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filterPrivacy="1" defaultThemeVersion="124226"/>
  <xr:revisionPtr revIDLastSave="0" documentId="13_ncr:1_{6AEEE81C-2CF9-4933-8979-F1C425D78B7C}" xr6:coauthVersionLast="36" xr6:coauthVersionMax="36" xr10:uidLastSave="{00000000-0000-0000-0000-000000000000}"/>
  <bookViews>
    <workbookView xWindow="1170" yWindow="105" windowWidth="14805" windowHeight="8010" xr2:uid="{00000000-000D-0000-FFFF-FFFF00000000}"/>
  </bookViews>
  <sheets>
    <sheet name="市区町村" sheetId="24" r:id="rId1"/>
  </sheets>
  <externalReferences>
    <externalReference r:id="rId2"/>
  </externalReferences>
  <definedNames>
    <definedName name="_xlnm._FilterDatabase" localSheetId="0" hidden="1">市区町村!$A$6:$AW$2276</definedName>
    <definedName name="_xlnm.Print_Area" localSheetId="0">市区町村!$D$1:$AV$2635</definedName>
    <definedName name="_xlnm.Print_Titles" localSheetId="0">市区町村!$3:$6</definedName>
    <definedName name="方策区分">'[1]調査表４（調査対象の全基金）'!$V$2:$AB$2</definedName>
  </definedNames>
  <calcPr calcId="191029"/>
</workbook>
</file>

<file path=xl/calcChain.xml><?xml version="1.0" encoding="utf-8"?>
<calcChain xmlns="http://schemas.openxmlformats.org/spreadsheetml/2006/main">
  <c r="AT2635" i="24" l="1"/>
  <c r="AT2634" i="24"/>
  <c r="AT2633" i="24"/>
  <c r="AT2632" i="24"/>
  <c r="AT2631" i="24"/>
  <c r="AT2630" i="24"/>
  <c r="AT2629" i="24"/>
  <c r="AT2628" i="24"/>
  <c r="AT2627" i="24"/>
  <c r="AT2626" i="24"/>
  <c r="AT2625" i="24"/>
  <c r="AT2624" i="24"/>
  <c r="AT2623" i="24"/>
  <c r="AT2622" i="24"/>
  <c r="AT2621" i="24"/>
  <c r="AT2620" i="24"/>
  <c r="AT2619" i="24"/>
  <c r="AT2618" i="24"/>
  <c r="AT2617" i="24"/>
  <c r="AT2616" i="24"/>
  <c r="AT2615" i="24"/>
  <c r="AT2614" i="24"/>
  <c r="AT2613" i="24"/>
  <c r="AT2612" i="24"/>
  <c r="AT2611" i="24"/>
  <c r="AT2610" i="24"/>
  <c r="AT2609" i="24"/>
  <c r="AT2608" i="24"/>
  <c r="AT2607" i="24"/>
  <c r="AT2606" i="24"/>
  <c r="AT2605" i="24"/>
  <c r="AT2604" i="24"/>
  <c r="AT2603" i="24"/>
  <c r="AT2602" i="24"/>
  <c r="AT2601" i="24"/>
  <c r="AT2600" i="24"/>
  <c r="AT2599" i="24"/>
  <c r="AT2598" i="24"/>
  <c r="AT2597" i="24"/>
  <c r="AT2596" i="24"/>
  <c r="AT2595" i="24"/>
  <c r="AT2594" i="24"/>
  <c r="AT2593" i="24"/>
  <c r="AT2592" i="24"/>
  <c r="AT2591" i="24"/>
  <c r="AT2590" i="24"/>
  <c r="AT2589" i="24"/>
  <c r="AT2588" i="24"/>
  <c r="AT2587" i="24"/>
  <c r="AT2586" i="24"/>
  <c r="AT2585" i="24"/>
  <c r="AT2584" i="24"/>
  <c r="AT2583" i="24"/>
  <c r="AT2582" i="24"/>
  <c r="AT2581" i="24"/>
  <c r="AT2580" i="24"/>
  <c r="AT2579" i="24"/>
  <c r="AT2578" i="24"/>
  <c r="AT2577" i="24"/>
  <c r="AT2576" i="24"/>
  <c r="AT2575" i="24"/>
  <c r="AT2574" i="24"/>
  <c r="AT2573" i="24"/>
  <c r="AT2572" i="24"/>
  <c r="AT2571" i="24"/>
  <c r="AT2570" i="24"/>
  <c r="AT2569" i="24"/>
  <c r="AT2568" i="24"/>
  <c r="AT2567" i="24"/>
  <c r="AT2566" i="24"/>
  <c r="AT2565" i="24"/>
  <c r="AT2564" i="24"/>
  <c r="AT2563" i="24"/>
  <c r="AT2562" i="24"/>
  <c r="AT2561" i="24"/>
  <c r="AT2560" i="24"/>
  <c r="AT2559" i="24"/>
  <c r="AT2558" i="24"/>
  <c r="AT2557" i="24"/>
  <c r="AT2556" i="24"/>
  <c r="AT2555" i="24"/>
  <c r="AT2554" i="24"/>
  <c r="AT2553" i="24"/>
  <c r="AT2552" i="24"/>
  <c r="AT2551" i="24"/>
  <c r="AT2550" i="24"/>
  <c r="AT2549" i="24"/>
  <c r="AT2548" i="24"/>
  <c r="AT2547" i="24"/>
  <c r="AT2546" i="24"/>
  <c r="AT2545" i="24"/>
  <c r="AT2544" i="24"/>
  <c r="AT2543" i="24"/>
  <c r="AT2542" i="24"/>
  <c r="AT2541" i="24"/>
  <c r="AT2540" i="24"/>
  <c r="AT2539" i="24"/>
  <c r="AT2538" i="24"/>
  <c r="AT2537" i="24"/>
  <c r="AT2536" i="24"/>
  <c r="AT2535" i="24"/>
  <c r="AT2534" i="24"/>
  <c r="AT2533" i="24"/>
  <c r="AT2532" i="24"/>
  <c r="AT2531" i="24"/>
  <c r="AT2530" i="24"/>
  <c r="AT2529" i="24"/>
  <c r="AT2528" i="24"/>
  <c r="AT2527" i="24"/>
  <c r="AT2526" i="24"/>
  <c r="AT2525" i="24"/>
  <c r="AT2524" i="24"/>
  <c r="AT2523" i="24"/>
  <c r="AT2522" i="24"/>
  <c r="AT2521" i="24"/>
  <c r="AT2520" i="24"/>
  <c r="AT2519" i="24"/>
  <c r="AT2518" i="24"/>
  <c r="AT2517" i="24"/>
  <c r="AT2516" i="24"/>
  <c r="AT2515" i="24"/>
  <c r="AT2514" i="24"/>
  <c r="AT2513" i="24"/>
  <c r="AT2512" i="24"/>
  <c r="AT2511" i="24"/>
  <c r="AT2510" i="24"/>
  <c r="AT2509" i="24"/>
  <c r="AT2508" i="24"/>
  <c r="AT2507" i="24"/>
  <c r="AT2506" i="24"/>
  <c r="AT2505" i="24"/>
  <c r="AT2504" i="24"/>
  <c r="AT2503" i="24"/>
  <c r="AT2502" i="24"/>
  <c r="AT2501" i="24"/>
  <c r="AT2500" i="24"/>
  <c r="AT2499" i="24"/>
  <c r="AT2498" i="24"/>
  <c r="AT2497" i="24"/>
  <c r="AT2496" i="24"/>
  <c r="AT2495" i="24"/>
  <c r="AT2494" i="24"/>
  <c r="AT2493" i="24"/>
  <c r="AT2492" i="24"/>
  <c r="AT2491" i="24"/>
  <c r="AT2490" i="24"/>
  <c r="AT2489" i="24"/>
  <c r="AT2488" i="24"/>
  <c r="AT2487" i="24"/>
  <c r="AT2486" i="24"/>
  <c r="AT2485" i="24"/>
  <c r="AT2484" i="24"/>
  <c r="AT2483" i="24"/>
  <c r="AT2482" i="24"/>
  <c r="AT2481" i="24"/>
  <c r="AT2480" i="24"/>
  <c r="AT2479" i="24"/>
  <c r="AT2478" i="24"/>
  <c r="AT2477" i="24"/>
  <c r="AT2476" i="24"/>
  <c r="AT2475" i="24"/>
  <c r="AT2474" i="24"/>
  <c r="AT2473" i="24"/>
  <c r="AT2472" i="24"/>
  <c r="AT2471" i="24"/>
  <c r="AT2470" i="24"/>
  <c r="AT2469" i="24"/>
  <c r="AT2468" i="24"/>
  <c r="AT2467" i="24"/>
  <c r="AT2466" i="24"/>
  <c r="AT2465" i="24"/>
  <c r="AT2464" i="24"/>
  <c r="AT2463" i="24"/>
  <c r="AT2462" i="24"/>
  <c r="AT2461" i="24"/>
  <c r="AT2460" i="24"/>
  <c r="AT2459" i="24"/>
  <c r="AT2458" i="24"/>
  <c r="AT2457" i="24"/>
  <c r="AT2456" i="24"/>
  <c r="AT2455" i="24"/>
  <c r="AT2454" i="24"/>
  <c r="AT2453" i="24"/>
  <c r="AT2452" i="24"/>
  <c r="AT2451" i="24"/>
  <c r="AT2450" i="24"/>
  <c r="AT2449" i="24"/>
  <c r="AT2448" i="24"/>
  <c r="AT2447" i="24"/>
  <c r="AT2446" i="24"/>
  <c r="AT2445" i="24"/>
  <c r="AT2444" i="24"/>
  <c r="AT2443" i="24"/>
  <c r="AT2442" i="24"/>
  <c r="AT2441" i="24"/>
  <c r="AT2440" i="24"/>
  <c r="AT2439" i="24"/>
  <c r="AT2438" i="24"/>
  <c r="AT2437" i="24"/>
  <c r="AT2436" i="24"/>
  <c r="AT2435" i="24"/>
  <c r="AT2434" i="24"/>
  <c r="AT2433" i="24"/>
  <c r="AT2432" i="24"/>
  <c r="AT2431" i="24"/>
  <c r="AT2430" i="24"/>
  <c r="AT2429" i="24"/>
  <c r="AT2428" i="24"/>
  <c r="AT2427" i="24"/>
  <c r="AT2426" i="24"/>
  <c r="AT2425" i="24"/>
  <c r="AT2424" i="24"/>
  <c r="AT2423" i="24"/>
  <c r="AT2422" i="24"/>
  <c r="AT2421" i="24"/>
  <c r="AT2420" i="24"/>
  <c r="AT2419" i="24"/>
  <c r="AT2418" i="24"/>
  <c r="AT2417" i="24"/>
  <c r="AT2416" i="24"/>
  <c r="AT2415" i="24"/>
  <c r="AT2414" i="24"/>
  <c r="AT2413" i="24"/>
  <c r="AT2412" i="24"/>
  <c r="AT2411" i="24"/>
  <c r="AT2410" i="24"/>
  <c r="AT2409" i="24"/>
  <c r="AT2408" i="24"/>
  <c r="AT2407" i="24"/>
  <c r="AT2406" i="24"/>
  <c r="AT2405" i="24"/>
  <c r="AT2404" i="24"/>
  <c r="AT2403" i="24"/>
  <c r="AT2402" i="24"/>
  <c r="AT2401" i="24"/>
  <c r="AT2400" i="24"/>
  <c r="AT2399" i="24"/>
  <c r="AT2398" i="24"/>
  <c r="AT2397" i="24"/>
  <c r="AT2396" i="24"/>
  <c r="AT2395" i="24"/>
  <c r="AT2394" i="24"/>
  <c r="AT2393" i="24"/>
  <c r="AT2392" i="24"/>
  <c r="AT2391" i="24"/>
  <c r="AT2390" i="24"/>
  <c r="AT2389" i="24"/>
  <c r="AT2388" i="24"/>
  <c r="AT2387" i="24"/>
  <c r="AT2386" i="24"/>
  <c r="AT2385" i="24"/>
  <c r="AT2384" i="24"/>
  <c r="AT2383" i="24"/>
  <c r="AT2382" i="24"/>
  <c r="AT2381" i="24"/>
  <c r="AT2380" i="24"/>
  <c r="AT2379" i="24"/>
  <c r="AT2378" i="24"/>
  <c r="AT2377" i="24"/>
  <c r="AT2376" i="24"/>
  <c r="AT2375" i="24"/>
  <c r="AT2374" i="24"/>
  <c r="AT2373" i="24"/>
  <c r="AT2372" i="24"/>
  <c r="AT2371" i="24"/>
  <c r="AT2370" i="24"/>
  <c r="AT2369" i="24"/>
  <c r="AT2368" i="24"/>
  <c r="AT2367" i="24"/>
  <c r="AT2366" i="24"/>
  <c r="AT2365" i="24"/>
  <c r="AT2364" i="24"/>
  <c r="AT2363" i="24"/>
  <c r="AT2362" i="24"/>
  <c r="AT2361" i="24"/>
  <c r="AT2360" i="24"/>
  <c r="AT2359" i="24"/>
  <c r="AT2358" i="24"/>
  <c r="AT2357" i="24"/>
  <c r="AT2356" i="24"/>
  <c r="AT2355" i="24"/>
  <c r="AT2354" i="24"/>
  <c r="AT2353" i="24"/>
  <c r="AT2352" i="24"/>
  <c r="AT2351" i="24"/>
  <c r="AT2350" i="24"/>
  <c r="AT2349" i="24"/>
  <c r="AT2348" i="24"/>
  <c r="AT2347" i="24"/>
  <c r="AT2346" i="24"/>
  <c r="AT2345" i="24"/>
  <c r="AT2344" i="24"/>
  <c r="AT2343" i="24"/>
  <c r="AT2342" i="24"/>
  <c r="AT2341" i="24"/>
  <c r="AT2340" i="24"/>
  <c r="AT2339" i="24"/>
  <c r="AT2338" i="24"/>
  <c r="AT2337" i="24"/>
  <c r="AT2336" i="24"/>
  <c r="AT2335" i="24"/>
  <c r="AT2334" i="24"/>
  <c r="AT2333" i="24"/>
  <c r="AT2332" i="24"/>
  <c r="AT2331" i="24"/>
  <c r="AT2330" i="24"/>
  <c r="AT2329" i="24"/>
  <c r="AT2328" i="24"/>
  <c r="AT2327" i="24"/>
  <c r="AT2326" i="24"/>
  <c r="AT2325" i="24"/>
  <c r="AT2324" i="24"/>
  <c r="AT2323" i="24"/>
  <c r="AT2322" i="24"/>
  <c r="AT2321" i="24"/>
  <c r="AT2320" i="24"/>
  <c r="AT2319" i="24"/>
  <c r="AT2318" i="24"/>
  <c r="AT2317" i="24"/>
  <c r="AT2316" i="24"/>
  <c r="AT2315" i="24"/>
  <c r="AT2314" i="24"/>
  <c r="AT2313" i="24"/>
  <c r="AT2312" i="24"/>
  <c r="AT2311" i="24"/>
  <c r="AT2310" i="24"/>
  <c r="AT2309" i="24"/>
  <c r="AT2308" i="24"/>
  <c r="AT2307" i="24"/>
  <c r="AT2306" i="24"/>
  <c r="AT2305" i="24"/>
  <c r="AT2304" i="24"/>
  <c r="AT2303" i="24"/>
  <c r="AT2302" i="24"/>
  <c r="AT2301" i="24"/>
  <c r="AT2300" i="24"/>
  <c r="AT2299" i="24"/>
  <c r="AT2298" i="24"/>
  <c r="AT2297" i="24"/>
  <c r="AT2296" i="24"/>
  <c r="AT2295" i="24"/>
  <c r="AT2294" i="24"/>
  <c r="AT2293" i="24"/>
  <c r="AT2292" i="24"/>
  <c r="AT2291" i="24"/>
  <c r="AT2290" i="24"/>
  <c r="AT2289" i="24"/>
  <c r="AT2288" i="24"/>
  <c r="AT2287" i="24"/>
  <c r="AT2286" i="24"/>
  <c r="AT2285" i="24"/>
  <c r="AT2284" i="24"/>
  <c r="AT2283" i="24"/>
  <c r="AT2282" i="24"/>
  <c r="AT2281" i="24"/>
  <c r="AT2280" i="24"/>
  <c r="AT2279" i="24"/>
  <c r="AT2278" i="24"/>
  <c r="AT2277" i="24"/>
  <c r="AT2276" i="24"/>
  <c r="AT2275" i="24"/>
  <c r="AT2274" i="24"/>
  <c r="AT2273" i="24"/>
  <c r="AT2272" i="24"/>
  <c r="AT2271" i="24"/>
  <c r="AT2270" i="24"/>
  <c r="AT2269" i="24"/>
  <c r="AT2268" i="24"/>
  <c r="AT2267" i="24"/>
  <c r="AT2266" i="24"/>
  <c r="AT2265" i="24"/>
  <c r="AT2264" i="24"/>
  <c r="AT2263" i="24"/>
  <c r="AT2262" i="24"/>
  <c r="AT2261" i="24"/>
  <c r="AT2260" i="24"/>
  <c r="AT2259" i="24"/>
  <c r="AT2258" i="24"/>
  <c r="AT2257" i="24"/>
  <c r="AT2256" i="24"/>
  <c r="AT2255" i="24"/>
  <c r="AT2254" i="24"/>
  <c r="AT2253" i="24"/>
  <c r="AT2252" i="24"/>
  <c r="AT2251" i="24"/>
  <c r="AT2250" i="24"/>
  <c r="AT2249" i="24"/>
  <c r="AT2248" i="24"/>
  <c r="AT2247" i="24"/>
  <c r="AT2246" i="24"/>
  <c r="AT2245" i="24"/>
  <c r="AT2244" i="24"/>
  <c r="AT2243" i="24"/>
  <c r="AT2242" i="24"/>
  <c r="AT2241" i="24"/>
  <c r="AT2240" i="24"/>
  <c r="AT2239" i="24"/>
  <c r="AT2238" i="24"/>
  <c r="AT2237" i="24"/>
  <c r="AT2236" i="24"/>
  <c r="AT2235" i="24"/>
  <c r="AT2234" i="24"/>
  <c r="AT2233" i="24"/>
  <c r="AT2232" i="24"/>
  <c r="AT2231" i="24"/>
  <c r="AT2230" i="24"/>
  <c r="AT2229" i="24"/>
  <c r="AT2228" i="24"/>
  <c r="AT2227" i="24"/>
  <c r="AT2226" i="24"/>
  <c r="AT2225" i="24"/>
  <c r="AT2224" i="24"/>
  <c r="AT2223" i="24"/>
  <c r="AT2222" i="24"/>
  <c r="AT2221" i="24"/>
  <c r="AT2220" i="24"/>
  <c r="AT2219" i="24"/>
  <c r="AT2218" i="24"/>
  <c r="AT2217" i="24"/>
  <c r="AT2216" i="24"/>
  <c r="AT2215" i="24"/>
  <c r="AT2214" i="24"/>
  <c r="AT2213" i="24"/>
  <c r="AT2212" i="24"/>
  <c r="AT2211" i="24"/>
  <c r="AT2210" i="24"/>
  <c r="AT2209" i="24"/>
  <c r="AT2208" i="24"/>
  <c r="AT2207" i="24"/>
  <c r="AT2206" i="24"/>
  <c r="AT2205" i="24"/>
  <c r="AT2204" i="24"/>
  <c r="AT2203" i="24"/>
  <c r="AT2202" i="24"/>
  <c r="AT2201" i="24"/>
  <c r="AT2200" i="24"/>
  <c r="AT2199" i="24"/>
  <c r="AT2198" i="24"/>
  <c r="AT2197" i="24"/>
  <c r="AT2196" i="24"/>
  <c r="AT2195" i="24"/>
  <c r="AT2194" i="24"/>
  <c r="AT2193" i="24"/>
  <c r="AT2192" i="24"/>
  <c r="AT2191" i="24"/>
  <c r="AT2190" i="24"/>
  <c r="AT2189" i="24"/>
  <c r="AT2188" i="24"/>
  <c r="AT2187" i="24"/>
  <c r="AT2186" i="24"/>
  <c r="AT2185" i="24"/>
  <c r="AT2184" i="24"/>
  <c r="AT2183" i="24"/>
  <c r="AT2182" i="24"/>
  <c r="AT2181" i="24"/>
  <c r="AT2180" i="24"/>
  <c r="AT2179" i="24"/>
  <c r="AT2178" i="24"/>
  <c r="AT2177" i="24"/>
  <c r="AT2176" i="24"/>
  <c r="AT2175" i="24"/>
  <c r="AT2174" i="24"/>
  <c r="AT2173" i="24"/>
  <c r="AT2172" i="24"/>
  <c r="AT2171" i="24"/>
  <c r="AT2170" i="24"/>
  <c r="AT2169" i="24"/>
  <c r="AT2168" i="24"/>
  <c r="AT2167" i="24"/>
  <c r="AT2166" i="24"/>
  <c r="AT2165" i="24"/>
  <c r="AT2164" i="24"/>
  <c r="AT2163" i="24"/>
  <c r="AT2162" i="24"/>
  <c r="AT2161" i="24"/>
  <c r="AT2160" i="24"/>
  <c r="AT2159" i="24"/>
  <c r="AT2158" i="24"/>
  <c r="AT2157" i="24"/>
  <c r="AT2156" i="24"/>
  <c r="AT2155" i="24"/>
  <c r="AT2154" i="24"/>
  <c r="AT2153" i="24"/>
  <c r="AT2152" i="24"/>
  <c r="AT2151" i="24"/>
  <c r="AT2150" i="24"/>
  <c r="AT2149" i="24"/>
  <c r="AT2148" i="24"/>
  <c r="AT2147" i="24"/>
  <c r="AT2146" i="24"/>
  <c r="AT2145" i="24"/>
  <c r="AT2144" i="24"/>
  <c r="AT2143" i="24"/>
  <c r="AT2142" i="24"/>
  <c r="AT2141" i="24"/>
  <c r="AT2140" i="24"/>
  <c r="AT2139" i="24"/>
  <c r="AT2138" i="24"/>
  <c r="AT2137" i="24"/>
  <c r="AT2136" i="24"/>
  <c r="AT2135" i="24"/>
  <c r="AT2134" i="24"/>
  <c r="AT2133" i="24"/>
  <c r="AT2132" i="24"/>
  <c r="AT2131" i="24"/>
  <c r="AT2130" i="24"/>
  <c r="AT2129" i="24"/>
  <c r="AT2128" i="24"/>
  <c r="AT2127" i="24"/>
  <c r="AT2126" i="24"/>
  <c r="AT2125" i="24"/>
  <c r="AT2124" i="24"/>
  <c r="AT2123" i="24"/>
  <c r="AT2122" i="24"/>
  <c r="AT2121" i="24"/>
  <c r="AT2120" i="24"/>
  <c r="AT2119" i="24"/>
  <c r="AT2118" i="24"/>
  <c r="AT2117" i="24"/>
  <c r="AT2116" i="24"/>
  <c r="AT2115" i="24"/>
  <c r="AT2114" i="24"/>
  <c r="AT2113" i="24"/>
  <c r="AT2112" i="24"/>
  <c r="AT2111" i="24"/>
  <c r="AT2110" i="24"/>
  <c r="AT2109" i="24"/>
  <c r="AT2108" i="24"/>
  <c r="AT2107" i="24"/>
  <c r="AT2106" i="24"/>
  <c r="AT2105" i="24"/>
  <c r="AT2104" i="24"/>
  <c r="AT2103" i="24"/>
  <c r="AT2102" i="24"/>
  <c r="AT2101" i="24"/>
  <c r="AT2100" i="24"/>
  <c r="AT2099" i="24"/>
  <c r="AT2098" i="24"/>
  <c r="AT2097" i="24"/>
  <c r="AT2096" i="24"/>
  <c r="AT2095" i="24"/>
  <c r="AT2094" i="24"/>
  <c r="AT2093" i="24"/>
  <c r="AT2092" i="24"/>
  <c r="AT2091" i="24"/>
  <c r="AT2090" i="24"/>
  <c r="AT2089" i="24"/>
  <c r="AT2088" i="24"/>
  <c r="AT2087" i="24"/>
  <c r="AT2086" i="24"/>
  <c r="AT2085" i="24"/>
  <c r="AT2084" i="24"/>
  <c r="AT2083" i="24"/>
  <c r="AT2082" i="24"/>
  <c r="AT2081" i="24"/>
  <c r="AT2080" i="24"/>
  <c r="AT2079" i="24"/>
  <c r="AT2078" i="24"/>
  <c r="AT2077" i="24"/>
  <c r="AT2076" i="24"/>
  <c r="AT2075" i="24"/>
  <c r="AT2074" i="24"/>
  <c r="AT2073" i="24"/>
  <c r="AT2072" i="24"/>
  <c r="AT2071" i="24"/>
  <c r="AT2070" i="24"/>
  <c r="AT2069" i="24"/>
  <c r="AT2068" i="24"/>
  <c r="AT2067" i="24"/>
  <c r="AT2066" i="24"/>
  <c r="AT2065" i="24"/>
  <c r="AT2064" i="24"/>
  <c r="AT2063" i="24"/>
  <c r="AT2062" i="24"/>
  <c r="AT2061" i="24"/>
  <c r="AT2060" i="24"/>
  <c r="AT2059" i="24"/>
  <c r="AT2058" i="24"/>
  <c r="AT2057" i="24"/>
  <c r="AT2056" i="24"/>
  <c r="AT2055" i="24"/>
  <c r="AT2054" i="24"/>
  <c r="AT2053" i="24"/>
  <c r="AT2052" i="24"/>
  <c r="AT2051" i="24"/>
  <c r="AT2050" i="24"/>
  <c r="AT2049" i="24"/>
  <c r="AT2048" i="24"/>
  <c r="AT2047" i="24"/>
  <c r="AT2046" i="24"/>
  <c r="AT2045" i="24"/>
  <c r="AT2044" i="24"/>
  <c r="AT2043" i="24"/>
  <c r="AT2042" i="24"/>
  <c r="AT2041" i="24"/>
  <c r="AT2040" i="24"/>
  <c r="AT2039" i="24"/>
  <c r="AT2038" i="24"/>
  <c r="AT2037" i="24"/>
  <c r="AT2036" i="24"/>
  <c r="AT2035" i="24"/>
  <c r="AT2034" i="24"/>
  <c r="AT2033" i="24"/>
  <c r="AT2032" i="24"/>
  <c r="AT2031" i="24"/>
  <c r="AT2030" i="24"/>
  <c r="AT2029" i="24"/>
  <c r="AT2028" i="24"/>
  <c r="AT2027" i="24"/>
  <c r="AT2026" i="24"/>
  <c r="AT2025" i="24"/>
  <c r="AT2024" i="24"/>
  <c r="AT2023" i="24"/>
  <c r="AT2022" i="24"/>
  <c r="AT2021" i="24"/>
  <c r="AT2020" i="24"/>
  <c r="AT2019" i="24"/>
  <c r="AT2018" i="24"/>
  <c r="AT2017" i="24"/>
  <c r="AT2016" i="24"/>
  <c r="AT2015" i="24"/>
  <c r="AT2014" i="24"/>
  <c r="AT2013" i="24"/>
  <c r="AT2012" i="24"/>
  <c r="AT2011" i="24"/>
  <c r="AT2010" i="24"/>
  <c r="AT2009" i="24"/>
  <c r="AT2008" i="24"/>
  <c r="AT2007" i="24"/>
  <c r="AT2006" i="24"/>
  <c r="AT2005" i="24"/>
  <c r="AT2004" i="24"/>
  <c r="AT2003" i="24"/>
  <c r="AT2002" i="24"/>
  <c r="AT2001" i="24"/>
  <c r="AT2000" i="24"/>
  <c r="AT1999" i="24"/>
  <c r="AT1998" i="24"/>
  <c r="AT1997" i="24"/>
  <c r="AT1996" i="24"/>
  <c r="AT1995" i="24"/>
  <c r="AT1994" i="24"/>
  <c r="AT1993" i="24"/>
  <c r="AT1992" i="24"/>
  <c r="AT1991" i="24"/>
  <c r="AT1990" i="24"/>
  <c r="AT1989" i="24"/>
  <c r="AT1988" i="24"/>
  <c r="AT1987" i="24"/>
  <c r="AT1986" i="24"/>
  <c r="AT1985" i="24"/>
  <c r="AT1984" i="24"/>
  <c r="AT1983" i="24"/>
  <c r="AT1982" i="24"/>
  <c r="AT1981" i="24"/>
  <c r="AT1980" i="24"/>
  <c r="AT1979" i="24"/>
  <c r="AT1978" i="24"/>
  <c r="AT1977" i="24"/>
  <c r="AT1976" i="24"/>
  <c r="AT1975" i="24"/>
  <c r="AT1974" i="24"/>
  <c r="AT1973" i="24"/>
  <c r="AT1972" i="24"/>
  <c r="AT1971" i="24"/>
  <c r="AT1970" i="24"/>
  <c r="AT1969" i="24"/>
  <c r="AT1968" i="24"/>
  <c r="AT1967" i="24"/>
  <c r="AT1966" i="24"/>
  <c r="AT1965" i="24"/>
  <c r="AT1964" i="24"/>
  <c r="AT1963" i="24"/>
  <c r="AT1962" i="24"/>
  <c r="AT1961" i="24"/>
  <c r="AT1960" i="24"/>
  <c r="AT1959" i="24"/>
  <c r="AT1958" i="24"/>
  <c r="AT1957" i="24"/>
  <c r="AT1956" i="24"/>
  <c r="AT1955" i="24"/>
  <c r="AT1954" i="24"/>
  <c r="AT1953" i="24"/>
  <c r="AT1952" i="24"/>
  <c r="AT1951" i="24"/>
  <c r="AT1950" i="24"/>
  <c r="AT1949" i="24"/>
  <c r="AT1948" i="24"/>
  <c r="AT1947" i="24"/>
  <c r="AT1946" i="24"/>
  <c r="AT1945" i="24"/>
  <c r="AT1944" i="24"/>
  <c r="AT1943" i="24"/>
  <c r="AT1942" i="24"/>
  <c r="AT1941" i="24"/>
  <c r="AT1940" i="24"/>
  <c r="AT1939" i="24"/>
  <c r="AT1938" i="24"/>
  <c r="AT1937" i="24"/>
  <c r="AT1936" i="24"/>
  <c r="AT1935" i="24"/>
  <c r="AT1934" i="24"/>
  <c r="AT1933" i="24"/>
  <c r="AT1932" i="24"/>
  <c r="AT1931" i="24"/>
  <c r="AT1930" i="24"/>
  <c r="AT1929" i="24"/>
  <c r="AT1928" i="24"/>
  <c r="AT1927" i="24"/>
  <c r="AT1926" i="24"/>
  <c r="AT1925" i="24"/>
  <c r="AT1924" i="24"/>
  <c r="AT1923" i="24"/>
  <c r="AT1922" i="24"/>
  <c r="AT1921" i="24"/>
  <c r="AT1920" i="24"/>
  <c r="AT1919" i="24"/>
  <c r="AT1918" i="24"/>
  <c r="AT1917" i="24"/>
  <c r="AT1916" i="24"/>
  <c r="AT1915" i="24"/>
  <c r="AT1914" i="24"/>
  <c r="AT1913" i="24"/>
  <c r="AT1912" i="24"/>
  <c r="AT1911" i="24"/>
  <c r="AT1910" i="24"/>
  <c r="AT1909" i="24"/>
  <c r="AT1908" i="24"/>
  <c r="AT1907" i="24"/>
  <c r="AT1906" i="24"/>
  <c r="AT1905" i="24"/>
  <c r="AT1904" i="24"/>
  <c r="AT1903" i="24"/>
  <c r="AT1902" i="24"/>
  <c r="AT1901" i="24"/>
  <c r="AT1900" i="24"/>
  <c r="AT1899" i="24"/>
  <c r="AT1898" i="24"/>
  <c r="AT1897" i="24"/>
  <c r="AT1896" i="24"/>
  <c r="AT1895" i="24"/>
  <c r="AT1894" i="24"/>
  <c r="AT1893" i="24"/>
  <c r="AT1892" i="24"/>
  <c r="AT1891" i="24"/>
  <c r="AT1890" i="24"/>
  <c r="AT1889" i="24"/>
  <c r="AT1888" i="24"/>
  <c r="AT1887" i="24"/>
  <c r="AT1886" i="24"/>
  <c r="AT1885" i="24"/>
  <c r="AT1884" i="24"/>
  <c r="AT1883" i="24"/>
  <c r="AT1882" i="24"/>
  <c r="AT1881" i="24"/>
  <c r="AT1880" i="24"/>
  <c r="AT1879" i="24"/>
  <c r="AT1878" i="24"/>
  <c r="AT1877" i="24"/>
  <c r="AT1876" i="24"/>
  <c r="AT1875" i="24"/>
  <c r="AT1874" i="24"/>
  <c r="AT1873" i="24"/>
  <c r="AT1872" i="24"/>
  <c r="AT1871" i="24"/>
  <c r="AT1870" i="24"/>
  <c r="AT1869" i="24"/>
  <c r="AT1868" i="24"/>
  <c r="AT1867" i="24"/>
  <c r="AT1866" i="24"/>
  <c r="AT1865" i="24"/>
  <c r="AT1864" i="24"/>
  <c r="AT1863" i="24"/>
  <c r="AT1862" i="24"/>
  <c r="AT1861" i="24"/>
  <c r="AT1860" i="24"/>
  <c r="AT1859" i="24"/>
  <c r="AT1858" i="24"/>
  <c r="AT1857" i="24"/>
  <c r="AT1856" i="24"/>
  <c r="AT1855" i="24"/>
  <c r="AT1854" i="24"/>
  <c r="AT1853" i="24"/>
  <c r="AT1852" i="24"/>
  <c r="AT1851" i="24"/>
  <c r="AT1850" i="24"/>
  <c r="AT1849" i="24"/>
  <c r="AT1848" i="24"/>
  <c r="AT1847" i="24"/>
  <c r="AT1846" i="24"/>
  <c r="AT1845" i="24"/>
  <c r="AT1844" i="24"/>
  <c r="AT1843" i="24"/>
  <c r="AT1842" i="24"/>
  <c r="AT1841" i="24"/>
  <c r="AT1840" i="24"/>
  <c r="AT1839" i="24"/>
  <c r="AT1838" i="24"/>
  <c r="AT1837" i="24"/>
  <c r="AT1836" i="24"/>
  <c r="AT1835" i="24"/>
  <c r="AT1834" i="24"/>
  <c r="AT1833" i="24"/>
  <c r="AT1832" i="24"/>
  <c r="AT1831" i="24"/>
  <c r="AT1830" i="24"/>
  <c r="AT1829" i="24"/>
  <c r="AT1828" i="24"/>
  <c r="AT1827" i="24"/>
  <c r="AT1826" i="24"/>
  <c r="AT1825" i="24"/>
  <c r="AT1824" i="24"/>
  <c r="AT1823" i="24"/>
  <c r="AT1822" i="24"/>
  <c r="AT1821" i="24"/>
  <c r="AT1820" i="24"/>
  <c r="AT1819" i="24"/>
  <c r="AT1818" i="24"/>
  <c r="AT1817" i="24"/>
  <c r="AT1816" i="24"/>
  <c r="AT1815" i="24"/>
  <c r="AT1814" i="24"/>
  <c r="AT1813" i="24"/>
  <c r="AT1812" i="24"/>
  <c r="AT1811" i="24"/>
  <c r="AT1810" i="24"/>
  <c r="AT1809" i="24"/>
  <c r="AT1808" i="24"/>
  <c r="AT1807" i="24"/>
  <c r="AT1806" i="24"/>
  <c r="AT1805" i="24"/>
  <c r="AT1804" i="24"/>
  <c r="AT1803" i="24"/>
  <c r="AT1802" i="24"/>
  <c r="AT1801" i="24"/>
  <c r="AT1800" i="24"/>
  <c r="AT1799" i="24"/>
  <c r="AT1798" i="24"/>
  <c r="AT1797" i="24"/>
  <c r="AT1796" i="24"/>
  <c r="AT1795" i="24"/>
  <c r="AT1794" i="24"/>
  <c r="AT1793" i="24"/>
  <c r="AT1792" i="24"/>
  <c r="AT1791" i="24"/>
  <c r="AT1790" i="24"/>
  <c r="AT1789" i="24"/>
  <c r="AT1788" i="24"/>
  <c r="AT1787" i="24"/>
  <c r="AT1786" i="24"/>
  <c r="AT1785" i="24"/>
  <c r="AT1784" i="24"/>
  <c r="AT1783" i="24"/>
  <c r="AT1782" i="24"/>
  <c r="AT1781" i="24"/>
  <c r="AT1780" i="24"/>
  <c r="AT1779" i="24"/>
  <c r="AT1778" i="24"/>
  <c r="AT1777" i="24"/>
  <c r="AT1776" i="24"/>
  <c r="AT1775" i="24"/>
  <c r="AT1774" i="24"/>
  <c r="AT1773" i="24"/>
  <c r="AT1772" i="24"/>
  <c r="AT1771" i="24"/>
  <c r="AT1770" i="24"/>
  <c r="AT1769" i="24"/>
  <c r="AT1768" i="24"/>
  <c r="AT1767" i="24"/>
  <c r="AT1766" i="24"/>
  <c r="AT1765" i="24"/>
  <c r="AT1764" i="24"/>
  <c r="AT1763" i="24"/>
  <c r="AT1762" i="24"/>
  <c r="AT1761" i="24"/>
  <c r="AT1760" i="24"/>
  <c r="AT1759" i="24"/>
  <c r="AT1758" i="24"/>
  <c r="AT1757" i="24"/>
  <c r="AT1756" i="24"/>
  <c r="AT1755" i="24"/>
  <c r="AT1754" i="24"/>
  <c r="AT1753" i="24"/>
  <c r="AT1752" i="24"/>
  <c r="AT1751" i="24"/>
  <c r="AT1750" i="24"/>
  <c r="AT1749" i="24"/>
  <c r="AT1748" i="24"/>
  <c r="AT1747" i="24"/>
  <c r="AT1746" i="24"/>
  <c r="AT1745" i="24"/>
  <c r="AT1744" i="24"/>
  <c r="AT1743" i="24"/>
  <c r="AT1742" i="24"/>
  <c r="AT1741" i="24"/>
  <c r="AT1740" i="24"/>
  <c r="AT1739" i="24"/>
  <c r="AT1738" i="24"/>
  <c r="AT1737" i="24"/>
  <c r="AT1736" i="24"/>
  <c r="AT1735" i="24"/>
  <c r="AT1734" i="24"/>
  <c r="AT1733" i="24"/>
  <c r="AT1732" i="24"/>
  <c r="AT1731" i="24"/>
  <c r="AT1730" i="24"/>
  <c r="AT1729" i="24"/>
  <c r="AT1728" i="24"/>
  <c r="AT1727" i="24"/>
  <c r="AT1726" i="24"/>
  <c r="AT1725" i="24"/>
  <c r="AT1724" i="24"/>
  <c r="AT1723" i="24"/>
  <c r="AT1722" i="24"/>
  <c r="AT1721" i="24"/>
  <c r="AT1720" i="24"/>
  <c r="AT1719" i="24"/>
  <c r="AT1718" i="24"/>
  <c r="AT1717" i="24"/>
  <c r="AT1716" i="24"/>
  <c r="AT1715" i="24"/>
  <c r="AT1714" i="24"/>
  <c r="AT1713" i="24"/>
  <c r="AT1712" i="24"/>
  <c r="AT1711" i="24"/>
  <c r="AT1710" i="24"/>
  <c r="AT1709" i="24"/>
  <c r="AT1708" i="24"/>
  <c r="AT1707" i="24"/>
  <c r="AT1706" i="24"/>
  <c r="AT1705" i="24"/>
  <c r="AT1704" i="24"/>
  <c r="AT1703" i="24"/>
  <c r="AT1702" i="24"/>
  <c r="AT1701" i="24"/>
  <c r="AT1700" i="24"/>
  <c r="AT1699" i="24"/>
  <c r="AT1698" i="24"/>
  <c r="AT1697" i="24"/>
  <c r="AT1696" i="24"/>
  <c r="AT1695" i="24"/>
  <c r="AT1694" i="24"/>
  <c r="AT1693" i="24"/>
  <c r="AT1692" i="24"/>
  <c r="AT1691" i="24"/>
  <c r="AT1690" i="24"/>
  <c r="AT1689" i="24"/>
  <c r="AT1688" i="24"/>
  <c r="AT1687" i="24"/>
  <c r="AT1686" i="24"/>
  <c r="AT1685" i="24"/>
  <c r="AT1684" i="24"/>
  <c r="AT1683" i="24"/>
  <c r="AT1682" i="24"/>
  <c r="AT1681" i="24"/>
  <c r="AT1680" i="24"/>
  <c r="AT1679" i="24"/>
  <c r="AT1678" i="24"/>
  <c r="AT1677" i="24"/>
  <c r="AT1676" i="24"/>
  <c r="AT1675" i="24"/>
  <c r="AT1674" i="24"/>
  <c r="AT1673" i="24"/>
  <c r="AT1672" i="24"/>
  <c r="AT1671" i="24"/>
  <c r="AT1670" i="24"/>
  <c r="AT1669" i="24"/>
  <c r="AT1668" i="24"/>
  <c r="AT1667" i="24"/>
  <c r="AT1666" i="24"/>
  <c r="AT1665" i="24"/>
  <c r="AT1664" i="24"/>
  <c r="AT1663" i="24"/>
  <c r="AT1662" i="24"/>
  <c r="AT1661" i="24"/>
  <c r="AT1660" i="24"/>
  <c r="AT1659" i="24"/>
  <c r="AT1658" i="24"/>
  <c r="AT1657" i="24"/>
  <c r="AT1656" i="24"/>
  <c r="AT1655" i="24"/>
  <c r="AT1654" i="24"/>
  <c r="AT1653" i="24"/>
  <c r="AT1652" i="24"/>
  <c r="AT1651" i="24"/>
  <c r="AT1650" i="24"/>
  <c r="AT1649" i="24"/>
  <c r="AT1648" i="24"/>
  <c r="AT1647" i="24"/>
  <c r="AT1646" i="24"/>
  <c r="AT1645" i="24"/>
  <c r="AT1644" i="24"/>
  <c r="AT1643" i="24"/>
  <c r="AT1642" i="24"/>
  <c r="AT1641" i="24"/>
  <c r="AT1640" i="24"/>
  <c r="AT1639" i="24"/>
  <c r="AT1638" i="24"/>
  <c r="AT1637" i="24"/>
  <c r="AT1636" i="24"/>
  <c r="AT1635" i="24"/>
  <c r="AT1634" i="24"/>
  <c r="AT1633" i="24"/>
  <c r="AT1632" i="24"/>
  <c r="AT1631" i="24"/>
  <c r="AT1630" i="24"/>
  <c r="AT1629" i="24"/>
  <c r="AT1628" i="24"/>
  <c r="AT1627" i="24"/>
  <c r="AT1626" i="24"/>
  <c r="AT1625" i="24"/>
  <c r="AT1624" i="24"/>
  <c r="AT1623" i="24"/>
  <c r="AT1622" i="24"/>
  <c r="AT1621" i="24"/>
  <c r="AT1620" i="24"/>
  <c r="AT1619" i="24"/>
  <c r="AT1618" i="24"/>
  <c r="AT1617" i="24"/>
  <c r="AT1616" i="24"/>
  <c r="AT1615" i="24"/>
  <c r="AT1614" i="24"/>
  <c r="AT1613" i="24"/>
  <c r="AT1612" i="24"/>
  <c r="AT1611" i="24"/>
  <c r="AT1610" i="24"/>
  <c r="AT1609" i="24"/>
  <c r="AT1608" i="24"/>
  <c r="AT1607" i="24"/>
  <c r="AT1606" i="24"/>
  <c r="AT1605" i="24"/>
  <c r="AT1604" i="24"/>
  <c r="AT1603" i="24"/>
  <c r="AT1602" i="24"/>
  <c r="AT1601" i="24"/>
  <c r="AT1600" i="24"/>
  <c r="AT1599" i="24"/>
  <c r="AT1598" i="24"/>
  <c r="AT1597" i="24"/>
  <c r="AT1596" i="24"/>
  <c r="AT1595" i="24"/>
  <c r="AT1594" i="24"/>
  <c r="AT1593" i="24"/>
  <c r="AT1592" i="24"/>
  <c r="AT1591" i="24"/>
  <c r="AT1590" i="24"/>
  <c r="AT1589" i="24"/>
  <c r="AT1588" i="24"/>
  <c r="AT1587" i="24"/>
  <c r="AT1586" i="24"/>
  <c r="AT1585" i="24"/>
  <c r="AT1584" i="24"/>
  <c r="AT1583" i="24"/>
  <c r="AT1582" i="24"/>
  <c r="AT1581" i="24"/>
  <c r="AT1580" i="24"/>
  <c r="AT1579" i="24"/>
  <c r="AT1578" i="24"/>
  <c r="AT1577" i="24"/>
  <c r="AT1576" i="24"/>
  <c r="AT1575" i="24"/>
  <c r="AT1574" i="24"/>
  <c r="AT1573" i="24"/>
  <c r="AT1572" i="24"/>
  <c r="AT1571" i="24"/>
  <c r="AT1570" i="24"/>
  <c r="AT1569" i="24"/>
  <c r="AT1568" i="24"/>
  <c r="AT1567" i="24"/>
  <c r="AT1566" i="24"/>
  <c r="AT1565" i="24"/>
  <c r="AT1564" i="24"/>
  <c r="AT1563" i="24"/>
  <c r="AT1562" i="24"/>
  <c r="AT1561" i="24"/>
  <c r="AT1560" i="24"/>
  <c r="AT1559" i="24"/>
  <c r="AT1558" i="24"/>
  <c r="AT1557" i="24"/>
  <c r="AT1556" i="24"/>
  <c r="AT1555" i="24"/>
  <c r="AT1554" i="24"/>
  <c r="AT1553" i="24"/>
  <c r="AT1552" i="24"/>
  <c r="AT1551" i="24"/>
  <c r="AT1550" i="24"/>
  <c r="AT1549" i="24"/>
  <c r="AT1548" i="24"/>
  <c r="AT1547" i="24"/>
  <c r="AT1546" i="24"/>
  <c r="AT1545" i="24"/>
  <c r="AT1544" i="24"/>
  <c r="AT1543" i="24"/>
  <c r="AT1542" i="24"/>
  <c r="AT1541" i="24"/>
  <c r="AT1540" i="24"/>
  <c r="AT1539" i="24"/>
  <c r="AT1538" i="24"/>
  <c r="AT1537" i="24"/>
  <c r="AT1536" i="24"/>
  <c r="AT1535" i="24"/>
  <c r="AT1534" i="24"/>
  <c r="AT1533" i="24"/>
  <c r="AT1532" i="24"/>
  <c r="AT1531" i="24"/>
  <c r="AT1530" i="24"/>
  <c r="AT1529" i="24"/>
  <c r="AT1528" i="24"/>
  <c r="AT1527" i="24"/>
  <c r="AT1526" i="24"/>
  <c r="AT1525" i="24"/>
  <c r="AT1524" i="24"/>
  <c r="AT1523" i="24"/>
  <c r="AT1522" i="24"/>
  <c r="AT1521" i="24"/>
  <c r="AT1520" i="24"/>
  <c r="AT1519" i="24"/>
  <c r="AT1518" i="24"/>
  <c r="AT1517" i="24"/>
  <c r="AT1516" i="24"/>
  <c r="AT1515" i="24"/>
  <c r="AT1514" i="24"/>
  <c r="AT1513" i="24"/>
  <c r="AT1512" i="24"/>
  <c r="AT1511" i="24"/>
  <c r="AT1510" i="24"/>
  <c r="AT1509" i="24"/>
  <c r="AT1508" i="24"/>
  <c r="AT1507" i="24"/>
  <c r="AT1506" i="24"/>
  <c r="AT1505" i="24"/>
  <c r="AT1504" i="24"/>
  <c r="AT1503" i="24"/>
  <c r="AT1502" i="24"/>
  <c r="AT1501" i="24"/>
  <c r="AT1500" i="24"/>
  <c r="AT1499" i="24"/>
  <c r="AT1498" i="24"/>
  <c r="AT1497" i="24"/>
  <c r="AT1496" i="24"/>
  <c r="AT1495" i="24"/>
  <c r="AT1494" i="24"/>
  <c r="AT1493" i="24"/>
  <c r="AT1492" i="24"/>
  <c r="AT1491" i="24"/>
  <c r="AT1490" i="24"/>
  <c r="AT1489" i="24"/>
  <c r="AT1488" i="24"/>
  <c r="AT1487" i="24"/>
  <c r="AT1486" i="24"/>
  <c r="AT1485" i="24"/>
  <c r="AT1484" i="24"/>
  <c r="AT1483" i="24"/>
  <c r="AT1482" i="24"/>
  <c r="AT1481" i="24"/>
  <c r="AT1480" i="24"/>
  <c r="AT1479" i="24"/>
  <c r="AT1478" i="24"/>
  <c r="AT1477" i="24"/>
  <c r="AT1476" i="24"/>
  <c r="AT1475" i="24"/>
  <c r="AT1474" i="24"/>
  <c r="AT1473" i="24"/>
  <c r="AT1472" i="24"/>
  <c r="AT1471" i="24"/>
  <c r="AT1470" i="24"/>
  <c r="AT1469" i="24"/>
  <c r="AT1468" i="24"/>
  <c r="AT1467" i="24"/>
  <c r="AT1466" i="24"/>
  <c r="AT1465" i="24"/>
  <c r="AT1464" i="24"/>
  <c r="AT1463" i="24"/>
  <c r="AT1462" i="24"/>
  <c r="AT1461" i="24"/>
  <c r="AT1460" i="24"/>
  <c r="AT1459" i="24"/>
  <c r="AT1458" i="24"/>
  <c r="AT1457" i="24"/>
  <c r="AT1456" i="24"/>
  <c r="AT1455" i="24"/>
  <c r="AT1454" i="24"/>
  <c r="AT1453" i="24"/>
  <c r="AT1452" i="24"/>
  <c r="AT1451" i="24"/>
  <c r="AT1450" i="24"/>
  <c r="AT1449" i="24"/>
  <c r="AT1448" i="24"/>
  <c r="AT1447" i="24"/>
  <c r="AT1446" i="24"/>
  <c r="AT1445" i="24"/>
  <c r="AT1444" i="24"/>
  <c r="AT1443" i="24"/>
  <c r="AT1442" i="24"/>
  <c r="AT1441" i="24"/>
  <c r="AT1440" i="24"/>
  <c r="AT1439" i="24"/>
  <c r="AT1438" i="24"/>
  <c r="AT1437" i="24"/>
  <c r="AT1436" i="24"/>
  <c r="AT1435" i="24"/>
  <c r="AT1434" i="24"/>
  <c r="AT1433" i="24"/>
  <c r="AT1432" i="24"/>
  <c r="AT1431" i="24"/>
  <c r="AT1430" i="24"/>
  <c r="AT1429" i="24"/>
  <c r="AT1428" i="24"/>
  <c r="AT1427" i="24"/>
  <c r="AT1426" i="24"/>
  <c r="AT1425" i="24"/>
  <c r="AT1424" i="24"/>
  <c r="AT1423" i="24"/>
  <c r="AT1422" i="24"/>
  <c r="AT1421" i="24"/>
  <c r="AT1420" i="24"/>
  <c r="AT1419" i="24"/>
  <c r="AT1418" i="24"/>
  <c r="AT1417" i="24"/>
  <c r="AT1416" i="24"/>
  <c r="AT1415" i="24"/>
  <c r="AT1414" i="24"/>
  <c r="AT1413" i="24"/>
  <c r="AT1412" i="24"/>
  <c r="AT1411" i="24"/>
  <c r="AT1410" i="24"/>
  <c r="AT1409" i="24"/>
  <c r="AT1408" i="24"/>
  <c r="AT1407" i="24"/>
  <c r="AT1406" i="24"/>
  <c r="AT1405" i="24"/>
  <c r="AT1404" i="24"/>
  <c r="AT1403" i="24"/>
  <c r="AT1402" i="24"/>
  <c r="AT1401" i="24"/>
  <c r="AT1400" i="24"/>
  <c r="AT1399" i="24"/>
  <c r="AT1398" i="24"/>
  <c r="AT1397" i="24"/>
  <c r="AT1396" i="24"/>
  <c r="AT1395" i="24"/>
  <c r="AT1394" i="24"/>
  <c r="AT1393" i="24"/>
  <c r="AT1392" i="24"/>
  <c r="AT1391" i="24"/>
  <c r="AT1390" i="24"/>
  <c r="AT1389" i="24"/>
  <c r="AT1388" i="24"/>
  <c r="AT1387" i="24"/>
  <c r="AT1386" i="24"/>
  <c r="AT1385" i="24"/>
  <c r="AT1384" i="24"/>
  <c r="AT1383" i="24"/>
  <c r="AT1382" i="24"/>
  <c r="AT1381" i="24"/>
  <c r="AT1380" i="24"/>
  <c r="AT1379" i="24"/>
  <c r="AT1378" i="24"/>
  <c r="AT1377" i="24"/>
  <c r="AT1376" i="24"/>
  <c r="AT1375" i="24"/>
  <c r="AT1374" i="24"/>
  <c r="AT1373" i="24"/>
  <c r="AT1372" i="24"/>
  <c r="AT1371" i="24"/>
  <c r="AT1370" i="24"/>
  <c r="AT1369" i="24"/>
  <c r="AT1368" i="24"/>
  <c r="AT1367" i="24"/>
  <c r="AT1366" i="24"/>
  <c r="AT1365" i="24"/>
  <c r="AT1364" i="24"/>
  <c r="AT1363" i="24"/>
  <c r="AT1362" i="24"/>
  <c r="AT1361" i="24"/>
  <c r="AT1360" i="24"/>
  <c r="AT1359" i="24"/>
  <c r="AT1358" i="24"/>
  <c r="AT1357" i="24"/>
  <c r="AT1356" i="24"/>
  <c r="AT1355" i="24"/>
  <c r="AT1354" i="24"/>
  <c r="AT1353" i="24"/>
  <c r="AT1352" i="24"/>
  <c r="AT1351" i="24"/>
  <c r="AT1350" i="24"/>
  <c r="AT1349" i="24"/>
  <c r="AT1348" i="24"/>
  <c r="AT1347" i="24"/>
  <c r="AT1346" i="24"/>
  <c r="AT1345" i="24"/>
  <c r="AT1344" i="24"/>
  <c r="AT1343" i="24"/>
  <c r="AT1342" i="24"/>
  <c r="AT1341" i="24"/>
  <c r="AT1340" i="24"/>
  <c r="AT1339" i="24"/>
  <c r="AT1338" i="24"/>
  <c r="AT1337" i="24"/>
  <c r="AT1336" i="24"/>
  <c r="AT1335" i="24"/>
  <c r="AT1334" i="24"/>
  <c r="AT1333" i="24"/>
  <c r="AT1332" i="24"/>
  <c r="AT1331" i="24"/>
  <c r="AT1330" i="24"/>
  <c r="AT1329" i="24"/>
  <c r="AT1328" i="24"/>
  <c r="AT1327" i="24"/>
  <c r="AT1326" i="24"/>
  <c r="AT1325" i="24"/>
  <c r="AT1324" i="24"/>
  <c r="AT1323" i="24"/>
  <c r="AT1322" i="24"/>
  <c r="AT1321" i="24"/>
  <c r="AT1320" i="24"/>
  <c r="AT1319" i="24"/>
  <c r="AT1318" i="24"/>
  <c r="AT1317" i="24"/>
  <c r="AT1316" i="24"/>
  <c r="AT1315" i="24"/>
  <c r="AT1314" i="24"/>
  <c r="AT1313" i="24"/>
  <c r="AT1312" i="24"/>
  <c r="AT1311" i="24"/>
  <c r="AT1310" i="24"/>
  <c r="AT1309" i="24"/>
  <c r="AT1308" i="24"/>
  <c r="AT1307" i="24"/>
  <c r="AT1306" i="24"/>
  <c r="AT1305" i="24"/>
  <c r="AT1304" i="24"/>
  <c r="AT1303" i="24"/>
  <c r="AT1302" i="24"/>
  <c r="AT1301" i="24"/>
  <c r="AT1300" i="24"/>
  <c r="AT1299" i="24"/>
  <c r="AT1298" i="24"/>
  <c r="AT1297" i="24"/>
  <c r="AT1296" i="24"/>
  <c r="AT1295" i="24"/>
  <c r="AT1294" i="24"/>
  <c r="AT1293" i="24"/>
  <c r="AT1292" i="24"/>
  <c r="AT1291" i="24"/>
  <c r="AT1290" i="24"/>
  <c r="AT1289" i="24"/>
  <c r="AT1288" i="24"/>
  <c r="AT1287" i="24"/>
  <c r="AT1286" i="24"/>
  <c r="AT1285" i="24"/>
  <c r="AT1284" i="24"/>
  <c r="AT1283" i="24"/>
  <c r="AT1282" i="24"/>
  <c r="AT1281" i="24"/>
  <c r="AT1280" i="24"/>
  <c r="AT1279" i="24"/>
  <c r="AT1278" i="24"/>
  <c r="AT1277" i="24"/>
  <c r="AT1276" i="24"/>
  <c r="AT1275" i="24"/>
  <c r="AT1274" i="24"/>
  <c r="AT1273" i="24"/>
  <c r="AT1272" i="24"/>
  <c r="AT1271" i="24"/>
  <c r="AT1270" i="24"/>
  <c r="AT1269" i="24"/>
  <c r="AT1268" i="24"/>
  <c r="AT1267" i="24"/>
  <c r="AT1266" i="24"/>
  <c r="AT1265" i="24"/>
  <c r="AT1264" i="24"/>
  <c r="AT1263" i="24"/>
  <c r="AT1262" i="24"/>
  <c r="AT1261" i="24"/>
  <c r="AT1260" i="24"/>
  <c r="AT1259" i="24"/>
  <c r="AT1258" i="24"/>
  <c r="AT1257" i="24"/>
  <c r="AT1256" i="24"/>
  <c r="AT1255" i="24"/>
  <c r="AT1254" i="24"/>
  <c r="AT1253" i="24"/>
  <c r="AT1252" i="24"/>
  <c r="AT1251" i="24"/>
  <c r="AT1250" i="24"/>
  <c r="AT1249" i="24"/>
  <c r="AT1248" i="24"/>
  <c r="AT1247" i="24"/>
  <c r="AT1246" i="24"/>
  <c r="AT1245" i="24"/>
  <c r="AT1244" i="24"/>
  <c r="AT1243" i="24"/>
  <c r="AT1242" i="24"/>
  <c r="AT1241" i="24"/>
  <c r="AT1240" i="24"/>
  <c r="AT1239" i="24"/>
  <c r="AT1238" i="24"/>
  <c r="AT1237" i="24"/>
  <c r="AT1236" i="24"/>
  <c r="AT1235" i="24"/>
  <c r="AT1234" i="24"/>
  <c r="AT1233" i="24"/>
  <c r="AT1232" i="24"/>
  <c r="AT1231" i="24"/>
  <c r="AT1230" i="24"/>
  <c r="AT1229" i="24"/>
  <c r="AT1228" i="24"/>
  <c r="AT1227" i="24"/>
  <c r="AT1226" i="24"/>
  <c r="AT1225" i="24"/>
  <c r="AT1224" i="24"/>
  <c r="AT1223" i="24"/>
  <c r="AT1222" i="24"/>
  <c r="AT1221" i="24"/>
  <c r="AT1220" i="24"/>
  <c r="AT1219" i="24"/>
  <c r="AT1218" i="24"/>
  <c r="AT1217" i="24"/>
  <c r="AT1216" i="24"/>
  <c r="AT1215" i="24"/>
  <c r="AT1214" i="24"/>
  <c r="AT1213" i="24"/>
  <c r="AT1212" i="24"/>
  <c r="AT1211" i="24"/>
  <c r="AT1210" i="24"/>
  <c r="AT1209" i="24"/>
  <c r="AT1208" i="24"/>
  <c r="AT1207" i="24"/>
  <c r="AT1206" i="24"/>
  <c r="AT1205" i="24"/>
  <c r="AT1204" i="24"/>
  <c r="AT1203" i="24"/>
  <c r="AT1202" i="24"/>
  <c r="AT1201" i="24"/>
  <c r="AT1200" i="24"/>
  <c r="AT1199" i="24"/>
  <c r="AT1198" i="24"/>
  <c r="AT1197" i="24"/>
  <c r="AT1196" i="24"/>
  <c r="AT1195" i="24"/>
  <c r="AT1194" i="24"/>
  <c r="AT1193" i="24"/>
  <c r="AT1192" i="24"/>
  <c r="AT1191" i="24"/>
  <c r="AT1190" i="24"/>
  <c r="AT1189" i="24"/>
  <c r="AT1188" i="24"/>
  <c r="AT1187" i="24"/>
  <c r="AT1186" i="24"/>
  <c r="AT1185" i="24"/>
  <c r="AT1184" i="24"/>
  <c r="AT1183" i="24"/>
  <c r="AT1182" i="24"/>
  <c r="AT1181" i="24"/>
  <c r="AT1180" i="24"/>
  <c r="AT1179" i="24"/>
  <c r="AT1178" i="24"/>
  <c r="AT1177" i="24"/>
  <c r="AT1176" i="24"/>
  <c r="AT1175" i="24"/>
  <c r="AT1174" i="24"/>
  <c r="AT1173" i="24"/>
  <c r="AT1172" i="24"/>
  <c r="AT1171" i="24"/>
  <c r="AT1170" i="24"/>
  <c r="AT1169" i="24"/>
  <c r="AT1168" i="24"/>
  <c r="AT1167" i="24"/>
  <c r="AT1166" i="24"/>
  <c r="AT1165" i="24"/>
  <c r="AT1164" i="24"/>
  <c r="AT1163" i="24"/>
  <c r="AT1162" i="24"/>
  <c r="AT1161" i="24"/>
  <c r="AT1160" i="24"/>
  <c r="AT1159" i="24"/>
  <c r="AT1158" i="24"/>
  <c r="AT1157" i="24"/>
  <c r="AT1156" i="24"/>
  <c r="AT1155" i="24"/>
  <c r="AT1154" i="24"/>
  <c r="AT1153" i="24"/>
  <c r="AT1152" i="24"/>
  <c r="AT1151" i="24"/>
  <c r="AT1150" i="24"/>
  <c r="AT1149" i="24"/>
  <c r="AT1148" i="24"/>
  <c r="AT1147" i="24"/>
  <c r="AT1146" i="24"/>
  <c r="AT1145" i="24"/>
  <c r="AT1144" i="24"/>
  <c r="AT1143" i="24"/>
  <c r="AT1142" i="24"/>
  <c r="AT1141" i="24"/>
  <c r="AT1140" i="24"/>
  <c r="AT1139" i="24"/>
  <c r="AT1138" i="24"/>
  <c r="AT1137" i="24"/>
  <c r="AT1136" i="24"/>
  <c r="AT1135" i="24"/>
  <c r="AT1134" i="24"/>
  <c r="AT1133" i="24"/>
  <c r="AT1132" i="24"/>
  <c r="AT1131" i="24"/>
  <c r="AT1130" i="24"/>
  <c r="AT1129" i="24"/>
  <c r="AT1128" i="24"/>
  <c r="AT1127" i="24"/>
  <c r="AT1126" i="24"/>
  <c r="AT1125" i="24"/>
  <c r="AT1124" i="24"/>
  <c r="AT1123" i="24"/>
  <c r="AT1122" i="24"/>
  <c r="AT1121" i="24"/>
  <c r="AT1120" i="24"/>
  <c r="AT1119" i="24"/>
  <c r="AT1118" i="24"/>
  <c r="AT1117" i="24"/>
  <c r="AT1116" i="24"/>
  <c r="AT1115" i="24"/>
  <c r="AT1114" i="24"/>
  <c r="AT1113" i="24"/>
  <c r="AT1112" i="24"/>
  <c r="AT1111" i="24"/>
  <c r="AT1110" i="24"/>
  <c r="AT1109" i="24"/>
  <c r="AT1108" i="24"/>
  <c r="AT1107" i="24"/>
  <c r="AT1106" i="24"/>
  <c r="AT1105" i="24"/>
  <c r="AT1104" i="24"/>
  <c r="AT1103" i="24"/>
  <c r="AT1102" i="24"/>
  <c r="AT1101" i="24"/>
  <c r="AT1100" i="24"/>
  <c r="AT1099" i="24"/>
  <c r="AT1098" i="24"/>
  <c r="AT1097" i="24"/>
  <c r="AT1096" i="24"/>
  <c r="AT1095" i="24"/>
  <c r="AT1094" i="24"/>
  <c r="AT1093" i="24"/>
  <c r="AT1092" i="24"/>
  <c r="AT1091" i="24"/>
  <c r="AT1090" i="24"/>
  <c r="AT1089" i="24"/>
  <c r="AT1088" i="24"/>
  <c r="AT1087" i="24"/>
  <c r="AT1086" i="24"/>
  <c r="AT1085" i="24"/>
  <c r="AT1084" i="24"/>
  <c r="AT1083" i="24"/>
  <c r="AT1082" i="24"/>
  <c r="AT1081" i="24"/>
  <c r="AT1080" i="24"/>
  <c r="AT1079" i="24"/>
  <c r="AT1078" i="24"/>
  <c r="AT1077" i="24"/>
  <c r="AT1076" i="24"/>
  <c r="AT1075" i="24"/>
  <c r="AT1074" i="24"/>
  <c r="AT1073" i="24"/>
  <c r="AT1072" i="24"/>
  <c r="AT1071" i="24"/>
  <c r="AT1070" i="24"/>
  <c r="AT1069" i="24"/>
  <c r="AT1068" i="24"/>
  <c r="AT1067" i="24"/>
  <c r="AT1066" i="24"/>
  <c r="AT1065" i="24"/>
  <c r="AT1064" i="24"/>
  <c r="AT1063" i="24"/>
  <c r="AT1062" i="24"/>
  <c r="AT1061" i="24"/>
  <c r="AT1060" i="24"/>
  <c r="AT1059" i="24"/>
  <c r="AT1058" i="24"/>
  <c r="AT1057" i="24"/>
  <c r="AT1056" i="24"/>
  <c r="AT1055" i="24"/>
  <c r="AT1054" i="24"/>
  <c r="AT1053" i="24"/>
  <c r="AT1052" i="24"/>
  <c r="AT1051" i="24"/>
  <c r="AT1050" i="24"/>
  <c r="AT1049" i="24"/>
  <c r="AT1048" i="24"/>
  <c r="AT1047" i="24"/>
  <c r="AT1046" i="24"/>
  <c r="AT1045" i="24"/>
  <c r="AT1044" i="24"/>
  <c r="AT1043" i="24"/>
  <c r="AT1042" i="24"/>
  <c r="AT1041" i="24"/>
  <c r="AT1040" i="24"/>
  <c r="AT1039" i="24"/>
  <c r="AT1038" i="24"/>
  <c r="AT1037" i="24"/>
  <c r="AT1036" i="24"/>
  <c r="AT1035" i="24"/>
  <c r="AT1034" i="24"/>
  <c r="AT1033" i="24"/>
  <c r="AT1032" i="24"/>
  <c r="AT1031" i="24"/>
  <c r="AT1030" i="24"/>
  <c r="AT1029" i="24"/>
  <c r="AT1028" i="24"/>
  <c r="AT1027" i="24"/>
  <c r="AT1026" i="24"/>
  <c r="AT1025" i="24"/>
  <c r="AT1024" i="24"/>
  <c r="AT1023" i="24"/>
  <c r="AT1022" i="24"/>
  <c r="AT1021" i="24"/>
  <c r="AT1020" i="24"/>
  <c r="AT1019" i="24"/>
  <c r="AT1018" i="24"/>
  <c r="AT1017" i="24"/>
  <c r="AT1016" i="24"/>
  <c r="AT1015" i="24"/>
  <c r="AT1014" i="24"/>
  <c r="AT1013" i="24"/>
  <c r="AT1012" i="24"/>
  <c r="AT1011" i="24"/>
  <c r="AT1010" i="24"/>
  <c r="AT1009" i="24"/>
  <c r="AT1008" i="24"/>
  <c r="AT1007" i="24"/>
  <c r="AT1006" i="24"/>
  <c r="AT1005" i="24"/>
  <c r="AT1004" i="24"/>
  <c r="AT1003" i="24"/>
  <c r="AT1002" i="24"/>
  <c r="AT1001" i="24"/>
  <c r="AT1000" i="24"/>
  <c r="AT999" i="24"/>
  <c r="AT998" i="24"/>
  <c r="AT997" i="24"/>
  <c r="AT996" i="24"/>
  <c r="AT995" i="24"/>
  <c r="AT994" i="24"/>
  <c r="AT993" i="24"/>
  <c r="AT992" i="24"/>
  <c r="AT991" i="24"/>
  <c r="AT990" i="24"/>
  <c r="AT989" i="24"/>
  <c r="AT988" i="24"/>
  <c r="AT987" i="24"/>
  <c r="AT986" i="24"/>
  <c r="AT985" i="24"/>
  <c r="AT984" i="24"/>
  <c r="AT983" i="24"/>
  <c r="AT982" i="24"/>
  <c r="AT981" i="24"/>
  <c r="AT980" i="24"/>
  <c r="AT979" i="24"/>
  <c r="AT978" i="24"/>
  <c r="AT977" i="24"/>
  <c r="AT976" i="24"/>
  <c r="AT975" i="24"/>
  <c r="AT974" i="24"/>
  <c r="AT973" i="24"/>
  <c r="AT972" i="24"/>
  <c r="AT971" i="24"/>
  <c r="AT970" i="24"/>
  <c r="AT969" i="24"/>
  <c r="AT968" i="24"/>
  <c r="AT967" i="24"/>
  <c r="AT966" i="24"/>
  <c r="AT965" i="24"/>
  <c r="AT964" i="24"/>
  <c r="AT963" i="24"/>
  <c r="AT962" i="24"/>
  <c r="AT961" i="24"/>
  <c r="AT960" i="24"/>
  <c r="AT959" i="24"/>
  <c r="AT958" i="24"/>
  <c r="AT957" i="24"/>
  <c r="AT956" i="24"/>
  <c r="AT955" i="24"/>
  <c r="AT954" i="24"/>
  <c r="AT953" i="24"/>
  <c r="AT952" i="24"/>
  <c r="AT951" i="24"/>
  <c r="AT950" i="24"/>
  <c r="AT949" i="24"/>
  <c r="AT948" i="24"/>
  <c r="AT947" i="24"/>
  <c r="AT946" i="24"/>
  <c r="AT945" i="24"/>
  <c r="AT944" i="24"/>
  <c r="AT943" i="24"/>
  <c r="AT942" i="24"/>
  <c r="AT941" i="24"/>
  <c r="AT940" i="24"/>
  <c r="AT939" i="24"/>
  <c r="AT938" i="24"/>
  <c r="AT937" i="24"/>
  <c r="AT936" i="24"/>
  <c r="AT935" i="24"/>
  <c r="AT934" i="24"/>
  <c r="AT933" i="24"/>
  <c r="AT932" i="24"/>
  <c r="AT931" i="24"/>
  <c r="AT930" i="24"/>
  <c r="AT929" i="24"/>
  <c r="AT928" i="24"/>
  <c r="AT927" i="24"/>
  <c r="AT926" i="24"/>
  <c r="AT925" i="24"/>
  <c r="AT924" i="24"/>
  <c r="AT923" i="24"/>
  <c r="AT922" i="24"/>
  <c r="AT921" i="24"/>
  <c r="AT920" i="24"/>
  <c r="AT919" i="24"/>
  <c r="AT918" i="24"/>
  <c r="AT917" i="24"/>
  <c r="AT916" i="24"/>
  <c r="AT915" i="24"/>
  <c r="AT914" i="24"/>
  <c r="AT913" i="24"/>
  <c r="AT912" i="24"/>
  <c r="AT911" i="24"/>
  <c r="AT910" i="24"/>
  <c r="AT909" i="24"/>
  <c r="AT908" i="24"/>
  <c r="AT907" i="24"/>
  <c r="AT906" i="24"/>
  <c r="AT905" i="24"/>
  <c r="AT904" i="24"/>
  <c r="AT903" i="24"/>
  <c r="AT902" i="24"/>
  <c r="AT901" i="24"/>
  <c r="AT900" i="24"/>
  <c r="AT899" i="24"/>
  <c r="AT898" i="24"/>
  <c r="AT897" i="24"/>
  <c r="AT896" i="24"/>
  <c r="AT895" i="24"/>
  <c r="AT894" i="24"/>
  <c r="AT893" i="24"/>
  <c r="AT892" i="24"/>
  <c r="AT891" i="24"/>
  <c r="AT890" i="24"/>
  <c r="AT889" i="24"/>
  <c r="AT888" i="24"/>
  <c r="AT887" i="24"/>
  <c r="AT886" i="24"/>
  <c r="AT885" i="24"/>
  <c r="AT884" i="24"/>
  <c r="AT883" i="24"/>
  <c r="AT882" i="24"/>
  <c r="AT881" i="24"/>
  <c r="AT880" i="24"/>
  <c r="AT879" i="24"/>
  <c r="AT878" i="24"/>
  <c r="AT877" i="24"/>
  <c r="AT876" i="24"/>
  <c r="AT875" i="24"/>
  <c r="AT874" i="24"/>
  <c r="AT873" i="24"/>
  <c r="AT872" i="24"/>
  <c r="AT871" i="24"/>
  <c r="AT870" i="24"/>
  <c r="AT869" i="24"/>
  <c r="AT868" i="24"/>
  <c r="AT867" i="24"/>
  <c r="AT866" i="24"/>
  <c r="AT865" i="24"/>
  <c r="AT864" i="24"/>
  <c r="AT863" i="24"/>
  <c r="AT862" i="24"/>
  <c r="AT861" i="24"/>
  <c r="AT860" i="24"/>
  <c r="AT859" i="24"/>
  <c r="AT858" i="24"/>
  <c r="AT857" i="24"/>
  <c r="AT856" i="24"/>
  <c r="AT855" i="24"/>
  <c r="AT854" i="24"/>
  <c r="AT853" i="24"/>
  <c r="AT852" i="24"/>
  <c r="AT851" i="24"/>
  <c r="AT850" i="24"/>
  <c r="AT849" i="24"/>
  <c r="AT848" i="24"/>
  <c r="AT847" i="24"/>
  <c r="AT846" i="24"/>
  <c r="AT845" i="24"/>
  <c r="AT844" i="24"/>
  <c r="AT843" i="24"/>
  <c r="AT842" i="24"/>
  <c r="AT841" i="24"/>
  <c r="AT840" i="24"/>
  <c r="AT839" i="24"/>
  <c r="AT838" i="24"/>
  <c r="AT837" i="24"/>
  <c r="AT836" i="24"/>
  <c r="AT835" i="24"/>
  <c r="AT834" i="24"/>
  <c r="AT833" i="24"/>
  <c r="AT832" i="24"/>
  <c r="AT831" i="24"/>
  <c r="AT830" i="24"/>
  <c r="AT829" i="24"/>
  <c r="AT828" i="24"/>
  <c r="AT827" i="24"/>
  <c r="AT826" i="24"/>
  <c r="AT825" i="24"/>
  <c r="AT824" i="24"/>
  <c r="AT823" i="24"/>
  <c r="AT822" i="24"/>
  <c r="AT821" i="24"/>
  <c r="AT820" i="24"/>
  <c r="AT819" i="24"/>
  <c r="AT818" i="24"/>
  <c r="AT817" i="24"/>
  <c r="AT816" i="24"/>
  <c r="AT815" i="24"/>
  <c r="AT814" i="24"/>
  <c r="AT813" i="24"/>
  <c r="AT812" i="24"/>
  <c r="AT811" i="24"/>
  <c r="AT810" i="24"/>
  <c r="AT809" i="24"/>
  <c r="AT808" i="24"/>
  <c r="AT807" i="24"/>
  <c r="AT806" i="24"/>
  <c r="AT805" i="24"/>
  <c r="AT804" i="24"/>
  <c r="AT803" i="24"/>
  <c r="AT802" i="24"/>
  <c r="AT801" i="24"/>
  <c r="AT800" i="24"/>
  <c r="AT799" i="24"/>
  <c r="AT798" i="24"/>
  <c r="AT797" i="24"/>
  <c r="AT796" i="24"/>
  <c r="AT795" i="24"/>
  <c r="AT794" i="24"/>
  <c r="AT793" i="24"/>
  <c r="AT792" i="24"/>
  <c r="AT791" i="24"/>
  <c r="AT790" i="24"/>
  <c r="AT789" i="24"/>
  <c r="AT788" i="24"/>
  <c r="AT787" i="24"/>
  <c r="AT786" i="24"/>
  <c r="AT785" i="24"/>
  <c r="AT784" i="24"/>
  <c r="AT783" i="24"/>
  <c r="AT782" i="24"/>
  <c r="AT781" i="24"/>
  <c r="AT780" i="24"/>
  <c r="AT779" i="24"/>
  <c r="AT778" i="24"/>
  <c r="AT777" i="24"/>
  <c r="AT776" i="24"/>
  <c r="AT775" i="24"/>
  <c r="AT774" i="24"/>
  <c r="AT773" i="24"/>
  <c r="AT772" i="24"/>
  <c r="AT771" i="24"/>
  <c r="AT770" i="24"/>
  <c r="AT769" i="24"/>
  <c r="AT768" i="24"/>
  <c r="AT767" i="24"/>
  <c r="AT766" i="24"/>
  <c r="AT765" i="24"/>
  <c r="AT764" i="24"/>
  <c r="AT763" i="24"/>
  <c r="AT762" i="24"/>
  <c r="AT761" i="24"/>
  <c r="AT760" i="24"/>
  <c r="AT759" i="24"/>
  <c r="AT758" i="24"/>
  <c r="AT757" i="24"/>
  <c r="AT756" i="24"/>
  <c r="AT755" i="24"/>
  <c r="AT754" i="24"/>
  <c r="AT753" i="24"/>
  <c r="AT752" i="24"/>
  <c r="AT751" i="24"/>
  <c r="AT750" i="24"/>
  <c r="AT749" i="24"/>
  <c r="AT748" i="24"/>
  <c r="AT747" i="24"/>
  <c r="AT746" i="24"/>
  <c r="AT745" i="24"/>
  <c r="AT744" i="24"/>
  <c r="AT743" i="24"/>
  <c r="AT742" i="24"/>
  <c r="AT741" i="24"/>
  <c r="AT740" i="24"/>
  <c r="AT739" i="24"/>
  <c r="AT738" i="24"/>
  <c r="AT737" i="24"/>
  <c r="AT736" i="24"/>
  <c r="AT735" i="24"/>
  <c r="AT734" i="24"/>
  <c r="AT733" i="24"/>
  <c r="AT732" i="24"/>
  <c r="AT731" i="24"/>
  <c r="AT730" i="24"/>
  <c r="AT729" i="24"/>
  <c r="AT728" i="24"/>
  <c r="AT727" i="24"/>
  <c r="AT726" i="24"/>
  <c r="AT725" i="24"/>
  <c r="AT724" i="24"/>
  <c r="AT723" i="24"/>
  <c r="AT722" i="24"/>
  <c r="AT721" i="24"/>
  <c r="AT720" i="24"/>
  <c r="AT719" i="24"/>
  <c r="AT718" i="24"/>
  <c r="AT717" i="24"/>
  <c r="AT716" i="24"/>
  <c r="AT715" i="24"/>
  <c r="AT714" i="24"/>
  <c r="AT713" i="24"/>
  <c r="AT712" i="24"/>
  <c r="AT711" i="24"/>
  <c r="AT710" i="24"/>
  <c r="AT709" i="24"/>
  <c r="AT708" i="24"/>
  <c r="AT707" i="24"/>
  <c r="AT706" i="24"/>
  <c r="AT705" i="24"/>
  <c r="AT704" i="24"/>
  <c r="AT703" i="24"/>
  <c r="AT702" i="24"/>
  <c r="AT701" i="24"/>
  <c r="AT700" i="24"/>
  <c r="AT699" i="24"/>
  <c r="AT698" i="24"/>
  <c r="AT697" i="24"/>
  <c r="AT696" i="24"/>
  <c r="AT695" i="24"/>
  <c r="AT694" i="24"/>
  <c r="AT693" i="24"/>
  <c r="AT692" i="24"/>
  <c r="AT691" i="24"/>
  <c r="AT690" i="24"/>
  <c r="AT689" i="24"/>
  <c r="AT688" i="24"/>
  <c r="AT687" i="24"/>
  <c r="AT686" i="24"/>
  <c r="AT685" i="24"/>
  <c r="AT684" i="24"/>
  <c r="AT683" i="24"/>
  <c r="AT682" i="24"/>
  <c r="AT681" i="24"/>
  <c r="AT680" i="24"/>
  <c r="AT679" i="24"/>
  <c r="AT678" i="24"/>
  <c r="AT677" i="24"/>
  <c r="AT676" i="24"/>
  <c r="AT675" i="24"/>
  <c r="AT674" i="24"/>
  <c r="AT673" i="24"/>
  <c r="AT672" i="24"/>
  <c r="AT671" i="24"/>
  <c r="AT670" i="24"/>
  <c r="AT669" i="24"/>
  <c r="AT668" i="24"/>
  <c r="AT667" i="24"/>
  <c r="AT666" i="24"/>
  <c r="AT665" i="24"/>
  <c r="AT664" i="24"/>
  <c r="AT663" i="24"/>
  <c r="AT662" i="24"/>
  <c r="AT661" i="24"/>
  <c r="AT660" i="24"/>
  <c r="AT659" i="24"/>
  <c r="AT658" i="24"/>
  <c r="AT657" i="24"/>
  <c r="AT656" i="24"/>
  <c r="AT655" i="24"/>
  <c r="AT654" i="24"/>
  <c r="AT653" i="24"/>
  <c r="AT652" i="24"/>
  <c r="AT651" i="24"/>
  <c r="AT650" i="24"/>
  <c r="AT649" i="24"/>
  <c r="AT648" i="24"/>
  <c r="AT647" i="24"/>
  <c r="AT646" i="24"/>
  <c r="AT645" i="24"/>
  <c r="AT644" i="24"/>
  <c r="AT643" i="24"/>
  <c r="AT642" i="24"/>
  <c r="AT641" i="24"/>
  <c r="AT640" i="24"/>
  <c r="AT639" i="24"/>
  <c r="AT638" i="24"/>
  <c r="AT637" i="24"/>
  <c r="AT636" i="24"/>
  <c r="AT635" i="24"/>
  <c r="AT634" i="24"/>
  <c r="AT633" i="24"/>
  <c r="AT632" i="24"/>
  <c r="AT631" i="24"/>
  <c r="AT630" i="24"/>
  <c r="AT629" i="24"/>
  <c r="AT628" i="24"/>
  <c r="AT627" i="24"/>
  <c r="AT626" i="24"/>
  <c r="AT625" i="24"/>
  <c r="AT624" i="24"/>
  <c r="AT623" i="24"/>
  <c r="AT622" i="24"/>
  <c r="AT621" i="24"/>
  <c r="AT620" i="24"/>
  <c r="AT619" i="24"/>
  <c r="AT618" i="24"/>
  <c r="AT617" i="24"/>
  <c r="AT616" i="24"/>
  <c r="AT615" i="24"/>
  <c r="AT614" i="24"/>
  <c r="AT613" i="24"/>
  <c r="AT612" i="24"/>
  <c r="AT611" i="24"/>
  <c r="AT610" i="24"/>
  <c r="AT609" i="24"/>
  <c r="AT608" i="24"/>
  <c r="AT607" i="24"/>
  <c r="AT606" i="24"/>
  <c r="AT605" i="24"/>
  <c r="AT604" i="24"/>
  <c r="AT603" i="24"/>
  <c r="AT602" i="24"/>
  <c r="AT601" i="24"/>
  <c r="AT600" i="24"/>
  <c r="AT599" i="24"/>
  <c r="AT598" i="24"/>
  <c r="AT597" i="24"/>
  <c r="AT596" i="24"/>
  <c r="AT595" i="24"/>
  <c r="AT594" i="24"/>
  <c r="AT593" i="24"/>
  <c r="AT592" i="24"/>
  <c r="AT591" i="24"/>
  <c r="AT590" i="24"/>
  <c r="AT589" i="24"/>
  <c r="AT588" i="24"/>
  <c r="AT587" i="24"/>
  <c r="AT586" i="24"/>
  <c r="AT585" i="24"/>
  <c r="AT584" i="24"/>
  <c r="AT583" i="24"/>
  <c r="AT582" i="24"/>
  <c r="AT581" i="24"/>
  <c r="AT580" i="24"/>
  <c r="AT579" i="24"/>
  <c r="AT578" i="24"/>
  <c r="AT577" i="24"/>
  <c r="AT576" i="24"/>
  <c r="AT575" i="24"/>
  <c r="AT574" i="24"/>
  <c r="AT573" i="24"/>
  <c r="AT572" i="24"/>
  <c r="AT571" i="24"/>
  <c r="AT570" i="24"/>
  <c r="AT569" i="24"/>
  <c r="AT568" i="24"/>
  <c r="AT567" i="24"/>
  <c r="AT566" i="24"/>
  <c r="AT565" i="24"/>
  <c r="AT564" i="24"/>
  <c r="AT563" i="24"/>
  <c r="AT562" i="24"/>
  <c r="AT561" i="24"/>
  <c r="AT560" i="24"/>
  <c r="AT559" i="24"/>
  <c r="AT558" i="24"/>
  <c r="AT557" i="24"/>
  <c r="AT556" i="24"/>
  <c r="AT555" i="24"/>
  <c r="AT554" i="24"/>
  <c r="AT553" i="24"/>
  <c r="AT552" i="24"/>
  <c r="AT551" i="24"/>
  <c r="AT550" i="24"/>
  <c r="AT549" i="24"/>
  <c r="AT548" i="24"/>
  <c r="AT547" i="24"/>
  <c r="AT546" i="24"/>
  <c r="AT545" i="24"/>
  <c r="AT544" i="24"/>
  <c r="AT543" i="24"/>
  <c r="AT542" i="24"/>
  <c r="AT541" i="24"/>
  <c r="AT540" i="24"/>
  <c r="AT539" i="24"/>
  <c r="AT538" i="24"/>
  <c r="AT537" i="24"/>
  <c r="AT536" i="24"/>
  <c r="AT535" i="24"/>
  <c r="AT534" i="24"/>
  <c r="AT533" i="24"/>
  <c r="AT532" i="24"/>
  <c r="AT531" i="24"/>
  <c r="AT530" i="24"/>
  <c r="AT529" i="24"/>
  <c r="AT528" i="24"/>
  <c r="AT527" i="24"/>
  <c r="AT526" i="24"/>
  <c r="AT525" i="24"/>
  <c r="AT524" i="24"/>
  <c r="AT523" i="24"/>
  <c r="AT522" i="24"/>
  <c r="AT521" i="24"/>
  <c r="AT520" i="24"/>
  <c r="AT519" i="24"/>
  <c r="AT518" i="24"/>
  <c r="AT517" i="24"/>
  <c r="AT516" i="24"/>
  <c r="AT515" i="24"/>
  <c r="AT514" i="24"/>
  <c r="AT513" i="24"/>
  <c r="AT512" i="24"/>
  <c r="AT511" i="24"/>
  <c r="AT510" i="24"/>
  <c r="AT509" i="24"/>
  <c r="AT508" i="24"/>
  <c r="AT507" i="24"/>
  <c r="AT506" i="24"/>
  <c r="AT505" i="24"/>
  <c r="AT504" i="24"/>
  <c r="AT503" i="24"/>
  <c r="AT502" i="24"/>
  <c r="AT501" i="24"/>
  <c r="AT500" i="24"/>
  <c r="AT499" i="24"/>
  <c r="AT498" i="24"/>
  <c r="AT497" i="24"/>
  <c r="AT496" i="24"/>
  <c r="AT495" i="24"/>
  <c r="AT494" i="24"/>
  <c r="AT493" i="24"/>
  <c r="AT492" i="24"/>
  <c r="AT491" i="24"/>
  <c r="AT490" i="24"/>
  <c r="AT489" i="24"/>
  <c r="AT488" i="24"/>
  <c r="AT487" i="24"/>
  <c r="AT486" i="24"/>
  <c r="AT485" i="24"/>
  <c r="AT484" i="24"/>
  <c r="AT483" i="24"/>
  <c r="AT482" i="24"/>
  <c r="AT481" i="24"/>
  <c r="AT480" i="24"/>
  <c r="AT479" i="24"/>
  <c r="AT478" i="24"/>
  <c r="AT477" i="24"/>
  <c r="AT476" i="24"/>
  <c r="AT475" i="24"/>
  <c r="AT474" i="24"/>
  <c r="AT473" i="24"/>
  <c r="AT472" i="24"/>
  <c r="AT471" i="24"/>
  <c r="AT470" i="24"/>
  <c r="AT469" i="24"/>
  <c r="AT468" i="24"/>
  <c r="AT467" i="24"/>
  <c r="AT466" i="24"/>
  <c r="AT465" i="24"/>
  <c r="AT464" i="24"/>
  <c r="AT463" i="24"/>
  <c r="AT462" i="24"/>
  <c r="AT461" i="24"/>
  <c r="AT460" i="24"/>
  <c r="AT459" i="24"/>
  <c r="AT458" i="24"/>
  <c r="AT457" i="24"/>
  <c r="AT456" i="24"/>
  <c r="AT455" i="24"/>
  <c r="AT454" i="24"/>
  <c r="AT453" i="24"/>
  <c r="AT452" i="24"/>
  <c r="AT451" i="24"/>
  <c r="AT450" i="24"/>
  <c r="AT449" i="24"/>
  <c r="AT448" i="24"/>
  <c r="AT447" i="24"/>
  <c r="AT446" i="24"/>
  <c r="AT445" i="24"/>
  <c r="AT444" i="24"/>
  <c r="AT443" i="24"/>
  <c r="AT442" i="24"/>
  <c r="AT441" i="24"/>
  <c r="AT440" i="24"/>
  <c r="AT439" i="24"/>
  <c r="AT438" i="24"/>
  <c r="AT437" i="24"/>
  <c r="AT436" i="24"/>
  <c r="AT435" i="24"/>
  <c r="AT434" i="24"/>
  <c r="AT433" i="24"/>
  <c r="AT432" i="24"/>
  <c r="AT431" i="24"/>
  <c r="AT430" i="24"/>
  <c r="AT429" i="24"/>
  <c r="AT428" i="24"/>
  <c r="AT427" i="24"/>
  <c r="AT426" i="24"/>
  <c r="AT425" i="24"/>
  <c r="AT424" i="24"/>
  <c r="AT423" i="24"/>
  <c r="AT422" i="24"/>
  <c r="AT421" i="24"/>
  <c r="AT420" i="24"/>
  <c r="AT419" i="24"/>
  <c r="AT418" i="24"/>
  <c r="AT417" i="24"/>
  <c r="AT416" i="24"/>
  <c r="AT415" i="24"/>
  <c r="AT414" i="24"/>
  <c r="AT413" i="24"/>
  <c r="AT412" i="24"/>
  <c r="AT411" i="24"/>
  <c r="AT410" i="24"/>
  <c r="AT409" i="24"/>
  <c r="AT408" i="24"/>
  <c r="AT407" i="24"/>
  <c r="AT406" i="24"/>
  <c r="AT405" i="24"/>
  <c r="AT404" i="24"/>
  <c r="AT403" i="24"/>
  <c r="AT402" i="24"/>
  <c r="AT401" i="24"/>
  <c r="AT400" i="24"/>
  <c r="AT399" i="24"/>
  <c r="AT398" i="24"/>
  <c r="AT397" i="24"/>
  <c r="AT396" i="24"/>
  <c r="AT395" i="24"/>
  <c r="AT394" i="24"/>
  <c r="AT393" i="24"/>
  <c r="AT392" i="24"/>
  <c r="AT391" i="24"/>
  <c r="AT390" i="24"/>
  <c r="AT389" i="24"/>
  <c r="AT388" i="24"/>
  <c r="AT387" i="24"/>
  <c r="AT386" i="24"/>
  <c r="AT385" i="24"/>
  <c r="AT384" i="24"/>
  <c r="AT383" i="24"/>
  <c r="AT382" i="24"/>
  <c r="AT381" i="24"/>
  <c r="AT380" i="24"/>
  <c r="AT379" i="24"/>
  <c r="AT378" i="24"/>
  <c r="AT377" i="24"/>
  <c r="AT376" i="24"/>
  <c r="AT375" i="24"/>
  <c r="AT374" i="24"/>
  <c r="AT373" i="24"/>
  <c r="AT372" i="24"/>
  <c r="AT371" i="24"/>
  <c r="AT370" i="24"/>
  <c r="AT369" i="24"/>
  <c r="AT368" i="24"/>
  <c r="AT367" i="24"/>
  <c r="AT366" i="24"/>
  <c r="AT365" i="24"/>
  <c r="AT364" i="24"/>
  <c r="AT363" i="24"/>
  <c r="AT362" i="24"/>
  <c r="AT361" i="24"/>
  <c r="AT360" i="24"/>
  <c r="AT359" i="24"/>
  <c r="AT358" i="24"/>
  <c r="AT357" i="24"/>
  <c r="AT356" i="24"/>
  <c r="AT355" i="24"/>
  <c r="AT354" i="24"/>
  <c r="AT353" i="24"/>
  <c r="AT352" i="24"/>
  <c r="AT351" i="24"/>
  <c r="AT350" i="24"/>
  <c r="AT349" i="24"/>
  <c r="AT348" i="24"/>
  <c r="AT347" i="24"/>
  <c r="AT346" i="24"/>
  <c r="AT345" i="24"/>
  <c r="AT344" i="24"/>
  <c r="AT343" i="24"/>
  <c r="AT342" i="24"/>
  <c r="AT341" i="24"/>
  <c r="AT340" i="24"/>
  <c r="AT339" i="24"/>
  <c r="AT338" i="24"/>
  <c r="AT337" i="24"/>
  <c r="AT336" i="24"/>
  <c r="AT335" i="24"/>
  <c r="AT334" i="24"/>
  <c r="AT333" i="24"/>
  <c r="AT332" i="24"/>
  <c r="AT331" i="24"/>
  <c r="AT330" i="24"/>
  <c r="AT329" i="24"/>
  <c r="AT328" i="24"/>
  <c r="AT327" i="24"/>
  <c r="AT326" i="24"/>
  <c r="AT325" i="24"/>
  <c r="AT324" i="24"/>
  <c r="AT323" i="24"/>
  <c r="AT322" i="24"/>
  <c r="AT321" i="24"/>
  <c r="AT320" i="24"/>
  <c r="AT319" i="24"/>
  <c r="AT318" i="24"/>
  <c r="AT317" i="24"/>
  <c r="AT316" i="24"/>
  <c r="AT315" i="24"/>
  <c r="AT314" i="24"/>
  <c r="AT313" i="24"/>
  <c r="AT312" i="24"/>
  <c r="AT311" i="24"/>
  <c r="AT310" i="24"/>
  <c r="AT309" i="24"/>
  <c r="AT308" i="24"/>
  <c r="AT307" i="24"/>
  <c r="AT306" i="24"/>
  <c r="AT305" i="24"/>
  <c r="AT304" i="24"/>
  <c r="AT303" i="24"/>
  <c r="AT302" i="24"/>
  <c r="AT301" i="24"/>
  <c r="AT300" i="24"/>
  <c r="AT299" i="24"/>
  <c r="AT298" i="24"/>
  <c r="AT297" i="24"/>
  <c r="AT296" i="24"/>
  <c r="AT295" i="24"/>
  <c r="AT294" i="24"/>
  <c r="AT293" i="24"/>
  <c r="AT292" i="24"/>
  <c r="AT291" i="24"/>
  <c r="AT290" i="24"/>
  <c r="AT289" i="24"/>
  <c r="AT288" i="24"/>
  <c r="AT287" i="24"/>
  <c r="AT286" i="24"/>
  <c r="AT285" i="24"/>
  <c r="AT284" i="24"/>
  <c r="AT283" i="24"/>
  <c r="AT282" i="24"/>
  <c r="AT281" i="24"/>
  <c r="AT280" i="24"/>
  <c r="AT279" i="24"/>
  <c r="AT278" i="24"/>
  <c r="AT277" i="24"/>
  <c r="AT276" i="24"/>
  <c r="AT275" i="24"/>
  <c r="AT274" i="24"/>
  <c r="AT273" i="24"/>
  <c r="AT272" i="24"/>
  <c r="AT271" i="24"/>
  <c r="AT270" i="24"/>
  <c r="AT269" i="24"/>
  <c r="AT268" i="24"/>
  <c r="AT267" i="24"/>
  <c r="AT266" i="24"/>
  <c r="AT265" i="24"/>
  <c r="AT264" i="24"/>
  <c r="AT263" i="24"/>
  <c r="AT262" i="24"/>
  <c r="AT261" i="24"/>
  <c r="AT260" i="24"/>
  <c r="AT259" i="24"/>
  <c r="AT258" i="24"/>
  <c r="AT257" i="24"/>
  <c r="AT256" i="24"/>
  <c r="AT255" i="24"/>
  <c r="AT254" i="24"/>
  <c r="AT253" i="24"/>
  <c r="AT252" i="24"/>
  <c r="AT251" i="24"/>
  <c r="AT250" i="24"/>
  <c r="AT249" i="24"/>
  <c r="AT248" i="24"/>
  <c r="AT247" i="24"/>
  <c r="AT246" i="24"/>
  <c r="AT245" i="24"/>
  <c r="AT244" i="24"/>
  <c r="AT243" i="24"/>
  <c r="AT242" i="24"/>
  <c r="AT241" i="24"/>
  <c r="AT240" i="24"/>
  <c r="AT239" i="24"/>
  <c r="AT238" i="24"/>
  <c r="AT237" i="24"/>
  <c r="AT236" i="24"/>
  <c r="AT235" i="24"/>
  <c r="AT234" i="24"/>
  <c r="AT233" i="24"/>
  <c r="AT232" i="24"/>
  <c r="AT231" i="24"/>
  <c r="AT230" i="24"/>
  <c r="AT229" i="24"/>
  <c r="AT228" i="24"/>
  <c r="AT227" i="24"/>
  <c r="AT226" i="24"/>
  <c r="AT225" i="24"/>
  <c r="AT224" i="24"/>
  <c r="AT223" i="24"/>
  <c r="AT222" i="24"/>
  <c r="AT221" i="24"/>
  <c r="AT220" i="24"/>
  <c r="AT219" i="24"/>
  <c r="AT218" i="24"/>
  <c r="AT217" i="24"/>
  <c r="AT216" i="24"/>
  <c r="AT215" i="24"/>
  <c r="AT214" i="24"/>
  <c r="AT213" i="24"/>
  <c r="AT212" i="24"/>
  <c r="AT211" i="24"/>
  <c r="AT210" i="24"/>
  <c r="AT209" i="24"/>
  <c r="AT208" i="24"/>
  <c r="AT207" i="24"/>
  <c r="AT206" i="24"/>
  <c r="AT205" i="24"/>
  <c r="AT204" i="24"/>
  <c r="AT203" i="24"/>
  <c r="AT202" i="24"/>
  <c r="AT201" i="24"/>
  <c r="AT200" i="24"/>
  <c r="AT199" i="24"/>
  <c r="AT198" i="24"/>
  <c r="AT197" i="24"/>
  <c r="AT196" i="24"/>
  <c r="AT195" i="24"/>
  <c r="AT194" i="24"/>
  <c r="AT193" i="24"/>
  <c r="AT192" i="24"/>
  <c r="AT191" i="24"/>
  <c r="AT190" i="24"/>
  <c r="AT189" i="24"/>
  <c r="AT188" i="24"/>
  <c r="AT187" i="24"/>
  <c r="AT186" i="24"/>
  <c r="AT185" i="24"/>
  <c r="AT184" i="24"/>
  <c r="AT183" i="24"/>
  <c r="AT182" i="24"/>
  <c r="AT181" i="24"/>
  <c r="AT180" i="24"/>
  <c r="AT179" i="24"/>
  <c r="AT178" i="24"/>
  <c r="AT177" i="24"/>
  <c r="AT176" i="24"/>
  <c r="AT175" i="24"/>
  <c r="AT174" i="24"/>
  <c r="AT173" i="24"/>
  <c r="AT172" i="24"/>
  <c r="AT171" i="24"/>
  <c r="AT170" i="24"/>
  <c r="AT169" i="24"/>
  <c r="AT168" i="24"/>
  <c r="AT167" i="24"/>
  <c r="AT166" i="24"/>
  <c r="AT165" i="24"/>
  <c r="AT164" i="24"/>
  <c r="AT163" i="24"/>
  <c r="AT162" i="24"/>
  <c r="AT161" i="24"/>
  <c r="AT160" i="24"/>
  <c r="AT159" i="24"/>
  <c r="AT158" i="24"/>
  <c r="AT157" i="24"/>
  <c r="AT156" i="24"/>
  <c r="AT155" i="24"/>
  <c r="AT154" i="24"/>
  <c r="AT153" i="24"/>
  <c r="AT152" i="24"/>
  <c r="AT151" i="24"/>
  <c r="AT150" i="24"/>
  <c r="AT149" i="24"/>
  <c r="AT148" i="24"/>
  <c r="AT147" i="24"/>
  <c r="AT146" i="24"/>
  <c r="AT145" i="24"/>
  <c r="AT144" i="24"/>
  <c r="AT143" i="24"/>
  <c r="AT142" i="24"/>
  <c r="AT141" i="24"/>
  <c r="AT140" i="24"/>
  <c r="AT139" i="24"/>
  <c r="AT138" i="24"/>
  <c r="AT137" i="24"/>
  <c r="AT136" i="24"/>
  <c r="AT135" i="24"/>
  <c r="AT134" i="24"/>
  <c r="AT133" i="24"/>
  <c r="AT132" i="24"/>
  <c r="AT131" i="24"/>
  <c r="AT130" i="24"/>
  <c r="AT129" i="24"/>
  <c r="AT128" i="24"/>
  <c r="AT127" i="24"/>
  <c r="AT126" i="24"/>
  <c r="AT125" i="24"/>
  <c r="AT124" i="24"/>
  <c r="AT123" i="24"/>
  <c r="AT122" i="24"/>
  <c r="AT121" i="24"/>
  <c r="AT120" i="24"/>
  <c r="AT119" i="24"/>
  <c r="AT118" i="24"/>
  <c r="AT117" i="24"/>
  <c r="AT116" i="24"/>
  <c r="AT115" i="24"/>
  <c r="AT114" i="24"/>
  <c r="AT113" i="24"/>
  <c r="AT112" i="24"/>
  <c r="AT111" i="24"/>
  <c r="AT110" i="24"/>
  <c r="AT109" i="24"/>
  <c r="AT108" i="24"/>
  <c r="AT107" i="24"/>
  <c r="AT106" i="24"/>
  <c r="AT105" i="24"/>
  <c r="AT104" i="24"/>
  <c r="AT103" i="24"/>
  <c r="AT102" i="24"/>
  <c r="AT101" i="24"/>
  <c r="AT100" i="24"/>
  <c r="AT99" i="24"/>
  <c r="AT98" i="24"/>
  <c r="AT97" i="24"/>
  <c r="AT96" i="24"/>
  <c r="AT95" i="24"/>
  <c r="AT94" i="24"/>
  <c r="AT93" i="24"/>
  <c r="AT92" i="24"/>
  <c r="AT91" i="24"/>
  <c r="AT90" i="24"/>
  <c r="AT89" i="24"/>
  <c r="AT88" i="24"/>
  <c r="AT87" i="24"/>
  <c r="AT86" i="24"/>
  <c r="AT85" i="24"/>
  <c r="AT84" i="24"/>
  <c r="AT83" i="24"/>
  <c r="AT82" i="24"/>
  <c r="AT81" i="24"/>
  <c r="AT80" i="24"/>
  <c r="AT79" i="24"/>
  <c r="AT78" i="24"/>
  <c r="AT77" i="24"/>
  <c r="AT76" i="24"/>
  <c r="AT75" i="24"/>
  <c r="AT74" i="24"/>
  <c r="AT73" i="24"/>
  <c r="AT72" i="24"/>
  <c r="AT71" i="24"/>
  <c r="AT70" i="24"/>
  <c r="AT69" i="24"/>
  <c r="AT68" i="24"/>
  <c r="AT67" i="24"/>
  <c r="AT66" i="24"/>
  <c r="AT65" i="24"/>
  <c r="AT64" i="24"/>
  <c r="AT63" i="24"/>
  <c r="AT62" i="24"/>
  <c r="AT61" i="24"/>
  <c r="AT60" i="24"/>
  <c r="AT59" i="24"/>
  <c r="AT58" i="24"/>
  <c r="AT57" i="24"/>
  <c r="AT56" i="24"/>
  <c r="AT55" i="24"/>
  <c r="AT54" i="24"/>
  <c r="AT53" i="24"/>
  <c r="AT52" i="24"/>
  <c r="AT51" i="24"/>
  <c r="AT50" i="24"/>
  <c r="AT49" i="24"/>
  <c r="AT48" i="24"/>
  <c r="AT47" i="24"/>
  <c r="AT46" i="24"/>
  <c r="AT45" i="24"/>
  <c r="AT44" i="24"/>
  <c r="AT43" i="24"/>
  <c r="AT42" i="24"/>
  <c r="AT41" i="24"/>
  <c r="AT40" i="24"/>
  <c r="AT39" i="24"/>
  <c r="AT38" i="24"/>
  <c r="AT37" i="24"/>
  <c r="AT36" i="24"/>
  <c r="AT35" i="24"/>
  <c r="AT34" i="24"/>
  <c r="AT33" i="24"/>
  <c r="AT32" i="24"/>
  <c r="AT31" i="24"/>
  <c r="AT30" i="24"/>
  <c r="AT29" i="24"/>
  <c r="AT28" i="24"/>
  <c r="AT27" i="24"/>
  <c r="AT26" i="24"/>
  <c r="AT25" i="24"/>
  <c r="AT24" i="24"/>
  <c r="AT23" i="24"/>
  <c r="AT22" i="24"/>
  <c r="AT21" i="24"/>
  <c r="AT20" i="24"/>
  <c r="AT19" i="24"/>
  <c r="AT18" i="24"/>
  <c r="AT17" i="24"/>
  <c r="AT16" i="24"/>
  <c r="AT15" i="24"/>
  <c r="AT14" i="24"/>
  <c r="AT13" i="24"/>
  <c r="AT12" i="24"/>
  <c r="AT11" i="24"/>
  <c r="AT10" i="24"/>
  <c r="AT9" i="24"/>
  <c r="AT8" i="24"/>
  <c r="AT7" i="24"/>
  <c r="AO2635" i="24"/>
  <c r="AO2634" i="24"/>
  <c r="AO2633" i="24"/>
  <c r="AO2632" i="24"/>
  <c r="AO2631" i="24"/>
  <c r="AO2630" i="24"/>
  <c r="AO2629" i="24"/>
  <c r="AO2628" i="24"/>
  <c r="AO2627" i="24"/>
  <c r="AO2626" i="24"/>
  <c r="AO2625" i="24"/>
  <c r="AO2624" i="24"/>
  <c r="AO2623" i="24"/>
  <c r="AO2622" i="24"/>
  <c r="AO2621" i="24"/>
  <c r="AO2620" i="24"/>
  <c r="AO2619" i="24"/>
  <c r="AO2618" i="24"/>
  <c r="AO2617" i="24"/>
  <c r="AO2616" i="24"/>
  <c r="AO2615" i="24"/>
  <c r="AO2614" i="24"/>
  <c r="AO2613" i="24"/>
  <c r="AO2612" i="24"/>
  <c r="AO2611" i="24"/>
  <c r="AO2610" i="24"/>
  <c r="AO2609" i="24"/>
  <c r="AO2608" i="24"/>
  <c r="AO2607" i="24"/>
  <c r="AO2606" i="24"/>
  <c r="AO2605" i="24"/>
  <c r="AO2604" i="24"/>
  <c r="AO2603" i="24"/>
  <c r="AO2602" i="24"/>
  <c r="AO2601" i="24"/>
  <c r="AO2600" i="24"/>
  <c r="AO2599" i="24"/>
  <c r="AO2598" i="24"/>
  <c r="AO2597" i="24"/>
  <c r="AO2596" i="24"/>
  <c r="AO2595" i="24"/>
  <c r="AO2594" i="24"/>
  <c r="AO2593" i="24"/>
  <c r="AO2592" i="24"/>
  <c r="AO2591" i="24"/>
  <c r="AO2590" i="24"/>
  <c r="AO2589" i="24"/>
  <c r="AO2588" i="24"/>
  <c r="AO2587" i="24"/>
  <c r="AO2586" i="24"/>
  <c r="AO2585" i="24"/>
  <c r="AO2584" i="24"/>
  <c r="AO2583" i="24"/>
  <c r="AO2582" i="24"/>
  <c r="AO2581" i="24"/>
  <c r="AO2580" i="24"/>
  <c r="AO2579" i="24"/>
  <c r="AO2578" i="24"/>
  <c r="AO2577" i="24"/>
  <c r="AO2576" i="24"/>
  <c r="AO2575" i="24"/>
  <c r="AO2574" i="24"/>
  <c r="AO2573" i="24"/>
  <c r="AO2572" i="24"/>
  <c r="AO2571" i="24"/>
  <c r="AO2570" i="24"/>
  <c r="AO2569" i="24"/>
  <c r="AO2568" i="24"/>
  <c r="AO2567" i="24"/>
  <c r="AO2566" i="24"/>
  <c r="AO2565" i="24"/>
  <c r="AO2564" i="24"/>
  <c r="AO2563" i="24"/>
  <c r="AO2562" i="24"/>
  <c r="AO2561" i="24"/>
  <c r="AO2560" i="24"/>
  <c r="AO2559" i="24"/>
  <c r="AO2558" i="24"/>
  <c r="AO2557" i="24"/>
  <c r="AO2556" i="24"/>
  <c r="AO2555" i="24"/>
  <c r="AO2554" i="24"/>
  <c r="AO2553" i="24"/>
  <c r="AO2552" i="24"/>
  <c r="AO2551" i="24"/>
  <c r="AO2550" i="24"/>
  <c r="AO2549" i="24"/>
  <c r="AO2548" i="24"/>
  <c r="AO2547" i="24"/>
  <c r="AO2546" i="24"/>
  <c r="AO2545" i="24"/>
  <c r="AO2544" i="24"/>
  <c r="AO2543" i="24"/>
  <c r="AO2542" i="24"/>
  <c r="AO2541" i="24"/>
  <c r="AO2540" i="24"/>
  <c r="AO2539" i="24"/>
  <c r="AO2538" i="24"/>
  <c r="AO2537" i="24"/>
  <c r="AO2536" i="24"/>
  <c r="AO2535" i="24"/>
  <c r="AO2534" i="24"/>
  <c r="AO2533" i="24"/>
  <c r="AO2532" i="24"/>
  <c r="AO2531" i="24"/>
  <c r="AO2530" i="24"/>
  <c r="AO2529" i="24"/>
  <c r="AO2528" i="24"/>
  <c r="AO2527" i="24"/>
  <c r="AO2526" i="24"/>
  <c r="AO2525" i="24"/>
  <c r="AO2524" i="24"/>
  <c r="AO2523" i="24"/>
  <c r="AO2522" i="24"/>
  <c r="AO2521" i="24"/>
  <c r="AO2520" i="24"/>
  <c r="AO2519" i="24"/>
  <c r="AO2518" i="24"/>
  <c r="AO2517" i="24"/>
  <c r="AO2516" i="24"/>
  <c r="AO2515" i="24"/>
  <c r="AO2514" i="24"/>
  <c r="AO2513" i="24"/>
  <c r="AO2512" i="24"/>
  <c r="AO2511" i="24"/>
  <c r="AO2510" i="24"/>
  <c r="AO2509" i="24"/>
  <c r="AO2508" i="24"/>
  <c r="AO2507" i="24"/>
  <c r="AO2506" i="24"/>
  <c r="AO2505" i="24"/>
  <c r="AO2504" i="24"/>
  <c r="AO2503" i="24"/>
  <c r="AO2502" i="24"/>
  <c r="AO2501" i="24"/>
  <c r="AO2500" i="24"/>
  <c r="AO2499" i="24"/>
  <c r="AO2498" i="24"/>
  <c r="AO2497" i="24"/>
  <c r="AO2496" i="24"/>
  <c r="AO2495" i="24"/>
  <c r="AO2494" i="24"/>
  <c r="AO2493" i="24"/>
  <c r="AO2492" i="24"/>
  <c r="AO2491" i="24"/>
  <c r="AO2490" i="24"/>
  <c r="AO2489" i="24"/>
  <c r="AO2488" i="24"/>
  <c r="AO2487" i="24"/>
  <c r="AO2486" i="24"/>
  <c r="AO2485" i="24"/>
  <c r="AO2484" i="24"/>
  <c r="AO2483" i="24"/>
  <c r="AO2482" i="24"/>
  <c r="AO2481" i="24"/>
  <c r="AO2480" i="24"/>
  <c r="AO2479" i="24"/>
  <c r="AO2478" i="24"/>
  <c r="AO2477" i="24"/>
  <c r="AO2476" i="24"/>
  <c r="AO2475" i="24"/>
  <c r="AO2474" i="24"/>
  <c r="AO2473" i="24"/>
  <c r="AO2472" i="24"/>
  <c r="AO2471" i="24"/>
  <c r="AO2470" i="24"/>
  <c r="AO2469" i="24"/>
  <c r="AO2468" i="24"/>
  <c r="AO2467" i="24"/>
  <c r="AO2466" i="24"/>
  <c r="AO2465" i="24"/>
  <c r="AO2464" i="24"/>
  <c r="AO2463" i="24"/>
  <c r="AO2462" i="24"/>
  <c r="AO2461" i="24"/>
  <c r="AO2460" i="24"/>
  <c r="AO2459" i="24"/>
  <c r="AO2458" i="24"/>
  <c r="AO2457" i="24"/>
  <c r="AO2456" i="24"/>
  <c r="AO2455" i="24"/>
  <c r="AO2454" i="24"/>
  <c r="AO2453" i="24"/>
  <c r="AO2452" i="24"/>
  <c r="AO2451" i="24"/>
  <c r="AO2450" i="24"/>
  <c r="AO2449" i="24"/>
  <c r="AO2448" i="24"/>
  <c r="AO2447" i="24"/>
  <c r="AO2446" i="24"/>
  <c r="AO2445" i="24"/>
  <c r="AO2444" i="24"/>
  <c r="AO2443" i="24"/>
  <c r="AO2442" i="24"/>
  <c r="AO2441" i="24"/>
  <c r="AO2440" i="24"/>
  <c r="AO2439" i="24"/>
  <c r="AO2438" i="24"/>
  <c r="AO2437" i="24"/>
  <c r="AO2436" i="24"/>
  <c r="AO2435" i="24"/>
  <c r="AO2434" i="24"/>
  <c r="AO2433" i="24"/>
  <c r="AO2432" i="24"/>
  <c r="AO2431" i="24"/>
  <c r="AO2430" i="24"/>
  <c r="AO2429" i="24"/>
  <c r="AO2428" i="24"/>
  <c r="AO2427" i="24"/>
  <c r="AO2426" i="24"/>
  <c r="AO2425" i="24"/>
  <c r="AO2424" i="24"/>
  <c r="AO2423" i="24"/>
  <c r="AO2422" i="24"/>
  <c r="AO2421" i="24"/>
  <c r="AO2420" i="24"/>
  <c r="AO2419" i="24"/>
  <c r="AO2418" i="24"/>
  <c r="AO2417" i="24"/>
  <c r="AO2416" i="24"/>
  <c r="AO2415" i="24"/>
  <c r="AO2414" i="24"/>
  <c r="AO2413" i="24"/>
  <c r="AO2412" i="24"/>
  <c r="AO2411" i="24"/>
  <c r="AO2410" i="24"/>
  <c r="AO2409" i="24"/>
  <c r="AO2408" i="24"/>
  <c r="AO2407" i="24"/>
  <c r="AO2406" i="24"/>
  <c r="AO2405" i="24"/>
  <c r="AO2404" i="24"/>
  <c r="AO2403" i="24"/>
  <c r="AO2402" i="24"/>
  <c r="AO2401" i="24"/>
  <c r="AO2400" i="24"/>
  <c r="AO2399" i="24"/>
  <c r="AO2398" i="24"/>
  <c r="AO2397" i="24"/>
  <c r="AO2396" i="24"/>
  <c r="AO2395" i="24"/>
  <c r="AO2394" i="24"/>
  <c r="AO2393" i="24"/>
  <c r="AO2392" i="24"/>
  <c r="AO2391" i="24"/>
  <c r="AO2390" i="24"/>
  <c r="AO2389" i="24"/>
  <c r="AO2388" i="24"/>
  <c r="AO2387" i="24"/>
  <c r="AO2386" i="24"/>
  <c r="AO2385" i="24"/>
  <c r="AO2384" i="24"/>
  <c r="AO2383" i="24"/>
  <c r="AO2382" i="24"/>
  <c r="AO2381" i="24"/>
  <c r="AO2380" i="24"/>
  <c r="AO2379" i="24"/>
  <c r="AO2378" i="24"/>
  <c r="AO2377" i="24"/>
  <c r="AO2376" i="24"/>
  <c r="AO2375" i="24"/>
  <c r="AO2374" i="24"/>
  <c r="AO2373" i="24"/>
  <c r="AO2372" i="24"/>
  <c r="AO2371" i="24"/>
  <c r="AO2370" i="24"/>
  <c r="AO2369" i="24"/>
  <c r="AO2368" i="24"/>
  <c r="AO2367" i="24"/>
  <c r="AO2366" i="24"/>
  <c r="AO2365" i="24"/>
  <c r="AO2364" i="24"/>
  <c r="AO2363" i="24"/>
  <c r="AO2362" i="24"/>
  <c r="AO2361" i="24"/>
  <c r="AO2360" i="24"/>
  <c r="AO2359" i="24"/>
  <c r="AO2358" i="24"/>
  <c r="AO2357" i="24"/>
  <c r="AO2356" i="24"/>
  <c r="AO2355" i="24"/>
  <c r="AO2354" i="24"/>
  <c r="AO2353" i="24"/>
  <c r="AO2352" i="24"/>
  <c r="AO2351" i="24"/>
  <c r="AO2350" i="24"/>
  <c r="AO2349" i="24"/>
  <c r="AO2348" i="24"/>
  <c r="AO2347" i="24"/>
  <c r="AO2346" i="24"/>
  <c r="AO2345" i="24"/>
  <c r="AO2344" i="24"/>
  <c r="AO2343" i="24"/>
  <c r="AO2342" i="24"/>
  <c r="AO2341" i="24"/>
  <c r="AO2340" i="24"/>
  <c r="AO2339" i="24"/>
  <c r="AO2338" i="24"/>
  <c r="AO2337" i="24"/>
  <c r="AO2336" i="24"/>
  <c r="AO2335" i="24"/>
  <c r="AO2334" i="24"/>
  <c r="AO2333" i="24"/>
  <c r="AO2332" i="24"/>
  <c r="AO2331" i="24"/>
  <c r="AO2330" i="24"/>
  <c r="AO2329" i="24"/>
  <c r="AO2328" i="24"/>
  <c r="AO2327" i="24"/>
  <c r="AO2326" i="24"/>
  <c r="AO2325" i="24"/>
  <c r="AO2324" i="24"/>
  <c r="AO2323" i="24"/>
  <c r="AO2322" i="24"/>
  <c r="AO2321" i="24"/>
  <c r="AO2320" i="24"/>
  <c r="AO2319" i="24"/>
  <c r="AO2318" i="24"/>
  <c r="AO2317" i="24"/>
  <c r="AO2316" i="24"/>
  <c r="AO2315" i="24"/>
  <c r="AO2314" i="24"/>
  <c r="AO2313" i="24"/>
  <c r="AO2312" i="24"/>
  <c r="AO2311" i="24"/>
  <c r="AO2310" i="24"/>
  <c r="AO2309" i="24"/>
  <c r="AO2308" i="24"/>
  <c r="AO2307" i="24"/>
  <c r="AO2306" i="24"/>
  <c r="AO2305" i="24"/>
  <c r="AO2304" i="24"/>
  <c r="AO2303" i="24"/>
  <c r="AO2302" i="24"/>
  <c r="AO2301" i="24"/>
  <c r="AO2300" i="24"/>
  <c r="AO2299" i="24"/>
  <c r="AO2298" i="24"/>
  <c r="AO2297" i="24"/>
  <c r="AO2296" i="24"/>
  <c r="AO2295" i="24"/>
  <c r="AO2294" i="24"/>
  <c r="AO2293" i="24"/>
  <c r="AO2292" i="24"/>
  <c r="AO2291" i="24"/>
  <c r="AO2290" i="24"/>
  <c r="AO2289" i="24"/>
  <c r="AO2288" i="24"/>
  <c r="AO2287" i="24"/>
  <c r="AO2286" i="24"/>
  <c r="AO2285" i="24"/>
  <c r="AO2284" i="24"/>
  <c r="AO2283" i="24"/>
  <c r="AO2282" i="24"/>
  <c r="AO2281" i="24"/>
  <c r="AO2280" i="24"/>
  <c r="AO2279" i="24"/>
  <c r="AO2278" i="24"/>
  <c r="AO2277" i="24"/>
  <c r="AO2276" i="24"/>
  <c r="AO2275" i="24"/>
  <c r="AO2274" i="24"/>
  <c r="AO2273" i="24"/>
  <c r="AO2272" i="24"/>
  <c r="AO2271" i="24"/>
  <c r="AO2270" i="24"/>
  <c r="AO2269" i="24"/>
  <c r="AO2268" i="24"/>
  <c r="AO2267" i="24"/>
  <c r="AO2266" i="24"/>
  <c r="AO2265" i="24"/>
  <c r="AO2264" i="24"/>
  <c r="AO2263" i="24"/>
  <c r="AO2262" i="24"/>
  <c r="AO2261" i="24"/>
  <c r="AO2260" i="24"/>
  <c r="AO2259" i="24"/>
  <c r="AO2258" i="24"/>
  <c r="AO2257" i="24"/>
  <c r="AO2256" i="24"/>
  <c r="AO2255" i="24"/>
  <c r="AO2254" i="24"/>
  <c r="AO2253" i="24"/>
  <c r="AO2252" i="24"/>
  <c r="AO2251" i="24"/>
  <c r="AO2250" i="24"/>
  <c r="AO2249" i="24"/>
  <c r="AO2248" i="24"/>
  <c r="AO2247" i="24"/>
  <c r="AO2246" i="24"/>
  <c r="AO2245" i="24"/>
  <c r="AO2244" i="24"/>
  <c r="AO2243" i="24"/>
  <c r="AO2242" i="24"/>
  <c r="AO2241" i="24"/>
  <c r="AO2240" i="24"/>
  <c r="AO2239" i="24"/>
  <c r="AO2238" i="24"/>
  <c r="AO2237" i="24"/>
  <c r="AO2236" i="24"/>
  <c r="AO2235" i="24"/>
  <c r="AO2234" i="24"/>
  <c r="AO2233" i="24"/>
  <c r="AO2232" i="24"/>
  <c r="AO2231" i="24"/>
  <c r="AO2230" i="24"/>
  <c r="AO2229" i="24"/>
  <c r="AO2228" i="24"/>
  <c r="AO2227" i="24"/>
  <c r="AO2226" i="24"/>
  <c r="AO2225" i="24"/>
  <c r="AO2224" i="24"/>
  <c r="AO2223" i="24"/>
  <c r="AO2222" i="24"/>
  <c r="AO2221" i="24"/>
  <c r="AO2220" i="24"/>
  <c r="AO2219" i="24"/>
  <c r="AO2218" i="24"/>
  <c r="AO2217" i="24"/>
  <c r="AO2216" i="24"/>
  <c r="AO2215" i="24"/>
  <c r="AO2214" i="24"/>
  <c r="AO2213" i="24"/>
  <c r="AO2212" i="24"/>
  <c r="AO2211" i="24"/>
  <c r="AO2210" i="24"/>
  <c r="AO2209" i="24"/>
  <c r="AO2208" i="24"/>
  <c r="AO2207" i="24"/>
  <c r="AO2206" i="24"/>
  <c r="AO2205" i="24"/>
  <c r="AO2204" i="24"/>
  <c r="AO2203" i="24"/>
  <c r="AO2202" i="24"/>
  <c r="AO2201" i="24"/>
  <c r="AO2200" i="24"/>
  <c r="AO2199" i="24"/>
  <c r="AO2198" i="24"/>
  <c r="AO2197" i="24"/>
  <c r="AO2196" i="24"/>
  <c r="AO2195" i="24"/>
  <c r="AO2194" i="24"/>
  <c r="AO2193" i="24"/>
  <c r="AO2192" i="24"/>
  <c r="AO2191" i="24"/>
  <c r="AO2190" i="24"/>
  <c r="AO2189" i="24"/>
  <c r="AO2188" i="24"/>
  <c r="AO2187" i="24"/>
  <c r="AO2186" i="24"/>
  <c r="AO2185" i="24"/>
  <c r="AO2184" i="24"/>
  <c r="AO2183" i="24"/>
  <c r="AO2182" i="24"/>
  <c r="AO2181" i="24"/>
  <c r="AO2180" i="24"/>
  <c r="AO2179" i="24"/>
  <c r="AO2178" i="24"/>
  <c r="AO2177" i="24"/>
  <c r="AO2176" i="24"/>
  <c r="AO2175" i="24"/>
  <c r="AO2174" i="24"/>
  <c r="AO2173" i="24"/>
  <c r="AO2172" i="24"/>
  <c r="AO2171" i="24"/>
  <c r="AO2170" i="24"/>
  <c r="AO2169" i="24"/>
  <c r="AO2168" i="24"/>
  <c r="AO2167" i="24"/>
  <c r="AO2166" i="24"/>
  <c r="AO2165" i="24"/>
  <c r="AO2164" i="24"/>
  <c r="AO2163" i="24"/>
  <c r="AO2162" i="24"/>
  <c r="AO2161" i="24"/>
  <c r="AO2160" i="24"/>
  <c r="AO2159" i="24"/>
  <c r="AO2158" i="24"/>
  <c r="AO2157" i="24"/>
  <c r="AO2156" i="24"/>
  <c r="AO2155" i="24"/>
  <c r="AO2154" i="24"/>
  <c r="AO2153" i="24"/>
  <c r="AO2152" i="24"/>
  <c r="AO2151" i="24"/>
  <c r="AO2150" i="24"/>
  <c r="AO2149" i="24"/>
  <c r="AO2148" i="24"/>
  <c r="AO2147" i="24"/>
  <c r="AO2146" i="24"/>
  <c r="AO2145" i="24"/>
  <c r="AO2144" i="24"/>
  <c r="AO2143" i="24"/>
  <c r="AO2142" i="24"/>
  <c r="AO2141" i="24"/>
  <c r="AO2140" i="24"/>
  <c r="AO2139" i="24"/>
  <c r="AO2138" i="24"/>
  <c r="AO2137" i="24"/>
  <c r="AO2136" i="24"/>
  <c r="AO2135" i="24"/>
  <c r="AO2134" i="24"/>
  <c r="AO2133" i="24"/>
  <c r="AO2132" i="24"/>
  <c r="AO2131" i="24"/>
  <c r="AO2130" i="24"/>
  <c r="AO2129" i="24"/>
  <c r="AO2128" i="24"/>
  <c r="AO2127" i="24"/>
  <c r="AO2126" i="24"/>
  <c r="AO2125" i="24"/>
  <c r="AO2124" i="24"/>
  <c r="AO2123" i="24"/>
  <c r="AO2122" i="24"/>
  <c r="AO2121" i="24"/>
  <c r="AO2120" i="24"/>
  <c r="AO2119" i="24"/>
  <c r="AO2118" i="24"/>
  <c r="AO2117" i="24"/>
  <c r="AO2116" i="24"/>
  <c r="AO2115" i="24"/>
  <c r="AO2114" i="24"/>
  <c r="AO2113" i="24"/>
  <c r="AO2112" i="24"/>
  <c r="AO2111" i="24"/>
  <c r="AO2110" i="24"/>
  <c r="AO2109" i="24"/>
  <c r="AO2108" i="24"/>
  <c r="AO2107" i="24"/>
  <c r="AO2106" i="24"/>
  <c r="AO2105" i="24"/>
  <c r="AO2104" i="24"/>
  <c r="AO2103" i="24"/>
  <c r="AO2102" i="24"/>
  <c r="AO2101" i="24"/>
  <c r="AO2100" i="24"/>
  <c r="AO2099" i="24"/>
  <c r="AO2098" i="24"/>
  <c r="AO2097" i="24"/>
  <c r="AO2096" i="24"/>
  <c r="AO2095" i="24"/>
  <c r="AO2094" i="24"/>
  <c r="AO2093" i="24"/>
  <c r="AO2092" i="24"/>
  <c r="AO2091" i="24"/>
  <c r="AO2090" i="24"/>
  <c r="AO2089" i="24"/>
  <c r="AO2088" i="24"/>
  <c r="AO2087" i="24"/>
  <c r="AO2086" i="24"/>
  <c r="AO2085" i="24"/>
  <c r="AO2084" i="24"/>
  <c r="AO2083" i="24"/>
  <c r="AO2082" i="24"/>
  <c r="AO2081" i="24"/>
  <c r="AO2080" i="24"/>
  <c r="AO2079" i="24"/>
  <c r="AO2078" i="24"/>
  <c r="AO2077" i="24"/>
  <c r="AO2076" i="24"/>
  <c r="AO2075" i="24"/>
  <c r="AO2074" i="24"/>
  <c r="AO2073" i="24"/>
  <c r="AO2072" i="24"/>
  <c r="AO2071" i="24"/>
  <c r="AO2070" i="24"/>
  <c r="AO2069" i="24"/>
  <c r="AO2068" i="24"/>
  <c r="AO2067" i="24"/>
  <c r="AO2066" i="24"/>
  <c r="AO2065" i="24"/>
  <c r="AO2064" i="24"/>
  <c r="AO2063" i="24"/>
  <c r="AO2062" i="24"/>
  <c r="AO2061" i="24"/>
  <c r="AO2060" i="24"/>
  <c r="AO2059" i="24"/>
  <c r="AO2058" i="24"/>
  <c r="AO2057" i="24"/>
  <c r="AO2056" i="24"/>
  <c r="AO2055" i="24"/>
  <c r="AO2054" i="24"/>
  <c r="AO2053" i="24"/>
  <c r="AO2052" i="24"/>
  <c r="AO2051" i="24"/>
  <c r="AO2050" i="24"/>
  <c r="AO2049" i="24"/>
  <c r="AO2048" i="24"/>
  <c r="AO2047" i="24"/>
  <c r="AO2046" i="24"/>
  <c r="AO2045" i="24"/>
  <c r="AO2044" i="24"/>
  <c r="AO2043" i="24"/>
  <c r="AO2042" i="24"/>
  <c r="AO2041" i="24"/>
  <c r="AO2040" i="24"/>
  <c r="AO2039" i="24"/>
  <c r="AO2038" i="24"/>
  <c r="AO2037" i="24"/>
  <c r="AO2036" i="24"/>
  <c r="AO2035" i="24"/>
  <c r="AO2034" i="24"/>
  <c r="AO2033" i="24"/>
  <c r="AO2032" i="24"/>
  <c r="AO2031" i="24"/>
  <c r="AO2030" i="24"/>
  <c r="AO2029" i="24"/>
  <c r="AO2028" i="24"/>
  <c r="AO2027" i="24"/>
  <c r="AO2026" i="24"/>
  <c r="AO2025" i="24"/>
  <c r="AO2024" i="24"/>
  <c r="AO2023" i="24"/>
  <c r="AO2022" i="24"/>
  <c r="AO2021" i="24"/>
  <c r="AO2020" i="24"/>
  <c r="AO2019" i="24"/>
  <c r="AO2018" i="24"/>
  <c r="AO2017" i="24"/>
  <c r="AO2016" i="24"/>
  <c r="AO2015" i="24"/>
  <c r="AO2014" i="24"/>
  <c r="AO2013" i="24"/>
  <c r="AO2012" i="24"/>
  <c r="AO2011" i="24"/>
  <c r="AO2010" i="24"/>
  <c r="AO2009" i="24"/>
  <c r="AO2008" i="24"/>
  <c r="AO2007" i="24"/>
  <c r="AO2006" i="24"/>
  <c r="AO2005" i="24"/>
  <c r="AO2004" i="24"/>
  <c r="AO2003" i="24"/>
  <c r="AO2002" i="24"/>
  <c r="AO2001" i="24"/>
  <c r="AO2000" i="24"/>
  <c r="AO1999" i="24"/>
  <c r="AO1998" i="24"/>
  <c r="AO1997" i="24"/>
  <c r="AO1996" i="24"/>
  <c r="AO1995" i="24"/>
  <c r="AO1994" i="24"/>
  <c r="AO1993" i="24"/>
  <c r="AO1992" i="24"/>
  <c r="AO1991" i="24"/>
  <c r="AO1990" i="24"/>
  <c r="AO1989" i="24"/>
  <c r="AO1988" i="24"/>
  <c r="AO1987" i="24"/>
  <c r="AO1986" i="24"/>
  <c r="AO1985" i="24"/>
  <c r="AO1984" i="24"/>
  <c r="AO1983" i="24"/>
  <c r="AO1982" i="24"/>
  <c r="AO1981" i="24"/>
  <c r="AO1980" i="24"/>
  <c r="AO1979" i="24"/>
  <c r="AO1978" i="24"/>
  <c r="AO1977" i="24"/>
  <c r="AO1976" i="24"/>
  <c r="AO1975" i="24"/>
  <c r="AO1974" i="24"/>
  <c r="AO1973" i="24"/>
  <c r="AO1972" i="24"/>
  <c r="AO1971" i="24"/>
  <c r="AO1970" i="24"/>
  <c r="AO1969" i="24"/>
  <c r="AO1968" i="24"/>
  <c r="AO1967" i="24"/>
  <c r="AO1966" i="24"/>
  <c r="AO1965" i="24"/>
  <c r="AO1964" i="24"/>
  <c r="AO1963" i="24"/>
  <c r="AO1962" i="24"/>
  <c r="AO1961" i="24"/>
  <c r="AO1960" i="24"/>
  <c r="AO1959" i="24"/>
  <c r="AO1958" i="24"/>
  <c r="AO1957" i="24"/>
  <c r="AO1956" i="24"/>
  <c r="AO1955" i="24"/>
  <c r="AO1954" i="24"/>
  <c r="AO1953" i="24"/>
  <c r="AO1952" i="24"/>
  <c r="AO1951" i="24"/>
  <c r="AO1950" i="24"/>
  <c r="AO1949" i="24"/>
  <c r="AO1948" i="24"/>
  <c r="AO1947" i="24"/>
  <c r="AO1946" i="24"/>
  <c r="AO1945" i="24"/>
  <c r="AO1944" i="24"/>
  <c r="AO1943" i="24"/>
  <c r="AO1942" i="24"/>
  <c r="AO1941" i="24"/>
  <c r="AO1940" i="24"/>
  <c r="AO1939" i="24"/>
  <c r="AO1938" i="24"/>
  <c r="AO1937" i="24"/>
  <c r="AO1936" i="24"/>
  <c r="AO1935" i="24"/>
  <c r="AO1934" i="24"/>
  <c r="AO1933" i="24"/>
  <c r="AO1932" i="24"/>
  <c r="AO1931" i="24"/>
  <c r="AO1930" i="24"/>
  <c r="AO1929" i="24"/>
  <c r="AO1928" i="24"/>
  <c r="AO1927" i="24"/>
  <c r="AO1926" i="24"/>
  <c r="AO1925" i="24"/>
  <c r="AO1924" i="24"/>
  <c r="AO1923" i="24"/>
  <c r="AO1922" i="24"/>
  <c r="AO1921" i="24"/>
  <c r="AO1920" i="24"/>
  <c r="AO1919" i="24"/>
  <c r="AO1918" i="24"/>
  <c r="AO1917" i="24"/>
  <c r="AO1916" i="24"/>
  <c r="AO1915" i="24"/>
  <c r="AO1914" i="24"/>
  <c r="AO1913" i="24"/>
  <c r="AO1912" i="24"/>
  <c r="AO1911" i="24"/>
  <c r="AO1910" i="24"/>
  <c r="AO1909" i="24"/>
  <c r="AO1908" i="24"/>
  <c r="AO1907" i="24"/>
  <c r="AO1906" i="24"/>
  <c r="AO1905" i="24"/>
  <c r="AO1904" i="24"/>
  <c r="AO1903" i="24"/>
  <c r="AO1902" i="24"/>
  <c r="AO1901" i="24"/>
  <c r="AO1900" i="24"/>
  <c r="AO1899" i="24"/>
  <c r="AO1898" i="24"/>
  <c r="AO1897" i="24"/>
  <c r="AO1896" i="24"/>
  <c r="AO1895" i="24"/>
  <c r="AO1894" i="24"/>
  <c r="AO1893" i="24"/>
  <c r="AO1892" i="24"/>
  <c r="AO1891" i="24"/>
  <c r="AO1890" i="24"/>
  <c r="AO1889" i="24"/>
  <c r="AO1888" i="24"/>
  <c r="AO1887" i="24"/>
  <c r="AO1886" i="24"/>
  <c r="AO1885" i="24"/>
  <c r="AO1884" i="24"/>
  <c r="AO1883" i="24"/>
  <c r="AO1882" i="24"/>
  <c r="AO1881" i="24"/>
  <c r="AO1880" i="24"/>
  <c r="AO1879" i="24"/>
  <c r="AO1878" i="24"/>
  <c r="AO1877" i="24"/>
  <c r="AO1876" i="24"/>
  <c r="AO1875" i="24"/>
  <c r="AO1874" i="24"/>
  <c r="AO1873" i="24"/>
  <c r="AO1872" i="24"/>
  <c r="AO1871" i="24"/>
  <c r="AO1870" i="24"/>
  <c r="AO1869" i="24"/>
  <c r="AO1868" i="24"/>
  <c r="AO1867" i="24"/>
  <c r="AO1866" i="24"/>
  <c r="AO1865" i="24"/>
  <c r="AO1864" i="24"/>
  <c r="AO1863" i="24"/>
  <c r="AO1862" i="24"/>
  <c r="AO1861" i="24"/>
  <c r="AO1860" i="24"/>
  <c r="AO1859" i="24"/>
  <c r="AO1858" i="24"/>
  <c r="AO1857" i="24"/>
  <c r="AO1856" i="24"/>
  <c r="AO1855" i="24"/>
  <c r="AO1854" i="24"/>
  <c r="AO1853" i="24"/>
  <c r="AO1852" i="24"/>
  <c r="AO1851" i="24"/>
  <c r="AO1850" i="24"/>
  <c r="AO1849" i="24"/>
  <c r="AO1848" i="24"/>
  <c r="AO1847" i="24"/>
  <c r="AO1846" i="24"/>
  <c r="AO1845" i="24"/>
  <c r="AO1844" i="24"/>
  <c r="AO1843" i="24"/>
  <c r="AO1842" i="24"/>
  <c r="AO1841" i="24"/>
  <c r="AO1840" i="24"/>
  <c r="AO1839" i="24"/>
  <c r="AO1838" i="24"/>
  <c r="AO1837" i="24"/>
  <c r="AO1836" i="24"/>
  <c r="AO1835" i="24"/>
  <c r="AO1834" i="24"/>
  <c r="AO1833" i="24"/>
  <c r="AO1832" i="24"/>
  <c r="AO1831" i="24"/>
  <c r="AO1830" i="24"/>
  <c r="AO1829" i="24"/>
  <c r="AO1828" i="24"/>
  <c r="AO1827" i="24"/>
  <c r="AO1826" i="24"/>
  <c r="AO1825" i="24"/>
  <c r="AO1824" i="24"/>
  <c r="AO1823" i="24"/>
  <c r="AO1822" i="24"/>
  <c r="AO1821" i="24"/>
  <c r="AO1820" i="24"/>
  <c r="AO1819" i="24"/>
  <c r="AO1818" i="24"/>
  <c r="AO1817" i="24"/>
  <c r="AO1816" i="24"/>
  <c r="AO1815" i="24"/>
  <c r="AO1814" i="24"/>
  <c r="AO1813" i="24"/>
  <c r="AO1812" i="24"/>
  <c r="AO1811" i="24"/>
  <c r="AO1810" i="24"/>
  <c r="AO1809" i="24"/>
  <c r="AO1808" i="24"/>
  <c r="AO1807" i="24"/>
  <c r="AO1806" i="24"/>
  <c r="AO1805" i="24"/>
  <c r="AO1804" i="24"/>
  <c r="AO1803" i="24"/>
  <c r="AO1802" i="24"/>
  <c r="AO1801" i="24"/>
  <c r="AO1800" i="24"/>
  <c r="AO1799" i="24"/>
  <c r="AO1798" i="24"/>
  <c r="AO1797" i="24"/>
  <c r="AO1796" i="24"/>
  <c r="AO1795" i="24"/>
  <c r="AO1794" i="24"/>
  <c r="AO1793" i="24"/>
  <c r="AO1792" i="24"/>
  <c r="AO1791" i="24"/>
  <c r="AO1790" i="24"/>
  <c r="AO1789" i="24"/>
  <c r="AO1788" i="24"/>
  <c r="AO1787" i="24"/>
  <c r="AO1786" i="24"/>
  <c r="AO1785" i="24"/>
  <c r="AO1784" i="24"/>
  <c r="AO1783" i="24"/>
  <c r="AO1782" i="24"/>
  <c r="AO1781" i="24"/>
  <c r="AO1780" i="24"/>
  <c r="AO1779" i="24"/>
  <c r="AO1778" i="24"/>
  <c r="AO1777" i="24"/>
  <c r="AO1776" i="24"/>
  <c r="AO1775" i="24"/>
  <c r="AO1774" i="24"/>
  <c r="AO1773" i="24"/>
  <c r="AO1772" i="24"/>
  <c r="AO1771" i="24"/>
  <c r="AO1770" i="24"/>
  <c r="AO1769" i="24"/>
  <c r="AO1768" i="24"/>
  <c r="AO1767" i="24"/>
  <c r="AO1766" i="24"/>
  <c r="AO1765" i="24"/>
  <c r="AO1764" i="24"/>
  <c r="AO1763" i="24"/>
  <c r="AO1762" i="24"/>
  <c r="AO1761" i="24"/>
  <c r="AO1760" i="24"/>
  <c r="AO1759" i="24"/>
  <c r="AO1758" i="24"/>
  <c r="AO1757" i="24"/>
  <c r="AO1756" i="24"/>
  <c r="AO1755" i="24"/>
  <c r="AO1754" i="24"/>
  <c r="AO1753" i="24"/>
  <c r="AO1752" i="24"/>
  <c r="AO1751" i="24"/>
  <c r="AO1750" i="24"/>
  <c r="AO1749" i="24"/>
  <c r="AO1748" i="24"/>
  <c r="AO1747" i="24"/>
  <c r="AO1746" i="24"/>
  <c r="AO1745" i="24"/>
  <c r="AO1744" i="24"/>
  <c r="AO1743" i="24"/>
  <c r="AO1742" i="24"/>
  <c r="AO1741" i="24"/>
  <c r="AO1740" i="24"/>
  <c r="AO1739" i="24"/>
  <c r="AO1738" i="24"/>
  <c r="AO1737" i="24"/>
  <c r="AO1736" i="24"/>
  <c r="AO1735" i="24"/>
  <c r="AO1734" i="24"/>
  <c r="AO1733" i="24"/>
  <c r="AO1732" i="24"/>
  <c r="AO1731" i="24"/>
  <c r="AO1730" i="24"/>
  <c r="AO1729" i="24"/>
  <c r="AO1728" i="24"/>
  <c r="AO1727" i="24"/>
  <c r="AO1726" i="24"/>
  <c r="AO1725" i="24"/>
  <c r="AO1724" i="24"/>
  <c r="AO1723" i="24"/>
  <c r="AO1722" i="24"/>
  <c r="AO1721" i="24"/>
  <c r="AO1720" i="24"/>
  <c r="AO1719" i="24"/>
  <c r="AO1718" i="24"/>
  <c r="AO1717" i="24"/>
  <c r="AO1716" i="24"/>
  <c r="AO1715" i="24"/>
  <c r="AO1714" i="24"/>
  <c r="AO1713" i="24"/>
  <c r="AO1712" i="24"/>
  <c r="AO1711" i="24"/>
  <c r="AO1710" i="24"/>
  <c r="AO1709" i="24"/>
  <c r="AO1708" i="24"/>
  <c r="AO1707" i="24"/>
  <c r="AO1706" i="24"/>
  <c r="AO1705" i="24"/>
  <c r="AO1704" i="24"/>
  <c r="AO1703" i="24"/>
  <c r="AO1702" i="24"/>
  <c r="AO1701" i="24"/>
  <c r="AO1700" i="24"/>
  <c r="AO1699" i="24"/>
  <c r="AO1698" i="24"/>
  <c r="AO1697" i="24"/>
  <c r="AO1696" i="24"/>
  <c r="AO1695" i="24"/>
  <c r="AO1694" i="24"/>
  <c r="AO1693" i="24"/>
  <c r="AO1692" i="24"/>
  <c r="AO1691" i="24"/>
  <c r="AO1690" i="24"/>
  <c r="AO1689" i="24"/>
  <c r="AO1688" i="24"/>
  <c r="AO1687" i="24"/>
  <c r="AO1686" i="24"/>
  <c r="AO1685" i="24"/>
  <c r="AO1684" i="24"/>
  <c r="AO1683" i="24"/>
  <c r="AO1682" i="24"/>
  <c r="AO1681" i="24"/>
  <c r="AO1680" i="24"/>
  <c r="AO1679" i="24"/>
  <c r="AO1678" i="24"/>
  <c r="AO1677" i="24"/>
  <c r="AO1676" i="24"/>
  <c r="AO1675" i="24"/>
  <c r="AO1674" i="24"/>
  <c r="AO1673" i="24"/>
  <c r="AO1672" i="24"/>
  <c r="AO1671" i="24"/>
  <c r="AO1670" i="24"/>
  <c r="AO1669" i="24"/>
  <c r="AO1668" i="24"/>
  <c r="AO1667" i="24"/>
  <c r="AO1666" i="24"/>
  <c r="AO1665" i="24"/>
  <c r="AO1664" i="24"/>
  <c r="AO1663" i="24"/>
  <c r="AO1662" i="24"/>
  <c r="AO1661" i="24"/>
  <c r="AO1660" i="24"/>
  <c r="AO1659" i="24"/>
  <c r="AO1658" i="24"/>
  <c r="AO1657" i="24"/>
  <c r="AO1656" i="24"/>
  <c r="AO1655" i="24"/>
  <c r="AO1654" i="24"/>
  <c r="AO1653" i="24"/>
  <c r="AO1652" i="24"/>
  <c r="AO1651" i="24"/>
  <c r="AO1650" i="24"/>
  <c r="AO1649" i="24"/>
  <c r="AO1648" i="24"/>
  <c r="AO1647" i="24"/>
  <c r="AO1646" i="24"/>
  <c r="AO1645" i="24"/>
  <c r="AO1644" i="24"/>
  <c r="AO1643" i="24"/>
  <c r="AO1642" i="24"/>
  <c r="AO1641" i="24"/>
  <c r="AO1640" i="24"/>
  <c r="AO1639" i="24"/>
  <c r="AO1638" i="24"/>
  <c r="AO1637" i="24"/>
  <c r="AO1636" i="24"/>
  <c r="AO1635" i="24"/>
  <c r="AO1634" i="24"/>
  <c r="AO1633" i="24"/>
  <c r="AO1632" i="24"/>
  <c r="AO1631" i="24"/>
  <c r="AO1630" i="24"/>
  <c r="AO1629" i="24"/>
  <c r="AO1628" i="24"/>
  <c r="AO1627" i="24"/>
  <c r="AO1626" i="24"/>
  <c r="AO1625" i="24"/>
  <c r="AO1624" i="24"/>
  <c r="AO1623" i="24"/>
  <c r="AO1622" i="24"/>
  <c r="AO1621" i="24"/>
  <c r="AO1620" i="24"/>
  <c r="AO1619" i="24"/>
  <c r="AO1618" i="24"/>
  <c r="AO1617" i="24"/>
  <c r="AO1616" i="24"/>
  <c r="AO1615" i="24"/>
  <c r="AO1614" i="24"/>
  <c r="AO1613" i="24"/>
  <c r="AO1612" i="24"/>
  <c r="AO1611" i="24"/>
  <c r="AO1610" i="24"/>
  <c r="AO1609" i="24"/>
  <c r="AO1608" i="24"/>
  <c r="AO1607" i="24"/>
  <c r="AO1606" i="24"/>
  <c r="AO1605" i="24"/>
  <c r="AO1604" i="24"/>
  <c r="AO1603" i="24"/>
  <c r="AO1602" i="24"/>
  <c r="AO1601" i="24"/>
  <c r="AO1600" i="24"/>
  <c r="AO1599" i="24"/>
  <c r="AO1598" i="24"/>
  <c r="AO1597" i="24"/>
  <c r="AO1596" i="24"/>
  <c r="AO1595" i="24"/>
  <c r="AO1594" i="24"/>
  <c r="AO1593" i="24"/>
  <c r="AO1592" i="24"/>
  <c r="AO1591" i="24"/>
  <c r="AO1590" i="24"/>
  <c r="AO1589" i="24"/>
  <c r="AO1588" i="24"/>
  <c r="AO1587" i="24"/>
  <c r="AO1586" i="24"/>
  <c r="AO1585" i="24"/>
  <c r="AO1584" i="24"/>
  <c r="AO1583" i="24"/>
  <c r="AO1582" i="24"/>
  <c r="AO1581" i="24"/>
  <c r="AO1580" i="24"/>
  <c r="AO1579" i="24"/>
  <c r="AO1578" i="24"/>
  <c r="AO1577" i="24"/>
  <c r="AO1576" i="24"/>
  <c r="AO1575" i="24"/>
  <c r="AO1574" i="24"/>
  <c r="AO1573" i="24"/>
  <c r="AO1572" i="24"/>
  <c r="AO1571" i="24"/>
  <c r="AO1570" i="24"/>
  <c r="AO1569" i="24"/>
  <c r="AO1568" i="24"/>
  <c r="AO1567" i="24"/>
  <c r="AO1566" i="24"/>
  <c r="AO1565" i="24"/>
  <c r="AO1564" i="24"/>
  <c r="AO1563" i="24"/>
  <c r="AO1562" i="24"/>
  <c r="AO1561" i="24"/>
  <c r="AO1560" i="24"/>
  <c r="AO1559" i="24"/>
  <c r="AO1558" i="24"/>
  <c r="AO1557" i="24"/>
  <c r="AO1556" i="24"/>
  <c r="AO1555" i="24"/>
  <c r="AO1554" i="24"/>
  <c r="AO1553" i="24"/>
  <c r="AO1552" i="24"/>
  <c r="AO1551" i="24"/>
  <c r="AO1550" i="24"/>
  <c r="AO1549" i="24"/>
  <c r="AO1548" i="24"/>
  <c r="AO1547" i="24"/>
  <c r="AO1546" i="24"/>
  <c r="AO1545" i="24"/>
  <c r="AO1544" i="24"/>
  <c r="AO1543" i="24"/>
  <c r="AO1542" i="24"/>
  <c r="AO1541" i="24"/>
  <c r="AO1540" i="24"/>
  <c r="AO1539" i="24"/>
  <c r="AO1538" i="24"/>
  <c r="AO1537" i="24"/>
  <c r="AO1536" i="24"/>
  <c r="AO1535" i="24"/>
  <c r="AO1534" i="24"/>
  <c r="AO1533" i="24"/>
  <c r="AO1532" i="24"/>
  <c r="AO1531" i="24"/>
  <c r="AO1530" i="24"/>
  <c r="AO1529" i="24"/>
  <c r="AO1528" i="24"/>
  <c r="AO1527" i="24"/>
  <c r="AO1526" i="24"/>
  <c r="AO1525" i="24"/>
  <c r="AO1524" i="24"/>
  <c r="AO1523" i="24"/>
  <c r="AO1522" i="24"/>
  <c r="AO1521" i="24"/>
  <c r="AO1520" i="24"/>
  <c r="AO1519" i="24"/>
  <c r="AO1518" i="24"/>
  <c r="AO1517" i="24"/>
  <c r="AO1516" i="24"/>
  <c r="AO1515" i="24"/>
  <c r="AO1514" i="24"/>
  <c r="AO1513" i="24"/>
  <c r="AO1512" i="24"/>
  <c r="AO1511" i="24"/>
  <c r="AO1510" i="24"/>
  <c r="AO1509" i="24"/>
  <c r="AO1508" i="24"/>
  <c r="AO1507" i="24"/>
  <c r="AO1506" i="24"/>
  <c r="AO1505" i="24"/>
  <c r="AO1504" i="24"/>
  <c r="AO1503" i="24"/>
  <c r="AO1502" i="24"/>
  <c r="AO1501" i="24"/>
  <c r="AO1500" i="24"/>
  <c r="AO1499" i="24"/>
  <c r="AO1498" i="24"/>
  <c r="AO1497" i="24"/>
  <c r="AO1496" i="24"/>
  <c r="AO1495" i="24"/>
  <c r="AO1494" i="24"/>
  <c r="AO1493" i="24"/>
  <c r="AO1492" i="24"/>
  <c r="AO1491" i="24"/>
  <c r="AO1490" i="24"/>
  <c r="AO1489" i="24"/>
  <c r="AO1488" i="24"/>
  <c r="AO1487" i="24"/>
  <c r="AO1486" i="24"/>
  <c r="AO1485" i="24"/>
  <c r="AO1484" i="24"/>
  <c r="AO1483" i="24"/>
  <c r="AO1482" i="24"/>
  <c r="AO1481" i="24"/>
  <c r="AO1480" i="24"/>
  <c r="AO1479" i="24"/>
  <c r="AO1478" i="24"/>
  <c r="AO1477" i="24"/>
  <c r="AO1476" i="24"/>
  <c r="AO1475" i="24"/>
  <c r="AO1474" i="24"/>
  <c r="AO1473" i="24"/>
  <c r="AO1472" i="24"/>
  <c r="AO1471" i="24"/>
  <c r="AO1470" i="24"/>
  <c r="AO1469" i="24"/>
  <c r="AO1468" i="24"/>
  <c r="AO1467" i="24"/>
  <c r="AO1466" i="24"/>
  <c r="AO1465" i="24"/>
  <c r="AO1464" i="24"/>
  <c r="AO1463" i="24"/>
  <c r="AO1462" i="24"/>
  <c r="AO1461" i="24"/>
  <c r="AO1460" i="24"/>
  <c r="AO1459" i="24"/>
  <c r="AO1458" i="24"/>
  <c r="AO1457" i="24"/>
  <c r="AO1456" i="24"/>
  <c r="AO1455" i="24"/>
  <c r="AO1454" i="24"/>
  <c r="AO1453" i="24"/>
  <c r="AO1452" i="24"/>
  <c r="AO1451" i="24"/>
  <c r="AO1450" i="24"/>
  <c r="AO1449" i="24"/>
  <c r="AO1448" i="24"/>
  <c r="AO1447" i="24"/>
  <c r="AO1446" i="24"/>
  <c r="AO1445" i="24"/>
  <c r="AO1444" i="24"/>
  <c r="AO1443" i="24"/>
  <c r="AO1442" i="24"/>
  <c r="AO1441" i="24"/>
  <c r="AO1440" i="24"/>
  <c r="AO1439" i="24"/>
  <c r="AO1438" i="24"/>
  <c r="AO1437" i="24"/>
  <c r="AO1436" i="24"/>
  <c r="AO1435" i="24"/>
  <c r="AO1434" i="24"/>
  <c r="AO1433" i="24"/>
  <c r="AO1432" i="24"/>
  <c r="AO1431" i="24"/>
  <c r="AO1430" i="24"/>
  <c r="AO1429" i="24"/>
  <c r="AO1428" i="24"/>
  <c r="AO1427" i="24"/>
  <c r="AO1426" i="24"/>
  <c r="AO1425" i="24"/>
  <c r="AO1424" i="24"/>
  <c r="AO1423" i="24"/>
  <c r="AO1422" i="24"/>
  <c r="AO1421" i="24"/>
  <c r="AO1420" i="24"/>
  <c r="AO1419" i="24"/>
  <c r="AO1418" i="24"/>
  <c r="AO1417" i="24"/>
  <c r="AO1416" i="24"/>
  <c r="AO1415" i="24"/>
  <c r="AO1414" i="24"/>
  <c r="AO1413" i="24"/>
  <c r="AO1412" i="24"/>
  <c r="AO1411" i="24"/>
  <c r="AO1410" i="24"/>
  <c r="AO1409" i="24"/>
  <c r="AO1408" i="24"/>
  <c r="AO1407" i="24"/>
  <c r="AO1406" i="24"/>
  <c r="AO1405" i="24"/>
  <c r="AO1404" i="24"/>
  <c r="AO1403" i="24"/>
  <c r="AO1402" i="24"/>
  <c r="AO1401" i="24"/>
  <c r="AO1400" i="24"/>
  <c r="AO1399" i="24"/>
  <c r="AO1398" i="24"/>
  <c r="AO1397" i="24"/>
  <c r="AO1396" i="24"/>
  <c r="AO1395" i="24"/>
  <c r="AO1394" i="24"/>
  <c r="AO1393" i="24"/>
  <c r="AO1392" i="24"/>
  <c r="AO1391" i="24"/>
  <c r="AO1390" i="24"/>
  <c r="AO1389" i="24"/>
  <c r="AO1388" i="24"/>
  <c r="AO1387" i="24"/>
  <c r="AO1386" i="24"/>
  <c r="AO1385" i="24"/>
  <c r="AO1384" i="24"/>
  <c r="AO1383" i="24"/>
  <c r="AO1382" i="24"/>
  <c r="AO1381" i="24"/>
  <c r="AO1380" i="24"/>
  <c r="AO1379" i="24"/>
  <c r="AO1378" i="24"/>
  <c r="AO1377" i="24"/>
  <c r="AO1376" i="24"/>
  <c r="AO1375" i="24"/>
  <c r="AO1374" i="24"/>
  <c r="AO1373" i="24"/>
  <c r="AO1372" i="24"/>
  <c r="AO1371" i="24"/>
  <c r="AO1370" i="24"/>
  <c r="AO1369" i="24"/>
  <c r="AO1368" i="24"/>
  <c r="AO1367" i="24"/>
  <c r="AO1366" i="24"/>
  <c r="AO1365" i="24"/>
  <c r="AO1364" i="24"/>
  <c r="AO1363" i="24"/>
  <c r="AO1362" i="24"/>
  <c r="AO1361" i="24"/>
  <c r="AO1360" i="24"/>
  <c r="AO1359" i="24"/>
  <c r="AO1358" i="24"/>
  <c r="AO1357" i="24"/>
  <c r="AO1356" i="24"/>
  <c r="AO1355" i="24"/>
  <c r="AO1354" i="24"/>
  <c r="AO1353" i="24"/>
  <c r="AO1352" i="24"/>
  <c r="AO1351" i="24"/>
  <c r="AO1350" i="24"/>
  <c r="AO1349" i="24"/>
  <c r="AO1348" i="24"/>
  <c r="AO1347" i="24"/>
  <c r="AO1346" i="24"/>
  <c r="AO1345" i="24"/>
  <c r="AO1344" i="24"/>
  <c r="AO1343" i="24"/>
  <c r="AO1342" i="24"/>
  <c r="AO1341" i="24"/>
  <c r="AO1340" i="24"/>
  <c r="AO1339" i="24"/>
  <c r="AO1338" i="24"/>
  <c r="AO1337" i="24"/>
  <c r="AO1336" i="24"/>
  <c r="AO1335" i="24"/>
  <c r="AO1334" i="24"/>
  <c r="AO1333" i="24"/>
  <c r="AO1332" i="24"/>
  <c r="AO1331" i="24"/>
  <c r="AO1330" i="24"/>
  <c r="AO1329" i="24"/>
  <c r="AO1328" i="24"/>
  <c r="AO1327" i="24"/>
  <c r="AO1326" i="24"/>
  <c r="AO1325" i="24"/>
  <c r="AO1324" i="24"/>
  <c r="AO1323" i="24"/>
  <c r="AO1322" i="24"/>
  <c r="AO1321" i="24"/>
  <c r="AO1320" i="24"/>
  <c r="AO1319" i="24"/>
  <c r="AO1318" i="24"/>
  <c r="AO1317" i="24"/>
  <c r="AO1316" i="24"/>
  <c r="AO1315" i="24"/>
  <c r="AO1314" i="24"/>
  <c r="AO1313" i="24"/>
  <c r="AO1312" i="24"/>
  <c r="AO1311" i="24"/>
  <c r="AO1310" i="24"/>
  <c r="AO1309" i="24"/>
  <c r="AO1308" i="24"/>
  <c r="AO1307" i="24"/>
  <c r="AO1306" i="24"/>
  <c r="AO1305" i="24"/>
  <c r="AO1304" i="24"/>
  <c r="AO1303" i="24"/>
  <c r="AO1302" i="24"/>
  <c r="AO1301" i="24"/>
  <c r="AO1300" i="24"/>
  <c r="AO1299" i="24"/>
  <c r="AO1298" i="24"/>
  <c r="AO1297" i="24"/>
  <c r="AO1296" i="24"/>
  <c r="AO1295" i="24"/>
  <c r="AO1294" i="24"/>
  <c r="AO1293" i="24"/>
  <c r="AO1292" i="24"/>
  <c r="AO1291" i="24"/>
  <c r="AO1290" i="24"/>
  <c r="AO1289" i="24"/>
  <c r="AO1288" i="24"/>
  <c r="AO1287" i="24"/>
  <c r="AO1286" i="24"/>
  <c r="AO1285" i="24"/>
  <c r="AO1284" i="24"/>
  <c r="AO1283" i="24"/>
  <c r="AO1282" i="24"/>
  <c r="AO1281" i="24"/>
  <c r="AO1280" i="24"/>
  <c r="AO1279" i="24"/>
  <c r="AO1278" i="24"/>
  <c r="AO1277" i="24"/>
  <c r="AO1276" i="24"/>
  <c r="AO1275" i="24"/>
  <c r="AO1274" i="24"/>
  <c r="AO1273" i="24"/>
  <c r="AO1272" i="24"/>
  <c r="AO1271" i="24"/>
  <c r="AO1270" i="24"/>
  <c r="AO1269" i="24"/>
  <c r="AO1268" i="24"/>
  <c r="AO1267" i="24"/>
  <c r="AO1266" i="24"/>
  <c r="AO1265" i="24"/>
  <c r="AO1264" i="24"/>
  <c r="AO1263" i="24"/>
  <c r="AO1262" i="24"/>
  <c r="AO1261" i="24"/>
  <c r="AO1260" i="24"/>
  <c r="AO1259" i="24"/>
  <c r="AO1258" i="24"/>
  <c r="AO1257" i="24"/>
  <c r="AO1256" i="24"/>
  <c r="AO1255" i="24"/>
  <c r="AO1254" i="24"/>
  <c r="AO1253" i="24"/>
  <c r="AO1252" i="24"/>
  <c r="AO1251" i="24"/>
  <c r="AO1250" i="24"/>
  <c r="AO1249" i="24"/>
  <c r="AO1248" i="24"/>
  <c r="AO1247" i="24"/>
  <c r="AO1246" i="24"/>
  <c r="AO1245" i="24"/>
  <c r="AO1244" i="24"/>
  <c r="AO1243" i="24"/>
  <c r="AO1242" i="24"/>
  <c r="AO1241" i="24"/>
  <c r="AO1240" i="24"/>
  <c r="AO1239" i="24"/>
  <c r="AO1238" i="24"/>
  <c r="AO1237" i="24"/>
  <c r="AO1236" i="24"/>
  <c r="AO1235" i="24"/>
  <c r="AO1234" i="24"/>
  <c r="AO1233" i="24"/>
  <c r="AO1232" i="24"/>
  <c r="AO1231" i="24"/>
  <c r="AO1230" i="24"/>
  <c r="AO1229" i="24"/>
  <c r="AO1228" i="24"/>
  <c r="AO1227" i="24"/>
  <c r="AO1226" i="24"/>
  <c r="AO1225" i="24"/>
  <c r="AO1224" i="24"/>
  <c r="AO1223" i="24"/>
  <c r="AO1222" i="24"/>
  <c r="AO1221" i="24"/>
  <c r="AO1220" i="24"/>
  <c r="AO1219" i="24"/>
  <c r="AO1218" i="24"/>
  <c r="AO1217" i="24"/>
  <c r="AO1216" i="24"/>
  <c r="AO1215" i="24"/>
  <c r="AO1214" i="24"/>
  <c r="AO1213" i="24"/>
  <c r="AO1212" i="24"/>
  <c r="AO1211" i="24"/>
  <c r="AO1210" i="24"/>
  <c r="AO1209" i="24"/>
  <c r="AO1208" i="24"/>
  <c r="AO1207" i="24"/>
  <c r="AO1206" i="24"/>
  <c r="AO1205" i="24"/>
  <c r="AO1204" i="24"/>
  <c r="AO1203" i="24"/>
  <c r="AO1202" i="24"/>
  <c r="AO1201" i="24"/>
  <c r="AO1200" i="24"/>
  <c r="AO1199" i="24"/>
  <c r="AO1198" i="24"/>
  <c r="AO1197" i="24"/>
  <c r="AO1196" i="24"/>
  <c r="AO1195" i="24"/>
  <c r="AO1194" i="24"/>
  <c r="AO1193" i="24"/>
  <c r="AO1192" i="24"/>
  <c r="AO1191" i="24"/>
  <c r="AO1190" i="24"/>
  <c r="AO1189" i="24"/>
  <c r="AO1188" i="24"/>
  <c r="AO1187" i="24"/>
  <c r="AO1186" i="24"/>
  <c r="AO1185" i="24"/>
  <c r="AO1184" i="24"/>
  <c r="AO1183" i="24"/>
  <c r="AO1182" i="24"/>
  <c r="AO1181" i="24"/>
  <c r="AO1180" i="24"/>
  <c r="AO1179" i="24"/>
  <c r="AO1178" i="24"/>
  <c r="AO1177" i="24"/>
  <c r="AO1176" i="24"/>
  <c r="AO1175" i="24"/>
  <c r="AO1174" i="24"/>
  <c r="AO1173" i="24"/>
  <c r="AO1172" i="24"/>
  <c r="AO1171" i="24"/>
  <c r="AO1170" i="24"/>
  <c r="AO1169" i="24"/>
  <c r="AO1168" i="24"/>
  <c r="AO1167" i="24"/>
  <c r="AO1166" i="24"/>
  <c r="AO1165" i="24"/>
  <c r="AO1164" i="24"/>
  <c r="AO1163" i="24"/>
  <c r="AO1162" i="24"/>
  <c r="AO1161" i="24"/>
  <c r="AO1160" i="24"/>
  <c r="AO1159" i="24"/>
  <c r="AO1158" i="24"/>
  <c r="AO1157" i="24"/>
  <c r="AO1156" i="24"/>
  <c r="AO1155" i="24"/>
  <c r="AO1154" i="24"/>
  <c r="AO1153" i="24"/>
  <c r="AO1152" i="24"/>
  <c r="AO1151" i="24"/>
  <c r="AO1150" i="24"/>
  <c r="AO1149" i="24"/>
  <c r="AO1148" i="24"/>
  <c r="AO1147" i="24"/>
  <c r="AO1146" i="24"/>
  <c r="AO1145" i="24"/>
  <c r="AO1144" i="24"/>
  <c r="AO1143" i="24"/>
  <c r="AO1142" i="24"/>
  <c r="AO1141" i="24"/>
  <c r="AO1140" i="24"/>
  <c r="AO1139" i="24"/>
  <c r="AO1138" i="24"/>
  <c r="AO1137" i="24"/>
  <c r="AO1136" i="24"/>
  <c r="AO1135" i="24"/>
  <c r="AO1134" i="24"/>
  <c r="AO1133" i="24"/>
  <c r="AO1132" i="24"/>
  <c r="AO1131" i="24"/>
  <c r="AO1130" i="24"/>
  <c r="AO1129" i="24"/>
  <c r="AO1128" i="24"/>
  <c r="AO1127" i="24"/>
  <c r="AO1126" i="24"/>
  <c r="AO1125" i="24"/>
  <c r="AO1124" i="24"/>
  <c r="AO1123" i="24"/>
  <c r="AO1122" i="24"/>
  <c r="AO1121" i="24"/>
  <c r="AO1120" i="24"/>
  <c r="AO1119" i="24"/>
  <c r="AO1118" i="24"/>
  <c r="AO1117" i="24"/>
  <c r="AO1116" i="24"/>
  <c r="AO1115" i="24"/>
  <c r="AO1114" i="24"/>
  <c r="AO1113" i="24"/>
  <c r="AO1112" i="24"/>
  <c r="AO1111" i="24"/>
  <c r="AO1110" i="24"/>
  <c r="AO1109" i="24"/>
  <c r="AO1108" i="24"/>
  <c r="AO1107" i="24"/>
  <c r="AO1106" i="24"/>
  <c r="AO1105" i="24"/>
  <c r="AO1104" i="24"/>
  <c r="AO1103" i="24"/>
  <c r="AO1102" i="24"/>
  <c r="AO1101" i="24"/>
  <c r="AO1100" i="24"/>
  <c r="AO1099" i="24"/>
  <c r="AO1098" i="24"/>
  <c r="AO1097" i="24"/>
  <c r="AO1096" i="24"/>
  <c r="AO1095" i="24"/>
  <c r="AO1094" i="24"/>
  <c r="AO1093" i="24"/>
  <c r="AO1092" i="24"/>
  <c r="AO1091" i="24"/>
  <c r="AO1090" i="24"/>
  <c r="AO1089" i="24"/>
  <c r="AO1088" i="24"/>
  <c r="AO1087" i="24"/>
  <c r="AO1086" i="24"/>
  <c r="AO1085" i="24"/>
  <c r="AO1084" i="24"/>
  <c r="AO1083" i="24"/>
  <c r="AO1082" i="24"/>
  <c r="AO1081" i="24"/>
  <c r="AO1080" i="24"/>
  <c r="AO1079" i="24"/>
  <c r="AO1078" i="24"/>
  <c r="AO1077" i="24"/>
  <c r="AO1076" i="24"/>
  <c r="AO1075" i="24"/>
  <c r="AO1074" i="24"/>
  <c r="AO1073" i="24"/>
  <c r="AO1072" i="24"/>
  <c r="AO1071" i="24"/>
  <c r="AO1070" i="24"/>
  <c r="AO1069" i="24"/>
  <c r="AO1068" i="24"/>
  <c r="AO1067" i="24"/>
  <c r="AO1066" i="24"/>
  <c r="AO1065" i="24"/>
  <c r="AO1064" i="24"/>
  <c r="AO1063" i="24"/>
  <c r="AO1062" i="24"/>
  <c r="AO1061" i="24"/>
  <c r="AO1060" i="24"/>
  <c r="AO1059" i="24"/>
  <c r="AO1058" i="24"/>
  <c r="AO1057" i="24"/>
  <c r="AO1056" i="24"/>
  <c r="AO1055" i="24"/>
  <c r="AO1054" i="24"/>
  <c r="AO1053" i="24"/>
  <c r="AO1052" i="24"/>
  <c r="AO1051" i="24"/>
  <c r="AO1050" i="24"/>
  <c r="AO1049" i="24"/>
  <c r="AO1048" i="24"/>
  <c r="AO1047" i="24"/>
  <c r="AO1046" i="24"/>
  <c r="AO1045" i="24"/>
  <c r="AO1044" i="24"/>
  <c r="AO1043" i="24"/>
  <c r="AO1042" i="24"/>
  <c r="AO1041" i="24"/>
  <c r="AO1040" i="24"/>
  <c r="AO1039" i="24"/>
  <c r="AO1038" i="24"/>
  <c r="AO1037" i="24"/>
  <c r="AO1036" i="24"/>
  <c r="AO1035" i="24"/>
  <c r="AO1034" i="24"/>
  <c r="AO1033" i="24"/>
  <c r="AO1032" i="24"/>
  <c r="AO1031" i="24"/>
  <c r="AO1030" i="24"/>
  <c r="AO1029" i="24"/>
  <c r="AO1028" i="24"/>
  <c r="AO1027" i="24"/>
  <c r="AO1026" i="24"/>
  <c r="AO1025" i="24"/>
  <c r="AO1024" i="24"/>
  <c r="AO1023" i="24"/>
  <c r="AO1022" i="24"/>
  <c r="AO1021" i="24"/>
  <c r="AO1020" i="24"/>
  <c r="AO1019" i="24"/>
  <c r="AO1018" i="24"/>
  <c r="AO1017" i="24"/>
  <c r="AO1016" i="24"/>
  <c r="AO1015" i="24"/>
  <c r="AO1014" i="24"/>
  <c r="AO1013" i="24"/>
  <c r="AO1012" i="24"/>
  <c r="AO1011" i="24"/>
  <c r="AO1010" i="24"/>
  <c r="AO1009" i="24"/>
  <c r="AO1008" i="24"/>
  <c r="AO1007" i="24"/>
  <c r="AO1006" i="24"/>
  <c r="AO1005" i="24"/>
  <c r="AO1004" i="24"/>
  <c r="AO1003" i="24"/>
  <c r="AO1002" i="24"/>
  <c r="AO1001" i="24"/>
  <c r="AO1000" i="24"/>
  <c r="AO999" i="24"/>
  <c r="AO998" i="24"/>
  <c r="AO997" i="24"/>
  <c r="AO996" i="24"/>
  <c r="AO995" i="24"/>
  <c r="AO994" i="24"/>
  <c r="AO993" i="24"/>
  <c r="AO992" i="24"/>
  <c r="AO991" i="24"/>
  <c r="AO990" i="24"/>
  <c r="AO989" i="24"/>
  <c r="AO988" i="24"/>
  <c r="AO987" i="24"/>
  <c r="AO986" i="24"/>
  <c r="AO985" i="24"/>
  <c r="AO984" i="24"/>
  <c r="AO983" i="24"/>
  <c r="AO982" i="24"/>
  <c r="AO981" i="24"/>
  <c r="AO980" i="24"/>
  <c r="AO979" i="24"/>
  <c r="AO978" i="24"/>
  <c r="AO977" i="24"/>
  <c r="AO976" i="24"/>
  <c r="AO975" i="24"/>
  <c r="AO974" i="24"/>
  <c r="AO973" i="24"/>
  <c r="AO972" i="24"/>
  <c r="AO971" i="24"/>
  <c r="AO970" i="24"/>
  <c r="AO969" i="24"/>
  <c r="AO968" i="24"/>
  <c r="AO967" i="24"/>
  <c r="AO966" i="24"/>
  <c r="AO965" i="24"/>
  <c r="AO964" i="24"/>
  <c r="AO963" i="24"/>
  <c r="AO962" i="24"/>
  <c r="AO961" i="24"/>
  <c r="AO960" i="24"/>
  <c r="AO959" i="24"/>
  <c r="AO958" i="24"/>
  <c r="AO957" i="24"/>
  <c r="AO956" i="24"/>
  <c r="AO955" i="24"/>
  <c r="AO954" i="24"/>
  <c r="AO953" i="24"/>
  <c r="AO952" i="24"/>
  <c r="AO951" i="24"/>
  <c r="AO950" i="24"/>
  <c r="AO949" i="24"/>
  <c r="AO948" i="24"/>
  <c r="AO947" i="24"/>
  <c r="AO946" i="24"/>
  <c r="AO945" i="24"/>
  <c r="AO944" i="24"/>
  <c r="AO943" i="24"/>
  <c r="AO942" i="24"/>
  <c r="AO941" i="24"/>
  <c r="AO940" i="24"/>
  <c r="AO939" i="24"/>
  <c r="AO938" i="24"/>
  <c r="AO937" i="24"/>
  <c r="AO936" i="24"/>
  <c r="AO935" i="24"/>
  <c r="AO934" i="24"/>
  <c r="AO933" i="24"/>
  <c r="AO932" i="24"/>
  <c r="AO931" i="24"/>
  <c r="AO930" i="24"/>
  <c r="AO929" i="24"/>
  <c r="AO928" i="24"/>
  <c r="AO927" i="24"/>
  <c r="AO926" i="24"/>
  <c r="AO925" i="24"/>
  <c r="AO924" i="24"/>
  <c r="AO923" i="24"/>
  <c r="AO922" i="24"/>
  <c r="AO921" i="24"/>
  <c r="AO920" i="24"/>
  <c r="AO919" i="24"/>
  <c r="AO918" i="24"/>
  <c r="AO917" i="24"/>
  <c r="AO916" i="24"/>
  <c r="AO915" i="24"/>
  <c r="AO914" i="24"/>
  <c r="AO913" i="24"/>
  <c r="AO912" i="24"/>
  <c r="AO911" i="24"/>
  <c r="AO910" i="24"/>
  <c r="AO909" i="24"/>
  <c r="AO908" i="24"/>
  <c r="AO907" i="24"/>
  <c r="AO906" i="24"/>
  <c r="AO905" i="24"/>
  <c r="AO904" i="24"/>
  <c r="AO903" i="24"/>
  <c r="AO902" i="24"/>
  <c r="AO901" i="24"/>
  <c r="AO900" i="24"/>
  <c r="AO899" i="24"/>
  <c r="AO898" i="24"/>
  <c r="AO897" i="24"/>
  <c r="AO896" i="24"/>
  <c r="AO895" i="24"/>
  <c r="AO894" i="24"/>
  <c r="AO893" i="24"/>
  <c r="AO892" i="24"/>
  <c r="AO891" i="24"/>
  <c r="AO890" i="24"/>
  <c r="AO889" i="24"/>
  <c r="AO888" i="24"/>
  <c r="AO887" i="24"/>
  <c r="AO886" i="24"/>
  <c r="AO885" i="24"/>
  <c r="AO884" i="24"/>
  <c r="AO883" i="24"/>
  <c r="AO882" i="24"/>
  <c r="AO881" i="24"/>
  <c r="AO880" i="24"/>
  <c r="AO879" i="24"/>
  <c r="AO878" i="24"/>
  <c r="AO877" i="24"/>
  <c r="AO876" i="24"/>
  <c r="AO875" i="24"/>
  <c r="AO874" i="24"/>
  <c r="AO873" i="24"/>
  <c r="AO872" i="24"/>
  <c r="AO871" i="24"/>
  <c r="AO870" i="24"/>
  <c r="AO869" i="24"/>
  <c r="AO868" i="24"/>
  <c r="AO867" i="24"/>
  <c r="AO866" i="24"/>
  <c r="AO865" i="24"/>
  <c r="AO864" i="24"/>
  <c r="AO863" i="24"/>
  <c r="AO862" i="24"/>
  <c r="AO861" i="24"/>
  <c r="AO860" i="24"/>
  <c r="AO859" i="24"/>
  <c r="AO858" i="24"/>
  <c r="AO857" i="24"/>
  <c r="AO856" i="24"/>
  <c r="AO855" i="24"/>
  <c r="AO854" i="24"/>
  <c r="AO853" i="24"/>
  <c r="AO852" i="24"/>
  <c r="AO851" i="24"/>
  <c r="AO850" i="24"/>
  <c r="AO849" i="24"/>
  <c r="AO848" i="24"/>
  <c r="AO847" i="24"/>
  <c r="AO846" i="24"/>
  <c r="AO845" i="24"/>
  <c r="AO844" i="24"/>
  <c r="AO843" i="24"/>
  <c r="AO842" i="24"/>
  <c r="AO841" i="24"/>
  <c r="AO840" i="24"/>
  <c r="AO839" i="24"/>
  <c r="AO838" i="24"/>
  <c r="AO837" i="24"/>
  <c r="AO836" i="24"/>
  <c r="AO835" i="24"/>
  <c r="AO834" i="24"/>
  <c r="AO833" i="24"/>
  <c r="AO832" i="24"/>
  <c r="AO831" i="24"/>
  <c r="AO830" i="24"/>
  <c r="AO829" i="24"/>
  <c r="AO828" i="24"/>
  <c r="AO827" i="24"/>
  <c r="AO826" i="24"/>
  <c r="AO825" i="24"/>
  <c r="AO824" i="24"/>
  <c r="AO823" i="24"/>
  <c r="AO822" i="24"/>
  <c r="AO821" i="24"/>
  <c r="AO820" i="24"/>
  <c r="AO819" i="24"/>
  <c r="AO818" i="24"/>
  <c r="AO817" i="24"/>
  <c r="AO816" i="24"/>
  <c r="AO815" i="24"/>
  <c r="AO814" i="24"/>
  <c r="AO813" i="24"/>
  <c r="AO812" i="24"/>
  <c r="AO811" i="24"/>
  <c r="AO810" i="24"/>
  <c r="AO809" i="24"/>
  <c r="AO808" i="24"/>
  <c r="AO807" i="24"/>
  <c r="AO806" i="24"/>
  <c r="AO805" i="24"/>
  <c r="AO804" i="24"/>
  <c r="AO803" i="24"/>
  <c r="AO802" i="24"/>
  <c r="AO801" i="24"/>
  <c r="AO800" i="24"/>
  <c r="AO799" i="24"/>
  <c r="AO798" i="24"/>
  <c r="AO797" i="24"/>
  <c r="AO796" i="24"/>
  <c r="AO795" i="24"/>
  <c r="AO794" i="24"/>
  <c r="AO793" i="24"/>
  <c r="AO792" i="24"/>
  <c r="AO791" i="24"/>
  <c r="AO790" i="24"/>
  <c r="AO789" i="24"/>
  <c r="AO788" i="24"/>
  <c r="AO787" i="24"/>
  <c r="AO786" i="24"/>
  <c r="AO785" i="24"/>
  <c r="AO784" i="24"/>
  <c r="AO783" i="24"/>
  <c r="AO782" i="24"/>
  <c r="AO781" i="24"/>
  <c r="AO780" i="24"/>
  <c r="AO779" i="24"/>
  <c r="AO778" i="24"/>
  <c r="AO777" i="24"/>
  <c r="AO776" i="24"/>
  <c r="AO775" i="24"/>
  <c r="AO774" i="24"/>
  <c r="AO773" i="24"/>
  <c r="AO772" i="24"/>
  <c r="AO771" i="24"/>
  <c r="AO770" i="24"/>
  <c r="AO769" i="24"/>
  <c r="AO768" i="24"/>
  <c r="AO767" i="24"/>
  <c r="AO766" i="24"/>
  <c r="AO765" i="24"/>
  <c r="AO764" i="24"/>
  <c r="AO763" i="24"/>
  <c r="AO762" i="24"/>
  <c r="AO761" i="24"/>
  <c r="AO760" i="24"/>
  <c r="AO759" i="24"/>
  <c r="AO758" i="24"/>
  <c r="AO757" i="24"/>
  <c r="AO756" i="24"/>
  <c r="AO755" i="24"/>
  <c r="AO754" i="24"/>
  <c r="AO753" i="24"/>
  <c r="AO752" i="24"/>
  <c r="AO751" i="24"/>
  <c r="AO750" i="24"/>
  <c r="AO749" i="24"/>
  <c r="AO748" i="24"/>
  <c r="AO747" i="24"/>
  <c r="AO746" i="24"/>
  <c r="AO745" i="24"/>
  <c r="AO744" i="24"/>
  <c r="AO743" i="24"/>
  <c r="AO742" i="24"/>
  <c r="AO741" i="24"/>
  <c r="AO740" i="24"/>
  <c r="AO739" i="24"/>
  <c r="AO738" i="24"/>
  <c r="AO737" i="24"/>
  <c r="AO736" i="24"/>
  <c r="AO735" i="24"/>
  <c r="AO734" i="24"/>
  <c r="AO733" i="24"/>
  <c r="AO732" i="24"/>
  <c r="AO731" i="24"/>
  <c r="AO730" i="24"/>
  <c r="AO729" i="24"/>
  <c r="AO728" i="24"/>
  <c r="AO727" i="24"/>
  <c r="AO726" i="24"/>
  <c r="AO725" i="24"/>
  <c r="AO724" i="24"/>
  <c r="AO723" i="24"/>
  <c r="AO722" i="24"/>
  <c r="AO721" i="24"/>
  <c r="AO720" i="24"/>
  <c r="AO719" i="24"/>
  <c r="AO718" i="24"/>
  <c r="AO717" i="24"/>
  <c r="AO716" i="24"/>
  <c r="AO715" i="24"/>
  <c r="AO714" i="24"/>
  <c r="AO713" i="24"/>
  <c r="AO712" i="24"/>
  <c r="AO711" i="24"/>
  <c r="AO710" i="24"/>
  <c r="AO709" i="24"/>
  <c r="AO708" i="24"/>
  <c r="AO707" i="24"/>
  <c r="AO706" i="24"/>
  <c r="AO705" i="24"/>
  <c r="AO704" i="24"/>
  <c r="AO703" i="24"/>
  <c r="AO702" i="24"/>
  <c r="AO701" i="24"/>
  <c r="AO700" i="24"/>
  <c r="AO699" i="24"/>
  <c r="AO698" i="24"/>
  <c r="AO697" i="24"/>
  <c r="AO696" i="24"/>
  <c r="AO695" i="24"/>
  <c r="AO694" i="24"/>
  <c r="AO693" i="24"/>
  <c r="AO692" i="24"/>
  <c r="AO691" i="24"/>
  <c r="AO690" i="24"/>
  <c r="AO689" i="24"/>
  <c r="AO688" i="24"/>
  <c r="AO687" i="24"/>
  <c r="AO686" i="24"/>
  <c r="AO685" i="24"/>
  <c r="AO684" i="24"/>
  <c r="AO683" i="24"/>
  <c r="AO682" i="24"/>
  <c r="AO681" i="24"/>
  <c r="AO680" i="24"/>
  <c r="AO679" i="24"/>
  <c r="AO678" i="24"/>
  <c r="AO677" i="24"/>
  <c r="AO676" i="24"/>
  <c r="AO675" i="24"/>
  <c r="AO674" i="24"/>
  <c r="AO673" i="24"/>
  <c r="AO672" i="24"/>
  <c r="AO671" i="24"/>
  <c r="AO670" i="24"/>
  <c r="AO669" i="24"/>
  <c r="AO668" i="24"/>
  <c r="AO667" i="24"/>
  <c r="AO666" i="24"/>
  <c r="AO665" i="24"/>
  <c r="AO664" i="24"/>
  <c r="AO663" i="24"/>
  <c r="AO662" i="24"/>
  <c r="AO661" i="24"/>
  <c r="AO660" i="24"/>
  <c r="AO659" i="24"/>
  <c r="AO658" i="24"/>
  <c r="AO657" i="24"/>
  <c r="AO656" i="24"/>
  <c r="AO655" i="24"/>
  <c r="AO654" i="24"/>
  <c r="AO653" i="24"/>
  <c r="AO652" i="24"/>
  <c r="AO651" i="24"/>
  <c r="AO650" i="24"/>
  <c r="AO649" i="24"/>
  <c r="AO648" i="24"/>
  <c r="AO647" i="24"/>
  <c r="AO646" i="24"/>
  <c r="AO645" i="24"/>
  <c r="AO644" i="24"/>
  <c r="AO643" i="24"/>
  <c r="AO642" i="24"/>
  <c r="AO641" i="24"/>
  <c r="AO640" i="24"/>
  <c r="AO639" i="24"/>
  <c r="AO638" i="24"/>
  <c r="AO637" i="24"/>
  <c r="AO636" i="24"/>
  <c r="AO635" i="24"/>
  <c r="AO634" i="24"/>
  <c r="AO633" i="24"/>
  <c r="AO632" i="24"/>
  <c r="AO631" i="24"/>
  <c r="AO630" i="24"/>
  <c r="AO629" i="24"/>
  <c r="AO628" i="24"/>
  <c r="AO627" i="24"/>
  <c r="AO626" i="24"/>
  <c r="AO625" i="24"/>
  <c r="AO624" i="24"/>
  <c r="AO623" i="24"/>
  <c r="AO622" i="24"/>
  <c r="AO621" i="24"/>
  <c r="AO620" i="24"/>
  <c r="AO619" i="24"/>
  <c r="AO618" i="24"/>
  <c r="AO617" i="24"/>
  <c r="AO616" i="24"/>
  <c r="AO615" i="24"/>
  <c r="AO614" i="24"/>
  <c r="AO613" i="24"/>
  <c r="AO612" i="24"/>
  <c r="AO611" i="24"/>
  <c r="AO610" i="24"/>
  <c r="AO609" i="24"/>
  <c r="AO608" i="24"/>
  <c r="AO607" i="24"/>
  <c r="AO606" i="24"/>
  <c r="AO605" i="24"/>
  <c r="AO604" i="24"/>
  <c r="AO603" i="24"/>
  <c r="AO602" i="24"/>
  <c r="AO601" i="24"/>
  <c r="AO600" i="24"/>
  <c r="AO599" i="24"/>
  <c r="AO598" i="24"/>
  <c r="AO597" i="24"/>
  <c r="AO596" i="24"/>
  <c r="AO595" i="24"/>
  <c r="AO594" i="24"/>
  <c r="AO593" i="24"/>
  <c r="AO592" i="24"/>
  <c r="AO591" i="24"/>
  <c r="AO590" i="24"/>
  <c r="AO589" i="24"/>
  <c r="AO588" i="24"/>
  <c r="AO587" i="24"/>
  <c r="AO586" i="24"/>
  <c r="AO585" i="24"/>
  <c r="AO584" i="24"/>
  <c r="AO583" i="24"/>
  <c r="AO582" i="24"/>
  <c r="AO581" i="24"/>
  <c r="AO580" i="24"/>
  <c r="AO579" i="24"/>
  <c r="AO578" i="24"/>
  <c r="AO577" i="24"/>
  <c r="AO576" i="24"/>
  <c r="AO575" i="24"/>
  <c r="AO574" i="24"/>
  <c r="AO573" i="24"/>
  <c r="AO572" i="24"/>
  <c r="AO571" i="24"/>
  <c r="AO570" i="24"/>
  <c r="AO569" i="24"/>
  <c r="AO568" i="24"/>
  <c r="AO567" i="24"/>
  <c r="AO566" i="24"/>
  <c r="AO565" i="24"/>
  <c r="AO564" i="24"/>
  <c r="AO563" i="24"/>
  <c r="AO562" i="24"/>
  <c r="AO561" i="24"/>
  <c r="AO560" i="24"/>
  <c r="AO559" i="24"/>
  <c r="AO558" i="24"/>
  <c r="AO557" i="24"/>
  <c r="AO556" i="24"/>
  <c r="AO555" i="24"/>
  <c r="AO554" i="24"/>
  <c r="AO553" i="24"/>
  <c r="AO552" i="24"/>
  <c r="AO551" i="24"/>
  <c r="AO550" i="24"/>
  <c r="AO549" i="24"/>
  <c r="AO548" i="24"/>
  <c r="AO547" i="24"/>
  <c r="AO546" i="24"/>
  <c r="AO545" i="24"/>
  <c r="AO544" i="24"/>
  <c r="AO543" i="24"/>
  <c r="AO542" i="24"/>
  <c r="AO541" i="24"/>
  <c r="AO540" i="24"/>
  <c r="AO539" i="24"/>
  <c r="AO538" i="24"/>
  <c r="AO537" i="24"/>
  <c r="AO536" i="24"/>
  <c r="AO535" i="24"/>
  <c r="AO534" i="24"/>
  <c r="AO533" i="24"/>
  <c r="AO532" i="24"/>
  <c r="AO531" i="24"/>
  <c r="AO530" i="24"/>
  <c r="AO529" i="24"/>
  <c r="AO528" i="24"/>
  <c r="AO527" i="24"/>
  <c r="AO526" i="24"/>
  <c r="AO525" i="24"/>
  <c r="AO524" i="24"/>
  <c r="AO523" i="24"/>
  <c r="AO522" i="24"/>
  <c r="AO521" i="24"/>
  <c r="AO520" i="24"/>
  <c r="AO519" i="24"/>
  <c r="AO518" i="24"/>
  <c r="AO517" i="24"/>
  <c r="AO516" i="24"/>
  <c r="AO515" i="24"/>
  <c r="AO514" i="24"/>
  <c r="AO513" i="24"/>
  <c r="AO512" i="24"/>
  <c r="AO511" i="24"/>
  <c r="AO510" i="24"/>
  <c r="AO509" i="24"/>
  <c r="AO508" i="24"/>
  <c r="AO507" i="24"/>
  <c r="AO506" i="24"/>
  <c r="AO505" i="24"/>
  <c r="AO504" i="24"/>
  <c r="AO503" i="24"/>
  <c r="AO502" i="24"/>
  <c r="AO501" i="24"/>
  <c r="AO500" i="24"/>
  <c r="AO499" i="24"/>
  <c r="AO498" i="24"/>
  <c r="AO497" i="24"/>
  <c r="AO496" i="24"/>
  <c r="AO495" i="24"/>
  <c r="AO494" i="24"/>
  <c r="AO493" i="24"/>
  <c r="AO492" i="24"/>
  <c r="AO491" i="24"/>
  <c r="AO490" i="24"/>
  <c r="AO489" i="24"/>
  <c r="AO488" i="24"/>
  <c r="AO487" i="24"/>
  <c r="AO486" i="24"/>
  <c r="AO485" i="24"/>
  <c r="AO484" i="24"/>
  <c r="AO483" i="24"/>
  <c r="AO482" i="24"/>
  <c r="AO481" i="24"/>
  <c r="AO480" i="24"/>
  <c r="AO479" i="24"/>
  <c r="AO478" i="24"/>
  <c r="AO477" i="24"/>
  <c r="AO476" i="24"/>
  <c r="AO475" i="24"/>
  <c r="AO474" i="24"/>
  <c r="AO473" i="24"/>
  <c r="AO472" i="24"/>
  <c r="AO471" i="24"/>
  <c r="AO470" i="24"/>
  <c r="AO469" i="24"/>
  <c r="AO468" i="24"/>
  <c r="AO467" i="24"/>
  <c r="AO466" i="24"/>
  <c r="AO465" i="24"/>
  <c r="AO464" i="24"/>
  <c r="AO463" i="24"/>
  <c r="AO462" i="24"/>
  <c r="AO461" i="24"/>
  <c r="AO460" i="24"/>
  <c r="AO459" i="24"/>
  <c r="AO458" i="24"/>
  <c r="AO457" i="24"/>
  <c r="AO456" i="24"/>
  <c r="AO455" i="24"/>
  <c r="AO454" i="24"/>
  <c r="AO453" i="24"/>
  <c r="AO452" i="24"/>
  <c r="AO451" i="24"/>
  <c r="AO450" i="24"/>
  <c r="AO449" i="24"/>
  <c r="AO448" i="24"/>
  <c r="AO447" i="24"/>
  <c r="AO446" i="24"/>
  <c r="AO445" i="24"/>
  <c r="AO444" i="24"/>
  <c r="AO443" i="24"/>
  <c r="AO442" i="24"/>
  <c r="AO441" i="24"/>
  <c r="AO440" i="24"/>
  <c r="AO439" i="24"/>
  <c r="AO438" i="24"/>
  <c r="AO437" i="24"/>
  <c r="AO436" i="24"/>
  <c r="AO435" i="24"/>
  <c r="AO434" i="24"/>
  <c r="AO433" i="24"/>
  <c r="AO432" i="24"/>
  <c r="AO431" i="24"/>
  <c r="AO430" i="24"/>
  <c r="AO429" i="24"/>
  <c r="AO428" i="24"/>
  <c r="AO427" i="24"/>
  <c r="AO426" i="24"/>
  <c r="AO425" i="24"/>
  <c r="AO424" i="24"/>
  <c r="AO423" i="24"/>
  <c r="AO422" i="24"/>
  <c r="AO421" i="24"/>
  <c r="AO420" i="24"/>
  <c r="AO419" i="24"/>
  <c r="AO418" i="24"/>
  <c r="AO417" i="24"/>
  <c r="AO416" i="24"/>
  <c r="AO415" i="24"/>
  <c r="AO414" i="24"/>
  <c r="AO413" i="24"/>
  <c r="AO412" i="24"/>
  <c r="AO411" i="24"/>
  <c r="AO410" i="24"/>
  <c r="AO409" i="24"/>
  <c r="AO408" i="24"/>
  <c r="AO407" i="24"/>
  <c r="AO406" i="24"/>
  <c r="AO405" i="24"/>
  <c r="AO404" i="24"/>
  <c r="AO403" i="24"/>
  <c r="AO402" i="24"/>
  <c r="AO401" i="24"/>
  <c r="AO400" i="24"/>
  <c r="AO399" i="24"/>
  <c r="AO398" i="24"/>
  <c r="AO397" i="24"/>
  <c r="AO396" i="24"/>
  <c r="AO395" i="24"/>
  <c r="AO394" i="24"/>
  <c r="AO393" i="24"/>
  <c r="AO392" i="24"/>
  <c r="AO391" i="24"/>
  <c r="AO390" i="24"/>
  <c r="AO389" i="24"/>
  <c r="AO388" i="24"/>
  <c r="AO387" i="24"/>
  <c r="AO386" i="24"/>
  <c r="AO385" i="24"/>
  <c r="AO384" i="24"/>
  <c r="AO383" i="24"/>
  <c r="AO382" i="24"/>
  <c r="AO381" i="24"/>
  <c r="AO380" i="24"/>
  <c r="AO379" i="24"/>
  <c r="AO378" i="24"/>
  <c r="AO377" i="24"/>
  <c r="AO376" i="24"/>
  <c r="AO375" i="24"/>
  <c r="AO374" i="24"/>
  <c r="AO373" i="24"/>
  <c r="AO372" i="24"/>
  <c r="AO371" i="24"/>
  <c r="AO370" i="24"/>
  <c r="AO369" i="24"/>
  <c r="AO368" i="24"/>
  <c r="AO367" i="24"/>
  <c r="AO366" i="24"/>
  <c r="AO365" i="24"/>
  <c r="AO364" i="24"/>
  <c r="AO363" i="24"/>
  <c r="AO362" i="24"/>
  <c r="AO361" i="24"/>
  <c r="AO360" i="24"/>
  <c r="AO359" i="24"/>
  <c r="AO358" i="24"/>
  <c r="AO357" i="24"/>
  <c r="AO356" i="24"/>
  <c r="AO355" i="24"/>
  <c r="AO354" i="24"/>
  <c r="AO353" i="24"/>
  <c r="AO352" i="24"/>
  <c r="AO351" i="24"/>
  <c r="AO350" i="24"/>
  <c r="AO349" i="24"/>
  <c r="AO348" i="24"/>
  <c r="AO347" i="24"/>
  <c r="AO346" i="24"/>
  <c r="AO345" i="24"/>
  <c r="AO344" i="24"/>
  <c r="AO343" i="24"/>
  <c r="AO342" i="24"/>
  <c r="AO341" i="24"/>
  <c r="AO340" i="24"/>
  <c r="AO339" i="24"/>
  <c r="AO338" i="24"/>
  <c r="AO337" i="24"/>
  <c r="AO336" i="24"/>
  <c r="AO335" i="24"/>
  <c r="AO334" i="24"/>
  <c r="AO333" i="24"/>
  <c r="AO332" i="24"/>
  <c r="AO331" i="24"/>
  <c r="AO330" i="24"/>
  <c r="AO329" i="24"/>
  <c r="AO328" i="24"/>
  <c r="AO327" i="24"/>
  <c r="AO326" i="24"/>
  <c r="AO325" i="24"/>
  <c r="AO324" i="24"/>
  <c r="AO323" i="24"/>
  <c r="AO322" i="24"/>
  <c r="AO321" i="24"/>
  <c r="AO320" i="24"/>
  <c r="AO319" i="24"/>
  <c r="AO318" i="24"/>
  <c r="AO317" i="24"/>
  <c r="AO316" i="24"/>
  <c r="AO315" i="24"/>
  <c r="AO314" i="24"/>
  <c r="AO313" i="24"/>
  <c r="AO312" i="24"/>
  <c r="AO311" i="24"/>
  <c r="AO310" i="24"/>
  <c r="AO309" i="24"/>
  <c r="AO308" i="24"/>
  <c r="AO307" i="24"/>
  <c r="AO306" i="24"/>
  <c r="AO305" i="24"/>
  <c r="AO304" i="24"/>
  <c r="AO303" i="24"/>
  <c r="AO302" i="24"/>
  <c r="AO301" i="24"/>
  <c r="AO300" i="24"/>
  <c r="AO299" i="24"/>
  <c r="AO298" i="24"/>
  <c r="AO297" i="24"/>
  <c r="AO296" i="24"/>
  <c r="AO295" i="24"/>
  <c r="AO294" i="24"/>
  <c r="AO293" i="24"/>
  <c r="AO292" i="24"/>
  <c r="AO291" i="24"/>
  <c r="AO290" i="24"/>
  <c r="AO289" i="24"/>
  <c r="AO288" i="24"/>
  <c r="AO287" i="24"/>
  <c r="AO286" i="24"/>
  <c r="AO285" i="24"/>
  <c r="AO284" i="24"/>
  <c r="AO283" i="24"/>
  <c r="AO282" i="24"/>
  <c r="AO281" i="24"/>
  <c r="AO280" i="24"/>
  <c r="AO279" i="24"/>
  <c r="AO278" i="24"/>
  <c r="AO277" i="24"/>
  <c r="AO276" i="24"/>
  <c r="AO275" i="24"/>
  <c r="AO274" i="24"/>
  <c r="AO273" i="24"/>
  <c r="AO272" i="24"/>
  <c r="AO271" i="24"/>
  <c r="AO270" i="24"/>
  <c r="AO269" i="24"/>
  <c r="AO268" i="24"/>
  <c r="AO267" i="24"/>
  <c r="AO266" i="24"/>
  <c r="AO265" i="24"/>
  <c r="AO264" i="24"/>
  <c r="AO263" i="24"/>
  <c r="AO262" i="24"/>
  <c r="AO261" i="24"/>
  <c r="AO260" i="24"/>
  <c r="AO259" i="24"/>
  <c r="AO258" i="24"/>
  <c r="AO257" i="24"/>
  <c r="AO256" i="24"/>
  <c r="AO255" i="24"/>
  <c r="AO254" i="24"/>
  <c r="AO253" i="24"/>
  <c r="AO252" i="24"/>
  <c r="AO251" i="24"/>
  <c r="AO250" i="24"/>
  <c r="AO249" i="24"/>
  <c r="AO248" i="24"/>
  <c r="AO247" i="24"/>
  <c r="AO246" i="24"/>
  <c r="AO245" i="24"/>
  <c r="AO244" i="24"/>
  <c r="AO243" i="24"/>
  <c r="AO242" i="24"/>
  <c r="AO241" i="24"/>
  <c r="AO240" i="24"/>
  <c r="AO239" i="24"/>
  <c r="AO238" i="24"/>
  <c r="AO237" i="24"/>
  <c r="AO236" i="24"/>
  <c r="AO235" i="24"/>
  <c r="AO234" i="24"/>
  <c r="AO233" i="24"/>
  <c r="AO232" i="24"/>
  <c r="AO231" i="24"/>
  <c r="AO230" i="24"/>
  <c r="AO229" i="24"/>
  <c r="AO228" i="24"/>
  <c r="AO227" i="24"/>
  <c r="AO226" i="24"/>
  <c r="AO225" i="24"/>
  <c r="AO224" i="24"/>
  <c r="AO223" i="24"/>
  <c r="AO222" i="24"/>
  <c r="AO221" i="24"/>
  <c r="AO220" i="24"/>
  <c r="AO219" i="24"/>
  <c r="AO218" i="24"/>
  <c r="AO217" i="24"/>
  <c r="AO216" i="24"/>
  <c r="AO215" i="24"/>
  <c r="AO214" i="24"/>
  <c r="AO213" i="24"/>
  <c r="AO212" i="24"/>
  <c r="AO211" i="24"/>
  <c r="AO210" i="24"/>
  <c r="AO209" i="24"/>
  <c r="AO208" i="24"/>
  <c r="AO207" i="24"/>
  <c r="AO206" i="24"/>
  <c r="AO205" i="24"/>
  <c r="AO204" i="24"/>
  <c r="AO203" i="24"/>
  <c r="AO202" i="24"/>
  <c r="AO201" i="24"/>
  <c r="AO200" i="24"/>
  <c r="AO199" i="24"/>
  <c r="AO198" i="24"/>
  <c r="AO197" i="24"/>
  <c r="AO196" i="24"/>
  <c r="AO195" i="24"/>
  <c r="AO194" i="24"/>
  <c r="AO193" i="24"/>
  <c r="AO192" i="24"/>
  <c r="AO191" i="24"/>
  <c r="AO190" i="24"/>
  <c r="AO189" i="24"/>
  <c r="AO188" i="24"/>
  <c r="AO187" i="24"/>
  <c r="AO186" i="24"/>
  <c r="AO185" i="24"/>
  <c r="AO184" i="24"/>
  <c r="AO183" i="24"/>
  <c r="AO182" i="24"/>
  <c r="AO181" i="24"/>
  <c r="AO180" i="24"/>
  <c r="AO179" i="24"/>
  <c r="AO178" i="24"/>
  <c r="AO177" i="24"/>
  <c r="AO176" i="24"/>
  <c r="AO175" i="24"/>
  <c r="AO174" i="24"/>
  <c r="AO173" i="24"/>
  <c r="AO172" i="24"/>
  <c r="AO171" i="24"/>
  <c r="AO170" i="24"/>
  <c r="AO169" i="24"/>
  <c r="AO168" i="24"/>
  <c r="AO167" i="24"/>
  <c r="AO166" i="24"/>
  <c r="AO165" i="24"/>
  <c r="AO164" i="24"/>
  <c r="AO163" i="24"/>
  <c r="AO162" i="24"/>
  <c r="AO161" i="24"/>
  <c r="AO160" i="24"/>
  <c r="AO159" i="24"/>
  <c r="AO158" i="24"/>
  <c r="AO157" i="24"/>
  <c r="AO156" i="24"/>
  <c r="AO155" i="24"/>
  <c r="AO154" i="24"/>
  <c r="AO153" i="24"/>
  <c r="AO152" i="24"/>
  <c r="AO151" i="24"/>
  <c r="AO150" i="24"/>
  <c r="AO149" i="24"/>
  <c r="AO148" i="24"/>
  <c r="AO147" i="24"/>
  <c r="AO146" i="24"/>
  <c r="AO145" i="24"/>
  <c r="AO144" i="24"/>
  <c r="AO143" i="24"/>
  <c r="AO142" i="24"/>
  <c r="AO141" i="24"/>
  <c r="AO140" i="24"/>
  <c r="AO139" i="24"/>
  <c r="AO138" i="24"/>
  <c r="AO137" i="24"/>
  <c r="AO136" i="24"/>
  <c r="AO135" i="24"/>
  <c r="AO134" i="24"/>
  <c r="AO133" i="24"/>
  <c r="AO132" i="24"/>
  <c r="AO131" i="24"/>
  <c r="AO130" i="24"/>
  <c r="AO129" i="24"/>
  <c r="AO128" i="24"/>
  <c r="AO127" i="24"/>
  <c r="AO126" i="24"/>
  <c r="AO125" i="24"/>
  <c r="AO124" i="24"/>
  <c r="AO123" i="24"/>
  <c r="AO122" i="24"/>
  <c r="AO121" i="24"/>
  <c r="AO120" i="24"/>
  <c r="AO119" i="24"/>
  <c r="AO118" i="24"/>
  <c r="AO117" i="24"/>
  <c r="AO116" i="24"/>
  <c r="AO115" i="24"/>
  <c r="AO114" i="24"/>
  <c r="AO113" i="24"/>
  <c r="AO112" i="24"/>
  <c r="AO111" i="24"/>
  <c r="AO110" i="24"/>
  <c r="AO109" i="24"/>
  <c r="AO108" i="24"/>
  <c r="AO107" i="24"/>
  <c r="AO106" i="24"/>
  <c r="AO105" i="24"/>
  <c r="AO104" i="24"/>
  <c r="AO103" i="24"/>
  <c r="AO102" i="24"/>
  <c r="AO101" i="24"/>
  <c r="AO100" i="24"/>
  <c r="AO99" i="24"/>
  <c r="AO98" i="24"/>
  <c r="AO97" i="24"/>
  <c r="AO96" i="24"/>
  <c r="AO95" i="24"/>
  <c r="AO94" i="24"/>
  <c r="AO93" i="24"/>
  <c r="AO92" i="24"/>
  <c r="AO91" i="24"/>
  <c r="AO90" i="24"/>
  <c r="AO89" i="24"/>
  <c r="AO88" i="24"/>
  <c r="AO87" i="24"/>
  <c r="AO86" i="24"/>
  <c r="AO85" i="24"/>
  <c r="AO84" i="24"/>
  <c r="AO83" i="24"/>
  <c r="AO82" i="24"/>
  <c r="AO81" i="24"/>
  <c r="AO80" i="24"/>
  <c r="AO79" i="24"/>
  <c r="AO78" i="24"/>
  <c r="AO77" i="24"/>
  <c r="AO76" i="24"/>
  <c r="AO75" i="24"/>
  <c r="AO74" i="24"/>
  <c r="AO73" i="24"/>
  <c r="AO72" i="24"/>
  <c r="AO71" i="24"/>
  <c r="AO70" i="24"/>
  <c r="AO69" i="24"/>
  <c r="AO68" i="24"/>
  <c r="AO67" i="24"/>
  <c r="AO66" i="24"/>
  <c r="AO65" i="24"/>
  <c r="AO64" i="24"/>
  <c r="AO63" i="24"/>
  <c r="AO62" i="24"/>
  <c r="AO61" i="24"/>
  <c r="AO60" i="24"/>
  <c r="AO59" i="24"/>
  <c r="AO58" i="24"/>
  <c r="AO57" i="24"/>
  <c r="AO56" i="24"/>
  <c r="AO55" i="24"/>
  <c r="AO54" i="24"/>
  <c r="AO53" i="24"/>
  <c r="AO52" i="24"/>
  <c r="AO51" i="24"/>
  <c r="AO50" i="24"/>
  <c r="AO49" i="24"/>
  <c r="AO48" i="24"/>
  <c r="AO47" i="24"/>
  <c r="AO46" i="24"/>
  <c r="AO45" i="24"/>
  <c r="AO44" i="24"/>
  <c r="AO43" i="24"/>
  <c r="AO42" i="24"/>
  <c r="AO41" i="24"/>
  <c r="AO40" i="24"/>
  <c r="AO39" i="24"/>
  <c r="AO38" i="24"/>
  <c r="AO37" i="24"/>
  <c r="AO36" i="24"/>
  <c r="AO35" i="24"/>
  <c r="AO34" i="24"/>
  <c r="AO33" i="24"/>
  <c r="AO32" i="24"/>
  <c r="AO31" i="24"/>
  <c r="AO30" i="24"/>
  <c r="AO29" i="24"/>
  <c r="AO28" i="24"/>
  <c r="AO27" i="24"/>
  <c r="AO26" i="24"/>
  <c r="AO25" i="24"/>
  <c r="AO24" i="24"/>
  <c r="AO23" i="24"/>
  <c r="AO22" i="24"/>
  <c r="AO21" i="24"/>
  <c r="AO20" i="24"/>
  <c r="AO19" i="24"/>
  <c r="AO18" i="24"/>
  <c r="AO17" i="24"/>
  <c r="AO16" i="24"/>
  <c r="AO15" i="24"/>
  <c r="AO14" i="24"/>
  <c r="AO13" i="24"/>
  <c r="AO12" i="24"/>
  <c r="AO11" i="24"/>
  <c r="AO10" i="24"/>
  <c r="AO9" i="24"/>
  <c r="AO8" i="24"/>
  <c r="AO7" i="24"/>
  <c r="AJ2635" i="24"/>
  <c r="AJ2634" i="24"/>
  <c r="AJ2633" i="24"/>
  <c r="AJ2632" i="24"/>
  <c r="AJ2631" i="24"/>
  <c r="AJ2630" i="24"/>
  <c r="AJ2629" i="24"/>
  <c r="AJ2628" i="24"/>
  <c r="AJ2627" i="24"/>
  <c r="AJ2626" i="24"/>
  <c r="AJ2625" i="24"/>
  <c r="AJ2624" i="24"/>
  <c r="AJ2623" i="24"/>
  <c r="AJ2622" i="24"/>
  <c r="AJ2621" i="24"/>
  <c r="AJ2620" i="24"/>
  <c r="AJ2619" i="24"/>
  <c r="AJ2618" i="24"/>
  <c r="AJ2617" i="24"/>
  <c r="AJ2616" i="24"/>
  <c r="AJ2615" i="24"/>
  <c r="AJ2614" i="24"/>
  <c r="AJ2613" i="24"/>
  <c r="AJ2612" i="24"/>
  <c r="AJ2611" i="24"/>
  <c r="AJ2610" i="24"/>
  <c r="AJ2609" i="24"/>
  <c r="AJ2608" i="24"/>
  <c r="AJ2607" i="24"/>
  <c r="AJ2606" i="24"/>
  <c r="AJ2605" i="24"/>
  <c r="AJ2604" i="24"/>
  <c r="AJ2603" i="24"/>
  <c r="AJ2602" i="24"/>
  <c r="AJ2601" i="24"/>
  <c r="AJ2600" i="24"/>
  <c r="AJ2599" i="24"/>
  <c r="AJ2598" i="24"/>
  <c r="AJ2597" i="24"/>
  <c r="AJ2596" i="24"/>
  <c r="AJ2595" i="24"/>
  <c r="AJ2594" i="24"/>
  <c r="AJ2593" i="24"/>
  <c r="AJ2592" i="24"/>
  <c r="AJ2591" i="24"/>
  <c r="AJ2590" i="24"/>
  <c r="AJ2589" i="24"/>
  <c r="AJ2588" i="24"/>
  <c r="AJ2587" i="24"/>
  <c r="AJ2586" i="24"/>
  <c r="AJ2585" i="24"/>
  <c r="AJ2584" i="24"/>
  <c r="AJ2583" i="24"/>
  <c r="AJ2582" i="24"/>
  <c r="AJ2581" i="24"/>
  <c r="AJ2580" i="24"/>
  <c r="AJ2579" i="24"/>
  <c r="AJ2578" i="24"/>
  <c r="AJ2577" i="24"/>
  <c r="AJ2576" i="24"/>
  <c r="AJ2575" i="24"/>
  <c r="AJ2574" i="24"/>
  <c r="AJ2573" i="24"/>
  <c r="AJ2572" i="24"/>
  <c r="AJ2571" i="24"/>
  <c r="AJ2570" i="24"/>
  <c r="AJ2569" i="24"/>
  <c r="AJ2568" i="24"/>
  <c r="AJ2567" i="24"/>
  <c r="AJ2566" i="24"/>
  <c r="AJ2565" i="24"/>
  <c r="AJ2564" i="24"/>
  <c r="AJ2563" i="24"/>
  <c r="AJ2562" i="24"/>
  <c r="AJ2561" i="24"/>
  <c r="AJ2560" i="24"/>
  <c r="AJ2559" i="24"/>
  <c r="AJ2558" i="24"/>
  <c r="AJ2557" i="24"/>
  <c r="AJ2556" i="24"/>
  <c r="AJ2555" i="24"/>
  <c r="AJ2554" i="24"/>
  <c r="AJ2553" i="24"/>
  <c r="AJ2552" i="24"/>
  <c r="AJ2551" i="24"/>
  <c r="AJ2550" i="24"/>
  <c r="AJ2549" i="24"/>
  <c r="AJ2548" i="24"/>
  <c r="AJ2547" i="24"/>
  <c r="AJ2546" i="24"/>
  <c r="AJ2545" i="24"/>
  <c r="AJ2544" i="24"/>
  <c r="AJ2543" i="24"/>
  <c r="AJ2542" i="24"/>
  <c r="AJ2541" i="24"/>
  <c r="AJ2540" i="24"/>
  <c r="AJ2539" i="24"/>
  <c r="AJ2538" i="24"/>
  <c r="AJ2537" i="24"/>
  <c r="AJ2536" i="24"/>
  <c r="AJ2535" i="24"/>
  <c r="AJ2534" i="24"/>
  <c r="AJ2533" i="24"/>
  <c r="AJ2532" i="24"/>
  <c r="AJ2531" i="24"/>
  <c r="AJ2530" i="24"/>
  <c r="AJ2529" i="24"/>
  <c r="AJ2528" i="24"/>
  <c r="AJ2527" i="24"/>
  <c r="AJ2526" i="24"/>
  <c r="AJ2525" i="24"/>
  <c r="AJ2524" i="24"/>
  <c r="AJ2523" i="24"/>
  <c r="AJ2522" i="24"/>
  <c r="AJ2521" i="24"/>
  <c r="AJ2520" i="24"/>
  <c r="AJ2519" i="24"/>
  <c r="AJ2518" i="24"/>
  <c r="AJ2517" i="24"/>
  <c r="AJ2516" i="24"/>
  <c r="AJ2515" i="24"/>
  <c r="AJ2514" i="24"/>
  <c r="AJ2513" i="24"/>
  <c r="AJ2512" i="24"/>
  <c r="AJ2511" i="24"/>
  <c r="AJ2510" i="24"/>
  <c r="AJ2509" i="24"/>
  <c r="AJ2508" i="24"/>
  <c r="AJ2507" i="24"/>
  <c r="AJ2506" i="24"/>
  <c r="AJ2505" i="24"/>
  <c r="AJ2504" i="24"/>
  <c r="AJ2503" i="24"/>
  <c r="AJ2502" i="24"/>
  <c r="AJ2501" i="24"/>
  <c r="AJ2500" i="24"/>
  <c r="AJ2499" i="24"/>
  <c r="AJ2498" i="24"/>
  <c r="AJ2497" i="24"/>
  <c r="AJ2496" i="24"/>
  <c r="AJ2495" i="24"/>
  <c r="AJ2494" i="24"/>
  <c r="AJ2493" i="24"/>
  <c r="AJ2492" i="24"/>
  <c r="AJ2491" i="24"/>
  <c r="AJ2490" i="24"/>
  <c r="AJ2489" i="24"/>
  <c r="AJ2488" i="24"/>
  <c r="AJ2487" i="24"/>
  <c r="AJ2486" i="24"/>
  <c r="AJ2485" i="24"/>
  <c r="AJ2484" i="24"/>
  <c r="AJ2483" i="24"/>
  <c r="AJ2482" i="24"/>
  <c r="AJ2481" i="24"/>
  <c r="AJ2480" i="24"/>
  <c r="AJ2479" i="24"/>
  <c r="AJ2478" i="24"/>
  <c r="AJ2477" i="24"/>
  <c r="AJ2476" i="24"/>
  <c r="AJ2475" i="24"/>
  <c r="AJ2474" i="24"/>
  <c r="AJ2473" i="24"/>
  <c r="AJ2472" i="24"/>
  <c r="AJ2471" i="24"/>
  <c r="AJ2470" i="24"/>
  <c r="AJ2469" i="24"/>
  <c r="AJ2468" i="24"/>
  <c r="AJ2467" i="24"/>
  <c r="AJ2466" i="24"/>
  <c r="AJ2465" i="24"/>
  <c r="AJ2464" i="24"/>
  <c r="AJ2463" i="24"/>
  <c r="AJ2462" i="24"/>
  <c r="AJ2461" i="24"/>
  <c r="AJ2460" i="24"/>
  <c r="AJ2459" i="24"/>
  <c r="AJ2458" i="24"/>
  <c r="AJ2457" i="24"/>
  <c r="AJ2456" i="24"/>
  <c r="AJ2455" i="24"/>
  <c r="AJ2454" i="24"/>
  <c r="AJ2453" i="24"/>
  <c r="AJ2452" i="24"/>
  <c r="AJ2451" i="24"/>
  <c r="AJ2450" i="24"/>
  <c r="AJ2449" i="24"/>
  <c r="AJ2448" i="24"/>
  <c r="AJ2447" i="24"/>
  <c r="AJ2446" i="24"/>
  <c r="AJ2445" i="24"/>
  <c r="AJ2444" i="24"/>
  <c r="AJ2443" i="24"/>
  <c r="AJ2442" i="24"/>
  <c r="AJ2441" i="24"/>
  <c r="AJ2440" i="24"/>
  <c r="AJ2439" i="24"/>
  <c r="AJ2438" i="24"/>
  <c r="AJ2437" i="24"/>
  <c r="AJ2436" i="24"/>
  <c r="AJ2435" i="24"/>
  <c r="AJ2434" i="24"/>
  <c r="AJ2433" i="24"/>
  <c r="AJ2432" i="24"/>
  <c r="AJ2431" i="24"/>
  <c r="AJ2430" i="24"/>
  <c r="AJ2429" i="24"/>
  <c r="AJ2428" i="24"/>
  <c r="AJ2427" i="24"/>
  <c r="AJ2426" i="24"/>
  <c r="AJ2425" i="24"/>
  <c r="AJ2424" i="24"/>
  <c r="AJ2423" i="24"/>
  <c r="AJ2422" i="24"/>
  <c r="AJ2421" i="24"/>
  <c r="AJ2420" i="24"/>
  <c r="AJ2419" i="24"/>
  <c r="AJ2418" i="24"/>
  <c r="AJ2417" i="24"/>
  <c r="AJ2416" i="24"/>
  <c r="AJ2415" i="24"/>
  <c r="AJ2414" i="24"/>
  <c r="AJ2413" i="24"/>
  <c r="AJ2412" i="24"/>
  <c r="AJ2411" i="24"/>
  <c r="AJ2410" i="24"/>
  <c r="AJ2409" i="24"/>
  <c r="AJ2408" i="24"/>
  <c r="AJ2407" i="24"/>
  <c r="AJ2406" i="24"/>
  <c r="AJ2405" i="24"/>
  <c r="AJ2404" i="24"/>
  <c r="AJ2403" i="24"/>
  <c r="AJ2402" i="24"/>
  <c r="AJ2401" i="24"/>
  <c r="AJ2400" i="24"/>
  <c r="AJ2399" i="24"/>
  <c r="AJ2398" i="24"/>
  <c r="AJ2397" i="24"/>
  <c r="AJ2396" i="24"/>
  <c r="AJ2395" i="24"/>
  <c r="AJ2394" i="24"/>
  <c r="AJ2393" i="24"/>
  <c r="AJ2392" i="24"/>
  <c r="AJ2391" i="24"/>
  <c r="AJ2390" i="24"/>
  <c r="AJ2389" i="24"/>
  <c r="AJ2388" i="24"/>
  <c r="AJ2387" i="24"/>
  <c r="AJ2386" i="24"/>
  <c r="AJ2385" i="24"/>
  <c r="AJ2384" i="24"/>
  <c r="AJ2383" i="24"/>
  <c r="AJ2382" i="24"/>
  <c r="AJ2381" i="24"/>
  <c r="AJ2380" i="24"/>
  <c r="AJ2379" i="24"/>
  <c r="AJ2378" i="24"/>
  <c r="AJ2377" i="24"/>
  <c r="AJ2376" i="24"/>
  <c r="AJ2375" i="24"/>
  <c r="AJ2374" i="24"/>
  <c r="AJ2373" i="24"/>
  <c r="AJ2372" i="24"/>
  <c r="AJ2371" i="24"/>
  <c r="AJ2370" i="24"/>
  <c r="AJ2369" i="24"/>
  <c r="AJ2368" i="24"/>
  <c r="AJ2367" i="24"/>
  <c r="AJ2366" i="24"/>
  <c r="AJ2365" i="24"/>
  <c r="AJ2364" i="24"/>
  <c r="AJ2363" i="24"/>
  <c r="AJ2362" i="24"/>
  <c r="AJ2361" i="24"/>
  <c r="AJ2360" i="24"/>
  <c r="AJ2359" i="24"/>
  <c r="AJ2358" i="24"/>
  <c r="AJ2357" i="24"/>
  <c r="AJ2356" i="24"/>
  <c r="AJ2355" i="24"/>
  <c r="AJ2354" i="24"/>
  <c r="AJ2353" i="24"/>
  <c r="AJ2352" i="24"/>
  <c r="AJ2351" i="24"/>
  <c r="AJ2350" i="24"/>
  <c r="AJ2349" i="24"/>
  <c r="AJ2348" i="24"/>
  <c r="AJ2347" i="24"/>
  <c r="AJ2346" i="24"/>
  <c r="AJ2345" i="24"/>
  <c r="AJ2344" i="24"/>
  <c r="AJ2343" i="24"/>
  <c r="AJ2342" i="24"/>
  <c r="AJ2341" i="24"/>
  <c r="AJ2340" i="24"/>
  <c r="AJ2339" i="24"/>
  <c r="AJ2338" i="24"/>
  <c r="AJ2337" i="24"/>
  <c r="AJ2336" i="24"/>
  <c r="AJ2335" i="24"/>
  <c r="AJ2334" i="24"/>
  <c r="AJ2333" i="24"/>
  <c r="AJ2332" i="24"/>
  <c r="AJ2331" i="24"/>
  <c r="AJ2330" i="24"/>
  <c r="AJ2329" i="24"/>
  <c r="AJ2328" i="24"/>
  <c r="AJ2327" i="24"/>
  <c r="AJ2326" i="24"/>
  <c r="AJ2325" i="24"/>
  <c r="AJ2324" i="24"/>
  <c r="AJ2323" i="24"/>
  <c r="AJ2322" i="24"/>
  <c r="AJ2321" i="24"/>
  <c r="AJ2320" i="24"/>
  <c r="AJ2319" i="24"/>
  <c r="AJ2318" i="24"/>
  <c r="AJ2317" i="24"/>
  <c r="AJ2316" i="24"/>
  <c r="AJ2315" i="24"/>
  <c r="AJ2314" i="24"/>
  <c r="AJ2313" i="24"/>
  <c r="AJ2312" i="24"/>
  <c r="AJ2311" i="24"/>
  <c r="AJ2310" i="24"/>
  <c r="AJ2309" i="24"/>
  <c r="AJ2308" i="24"/>
  <c r="AJ2307" i="24"/>
  <c r="AJ2306" i="24"/>
  <c r="AJ2305" i="24"/>
  <c r="AJ2304" i="24"/>
  <c r="AJ2303" i="24"/>
  <c r="AJ2302" i="24"/>
  <c r="AJ2301" i="24"/>
  <c r="AJ2300" i="24"/>
  <c r="AJ2299" i="24"/>
  <c r="AJ2298" i="24"/>
  <c r="AJ2297" i="24"/>
  <c r="AJ2296" i="24"/>
  <c r="AJ2295" i="24"/>
  <c r="AJ2294" i="24"/>
  <c r="AJ2293" i="24"/>
  <c r="AJ2292" i="24"/>
  <c r="AJ2291" i="24"/>
  <c r="AJ2290" i="24"/>
  <c r="AJ2289" i="24"/>
  <c r="AJ2288" i="24"/>
  <c r="AJ2287" i="24"/>
  <c r="AJ2286" i="24"/>
  <c r="AJ2285" i="24"/>
  <c r="AJ2284" i="24"/>
  <c r="AJ2283" i="24"/>
  <c r="AJ2282" i="24"/>
  <c r="AJ2281" i="24"/>
  <c r="AJ2280" i="24"/>
  <c r="AJ2279" i="24"/>
  <c r="AJ2278" i="24"/>
  <c r="AJ2277" i="24"/>
  <c r="AJ2276" i="24"/>
  <c r="AJ2275" i="24"/>
  <c r="AJ2274" i="24"/>
  <c r="AJ2273" i="24"/>
  <c r="AJ2272" i="24"/>
  <c r="AJ2271" i="24"/>
  <c r="AJ2270" i="24"/>
  <c r="AJ2269" i="24"/>
  <c r="AJ2268" i="24"/>
  <c r="AJ2267" i="24"/>
  <c r="AJ2266" i="24"/>
  <c r="AJ2265" i="24"/>
  <c r="AJ2264" i="24"/>
  <c r="AJ2263" i="24"/>
  <c r="AJ2262" i="24"/>
  <c r="AJ2261" i="24"/>
  <c r="AJ2260" i="24"/>
  <c r="AJ2259" i="24"/>
  <c r="AJ2258" i="24"/>
  <c r="AJ2257" i="24"/>
  <c r="AJ2256" i="24"/>
  <c r="AJ2255" i="24"/>
  <c r="AJ2254" i="24"/>
  <c r="AJ2253" i="24"/>
  <c r="AJ2252" i="24"/>
  <c r="AJ2251" i="24"/>
  <c r="AJ2250" i="24"/>
  <c r="AJ2249" i="24"/>
  <c r="AJ2248" i="24"/>
  <c r="AJ2247" i="24"/>
  <c r="AJ2246" i="24"/>
  <c r="AJ2245" i="24"/>
  <c r="AJ2244" i="24"/>
  <c r="AJ2243" i="24"/>
  <c r="AJ2242" i="24"/>
  <c r="AJ2241" i="24"/>
  <c r="AJ2240" i="24"/>
  <c r="AJ2239" i="24"/>
  <c r="AJ2238" i="24"/>
  <c r="AJ2237" i="24"/>
  <c r="AJ2236" i="24"/>
  <c r="AJ2235" i="24"/>
  <c r="AJ2234" i="24"/>
  <c r="AJ2233" i="24"/>
  <c r="AJ2232" i="24"/>
  <c r="AJ2231" i="24"/>
  <c r="AJ2230" i="24"/>
  <c r="AJ2229" i="24"/>
  <c r="AJ2228" i="24"/>
  <c r="AJ2227" i="24"/>
  <c r="AJ2226" i="24"/>
  <c r="AJ2225" i="24"/>
  <c r="AJ2224" i="24"/>
  <c r="AJ2223" i="24"/>
  <c r="AJ2222" i="24"/>
  <c r="AJ2221" i="24"/>
  <c r="AJ2220" i="24"/>
  <c r="AJ2219" i="24"/>
  <c r="AJ2218" i="24"/>
  <c r="AJ2217" i="24"/>
  <c r="AJ2216" i="24"/>
  <c r="AJ2215" i="24"/>
  <c r="AJ2214" i="24"/>
  <c r="AJ2213" i="24"/>
  <c r="AJ2212" i="24"/>
  <c r="AJ2211" i="24"/>
  <c r="AJ2210" i="24"/>
  <c r="AJ2209" i="24"/>
  <c r="AJ2208" i="24"/>
  <c r="AJ2207" i="24"/>
  <c r="AJ2206" i="24"/>
  <c r="AJ2205" i="24"/>
  <c r="AJ2204" i="24"/>
  <c r="AJ2203" i="24"/>
  <c r="AJ2202" i="24"/>
  <c r="AJ2201" i="24"/>
  <c r="AJ2200" i="24"/>
  <c r="AJ2199" i="24"/>
  <c r="AJ2198" i="24"/>
  <c r="AJ2197" i="24"/>
  <c r="AJ2196" i="24"/>
  <c r="AJ2195" i="24"/>
  <c r="AJ2194" i="24"/>
  <c r="AJ2193" i="24"/>
  <c r="AJ2192" i="24"/>
  <c r="AJ2191" i="24"/>
  <c r="AJ2190" i="24"/>
  <c r="AJ2189" i="24"/>
  <c r="AJ2188" i="24"/>
  <c r="AJ2187" i="24"/>
  <c r="AJ2186" i="24"/>
  <c r="AJ2185" i="24"/>
  <c r="AJ2184" i="24"/>
  <c r="AJ2183" i="24"/>
  <c r="AJ2182" i="24"/>
  <c r="AJ2181" i="24"/>
  <c r="AJ2180" i="24"/>
  <c r="AJ2179" i="24"/>
  <c r="AJ2178" i="24"/>
  <c r="AJ2177" i="24"/>
  <c r="AJ2176" i="24"/>
  <c r="AJ2175" i="24"/>
  <c r="AJ2174" i="24"/>
  <c r="AJ2173" i="24"/>
  <c r="AJ2172" i="24"/>
  <c r="AJ2171" i="24"/>
  <c r="AJ2170" i="24"/>
  <c r="AJ2169" i="24"/>
  <c r="AJ2168" i="24"/>
  <c r="AJ2167" i="24"/>
  <c r="AJ2166" i="24"/>
  <c r="AJ2165" i="24"/>
  <c r="AJ2164" i="24"/>
  <c r="AJ2163" i="24"/>
  <c r="AJ2162" i="24"/>
  <c r="AJ2161" i="24"/>
  <c r="AJ2160" i="24"/>
  <c r="AJ2159" i="24"/>
  <c r="AJ2158" i="24"/>
  <c r="AJ2157" i="24"/>
  <c r="AJ2156" i="24"/>
  <c r="AJ2155" i="24"/>
  <c r="AJ2154" i="24"/>
  <c r="AJ2153" i="24"/>
  <c r="AJ2152" i="24"/>
  <c r="AJ2151" i="24"/>
  <c r="AJ2150" i="24"/>
  <c r="AJ2149" i="24"/>
  <c r="AJ2148" i="24"/>
  <c r="AJ2147" i="24"/>
  <c r="AJ2146" i="24"/>
  <c r="AJ2145" i="24"/>
  <c r="AJ2144" i="24"/>
  <c r="AJ2143" i="24"/>
  <c r="AJ2142" i="24"/>
  <c r="AJ2141" i="24"/>
  <c r="AJ2140" i="24"/>
  <c r="AJ2139" i="24"/>
  <c r="AJ2138" i="24"/>
  <c r="AJ2137" i="24"/>
  <c r="AJ2136" i="24"/>
  <c r="AJ2135" i="24"/>
  <c r="AJ2134" i="24"/>
  <c r="AJ2133" i="24"/>
  <c r="AJ2132" i="24"/>
  <c r="AJ2131" i="24"/>
  <c r="AJ2130" i="24"/>
  <c r="AJ2129" i="24"/>
  <c r="AJ2128" i="24"/>
  <c r="AJ2127" i="24"/>
  <c r="AJ2126" i="24"/>
  <c r="AJ2125" i="24"/>
  <c r="AJ2124" i="24"/>
  <c r="AJ2123" i="24"/>
  <c r="AJ2122" i="24"/>
  <c r="AJ2121" i="24"/>
  <c r="AJ2120" i="24"/>
  <c r="AJ2119" i="24"/>
  <c r="AJ2118" i="24"/>
  <c r="AJ2117" i="24"/>
  <c r="AJ2116" i="24"/>
  <c r="AJ2115" i="24"/>
  <c r="AJ2114" i="24"/>
  <c r="AJ2113" i="24"/>
  <c r="AJ2112" i="24"/>
  <c r="AJ2111" i="24"/>
  <c r="AJ2110" i="24"/>
  <c r="AJ2109" i="24"/>
  <c r="AJ2108" i="24"/>
  <c r="AJ2107" i="24"/>
  <c r="AJ2106" i="24"/>
  <c r="AJ2105" i="24"/>
  <c r="AJ2104" i="24"/>
  <c r="AJ2103" i="24"/>
  <c r="AJ2102" i="24"/>
  <c r="AJ2101" i="24"/>
  <c r="AJ2100" i="24"/>
  <c r="AJ2099" i="24"/>
  <c r="AJ2098" i="24"/>
  <c r="AJ2097" i="24"/>
  <c r="AJ2096" i="24"/>
  <c r="AJ2095" i="24"/>
  <c r="AJ2094" i="24"/>
  <c r="AJ2093" i="24"/>
  <c r="AJ2092" i="24"/>
  <c r="AJ2091" i="24"/>
  <c r="AJ2090" i="24"/>
  <c r="AJ2089" i="24"/>
  <c r="AJ2088" i="24"/>
  <c r="AJ2087" i="24"/>
  <c r="AJ2086" i="24"/>
  <c r="AJ2085" i="24"/>
  <c r="AJ2084" i="24"/>
  <c r="AJ2083" i="24"/>
  <c r="AJ2082" i="24"/>
  <c r="AJ2081" i="24"/>
  <c r="AJ2080" i="24"/>
  <c r="AJ2079" i="24"/>
  <c r="AJ2078" i="24"/>
  <c r="AJ2077" i="24"/>
  <c r="AJ2076" i="24"/>
  <c r="AJ2075" i="24"/>
  <c r="AJ2074" i="24"/>
  <c r="AJ2073" i="24"/>
  <c r="AJ2072" i="24"/>
  <c r="AJ2071" i="24"/>
  <c r="AJ2070" i="24"/>
  <c r="AJ2069" i="24"/>
  <c r="AJ2068" i="24"/>
  <c r="AJ2067" i="24"/>
  <c r="AJ2066" i="24"/>
  <c r="AJ2065" i="24"/>
  <c r="AJ2064" i="24"/>
  <c r="AJ2063" i="24"/>
  <c r="AJ2062" i="24"/>
  <c r="AJ2061" i="24"/>
  <c r="AJ2060" i="24"/>
  <c r="AJ2059" i="24"/>
  <c r="AJ2058" i="24"/>
  <c r="AJ2057" i="24"/>
  <c r="AJ2056" i="24"/>
  <c r="AJ2055" i="24"/>
  <c r="AJ2054" i="24"/>
  <c r="AJ2053" i="24"/>
  <c r="AJ2052" i="24"/>
  <c r="AJ2051" i="24"/>
  <c r="AJ2050" i="24"/>
  <c r="AJ2049" i="24"/>
  <c r="AJ2048" i="24"/>
  <c r="AJ2047" i="24"/>
  <c r="AJ2046" i="24"/>
  <c r="AJ2045" i="24"/>
  <c r="AJ2044" i="24"/>
  <c r="AJ2043" i="24"/>
  <c r="AJ2042" i="24"/>
  <c r="AJ2041" i="24"/>
  <c r="AJ2040" i="24"/>
  <c r="AJ2039" i="24"/>
  <c r="AJ2038" i="24"/>
  <c r="AJ2037" i="24"/>
  <c r="AJ2036" i="24"/>
  <c r="AJ2035" i="24"/>
  <c r="AJ2034" i="24"/>
  <c r="AJ2033" i="24"/>
  <c r="AJ2032" i="24"/>
  <c r="AJ2031" i="24"/>
  <c r="AJ2030" i="24"/>
  <c r="AJ2029" i="24"/>
  <c r="AJ2028" i="24"/>
  <c r="AJ2027" i="24"/>
  <c r="AJ2026" i="24"/>
  <c r="AJ2025" i="24"/>
  <c r="AJ2024" i="24"/>
  <c r="AJ2023" i="24"/>
  <c r="AJ2022" i="24"/>
  <c r="AJ2021" i="24"/>
  <c r="AJ2020" i="24"/>
  <c r="AJ2019" i="24"/>
  <c r="AJ2018" i="24"/>
  <c r="AJ2017" i="24"/>
  <c r="AJ2016" i="24"/>
  <c r="AJ2015" i="24"/>
  <c r="AJ2014" i="24"/>
  <c r="AJ2013" i="24"/>
  <c r="AJ2012" i="24"/>
  <c r="AJ2011" i="24"/>
  <c r="AJ2010" i="24"/>
  <c r="AJ2009" i="24"/>
  <c r="AJ2008" i="24"/>
  <c r="AJ2007" i="24"/>
  <c r="AJ2006" i="24"/>
  <c r="AJ2005" i="24"/>
  <c r="AJ2004" i="24"/>
  <c r="AJ2003" i="24"/>
  <c r="AJ2002" i="24"/>
  <c r="AJ2001" i="24"/>
  <c r="AJ2000" i="24"/>
  <c r="AJ1999" i="24"/>
  <c r="AJ1998" i="24"/>
  <c r="AJ1997" i="24"/>
  <c r="AJ1996" i="24"/>
  <c r="AJ1995" i="24"/>
  <c r="AJ1994" i="24"/>
  <c r="AJ1993" i="24"/>
  <c r="AJ1992" i="24"/>
  <c r="AJ1991" i="24"/>
  <c r="AJ1990" i="24"/>
  <c r="AJ1989" i="24"/>
  <c r="AJ1988" i="24"/>
  <c r="AJ1987" i="24"/>
  <c r="AJ1986" i="24"/>
  <c r="AJ1985" i="24"/>
  <c r="AJ1984" i="24"/>
  <c r="AJ1983" i="24"/>
  <c r="AJ1982" i="24"/>
  <c r="AJ1981" i="24"/>
  <c r="AJ1980" i="24"/>
  <c r="AJ1979" i="24"/>
  <c r="AJ1978" i="24"/>
  <c r="AJ1977" i="24"/>
  <c r="AJ1976" i="24"/>
  <c r="AJ1975" i="24"/>
  <c r="AJ1974" i="24"/>
  <c r="AJ1973" i="24"/>
  <c r="AJ1972" i="24"/>
  <c r="AJ1971" i="24"/>
  <c r="AJ1970" i="24"/>
  <c r="AJ1969" i="24"/>
  <c r="AJ1968" i="24"/>
  <c r="AJ1967" i="24"/>
  <c r="AJ1966" i="24"/>
  <c r="AJ1965" i="24"/>
  <c r="AJ1964" i="24"/>
  <c r="AJ1963" i="24"/>
  <c r="AJ1962" i="24"/>
  <c r="AJ1961" i="24"/>
  <c r="AJ1960" i="24"/>
  <c r="AJ1959" i="24"/>
  <c r="AJ1958" i="24"/>
  <c r="AJ1957" i="24"/>
  <c r="AJ1956" i="24"/>
  <c r="AJ1955" i="24"/>
  <c r="AJ1954" i="24"/>
  <c r="AJ1953" i="24"/>
  <c r="AJ1952" i="24"/>
  <c r="AJ1951" i="24"/>
  <c r="AJ1950" i="24"/>
  <c r="AJ1949" i="24"/>
  <c r="AJ1948" i="24"/>
  <c r="AJ1947" i="24"/>
  <c r="AJ1946" i="24"/>
  <c r="AJ1945" i="24"/>
  <c r="AJ1944" i="24"/>
  <c r="AJ1943" i="24"/>
  <c r="AJ1942" i="24"/>
  <c r="AJ1941" i="24"/>
  <c r="AJ1940" i="24"/>
  <c r="AJ1939" i="24"/>
  <c r="AJ1938" i="24"/>
  <c r="AJ1937" i="24"/>
  <c r="AJ1936" i="24"/>
  <c r="AJ1935" i="24"/>
  <c r="AJ1934" i="24"/>
  <c r="AJ1933" i="24"/>
  <c r="AJ1932" i="24"/>
  <c r="AJ1931" i="24"/>
  <c r="AJ1930" i="24"/>
  <c r="AJ1929" i="24"/>
  <c r="AJ1928" i="24"/>
  <c r="AJ1927" i="24"/>
  <c r="AJ1926" i="24"/>
  <c r="AJ1925" i="24"/>
  <c r="AJ1924" i="24"/>
  <c r="AJ1923" i="24"/>
  <c r="AJ1922" i="24"/>
  <c r="AJ1921" i="24"/>
  <c r="AJ1920" i="24"/>
  <c r="AJ1919" i="24"/>
  <c r="AJ1918" i="24"/>
  <c r="AJ1917" i="24"/>
  <c r="AJ1916" i="24"/>
  <c r="AJ1915" i="24"/>
  <c r="AJ1914" i="24"/>
  <c r="AJ1913" i="24"/>
  <c r="AJ1912" i="24"/>
  <c r="AJ1911" i="24"/>
  <c r="AJ1910" i="24"/>
  <c r="AJ1909" i="24"/>
  <c r="AJ1908" i="24"/>
  <c r="AJ1907" i="24"/>
  <c r="AJ1906" i="24"/>
  <c r="AJ1905" i="24"/>
  <c r="AJ1904" i="24"/>
  <c r="AJ1903" i="24"/>
  <c r="AJ1902" i="24"/>
  <c r="AJ1901" i="24"/>
  <c r="AJ1900" i="24"/>
  <c r="AJ1899" i="24"/>
  <c r="AJ1898" i="24"/>
  <c r="AJ1897" i="24"/>
  <c r="AJ1896" i="24"/>
  <c r="AJ1895" i="24"/>
  <c r="AJ1894" i="24"/>
  <c r="AJ1893" i="24"/>
  <c r="AJ1892" i="24"/>
  <c r="AJ1891" i="24"/>
  <c r="AJ1890" i="24"/>
  <c r="AJ1889" i="24"/>
  <c r="AJ1888" i="24"/>
  <c r="AJ1887" i="24"/>
  <c r="AJ1886" i="24"/>
  <c r="AJ1885" i="24"/>
  <c r="AJ1884" i="24"/>
  <c r="AJ1883" i="24"/>
  <c r="AJ1882" i="24"/>
  <c r="AJ1881" i="24"/>
  <c r="AJ1880" i="24"/>
  <c r="AJ1879" i="24"/>
  <c r="AJ1878" i="24"/>
  <c r="AJ1877" i="24"/>
  <c r="AJ1876" i="24"/>
  <c r="AJ1875" i="24"/>
  <c r="AJ1874" i="24"/>
  <c r="AJ1873" i="24"/>
  <c r="AJ1872" i="24"/>
  <c r="AJ1871" i="24"/>
  <c r="AJ1870" i="24"/>
  <c r="AJ1869" i="24"/>
  <c r="AJ1868" i="24"/>
  <c r="AJ1867" i="24"/>
  <c r="AJ1866" i="24"/>
  <c r="AJ1865" i="24"/>
  <c r="AJ1864" i="24"/>
  <c r="AJ1863" i="24"/>
  <c r="AJ1862" i="24"/>
  <c r="AJ1861" i="24"/>
  <c r="AJ1860" i="24"/>
  <c r="AJ1859" i="24"/>
  <c r="AJ1858" i="24"/>
  <c r="AJ1857" i="24"/>
  <c r="AJ1856" i="24"/>
  <c r="AJ1855" i="24"/>
  <c r="AJ1854" i="24"/>
  <c r="AJ1853" i="24"/>
  <c r="AJ1852" i="24"/>
  <c r="AJ1851" i="24"/>
  <c r="AJ1850" i="24"/>
  <c r="AJ1849" i="24"/>
  <c r="AJ1848" i="24"/>
  <c r="AJ1847" i="24"/>
  <c r="AJ1846" i="24"/>
  <c r="AJ1845" i="24"/>
  <c r="AJ1844" i="24"/>
  <c r="AJ1843" i="24"/>
  <c r="AJ1842" i="24"/>
  <c r="AJ1841" i="24"/>
  <c r="AJ1840" i="24"/>
  <c r="AJ1839" i="24"/>
  <c r="AJ1838" i="24"/>
  <c r="AJ1837" i="24"/>
  <c r="AJ1836" i="24"/>
  <c r="AJ1835" i="24"/>
  <c r="AJ1834" i="24"/>
  <c r="AJ1833" i="24"/>
  <c r="AJ1832" i="24"/>
  <c r="AJ1831" i="24"/>
  <c r="AJ1830" i="24"/>
  <c r="AJ1829" i="24"/>
  <c r="AJ1828" i="24"/>
  <c r="AJ1827" i="24"/>
  <c r="AJ1826" i="24"/>
  <c r="AJ1825" i="24"/>
  <c r="AJ1824" i="24"/>
  <c r="AJ1823" i="24"/>
  <c r="AJ1822" i="24"/>
  <c r="AJ1821" i="24"/>
  <c r="AJ1820" i="24"/>
  <c r="AJ1819" i="24"/>
  <c r="AJ1818" i="24"/>
  <c r="AJ1817" i="24"/>
  <c r="AJ1816" i="24"/>
  <c r="AJ1815" i="24"/>
  <c r="AJ1814" i="24"/>
  <c r="AJ1813" i="24"/>
  <c r="AJ1812" i="24"/>
  <c r="AJ1811" i="24"/>
  <c r="AJ1810" i="24"/>
  <c r="AJ1809" i="24"/>
  <c r="AJ1808" i="24"/>
  <c r="AJ1807" i="24"/>
  <c r="AJ1806" i="24"/>
  <c r="AJ1805" i="24"/>
  <c r="AJ1804" i="24"/>
  <c r="AJ1803" i="24"/>
  <c r="AJ1802" i="24"/>
  <c r="AJ1801" i="24"/>
  <c r="AJ1800" i="24"/>
  <c r="AJ1799" i="24"/>
  <c r="AJ1798" i="24"/>
  <c r="AJ1797" i="24"/>
  <c r="AJ1796" i="24"/>
  <c r="AJ1795" i="24"/>
  <c r="AJ1794" i="24"/>
  <c r="AJ1793" i="24"/>
  <c r="AJ1792" i="24"/>
  <c r="AJ1791" i="24"/>
  <c r="AJ1790" i="24"/>
  <c r="AJ1789" i="24"/>
  <c r="AJ1788" i="24"/>
  <c r="AJ1787" i="24"/>
  <c r="AJ1786" i="24"/>
  <c r="AJ1785" i="24"/>
  <c r="AJ1784" i="24"/>
  <c r="AJ1783" i="24"/>
  <c r="AJ1782" i="24"/>
  <c r="AJ1781" i="24"/>
  <c r="AJ1780" i="24"/>
  <c r="AJ1779" i="24"/>
  <c r="AJ1778" i="24"/>
  <c r="AJ1777" i="24"/>
  <c r="AJ1776" i="24"/>
  <c r="AJ1775" i="24"/>
  <c r="AJ1774" i="24"/>
  <c r="AJ1773" i="24"/>
  <c r="AJ1772" i="24"/>
  <c r="AJ1771" i="24"/>
  <c r="AJ1770" i="24"/>
  <c r="AJ1769" i="24"/>
  <c r="AJ1768" i="24"/>
  <c r="AJ1767" i="24"/>
  <c r="AJ1766" i="24"/>
  <c r="AJ1765" i="24"/>
  <c r="AJ1764" i="24"/>
  <c r="AJ1763" i="24"/>
  <c r="AJ1762" i="24"/>
  <c r="AJ1761" i="24"/>
  <c r="AJ1760" i="24"/>
  <c r="AJ1759" i="24"/>
  <c r="AJ1758" i="24"/>
  <c r="AJ1757" i="24"/>
  <c r="AJ1756" i="24"/>
  <c r="AJ1755" i="24"/>
  <c r="AJ1754" i="24"/>
  <c r="AJ1753" i="24"/>
  <c r="AJ1752" i="24"/>
  <c r="AJ1751" i="24"/>
  <c r="AJ1750" i="24"/>
  <c r="AJ1749" i="24"/>
  <c r="AJ1748" i="24"/>
  <c r="AJ1747" i="24"/>
  <c r="AJ1746" i="24"/>
  <c r="AJ1745" i="24"/>
  <c r="AJ1744" i="24"/>
  <c r="AJ1743" i="24"/>
  <c r="AJ1742" i="24"/>
  <c r="AJ1741" i="24"/>
  <c r="AJ1740" i="24"/>
  <c r="AJ1739" i="24"/>
  <c r="AJ1738" i="24"/>
  <c r="AJ1737" i="24"/>
  <c r="AJ1736" i="24"/>
  <c r="AJ1735" i="24"/>
  <c r="AJ1734" i="24"/>
  <c r="AJ1733" i="24"/>
  <c r="AJ1732" i="24"/>
  <c r="AJ1731" i="24"/>
  <c r="AJ1730" i="24"/>
  <c r="AJ1729" i="24"/>
  <c r="AJ1728" i="24"/>
  <c r="AJ1727" i="24"/>
  <c r="AJ1726" i="24"/>
  <c r="AJ1725" i="24"/>
  <c r="AJ1724" i="24"/>
  <c r="AJ1723" i="24"/>
  <c r="AJ1722" i="24"/>
  <c r="AJ1721" i="24"/>
  <c r="AJ1720" i="24"/>
  <c r="AJ1719" i="24"/>
  <c r="AJ1718" i="24"/>
  <c r="AJ1717" i="24"/>
  <c r="AJ1716" i="24"/>
  <c r="AJ1715" i="24"/>
  <c r="AJ1714" i="24"/>
  <c r="AJ1713" i="24"/>
  <c r="AJ1712" i="24"/>
  <c r="AJ1711" i="24"/>
  <c r="AJ1710" i="24"/>
  <c r="AJ1709" i="24"/>
  <c r="AJ1708" i="24"/>
  <c r="AJ1707" i="24"/>
  <c r="AJ1706" i="24"/>
  <c r="AJ1705" i="24"/>
  <c r="AJ1704" i="24"/>
  <c r="AJ1703" i="24"/>
  <c r="AJ1702" i="24"/>
  <c r="AJ1701" i="24"/>
  <c r="AJ1700" i="24"/>
  <c r="AJ1699" i="24"/>
  <c r="AJ1698" i="24"/>
  <c r="AJ1697" i="24"/>
  <c r="AJ1696" i="24"/>
  <c r="AJ1695" i="24"/>
  <c r="AJ1694" i="24"/>
  <c r="AJ1693" i="24"/>
  <c r="AJ1692" i="24"/>
  <c r="AJ1691" i="24"/>
  <c r="AJ1690" i="24"/>
  <c r="AJ1689" i="24"/>
  <c r="AJ1688" i="24"/>
  <c r="AJ1687" i="24"/>
  <c r="AJ1686" i="24"/>
  <c r="AJ1685" i="24"/>
  <c r="AJ1684" i="24"/>
  <c r="AJ1683" i="24"/>
  <c r="AJ1682" i="24"/>
  <c r="AJ1681" i="24"/>
  <c r="AJ1680" i="24"/>
  <c r="AJ1679" i="24"/>
  <c r="AJ1678" i="24"/>
  <c r="AJ1677" i="24"/>
  <c r="AJ1676" i="24"/>
  <c r="AJ1675" i="24"/>
  <c r="AJ1674" i="24"/>
  <c r="AJ1673" i="24"/>
  <c r="AJ1672" i="24"/>
  <c r="AJ1671" i="24"/>
  <c r="AJ1670" i="24"/>
  <c r="AJ1669" i="24"/>
  <c r="AJ1668" i="24"/>
  <c r="AJ1667" i="24"/>
  <c r="AJ1666" i="24"/>
  <c r="AJ1665" i="24"/>
  <c r="AJ1664" i="24"/>
  <c r="AJ1663" i="24"/>
  <c r="AJ1662" i="24"/>
  <c r="AJ1661" i="24"/>
  <c r="AJ1660" i="24"/>
  <c r="AJ1659" i="24"/>
  <c r="AJ1658" i="24"/>
  <c r="AJ1657" i="24"/>
  <c r="AJ1656" i="24"/>
  <c r="AJ1655" i="24"/>
  <c r="AJ1654" i="24"/>
  <c r="AJ1653" i="24"/>
  <c r="AJ1652" i="24"/>
  <c r="AJ1651" i="24"/>
  <c r="AJ1650" i="24"/>
  <c r="AJ1649" i="24"/>
  <c r="AJ1648" i="24"/>
  <c r="AJ1647" i="24"/>
  <c r="AJ1646" i="24"/>
  <c r="AJ1645" i="24"/>
  <c r="AJ1644" i="24"/>
  <c r="AJ1643" i="24"/>
  <c r="AJ1642" i="24"/>
  <c r="AJ1641" i="24"/>
  <c r="AJ1640" i="24"/>
  <c r="AJ1639" i="24"/>
  <c r="AJ1638" i="24"/>
  <c r="AJ1637" i="24"/>
  <c r="AJ1636" i="24"/>
  <c r="AJ1635" i="24"/>
  <c r="AJ1634" i="24"/>
  <c r="AJ1633" i="24"/>
  <c r="AJ1632" i="24"/>
  <c r="AJ1631" i="24"/>
  <c r="AJ1630" i="24"/>
  <c r="AJ1629" i="24"/>
  <c r="AJ1628" i="24"/>
  <c r="AJ1627" i="24"/>
  <c r="AJ1626" i="24"/>
  <c r="AJ1625" i="24"/>
  <c r="AJ1624" i="24"/>
  <c r="AJ1623" i="24"/>
  <c r="AJ1622" i="24"/>
  <c r="AJ1621" i="24"/>
  <c r="AJ1620" i="24"/>
  <c r="AJ1619" i="24"/>
  <c r="AJ1618" i="24"/>
  <c r="AJ1617" i="24"/>
  <c r="AJ1616" i="24"/>
  <c r="AJ1615" i="24"/>
  <c r="AJ1614" i="24"/>
  <c r="AJ1613" i="24"/>
  <c r="AJ1612" i="24"/>
  <c r="AJ1611" i="24"/>
  <c r="AJ1610" i="24"/>
  <c r="AJ1609" i="24"/>
  <c r="AJ1608" i="24"/>
  <c r="AJ1607" i="24"/>
  <c r="AJ1606" i="24"/>
  <c r="AJ1605" i="24"/>
  <c r="AJ1604" i="24"/>
  <c r="AJ1603" i="24"/>
  <c r="AJ1602" i="24"/>
  <c r="AJ1601" i="24"/>
  <c r="AJ1600" i="24"/>
  <c r="AJ1599" i="24"/>
  <c r="AJ1598" i="24"/>
  <c r="AJ1597" i="24"/>
  <c r="AJ1596" i="24"/>
  <c r="AJ1595" i="24"/>
  <c r="AJ1594" i="24"/>
  <c r="AJ1593" i="24"/>
  <c r="AJ1592" i="24"/>
  <c r="AJ1591" i="24"/>
  <c r="AJ1590" i="24"/>
  <c r="AJ1589" i="24"/>
  <c r="AJ1588" i="24"/>
  <c r="AJ1587" i="24"/>
  <c r="AJ1586" i="24"/>
  <c r="AJ1585" i="24"/>
  <c r="AJ1584" i="24"/>
  <c r="AJ1583" i="24"/>
  <c r="AJ1582" i="24"/>
  <c r="AJ1581" i="24"/>
  <c r="AJ1580" i="24"/>
  <c r="AJ1579" i="24"/>
  <c r="AJ1578" i="24"/>
  <c r="AJ1577" i="24"/>
  <c r="AJ1576" i="24"/>
  <c r="AJ1575" i="24"/>
  <c r="AJ1574" i="24"/>
  <c r="AJ1573" i="24"/>
  <c r="AJ1572" i="24"/>
  <c r="AJ1571" i="24"/>
  <c r="AJ1570" i="24"/>
  <c r="AJ1569" i="24"/>
  <c r="AJ1568" i="24"/>
  <c r="AJ1567" i="24"/>
  <c r="AJ1566" i="24"/>
  <c r="AJ1565" i="24"/>
  <c r="AJ1564" i="24"/>
  <c r="AJ1563" i="24"/>
  <c r="AJ1562" i="24"/>
  <c r="AJ1561" i="24"/>
  <c r="AJ1560" i="24"/>
  <c r="AJ1559" i="24"/>
  <c r="AJ1558" i="24"/>
  <c r="AJ1557" i="24"/>
  <c r="AJ1556" i="24"/>
  <c r="AJ1555" i="24"/>
  <c r="AJ1554" i="24"/>
  <c r="AJ1553" i="24"/>
  <c r="AJ1552" i="24"/>
  <c r="AJ1551" i="24"/>
  <c r="AJ1550" i="24"/>
  <c r="AJ1549" i="24"/>
  <c r="AJ1548" i="24"/>
  <c r="AJ1547" i="24"/>
  <c r="AJ1546" i="24"/>
  <c r="AJ1545" i="24"/>
  <c r="AJ1544" i="24"/>
  <c r="AJ1543" i="24"/>
  <c r="AJ1542" i="24"/>
  <c r="AJ1541" i="24"/>
  <c r="AJ1540" i="24"/>
  <c r="AJ1539" i="24"/>
  <c r="AJ1538" i="24"/>
  <c r="AJ1537" i="24"/>
  <c r="AJ1536" i="24"/>
  <c r="AJ1535" i="24"/>
  <c r="AJ1534" i="24"/>
  <c r="AJ1533" i="24"/>
  <c r="AJ1532" i="24"/>
  <c r="AJ1531" i="24"/>
  <c r="AJ1530" i="24"/>
  <c r="AJ1529" i="24"/>
  <c r="AJ1528" i="24"/>
  <c r="AJ1527" i="24"/>
  <c r="AJ1526" i="24"/>
  <c r="AJ1525" i="24"/>
  <c r="AJ1524" i="24"/>
  <c r="AJ1523" i="24"/>
  <c r="AJ1522" i="24"/>
  <c r="AJ1521" i="24"/>
  <c r="AJ1520" i="24"/>
  <c r="AJ1519" i="24"/>
  <c r="AJ1518" i="24"/>
  <c r="AJ1517" i="24"/>
  <c r="AJ1516" i="24"/>
  <c r="AJ1515" i="24"/>
  <c r="AJ1514" i="24"/>
  <c r="AJ1513" i="24"/>
  <c r="AJ1512" i="24"/>
  <c r="AJ1511" i="24"/>
  <c r="AJ1510" i="24"/>
  <c r="AJ1509" i="24"/>
  <c r="AJ1508" i="24"/>
  <c r="AJ1507" i="24"/>
  <c r="AJ1506" i="24"/>
  <c r="AJ1505" i="24"/>
  <c r="AJ1504" i="24"/>
  <c r="AJ1503" i="24"/>
  <c r="AJ1502" i="24"/>
  <c r="AJ1501" i="24"/>
  <c r="AJ1500" i="24"/>
  <c r="AJ1499" i="24"/>
  <c r="AJ1498" i="24"/>
  <c r="AJ1497" i="24"/>
  <c r="AJ1496" i="24"/>
  <c r="AJ1495" i="24"/>
  <c r="AJ1494" i="24"/>
  <c r="AJ1493" i="24"/>
  <c r="AJ1492" i="24"/>
  <c r="AJ1491" i="24"/>
  <c r="AJ1490" i="24"/>
  <c r="AJ1489" i="24"/>
  <c r="AJ1488" i="24"/>
  <c r="AJ1487" i="24"/>
  <c r="AJ1486" i="24"/>
  <c r="AJ1485" i="24"/>
  <c r="AJ1484" i="24"/>
  <c r="AJ1483" i="24"/>
  <c r="AJ1482" i="24"/>
  <c r="AJ1481" i="24"/>
  <c r="AJ1480" i="24"/>
  <c r="AJ1479" i="24"/>
  <c r="AJ1478" i="24"/>
  <c r="AJ1477" i="24"/>
  <c r="AJ1476" i="24"/>
  <c r="AJ1475" i="24"/>
  <c r="AJ1474" i="24"/>
  <c r="AJ1473" i="24"/>
  <c r="AJ1472" i="24"/>
  <c r="AJ1471" i="24"/>
  <c r="AJ1470" i="24"/>
  <c r="AJ1469" i="24"/>
  <c r="AJ1468" i="24"/>
  <c r="AJ1467" i="24"/>
  <c r="AJ1466" i="24"/>
  <c r="AJ1465" i="24"/>
  <c r="AJ1464" i="24"/>
  <c r="AJ1463" i="24"/>
  <c r="AJ1462" i="24"/>
  <c r="AJ1461" i="24"/>
  <c r="AJ1460" i="24"/>
  <c r="AJ1459" i="24"/>
  <c r="AJ1458" i="24"/>
  <c r="AJ1457" i="24"/>
  <c r="AJ1456" i="24"/>
  <c r="AJ1455" i="24"/>
  <c r="AJ1454" i="24"/>
  <c r="AJ1453" i="24"/>
  <c r="AJ1452" i="24"/>
  <c r="AJ1451" i="24"/>
  <c r="AJ1450" i="24"/>
  <c r="AJ1449" i="24"/>
  <c r="AJ1448" i="24"/>
  <c r="AJ1447" i="24"/>
  <c r="AJ1446" i="24"/>
  <c r="AJ1445" i="24"/>
  <c r="AJ1444" i="24"/>
  <c r="AJ1443" i="24"/>
  <c r="AJ1442" i="24"/>
  <c r="AJ1441" i="24"/>
  <c r="AJ1440" i="24"/>
  <c r="AJ1439" i="24"/>
  <c r="AJ1438" i="24"/>
  <c r="AJ1437" i="24"/>
  <c r="AJ1436" i="24"/>
  <c r="AJ1435" i="24"/>
  <c r="AJ1434" i="24"/>
  <c r="AJ1433" i="24"/>
  <c r="AJ1432" i="24"/>
  <c r="AJ1431" i="24"/>
  <c r="AJ1430" i="24"/>
  <c r="AJ1429" i="24"/>
  <c r="AJ1428" i="24"/>
  <c r="AJ1427" i="24"/>
  <c r="AJ1426" i="24"/>
  <c r="AJ1425" i="24"/>
  <c r="AJ1424" i="24"/>
  <c r="AJ1423" i="24"/>
  <c r="AJ1422" i="24"/>
  <c r="AJ1421" i="24"/>
  <c r="AJ1420" i="24"/>
  <c r="AJ1419" i="24"/>
  <c r="AJ1418" i="24"/>
  <c r="AJ1417" i="24"/>
  <c r="AJ1416" i="24"/>
  <c r="AJ1415" i="24"/>
  <c r="AJ1414" i="24"/>
  <c r="AJ1413" i="24"/>
  <c r="AJ1412" i="24"/>
  <c r="AJ1411" i="24"/>
  <c r="AJ1410" i="24"/>
  <c r="AJ1409" i="24"/>
  <c r="AJ1408" i="24"/>
  <c r="AJ1407" i="24"/>
  <c r="AJ1406" i="24"/>
  <c r="AJ1405" i="24"/>
  <c r="AJ1404" i="24"/>
  <c r="AJ1403" i="24"/>
  <c r="AJ1402" i="24"/>
  <c r="AJ1401" i="24"/>
  <c r="AJ1400" i="24"/>
  <c r="AJ1399" i="24"/>
  <c r="AJ1398" i="24"/>
  <c r="AJ1397" i="24"/>
  <c r="AJ1396" i="24"/>
  <c r="AJ1395" i="24"/>
  <c r="AJ1394" i="24"/>
  <c r="AJ1393" i="24"/>
  <c r="AJ1392" i="24"/>
  <c r="AJ1391" i="24"/>
  <c r="AJ1390" i="24"/>
  <c r="AJ1389" i="24"/>
  <c r="AJ1388" i="24"/>
  <c r="AJ1387" i="24"/>
  <c r="AJ1386" i="24"/>
  <c r="AJ1385" i="24"/>
  <c r="AJ1384" i="24"/>
  <c r="AJ1383" i="24"/>
  <c r="AJ1382" i="24"/>
  <c r="AJ1381" i="24"/>
  <c r="AJ1380" i="24"/>
  <c r="AJ1379" i="24"/>
  <c r="AJ1378" i="24"/>
  <c r="AJ1377" i="24"/>
  <c r="AJ1376" i="24"/>
  <c r="AJ1375" i="24"/>
  <c r="AJ1374" i="24"/>
  <c r="AJ1373" i="24"/>
  <c r="AJ1372" i="24"/>
  <c r="AJ1371" i="24"/>
  <c r="AJ1370" i="24"/>
  <c r="AJ1369" i="24"/>
  <c r="AJ1368" i="24"/>
  <c r="AJ1367" i="24"/>
  <c r="AJ1366" i="24"/>
  <c r="AJ1365" i="24"/>
  <c r="AJ1364" i="24"/>
  <c r="AJ1363" i="24"/>
  <c r="AJ1362" i="24"/>
  <c r="AJ1361" i="24"/>
  <c r="AJ1360" i="24"/>
  <c r="AJ1359" i="24"/>
  <c r="AJ1358" i="24"/>
  <c r="AJ1357" i="24"/>
  <c r="AJ1356" i="24"/>
  <c r="AJ1355" i="24"/>
  <c r="AJ1354" i="24"/>
  <c r="AJ1353" i="24"/>
  <c r="AJ1352" i="24"/>
  <c r="AJ1351" i="24"/>
  <c r="AJ1350" i="24"/>
  <c r="AJ1349" i="24"/>
  <c r="AJ1348" i="24"/>
  <c r="AJ1347" i="24"/>
  <c r="AJ1346" i="24"/>
  <c r="AJ1345" i="24"/>
  <c r="AJ1344" i="24"/>
  <c r="AJ1343" i="24"/>
  <c r="AJ1342" i="24"/>
  <c r="AJ1341" i="24"/>
  <c r="AJ1340" i="24"/>
  <c r="AJ1339" i="24"/>
  <c r="AJ1338" i="24"/>
  <c r="AJ1337" i="24"/>
  <c r="AJ1336" i="24"/>
  <c r="AJ1335" i="24"/>
  <c r="AJ1334" i="24"/>
  <c r="AJ1333" i="24"/>
  <c r="AJ1332" i="24"/>
  <c r="AJ1331" i="24"/>
  <c r="AJ1330" i="24"/>
  <c r="AJ1329" i="24"/>
  <c r="AJ1328" i="24"/>
  <c r="AJ1327" i="24"/>
  <c r="AJ1326" i="24"/>
  <c r="AJ1325" i="24"/>
  <c r="AJ1324" i="24"/>
  <c r="AJ1323" i="24"/>
  <c r="AJ1322" i="24"/>
  <c r="AJ1321" i="24"/>
  <c r="AJ1320" i="24"/>
  <c r="AJ1319" i="24"/>
  <c r="AJ1318" i="24"/>
  <c r="AJ1317" i="24"/>
  <c r="AJ1316" i="24"/>
  <c r="AJ1315" i="24"/>
  <c r="AJ1314" i="24"/>
  <c r="AJ1313" i="24"/>
  <c r="AJ1312" i="24"/>
  <c r="AJ1311" i="24"/>
  <c r="AJ1310" i="24"/>
  <c r="AJ1309" i="24"/>
  <c r="AJ1308" i="24"/>
  <c r="AJ1307" i="24"/>
  <c r="AJ1306" i="24"/>
  <c r="AJ1305" i="24"/>
  <c r="AJ1304" i="24"/>
  <c r="AJ1303" i="24"/>
  <c r="AJ1302" i="24"/>
  <c r="AJ1301" i="24"/>
  <c r="AJ1300" i="24"/>
  <c r="AJ1299" i="24"/>
  <c r="AJ1298" i="24"/>
  <c r="AJ1297" i="24"/>
  <c r="AJ1296" i="24"/>
  <c r="AJ1295" i="24"/>
  <c r="AJ1294" i="24"/>
  <c r="AJ1293" i="24"/>
  <c r="AJ1292" i="24"/>
  <c r="AJ1291" i="24"/>
  <c r="AJ1290" i="24"/>
  <c r="AJ1289" i="24"/>
  <c r="AJ1288" i="24"/>
  <c r="AJ1287" i="24"/>
  <c r="AJ1286" i="24"/>
  <c r="AJ1285" i="24"/>
  <c r="AJ1284" i="24"/>
  <c r="AJ1283" i="24"/>
  <c r="AJ1282" i="24"/>
  <c r="AJ1281" i="24"/>
  <c r="AJ1280" i="24"/>
  <c r="AJ1279" i="24"/>
  <c r="AJ1278" i="24"/>
  <c r="AJ1277" i="24"/>
  <c r="AJ1276" i="24"/>
  <c r="AJ1275" i="24"/>
  <c r="AJ1274" i="24"/>
  <c r="AJ1273" i="24"/>
  <c r="AJ1272" i="24"/>
  <c r="AJ1271" i="24"/>
  <c r="AJ1270" i="24"/>
  <c r="AJ1269" i="24"/>
  <c r="AJ1268" i="24"/>
  <c r="AJ1267" i="24"/>
  <c r="AJ1266" i="24"/>
  <c r="AJ1265" i="24"/>
  <c r="AJ1264" i="24"/>
  <c r="AJ1263" i="24"/>
  <c r="AJ1262" i="24"/>
  <c r="AJ1261" i="24"/>
  <c r="AJ1260" i="24"/>
  <c r="AJ1259" i="24"/>
  <c r="AJ1258" i="24"/>
  <c r="AJ1257" i="24"/>
  <c r="AJ1256" i="24"/>
  <c r="AJ1255" i="24"/>
  <c r="AJ1254" i="24"/>
  <c r="AJ1253" i="24"/>
  <c r="AJ1252" i="24"/>
  <c r="AJ1251" i="24"/>
  <c r="AJ1250" i="24"/>
  <c r="AJ1249" i="24"/>
  <c r="AJ1248" i="24"/>
  <c r="AJ1247" i="24"/>
  <c r="AJ1246" i="24"/>
  <c r="AJ1245" i="24"/>
  <c r="AJ1244" i="24"/>
  <c r="AJ1243" i="24"/>
  <c r="AJ1242" i="24"/>
  <c r="AJ1241" i="24"/>
  <c r="AJ1240" i="24"/>
  <c r="AJ1239" i="24"/>
  <c r="AJ1238" i="24"/>
  <c r="AJ1237" i="24"/>
  <c r="AJ1236" i="24"/>
  <c r="AJ1235" i="24"/>
  <c r="AJ1234" i="24"/>
  <c r="AJ1233" i="24"/>
  <c r="AJ1232" i="24"/>
  <c r="AJ1231" i="24"/>
  <c r="AJ1230" i="24"/>
  <c r="AJ1229" i="24"/>
  <c r="AJ1228" i="24"/>
  <c r="AJ1227" i="24"/>
  <c r="AJ1226" i="24"/>
  <c r="AJ1225" i="24"/>
  <c r="AJ1224" i="24"/>
  <c r="AJ1223" i="24"/>
  <c r="AJ1222" i="24"/>
  <c r="AJ1221" i="24"/>
  <c r="AJ1220" i="24"/>
  <c r="AJ1219" i="24"/>
  <c r="AJ1218" i="24"/>
  <c r="AJ1217" i="24"/>
  <c r="AJ1216" i="24"/>
  <c r="AJ1215" i="24"/>
  <c r="AJ1214" i="24"/>
  <c r="AJ1213" i="24"/>
  <c r="AJ1212" i="24"/>
  <c r="AJ1211" i="24"/>
  <c r="AJ1210" i="24"/>
  <c r="AJ1209" i="24"/>
  <c r="AJ1208" i="24"/>
  <c r="AJ1207" i="24"/>
  <c r="AJ1206" i="24"/>
  <c r="AJ1205" i="24"/>
  <c r="AJ1204" i="24"/>
  <c r="AJ1203" i="24"/>
  <c r="AJ1202" i="24"/>
  <c r="AJ1201" i="24"/>
  <c r="AJ1200" i="24"/>
  <c r="AJ1199" i="24"/>
  <c r="AJ1198" i="24"/>
  <c r="AJ1197" i="24"/>
  <c r="AJ1196" i="24"/>
  <c r="AJ1195" i="24"/>
  <c r="AJ1194" i="24"/>
  <c r="AJ1193" i="24"/>
  <c r="AJ1192" i="24"/>
  <c r="AJ1191" i="24"/>
  <c r="AJ1190" i="24"/>
  <c r="AJ1189" i="24"/>
  <c r="AJ1188" i="24"/>
  <c r="AJ1187" i="24"/>
  <c r="AJ1186" i="24"/>
  <c r="AJ1185" i="24"/>
  <c r="AJ1184" i="24"/>
  <c r="AJ1183" i="24"/>
  <c r="AJ1182" i="24"/>
  <c r="AJ1181" i="24"/>
  <c r="AJ1180" i="24"/>
  <c r="AJ1179" i="24"/>
  <c r="AJ1178" i="24"/>
  <c r="AJ1177" i="24"/>
  <c r="AJ1176" i="24"/>
  <c r="AJ1175" i="24"/>
  <c r="AJ1174" i="24"/>
  <c r="AJ1173" i="24"/>
  <c r="AJ1172" i="24"/>
  <c r="AJ1171" i="24"/>
  <c r="AJ1170" i="24"/>
  <c r="AJ1169" i="24"/>
  <c r="AJ1168" i="24"/>
  <c r="AJ1167" i="24"/>
  <c r="AJ1166" i="24"/>
  <c r="AJ1165" i="24"/>
  <c r="AJ1164" i="24"/>
  <c r="AJ1163" i="24"/>
  <c r="AJ1162" i="24"/>
  <c r="AJ1161" i="24"/>
  <c r="AJ1160" i="24"/>
  <c r="AJ1159" i="24"/>
  <c r="AJ1158" i="24"/>
  <c r="AJ1157" i="24"/>
  <c r="AJ1156" i="24"/>
  <c r="AJ1155" i="24"/>
  <c r="AJ1154" i="24"/>
  <c r="AJ1153" i="24"/>
  <c r="AJ1152" i="24"/>
  <c r="AJ1151" i="24"/>
  <c r="AJ1150" i="24"/>
  <c r="AJ1149" i="24"/>
  <c r="AJ1148" i="24"/>
  <c r="AJ1147" i="24"/>
  <c r="AJ1146" i="24"/>
  <c r="AJ1145" i="24"/>
  <c r="AJ1144" i="24"/>
  <c r="AJ1143" i="24"/>
  <c r="AJ1142" i="24"/>
  <c r="AJ1141" i="24"/>
  <c r="AJ1140" i="24"/>
  <c r="AJ1139" i="24"/>
  <c r="AJ1138" i="24"/>
  <c r="AJ1137" i="24"/>
  <c r="AJ1136" i="24"/>
  <c r="AJ1135" i="24"/>
  <c r="AJ1134" i="24"/>
  <c r="AJ1133" i="24"/>
  <c r="AJ1132" i="24"/>
  <c r="AJ1131" i="24"/>
  <c r="AJ1130" i="24"/>
  <c r="AJ1129" i="24"/>
  <c r="AJ1128" i="24"/>
  <c r="AJ1127" i="24"/>
  <c r="AJ1126" i="24"/>
  <c r="AJ1125" i="24"/>
  <c r="AJ1124" i="24"/>
  <c r="AJ1123" i="24"/>
  <c r="AJ1122" i="24"/>
  <c r="AJ1121" i="24"/>
  <c r="AJ1120" i="24"/>
  <c r="AJ1119" i="24"/>
  <c r="AJ1118" i="24"/>
  <c r="AJ1117" i="24"/>
  <c r="AJ1116" i="24"/>
  <c r="AJ1115" i="24"/>
  <c r="AJ1114" i="24"/>
  <c r="AJ1113" i="24"/>
  <c r="AJ1112" i="24"/>
  <c r="AJ1111" i="24"/>
  <c r="AJ1110" i="24"/>
  <c r="AJ1109" i="24"/>
  <c r="AJ1108" i="24"/>
  <c r="AJ1107" i="24"/>
  <c r="AJ1106" i="24"/>
  <c r="AJ1105" i="24"/>
  <c r="AJ1104" i="24"/>
  <c r="AJ1103" i="24"/>
  <c r="AJ1102" i="24"/>
  <c r="AJ1101" i="24"/>
  <c r="AJ1100" i="24"/>
  <c r="AJ1099" i="24"/>
  <c r="AJ1098" i="24"/>
  <c r="AJ1097" i="24"/>
  <c r="AJ1096" i="24"/>
  <c r="AJ1095" i="24"/>
  <c r="AJ1094" i="24"/>
  <c r="AJ1093" i="24"/>
  <c r="AJ1092" i="24"/>
  <c r="AJ1091" i="24"/>
  <c r="AJ1090" i="24"/>
  <c r="AJ1089" i="24"/>
  <c r="AJ1088" i="24"/>
  <c r="AJ1087" i="24"/>
  <c r="AJ1086" i="24"/>
  <c r="AJ1085" i="24"/>
  <c r="AJ1084" i="24"/>
  <c r="AJ1083" i="24"/>
  <c r="AJ1082" i="24"/>
  <c r="AJ1081" i="24"/>
  <c r="AJ1080" i="24"/>
  <c r="AJ1079" i="24"/>
  <c r="AJ1078" i="24"/>
  <c r="AJ1077" i="24"/>
  <c r="AJ1076" i="24"/>
  <c r="AJ1075" i="24"/>
  <c r="AJ1074" i="24"/>
  <c r="AJ1073" i="24"/>
  <c r="AJ1072" i="24"/>
  <c r="AJ1071" i="24"/>
  <c r="AJ1070" i="24"/>
  <c r="AJ1069" i="24"/>
  <c r="AJ1068" i="24"/>
  <c r="AJ1067" i="24"/>
  <c r="AJ1066" i="24"/>
  <c r="AJ1065" i="24"/>
  <c r="AJ1064" i="24"/>
  <c r="AJ1063" i="24"/>
  <c r="AJ1062" i="24"/>
  <c r="AJ1061" i="24"/>
  <c r="AJ1060" i="24"/>
  <c r="AJ1059" i="24"/>
  <c r="AJ1058" i="24"/>
  <c r="AJ1057" i="24"/>
  <c r="AJ1056" i="24"/>
  <c r="AJ1055" i="24"/>
  <c r="AJ1054" i="24"/>
  <c r="AJ1053" i="24"/>
  <c r="AJ1052" i="24"/>
  <c r="AJ1051" i="24"/>
  <c r="AJ1050" i="24"/>
  <c r="AJ1049" i="24"/>
  <c r="AJ1048" i="24"/>
  <c r="AJ1047" i="24"/>
  <c r="AJ1046" i="24"/>
  <c r="AJ1045" i="24"/>
  <c r="AJ1044" i="24"/>
  <c r="AJ1043" i="24"/>
  <c r="AJ1042" i="24"/>
  <c r="AJ1041" i="24"/>
  <c r="AJ1040" i="24"/>
  <c r="AJ1039" i="24"/>
  <c r="AJ1038" i="24"/>
  <c r="AJ1037" i="24"/>
  <c r="AJ1036" i="24"/>
  <c r="AJ1035" i="24"/>
  <c r="AJ1034" i="24"/>
  <c r="AJ1033" i="24"/>
  <c r="AJ1032" i="24"/>
  <c r="AJ1031" i="24"/>
  <c r="AJ1030" i="24"/>
  <c r="AJ1029" i="24"/>
  <c r="AJ1028" i="24"/>
  <c r="AJ1027" i="24"/>
  <c r="AJ1026" i="24"/>
  <c r="AJ1025" i="24"/>
  <c r="AJ1024" i="24"/>
  <c r="AJ1023" i="24"/>
  <c r="AJ1022" i="24"/>
  <c r="AJ1021" i="24"/>
  <c r="AJ1020" i="24"/>
  <c r="AJ1019" i="24"/>
  <c r="AJ1018" i="24"/>
  <c r="AJ1017" i="24"/>
  <c r="AJ1016" i="24"/>
  <c r="AJ1015" i="24"/>
  <c r="AJ1014" i="24"/>
  <c r="AJ1013" i="24"/>
  <c r="AJ1012" i="24"/>
  <c r="AJ1011" i="24"/>
  <c r="AJ1010" i="24"/>
  <c r="AJ1009" i="24"/>
  <c r="AJ1008" i="24"/>
  <c r="AJ1007" i="24"/>
  <c r="AJ1006" i="24"/>
  <c r="AJ1005" i="24"/>
  <c r="AJ1004" i="24"/>
  <c r="AJ1003" i="24"/>
  <c r="AJ1002" i="24"/>
  <c r="AJ1001" i="24"/>
  <c r="AJ1000" i="24"/>
  <c r="AJ999" i="24"/>
  <c r="AJ998" i="24"/>
  <c r="AJ997" i="24"/>
  <c r="AJ996" i="24"/>
  <c r="AJ995" i="24"/>
  <c r="AJ994" i="24"/>
  <c r="AJ993" i="24"/>
  <c r="AJ992" i="24"/>
  <c r="AJ991" i="24"/>
  <c r="AJ990" i="24"/>
  <c r="AJ989" i="24"/>
  <c r="AJ988" i="24"/>
  <c r="AJ987" i="24"/>
  <c r="AJ986" i="24"/>
  <c r="AJ985" i="24"/>
  <c r="AJ984" i="24"/>
  <c r="AJ983" i="24"/>
  <c r="AJ982" i="24"/>
  <c r="AJ981" i="24"/>
  <c r="AJ980" i="24"/>
  <c r="AJ979" i="24"/>
  <c r="AJ978" i="24"/>
  <c r="AJ977" i="24"/>
  <c r="AJ976" i="24"/>
  <c r="AJ975" i="24"/>
  <c r="AJ974" i="24"/>
  <c r="AJ973" i="24"/>
  <c r="AJ972" i="24"/>
  <c r="AJ971" i="24"/>
  <c r="AJ970" i="24"/>
  <c r="AJ969" i="24"/>
  <c r="AJ968" i="24"/>
  <c r="AJ967" i="24"/>
  <c r="AJ966" i="24"/>
  <c r="AJ965" i="24"/>
  <c r="AJ964" i="24"/>
  <c r="AJ963" i="24"/>
  <c r="AJ962" i="24"/>
  <c r="AJ961" i="24"/>
  <c r="AJ960" i="24"/>
  <c r="AJ959" i="24"/>
  <c r="AJ958" i="24"/>
  <c r="AJ957" i="24"/>
  <c r="AJ956" i="24"/>
  <c r="AJ955" i="24"/>
  <c r="AJ954" i="24"/>
  <c r="AJ953" i="24"/>
  <c r="AJ952" i="24"/>
  <c r="AJ951" i="24"/>
  <c r="AJ950" i="24"/>
  <c r="AJ949" i="24"/>
  <c r="AJ948" i="24"/>
  <c r="AJ947" i="24"/>
  <c r="AJ946" i="24"/>
  <c r="AJ945" i="24"/>
  <c r="AJ944" i="24"/>
  <c r="AJ943" i="24"/>
  <c r="AJ942" i="24"/>
  <c r="AJ941" i="24"/>
  <c r="AJ940" i="24"/>
  <c r="AJ939" i="24"/>
  <c r="AJ938" i="24"/>
  <c r="AJ937" i="24"/>
  <c r="AJ936" i="24"/>
  <c r="AJ935" i="24"/>
  <c r="AJ934" i="24"/>
  <c r="AJ933" i="24"/>
  <c r="AJ932" i="24"/>
  <c r="AJ931" i="24"/>
  <c r="AJ930" i="24"/>
  <c r="AJ929" i="24"/>
  <c r="AJ928" i="24"/>
  <c r="AJ927" i="24"/>
  <c r="AJ926" i="24"/>
  <c r="AJ925" i="24"/>
  <c r="AJ924" i="24"/>
  <c r="AJ923" i="24"/>
  <c r="AJ922" i="24"/>
  <c r="AJ921" i="24"/>
  <c r="AJ920" i="24"/>
  <c r="AJ919" i="24"/>
  <c r="AJ918" i="24"/>
  <c r="AJ917" i="24"/>
  <c r="AJ916" i="24"/>
  <c r="AJ915" i="24"/>
  <c r="AJ914" i="24"/>
  <c r="AJ913" i="24"/>
  <c r="AJ912" i="24"/>
  <c r="AJ911" i="24"/>
  <c r="AJ910" i="24"/>
  <c r="AJ909" i="24"/>
  <c r="AJ908" i="24"/>
  <c r="AJ907" i="24"/>
  <c r="AJ906" i="24"/>
  <c r="AJ905" i="24"/>
  <c r="AJ904" i="24"/>
  <c r="AJ903" i="24"/>
  <c r="AJ902" i="24"/>
  <c r="AJ901" i="24"/>
  <c r="AJ900" i="24"/>
  <c r="AJ899" i="24"/>
  <c r="AJ898" i="24"/>
  <c r="AJ897" i="24"/>
  <c r="AJ896" i="24"/>
  <c r="AJ895" i="24"/>
  <c r="AJ894" i="24"/>
  <c r="AJ893" i="24"/>
  <c r="AJ892" i="24"/>
  <c r="AJ891" i="24"/>
  <c r="AJ890" i="24"/>
  <c r="AJ889" i="24"/>
  <c r="AJ888" i="24"/>
  <c r="AJ887" i="24"/>
  <c r="AJ886" i="24"/>
  <c r="AJ885" i="24"/>
  <c r="AJ884" i="24"/>
  <c r="AJ883" i="24"/>
  <c r="AJ882" i="24"/>
  <c r="AJ881" i="24"/>
  <c r="AJ880" i="24"/>
  <c r="AJ879" i="24"/>
  <c r="AJ878" i="24"/>
  <c r="AJ877" i="24"/>
  <c r="AJ876" i="24"/>
  <c r="AJ875" i="24"/>
  <c r="AJ874" i="24"/>
  <c r="AJ873" i="24"/>
  <c r="AJ872" i="24"/>
  <c r="AJ871" i="24"/>
  <c r="AJ870" i="24"/>
  <c r="AJ869" i="24"/>
  <c r="AJ868" i="24"/>
  <c r="AJ867" i="24"/>
  <c r="AJ866" i="24"/>
  <c r="AJ865" i="24"/>
  <c r="AJ864" i="24"/>
  <c r="AJ863" i="24"/>
  <c r="AJ862" i="24"/>
  <c r="AJ861" i="24"/>
  <c r="AJ860" i="24"/>
  <c r="AJ859" i="24"/>
  <c r="AJ858" i="24"/>
  <c r="AJ857" i="24"/>
  <c r="AJ856" i="24"/>
  <c r="AJ855" i="24"/>
  <c r="AJ854" i="24"/>
  <c r="AJ853" i="24"/>
  <c r="AJ852" i="24"/>
  <c r="AJ851" i="24"/>
  <c r="AJ850" i="24"/>
  <c r="AJ849" i="24"/>
  <c r="AJ848" i="24"/>
  <c r="AJ847" i="24"/>
  <c r="AJ846" i="24"/>
  <c r="AJ845" i="24"/>
  <c r="AJ844" i="24"/>
  <c r="AJ843" i="24"/>
  <c r="AJ842" i="24"/>
  <c r="AJ841" i="24"/>
  <c r="AJ840" i="24"/>
  <c r="AJ839" i="24"/>
  <c r="AJ838" i="24"/>
  <c r="AJ837" i="24"/>
  <c r="AJ836" i="24"/>
  <c r="AJ835" i="24"/>
  <c r="AJ834" i="24"/>
  <c r="AJ833" i="24"/>
  <c r="AJ832" i="24"/>
  <c r="AJ831" i="24"/>
  <c r="AJ830" i="24"/>
  <c r="AJ829" i="24"/>
  <c r="AJ828" i="24"/>
  <c r="AJ827" i="24"/>
  <c r="AJ826" i="24"/>
  <c r="AJ825" i="24"/>
  <c r="AJ824" i="24"/>
  <c r="AJ823" i="24"/>
  <c r="AJ822" i="24"/>
  <c r="AJ821" i="24"/>
  <c r="AJ820" i="24"/>
  <c r="AJ819" i="24"/>
  <c r="AJ818" i="24"/>
  <c r="AJ817" i="24"/>
  <c r="AJ816" i="24"/>
  <c r="AJ815" i="24"/>
  <c r="AJ814" i="24"/>
  <c r="AJ813" i="24"/>
  <c r="AJ812" i="24"/>
  <c r="AJ811" i="24"/>
  <c r="AJ810" i="24"/>
  <c r="AJ809" i="24"/>
  <c r="AJ808" i="24"/>
  <c r="AJ807" i="24"/>
  <c r="AJ806" i="24"/>
  <c r="AJ805" i="24"/>
  <c r="AJ804" i="24"/>
  <c r="AJ803" i="24"/>
  <c r="AJ802" i="24"/>
  <c r="AJ801" i="24"/>
  <c r="AJ800" i="24"/>
  <c r="AJ799" i="24"/>
  <c r="AJ798" i="24"/>
  <c r="AJ797" i="24"/>
  <c r="AJ796" i="24"/>
  <c r="AJ795" i="24"/>
  <c r="AJ794" i="24"/>
  <c r="AJ793" i="24"/>
  <c r="AJ792" i="24"/>
  <c r="AJ791" i="24"/>
  <c r="AJ790" i="24"/>
  <c r="AJ789" i="24"/>
  <c r="AJ788" i="24"/>
  <c r="AJ787" i="24"/>
  <c r="AJ786" i="24"/>
  <c r="AJ785" i="24"/>
  <c r="AJ784" i="24"/>
  <c r="AJ783" i="24"/>
  <c r="AJ782" i="24"/>
  <c r="AJ781" i="24"/>
  <c r="AJ780" i="24"/>
  <c r="AJ779" i="24"/>
  <c r="AJ778" i="24"/>
  <c r="AJ777" i="24"/>
  <c r="AJ776" i="24"/>
  <c r="AJ775" i="24"/>
  <c r="AJ774" i="24"/>
  <c r="AJ773" i="24"/>
  <c r="AJ772" i="24"/>
  <c r="AJ771" i="24"/>
  <c r="AJ770" i="24"/>
  <c r="AJ769" i="24"/>
  <c r="AJ768" i="24"/>
  <c r="AJ767" i="24"/>
  <c r="AJ766" i="24"/>
  <c r="AJ765" i="24"/>
  <c r="AJ764" i="24"/>
  <c r="AJ763" i="24"/>
  <c r="AJ762" i="24"/>
  <c r="AJ761" i="24"/>
  <c r="AJ760" i="24"/>
  <c r="AJ759" i="24"/>
  <c r="AJ758" i="24"/>
  <c r="AJ757" i="24"/>
  <c r="AJ756" i="24"/>
  <c r="AJ755" i="24"/>
  <c r="AJ754" i="24"/>
  <c r="AJ753" i="24"/>
  <c r="AJ752" i="24"/>
  <c r="AJ751" i="24"/>
  <c r="AJ750" i="24"/>
  <c r="AJ749" i="24"/>
  <c r="AJ748" i="24"/>
  <c r="AJ747" i="24"/>
  <c r="AJ746" i="24"/>
  <c r="AJ745" i="24"/>
  <c r="AJ744" i="24"/>
  <c r="AJ743" i="24"/>
  <c r="AJ742" i="24"/>
  <c r="AJ741" i="24"/>
  <c r="AJ740" i="24"/>
  <c r="AJ739" i="24"/>
  <c r="AJ738" i="24"/>
  <c r="AJ737" i="24"/>
  <c r="AJ736" i="24"/>
  <c r="AJ735" i="24"/>
  <c r="AJ734" i="24"/>
  <c r="AJ733" i="24"/>
  <c r="AJ732" i="24"/>
  <c r="AJ731" i="24"/>
  <c r="AJ730" i="24"/>
  <c r="AJ729" i="24"/>
  <c r="AJ728" i="24"/>
  <c r="AJ727" i="24"/>
  <c r="AJ726" i="24"/>
  <c r="AJ725" i="24"/>
  <c r="AJ724" i="24"/>
  <c r="AJ723" i="24"/>
  <c r="AJ722" i="24"/>
  <c r="AJ721" i="24"/>
  <c r="AJ720" i="24"/>
  <c r="AJ719" i="24"/>
  <c r="AJ718" i="24"/>
  <c r="AJ717" i="24"/>
  <c r="AJ716" i="24"/>
  <c r="AJ715" i="24"/>
  <c r="AJ714" i="24"/>
  <c r="AJ713" i="24"/>
  <c r="AJ712" i="24"/>
  <c r="AJ711" i="24"/>
  <c r="AJ710" i="24"/>
  <c r="AJ709" i="24"/>
  <c r="AJ708" i="24"/>
  <c r="AJ707" i="24"/>
  <c r="AJ706" i="24"/>
  <c r="AJ705" i="24"/>
  <c r="AJ704" i="24"/>
  <c r="AJ703" i="24"/>
  <c r="AJ702" i="24"/>
  <c r="AJ701" i="24"/>
  <c r="AJ700" i="24"/>
  <c r="AJ699" i="24"/>
  <c r="AJ698" i="24"/>
  <c r="AJ697" i="24"/>
  <c r="AJ696" i="24"/>
  <c r="AJ695" i="24"/>
  <c r="AJ694" i="24"/>
  <c r="AJ693" i="24"/>
  <c r="AJ692" i="24"/>
  <c r="AJ691" i="24"/>
  <c r="AJ690" i="24"/>
  <c r="AJ689" i="24"/>
  <c r="AJ688" i="24"/>
  <c r="AJ687" i="24"/>
  <c r="AJ686" i="24"/>
  <c r="AJ685" i="24"/>
  <c r="AJ684" i="24"/>
  <c r="AJ683" i="24"/>
  <c r="AJ682" i="24"/>
  <c r="AJ681" i="24"/>
  <c r="AJ680" i="24"/>
  <c r="AJ679" i="24"/>
  <c r="AJ678" i="24"/>
  <c r="AJ677" i="24"/>
  <c r="AJ676" i="24"/>
  <c r="AJ675" i="24"/>
  <c r="AJ674" i="24"/>
  <c r="AJ673" i="24"/>
  <c r="AJ672" i="24"/>
  <c r="AJ671" i="24"/>
  <c r="AJ670" i="24"/>
  <c r="AJ669" i="24"/>
  <c r="AJ668" i="24"/>
  <c r="AJ667" i="24"/>
  <c r="AJ666" i="24"/>
  <c r="AJ665" i="24"/>
  <c r="AJ664" i="24"/>
  <c r="AJ663" i="24"/>
  <c r="AJ662" i="24"/>
  <c r="AJ661" i="24"/>
  <c r="AJ660" i="24"/>
  <c r="AJ659" i="24"/>
  <c r="AJ658" i="24"/>
  <c r="AJ657" i="24"/>
  <c r="AJ656" i="24"/>
  <c r="AJ655" i="24"/>
  <c r="AJ654" i="24"/>
  <c r="AJ653" i="24"/>
  <c r="AJ652" i="24"/>
  <c r="AJ651" i="24"/>
  <c r="AJ650" i="24"/>
  <c r="AJ649" i="24"/>
  <c r="AJ648" i="24"/>
  <c r="AJ647" i="24"/>
  <c r="AJ646" i="24"/>
  <c r="AJ645" i="24"/>
  <c r="AJ644" i="24"/>
  <c r="AJ643" i="24"/>
  <c r="AJ642" i="24"/>
  <c r="AJ641" i="24"/>
  <c r="AJ640" i="24"/>
  <c r="AJ639" i="24"/>
  <c r="AJ638" i="24"/>
  <c r="AJ637" i="24"/>
  <c r="AJ636" i="24"/>
  <c r="AJ635" i="24"/>
  <c r="AJ634" i="24"/>
  <c r="AJ633" i="24"/>
  <c r="AJ632" i="24"/>
  <c r="AJ631" i="24"/>
  <c r="AJ630" i="24"/>
  <c r="AJ629" i="24"/>
  <c r="AJ628" i="24"/>
  <c r="AJ627" i="24"/>
  <c r="AJ626" i="24"/>
  <c r="AJ625" i="24"/>
  <c r="AJ624" i="24"/>
  <c r="AJ623" i="24"/>
  <c r="AJ622" i="24"/>
  <c r="AJ621" i="24"/>
  <c r="AJ620" i="24"/>
  <c r="AJ619" i="24"/>
  <c r="AJ618" i="24"/>
  <c r="AJ617" i="24"/>
  <c r="AJ616" i="24"/>
  <c r="AJ615" i="24"/>
  <c r="AJ614" i="24"/>
  <c r="AJ613" i="24"/>
  <c r="AJ612" i="24"/>
  <c r="AJ611" i="24"/>
  <c r="AJ610" i="24"/>
  <c r="AJ609" i="24"/>
  <c r="AJ608" i="24"/>
  <c r="AJ607" i="24"/>
  <c r="AJ606" i="24"/>
  <c r="AJ605" i="24"/>
  <c r="AJ604" i="24"/>
  <c r="AJ603" i="24"/>
  <c r="AJ602" i="24"/>
  <c r="AJ601" i="24"/>
  <c r="AJ600" i="24"/>
  <c r="AJ599" i="24"/>
  <c r="AJ598" i="24"/>
  <c r="AJ597" i="24"/>
  <c r="AJ596" i="24"/>
  <c r="AJ595" i="24"/>
  <c r="AJ594" i="24"/>
  <c r="AJ593" i="24"/>
  <c r="AJ592" i="24"/>
  <c r="AJ591" i="24"/>
  <c r="AJ590" i="24"/>
  <c r="AJ589" i="24"/>
  <c r="AJ588" i="24"/>
  <c r="AJ587" i="24"/>
  <c r="AJ586" i="24"/>
  <c r="AJ585" i="24"/>
  <c r="AJ584" i="24"/>
  <c r="AJ583" i="24"/>
  <c r="AJ582" i="24"/>
  <c r="AJ581" i="24"/>
  <c r="AJ580" i="24"/>
  <c r="AJ579" i="24"/>
  <c r="AJ578" i="24"/>
  <c r="AJ577" i="24"/>
  <c r="AJ576" i="24"/>
  <c r="AJ575" i="24"/>
  <c r="AJ574" i="24"/>
  <c r="AJ573" i="24"/>
  <c r="AJ572" i="24"/>
  <c r="AJ571" i="24"/>
  <c r="AJ570" i="24"/>
  <c r="AJ569" i="24"/>
  <c r="AJ568" i="24"/>
  <c r="AJ567" i="24"/>
  <c r="AJ566" i="24"/>
  <c r="AJ565" i="24"/>
  <c r="AJ564" i="24"/>
  <c r="AJ563" i="24"/>
  <c r="AJ562" i="24"/>
  <c r="AJ561" i="24"/>
  <c r="AJ560" i="24"/>
  <c r="AJ559" i="24"/>
  <c r="AJ558" i="24"/>
  <c r="AJ557" i="24"/>
  <c r="AJ556" i="24"/>
  <c r="AJ555" i="24"/>
  <c r="AJ554" i="24"/>
  <c r="AJ553" i="24"/>
  <c r="AJ552" i="24"/>
  <c r="AJ551" i="24"/>
  <c r="AJ550" i="24"/>
  <c r="AJ549" i="24"/>
  <c r="AJ548" i="24"/>
  <c r="AJ547" i="24"/>
  <c r="AJ546" i="24"/>
  <c r="AJ545" i="24"/>
  <c r="AJ544" i="24"/>
  <c r="AJ543" i="24"/>
  <c r="AJ542" i="24"/>
  <c r="AJ541" i="24"/>
  <c r="AJ540" i="24"/>
  <c r="AJ539" i="24"/>
  <c r="AJ538" i="24"/>
  <c r="AJ537" i="24"/>
  <c r="AJ536" i="24"/>
  <c r="AJ535" i="24"/>
  <c r="AJ534" i="24"/>
  <c r="AJ533" i="24"/>
  <c r="AJ532" i="24"/>
  <c r="AJ531" i="24"/>
  <c r="AJ530" i="24"/>
  <c r="AJ529" i="24"/>
  <c r="AJ528" i="24"/>
  <c r="AJ527" i="24"/>
  <c r="AJ526" i="24"/>
  <c r="AJ525" i="24"/>
  <c r="AJ524" i="24"/>
  <c r="AJ523" i="24"/>
  <c r="AJ522" i="24"/>
  <c r="AJ521" i="24"/>
  <c r="AJ520" i="24"/>
  <c r="AJ519" i="24"/>
  <c r="AJ518" i="24"/>
  <c r="AJ517" i="24"/>
  <c r="AJ516" i="24"/>
  <c r="AJ515" i="24"/>
  <c r="AJ514" i="24"/>
  <c r="AJ513" i="24"/>
  <c r="AJ512" i="24"/>
  <c r="AJ511" i="24"/>
  <c r="AJ510" i="24"/>
  <c r="AJ509" i="24"/>
  <c r="AJ508" i="24"/>
  <c r="AJ507" i="24"/>
  <c r="AJ506" i="24"/>
  <c r="AJ505" i="24"/>
  <c r="AJ504" i="24"/>
  <c r="AJ503" i="24"/>
  <c r="AJ502" i="24"/>
  <c r="AJ501" i="24"/>
  <c r="AJ500" i="24"/>
  <c r="AJ499" i="24"/>
  <c r="AJ498" i="24"/>
  <c r="AJ497" i="24"/>
  <c r="AJ496" i="24"/>
  <c r="AJ495" i="24"/>
  <c r="AJ494" i="24"/>
  <c r="AJ493" i="24"/>
  <c r="AJ492" i="24"/>
  <c r="AJ491" i="24"/>
  <c r="AJ490" i="24"/>
  <c r="AJ489" i="24"/>
  <c r="AJ488" i="24"/>
  <c r="AJ487" i="24"/>
  <c r="AJ486" i="24"/>
  <c r="AJ485" i="24"/>
  <c r="AJ484" i="24"/>
  <c r="AJ483" i="24"/>
  <c r="AJ482" i="24"/>
  <c r="AJ481" i="24"/>
  <c r="AJ480" i="24"/>
  <c r="AJ479" i="24"/>
  <c r="AJ478" i="24"/>
  <c r="AJ477" i="24"/>
  <c r="AJ476" i="24"/>
  <c r="AJ475" i="24"/>
  <c r="AJ474" i="24"/>
  <c r="AJ473" i="24"/>
  <c r="AJ472" i="24"/>
  <c r="AJ471" i="24"/>
  <c r="AJ470" i="24"/>
  <c r="AJ469" i="24"/>
  <c r="AJ468" i="24"/>
  <c r="AJ467" i="24"/>
  <c r="AJ466" i="24"/>
  <c r="AJ465" i="24"/>
  <c r="AJ464" i="24"/>
  <c r="AJ463" i="24"/>
  <c r="AJ462" i="24"/>
  <c r="AJ461" i="24"/>
  <c r="AJ460" i="24"/>
  <c r="AJ459" i="24"/>
  <c r="AJ458" i="24"/>
  <c r="AJ457" i="24"/>
  <c r="AJ456" i="24"/>
  <c r="AJ455" i="24"/>
  <c r="AJ454" i="24"/>
  <c r="AJ453" i="24"/>
  <c r="AJ452" i="24"/>
  <c r="AJ451" i="24"/>
  <c r="AJ450" i="24"/>
  <c r="AJ449" i="24"/>
  <c r="AJ448" i="24"/>
  <c r="AJ447" i="24"/>
  <c r="AJ446" i="24"/>
  <c r="AJ445" i="24"/>
  <c r="AJ444" i="24"/>
  <c r="AJ443" i="24"/>
  <c r="AJ442" i="24"/>
  <c r="AJ441" i="24"/>
  <c r="AJ440" i="24"/>
  <c r="AJ439" i="24"/>
  <c r="AJ438" i="24"/>
  <c r="AJ437" i="24"/>
  <c r="AJ436" i="24"/>
  <c r="AJ435" i="24"/>
  <c r="AJ434" i="24"/>
  <c r="AJ433" i="24"/>
  <c r="AJ432" i="24"/>
  <c r="AJ431" i="24"/>
  <c r="AJ430" i="24"/>
  <c r="AJ429" i="24"/>
  <c r="AJ428" i="24"/>
  <c r="AJ427" i="24"/>
  <c r="AJ426" i="24"/>
  <c r="AJ425" i="24"/>
  <c r="AJ424" i="24"/>
  <c r="AJ423" i="24"/>
  <c r="AJ422" i="24"/>
  <c r="AJ421" i="24"/>
  <c r="AJ420" i="24"/>
  <c r="AJ419" i="24"/>
  <c r="AJ418" i="24"/>
  <c r="AJ417" i="24"/>
  <c r="AJ416" i="24"/>
  <c r="AJ415" i="24"/>
  <c r="AJ414" i="24"/>
  <c r="AJ413" i="24"/>
  <c r="AJ412" i="24"/>
  <c r="AJ411" i="24"/>
  <c r="AJ410" i="24"/>
  <c r="AJ409" i="24"/>
  <c r="AJ408" i="24"/>
  <c r="AJ407" i="24"/>
  <c r="AJ406" i="24"/>
  <c r="AJ405" i="24"/>
  <c r="AJ404" i="24"/>
  <c r="AJ403" i="24"/>
  <c r="AJ402" i="24"/>
  <c r="AJ401" i="24"/>
  <c r="AJ400" i="24"/>
  <c r="AJ399" i="24"/>
  <c r="AJ398" i="24"/>
  <c r="AJ397" i="24"/>
  <c r="AJ396" i="24"/>
  <c r="AJ395" i="24"/>
  <c r="AJ394" i="24"/>
  <c r="AJ393" i="24"/>
  <c r="AJ392" i="24"/>
  <c r="AJ391" i="24"/>
  <c r="AJ390" i="24"/>
  <c r="AJ389" i="24"/>
  <c r="AJ388" i="24"/>
  <c r="AJ387" i="24"/>
  <c r="AJ386" i="24"/>
  <c r="AJ385" i="24"/>
  <c r="AJ384" i="24"/>
  <c r="AJ383" i="24"/>
  <c r="AJ382" i="24"/>
  <c r="AJ381" i="24"/>
  <c r="AJ380" i="24"/>
  <c r="AJ379" i="24"/>
  <c r="AJ378" i="24"/>
  <c r="AJ377" i="24"/>
  <c r="AJ376" i="24"/>
  <c r="AJ375" i="24"/>
  <c r="AJ374" i="24"/>
  <c r="AJ373" i="24"/>
  <c r="AJ372" i="24"/>
  <c r="AJ371" i="24"/>
  <c r="AJ370" i="24"/>
  <c r="AJ369" i="24"/>
  <c r="AJ368" i="24"/>
  <c r="AJ367" i="24"/>
  <c r="AJ366" i="24"/>
  <c r="AJ365" i="24"/>
  <c r="AJ364" i="24"/>
  <c r="AJ363" i="24"/>
  <c r="AJ362" i="24"/>
  <c r="AJ361" i="24"/>
  <c r="AJ360" i="24"/>
  <c r="AJ359" i="24"/>
  <c r="AJ358" i="24"/>
  <c r="AJ357" i="24"/>
  <c r="AJ356" i="24"/>
  <c r="AJ355" i="24"/>
  <c r="AJ354" i="24"/>
  <c r="AJ353" i="24"/>
  <c r="AJ352" i="24"/>
  <c r="AJ351" i="24"/>
  <c r="AJ350" i="24"/>
  <c r="AJ349" i="24"/>
  <c r="AJ348" i="24"/>
  <c r="AJ347" i="24"/>
  <c r="AJ346" i="24"/>
  <c r="AJ345" i="24"/>
  <c r="AJ344" i="24"/>
  <c r="AJ343" i="24"/>
  <c r="AJ342" i="24"/>
  <c r="AJ341" i="24"/>
  <c r="AJ340" i="24"/>
  <c r="AJ339" i="24"/>
  <c r="AJ338" i="24"/>
  <c r="AJ337" i="24"/>
  <c r="AJ336" i="24"/>
  <c r="AJ335" i="24"/>
  <c r="AJ334" i="24"/>
  <c r="AJ333" i="24"/>
  <c r="AJ332" i="24"/>
  <c r="AJ331" i="24"/>
  <c r="AJ330" i="24"/>
  <c r="AJ329" i="24"/>
  <c r="AJ328" i="24"/>
  <c r="AJ327" i="24"/>
  <c r="AJ326" i="24"/>
  <c r="AJ325" i="24"/>
  <c r="AJ324" i="24"/>
  <c r="AJ323" i="24"/>
  <c r="AJ322" i="24"/>
  <c r="AJ321" i="24"/>
  <c r="AJ320" i="24"/>
  <c r="AJ319" i="24"/>
  <c r="AJ318" i="24"/>
  <c r="AJ317" i="24"/>
  <c r="AJ316" i="24"/>
  <c r="AJ315" i="24"/>
  <c r="AJ314" i="24"/>
  <c r="AJ313" i="24"/>
  <c r="AJ312" i="24"/>
  <c r="AJ311" i="24"/>
  <c r="AJ310" i="24"/>
  <c r="AJ309" i="24"/>
  <c r="AJ308" i="24"/>
  <c r="AJ307" i="24"/>
  <c r="AJ306" i="24"/>
  <c r="AJ305" i="24"/>
  <c r="AJ304" i="24"/>
  <c r="AJ303" i="24"/>
  <c r="AJ302" i="24"/>
  <c r="AJ301" i="24"/>
  <c r="AJ300" i="24"/>
  <c r="AJ299" i="24"/>
  <c r="AJ298" i="24"/>
  <c r="AJ297" i="24"/>
  <c r="AJ296" i="24"/>
  <c r="AJ295" i="24"/>
  <c r="AJ294" i="24"/>
  <c r="AJ293" i="24"/>
  <c r="AJ292" i="24"/>
  <c r="AJ291" i="24"/>
  <c r="AJ290" i="24"/>
  <c r="AJ289" i="24"/>
  <c r="AJ288" i="24"/>
  <c r="AJ287" i="24"/>
  <c r="AJ286" i="24"/>
  <c r="AJ285" i="24"/>
  <c r="AJ284" i="24"/>
  <c r="AJ283" i="24"/>
  <c r="AJ282" i="24"/>
  <c r="AJ281" i="24"/>
  <c r="AJ280" i="24"/>
  <c r="AJ279" i="24"/>
  <c r="AJ278" i="24"/>
  <c r="AJ277" i="24"/>
  <c r="AJ276" i="24"/>
  <c r="AJ275" i="24"/>
  <c r="AJ274" i="24"/>
  <c r="AJ273" i="24"/>
  <c r="AJ272" i="24"/>
  <c r="AJ271" i="24"/>
  <c r="AJ270" i="24"/>
  <c r="AJ269" i="24"/>
  <c r="AJ268" i="24"/>
  <c r="AJ267" i="24"/>
  <c r="AJ266" i="24"/>
  <c r="AJ265" i="24"/>
  <c r="AJ264" i="24"/>
  <c r="AJ263" i="24"/>
  <c r="AJ262" i="24"/>
  <c r="AJ261" i="24"/>
  <c r="AJ260" i="24"/>
  <c r="AJ259" i="24"/>
  <c r="AJ258" i="24"/>
  <c r="AJ257" i="24"/>
  <c r="AJ256" i="24"/>
  <c r="AJ255" i="24"/>
  <c r="AJ254" i="24"/>
  <c r="AJ253" i="24"/>
  <c r="AJ252" i="24"/>
  <c r="AJ251" i="24"/>
  <c r="AJ250" i="24"/>
  <c r="AJ249" i="24"/>
  <c r="AJ248" i="24"/>
  <c r="AJ247" i="24"/>
  <c r="AJ246" i="24"/>
  <c r="AJ245" i="24"/>
  <c r="AJ244" i="24"/>
  <c r="AJ243" i="24"/>
  <c r="AJ242" i="24"/>
  <c r="AJ241" i="24"/>
  <c r="AJ240" i="24"/>
  <c r="AJ239" i="24"/>
  <c r="AJ238" i="24"/>
  <c r="AJ237" i="24"/>
  <c r="AJ236" i="24"/>
  <c r="AJ235" i="24"/>
  <c r="AJ234" i="24"/>
  <c r="AJ233" i="24"/>
  <c r="AJ232" i="24"/>
  <c r="AJ231" i="24"/>
  <c r="AJ230" i="24"/>
  <c r="AJ229" i="24"/>
  <c r="AJ228" i="24"/>
  <c r="AJ227" i="24"/>
  <c r="AJ226" i="24"/>
  <c r="AJ225" i="24"/>
  <c r="AJ224" i="24"/>
  <c r="AJ223" i="24"/>
  <c r="AJ222" i="24"/>
  <c r="AJ221" i="24"/>
  <c r="AJ220" i="24"/>
  <c r="AJ219" i="24"/>
  <c r="AJ218" i="24"/>
  <c r="AJ217" i="24"/>
  <c r="AJ216" i="24"/>
  <c r="AJ215" i="24"/>
  <c r="AJ214" i="24"/>
  <c r="AJ213" i="24"/>
  <c r="AJ212" i="24"/>
  <c r="AJ211" i="24"/>
  <c r="AJ210" i="24"/>
  <c r="AJ209" i="24"/>
  <c r="AJ208" i="24"/>
  <c r="AJ207" i="24"/>
  <c r="AJ206" i="24"/>
  <c r="AJ205" i="24"/>
  <c r="AJ204" i="24"/>
  <c r="AJ203" i="24"/>
  <c r="AJ202" i="24"/>
  <c r="AJ201" i="24"/>
  <c r="AJ200" i="24"/>
  <c r="AJ199" i="24"/>
  <c r="AJ198" i="24"/>
  <c r="AJ197" i="24"/>
  <c r="AJ196" i="24"/>
  <c r="AJ195" i="24"/>
  <c r="AJ194" i="24"/>
  <c r="AJ193" i="24"/>
  <c r="AJ192" i="24"/>
  <c r="AJ191" i="24"/>
  <c r="AJ190" i="24"/>
  <c r="AJ189" i="24"/>
  <c r="AJ188" i="24"/>
  <c r="AJ187" i="24"/>
  <c r="AJ186" i="24"/>
  <c r="AJ185" i="24"/>
  <c r="AJ184" i="24"/>
  <c r="AJ183" i="24"/>
  <c r="AJ182" i="24"/>
  <c r="AJ181" i="24"/>
  <c r="AJ180" i="24"/>
  <c r="AJ179" i="24"/>
  <c r="AJ178" i="24"/>
  <c r="AJ177" i="24"/>
  <c r="AJ176" i="24"/>
  <c r="AJ175" i="24"/>
  <c r="AJ174" i="24"/>
  <c r="AJ173" i="24"/>
  <c r="AJ172" i="24"/>
  <c r="AJ171" i="24"/>
  <c r="AJ170" i="24"/>
  <c r="AJ169" i="24"/>
  <c r="AJ168" i="24"/>
  <c r="AJ167" i="24"/>
  <c r="AJ166" i="24"/>
  <c r="AJ165" i="24"/>
  <c r="AJ164" i="24"/>
  <c r="AJ163" i="24"/>
  <c r="AJ162" i="24"/>
  <c r="AJ161" i="24"/>
  <c r="AJ160" i="24"/>
  <c r="AJ159" i="24"/>
  <c r="AJ158" i="24"/>
  <c r="AJ157" i="24"/>
  <c r="AJ156" i="24"/>
  <c r="AJ155" i="24"/>
  <c r="AJ154" i="24"/>
  <c r="AJ153" i="24"/>
  <c r="AJ152" i="24"/>
  <c r="AJ151" i="24"/>
  <c r="AJ150" i="24"/>
  <c r="AJ149" i="24"/>
  <c r="AJ148" i="24"/>
  <c r="AJ147" i="24"/>
  <c r="AJ146" i="24"/>
  <c r="AJ145" i="24"/>
  <c r="AJ144" i="24"/>
  <c r="AJ143" i="24"/>
  <c r="AJ142" i="24"/>
  <c r="AJ141" i="24"/>
  <c r="AJ140" i="24"/>
  <c r="AJ139" i="24"/>
  <c r="AJ138" i="24"/>
  <c r="AJ137" i="24"/>
  <c r="AJ136" i="24"/>
  <c r="AJ135" i="24"/>
  <c r="AJ134" i="24"/>
  <c r="AJ133" i="24"/>
  <c r="AJ132" i="24"/>
  <c r="AJ131" i="24"/>
  <c r="AJ130" i="24"/>
  <c r="AJ129" i="24"/>
  <c r="AJ128" i="24"/>
  <c r="AJ127" i="24"/>
  <c r="AJ126" i="24"/>
  <c r="AJ125" i="24"/>
  <c r="AJ124" i="24"/>
  <c r="AJ123" i="24"/>
  <c r="AJ122" i="24"/>
  <c r="AJ121" i="24"/>
  <c r="AJ120" i="24"/>
  <c r="AJ119" i="24"/>
  <c r="AJ118" i="24"/>
  <c r="AJ117" i="24"/>
  <c r="AJ116" i="24"/>
  <c r="AJ115" i="24"/>
  <c r="AJ114" i="24"/>
  <c r="AJ113" i="24"/>
  <c r="AJ112" i="24"/>
  <c r="AJ111" i="24"/>
  <c r="AJ110" i="24"/>
  <c r="AJ109" i="24"/>
  <c r="AJ108" i="24"/>
  <c r="AJ107" i="24"/>
  <c r="AJ106" i="24"/>
  <c r="AJ105" i="24"/>
  <c r="AJ104" i="24"/>
  <c r="AJ103" i="24"/>
  <c r="AJ102" i="24"/>
  <c r="AJ101" i="24"/>
  <c r="AJ100" i="24"/>
  <c r="AJ99" i="24"/>
  <c r="AJ98" i="24"/>
  <c r="AJ97" i="24"/>
  <c r="AJ96" i="24"/>
  <c r="AJ95" i="24"/>
  <c r="AJ94" i="24"/>
  <c r="AJ93" i="24"/>
  <c r="AJ92" i="24"/>
  <c r="AJ91" i="24"/>
  <c r="AJ90" i="24"/>
  <c r="AJ89" i="24"/>
  <c r="AJ88" i="24"/>
  <c r="AJ87" i="24"/>
  <c r="AJ86" i="24"/>
  <c r="AJ85" i="24"/>
  <c r="AJ84" i="24"/>
  <c r="AJ83" i="24"/>
  <c r="AJ82" i="24"/>
  <c r="AJ81" i="24"/>
  <c r="AJ80" i="24"/>
  <c r="AJ79" i="24"/>
  <c r="AJ78" i="24"/>
  <c r="AJ77" i="24"/>
  <c r="AJ76" i="24"/>
  <c r="AJ75" i="24"/>
  <c r="AJ74" i="24"/>
  <c r="AJ73" i="24"/>
  <c r="AJ72" i="24"/>
  <c r="AJ71" i="24"/>
  <c r="AJ70" i="24"/>
  <c r="AJ69" i="24"/>
  <c r="AJ68" i="24"/>
  <c r="AJ67" i="24"/>
  <c r="AJ66" i="24"/>
  <c r="AJ65" i="24"/>
  <c r="AJ64" i="24"/>
  <c r="AJ63" i="24"/>
  <c r="AJ62" i="24"/>
  <c r="AJ61" i="24"/>
  <c r="AJ60" i="24"/>
  <c r="AJ59" i="24"/>
  <c r="AJ58" i="24"/>
  <c r="AJ57" i="24"/>
  <c r="AJ56" i="24"/>
  <c r="AJ55" i="24"/>
  <c r="AJ54" i="24"/>
  <c r="AJ53" i="24"/>
  <c r="AJ52" i="24"/>
  <c r="AJ51" i="24"/>
  <c r="AJ50" i="24"/>
  <c r="AJ49" i="24"/>
  <c r="AJ48" i="24"/>
  <c r="AJ47" i="24"/>
  <c r="AJ46" i="24"/>
  <c r="AJ45" i="24"/>
  <c r="AJ44" i="24"/>
  <c r="AJ43" i="24"/>
  <c r="AJ42" i="24"/>
  <c r="AJ41" i="24"/>
  <c r="AJ40" i="24"/>
  <c r="AJ39" i="24"/>
  <c r="AJ38" i="24"/>
  <c r="AJ37" i="24"/>
  <c r="AJ36" i="24"/>
  <c r="AJ35" i="24"/>
  <c r="AJ34" i="24"/>
  <c r="AJ33" i="24"/>
  <c r="AJ32" i="24"/>
  <c r="AJ31" i="24"/>
  <c r="AJ30" i="24"/>
  <c r="AJ29" i="24"/>
  <c r="AJ28" i="24"/>
  <c r="AJ27" i="24"/>
  <c r="AJ26" i="24"/>
  <c r="AJ25" i="24"/>
  <c r="AJ24" i="24"/>
  <c r="AJ23" i="24"/>
  <c r="AJ22" i="24"/>
  <c r="AJ21" i="24"/>
  <c r="AJ20" i="24"/>
  <c r="AJ19" i="24"/>
  <c r="AJ18" i="24"/>
  <c r="AJ17" i="24"/>
  <c r="AJ16" i="24"/>
  <c r="AJ15" i="24"/>
  <c r="AJ14" i="24"/>
  <c r="AJ13" i="24"/>
  <c r="AJ12" i="24"/>
  <c r="AJ11" i="24"/>
  <c r="AJ10" i="24"/>
  <c r="AJ9" i="24"/>
  <c r="AJ8" i="24"/>
  <c r="AJ7" i="24"/>
  <c r="AE2635" i="24"/>
  <c r="AE2634" i="24"/>
  <c r="AE2633" i="24"/>
  <c r="AE2632" i="24"/>
  <c r="AE2631" i="24"/>
  <c r="AE2630" i="24"/>
  <c r="AE2629" i="24"/>
  <c r="AE2628" i="24"/>
  <c r="AE2627" i="24"/>
  <c r="AE2626" i="24"/>
  <c r="AE2625" i="24"/>
  <c r="AE2624" i="24"/>
  <c r="AE2623" i="24"/>
  <c r="AE2622" i="24"/>
  <c r="AE2621" i="24"/>
  <c r="AE2620" i="24"/>
  <c r="AE2619" i="24"/>
  <c r="AE2618" i="24"/>
  <c r="AE2617" i="24"/>
  <c r="AE2616" i="24"/>
  <c r="AE2615" i="24"/>
  <c r="AE2614" i="24"/>
  <c r="AE2613" i="24"/>
  <c r="AE2612" i="24"/>
  <c r="AE2611" i="24"/>
  <c r="AE2610" i="24"/>
  <c r="AE2609" i="24"/>
  <c r="AE2608" i="24"/>
  <c r="AE2607" i="24"/>
  <c r="AE2606" i="24"/>
  <c r="AE2605" i="24"/>
  <c r="AE2604" i="24"/>
  <c r="AE2603" i="24"/>
  <c r="AE2602" i="24"/>
  <c r="AE2601" i="24"/>
  <c r="AE2600" i="24"/>
  <c r="AE2599" i="24"/>
  <c r="AE2598" i="24"/>
  <c r="AE2597" i="24"/>
  <c r="AE2596" i="24"/>
  <c r="AE2595" i="24"/>
  <c r="AE2594" i="24"/>
  <c r="AE2593" i="24"/>
  <c r="AE2592" i="24"/>
  <c r="AE2591" i="24"/>
  <c r="AE2590" i="24"/>
  <c r="AE2589" i="24"/>
  <c r="AE2588" i="24"/>
  <c r="AE2587" i="24"/>
  <c r="AE2586" i="24"/>
  <c r="AE2585" i="24"/>
  <c r="AE2584" i="24"/>
  <c r="AE2583" i="24"/>
  <c r="AE2582" i="24"/>
  <c r="AE2581" i="24"/>
  <c r="AE2580" i="24"/>
  <c r="AE2579" i="24"/>
  <c r="AE2578" i="24"/>
  <c r="AE2577" i="24"/>
  <c r="AE2576" i="24"/>
  <c r="AE2575" i="24"/>
  <c r="AE2574" i="24"/>
  <c r="AE2573" i="24"/>
  <c r="AE2572" i="24"/>
  <c r="AE2571" i="24"/>
  <c r="AE2570" i="24"/>
  <c r="AE2569" i="24"/>
  <c r="AE2568" i="24"/>
  <c r="AE2567" i="24"/>
  <c r="AE2566" i="24"/>
  <c r="AE2565" i="24"/>
  <c r="AE2564" i="24"/>
  <c r="AE2563" i="24"/>
  <c r="AE2562" i="24"/>
  <c r="AE2561" i="24"/>
  <c r="AE2560" i="24"/>
  <c r="AE2559" i="24"/>
  <c r="AE2558" i="24"/>
  <c r="AE2557" i="24"/>
  <c r="AE2556" i="24"/>
  <c r="AE2555" i="24"/>
  <c r="AE2554" i="24"/>
  <c r="AE2553" i="24"/>
  <c r="AE2552" i="24"/>
  <c r="AE2551" i="24"/>
  <c r="AE2550" i="24"/>
  <c r="AE2549" i="24"/>
  <c r="AE2548" i="24"/>
  <c r="AE2547" i="24"/>
  <c r="AE2546" i="24"/>
  <c r="AE2545" i="24"/>
  <c r="AE2544" i="24"/>
  <c r="AE2543" i="24"/>
  <c r="AE2542" i="24"/>
  <c r="AE2541" i="24"/>
  <c r="AE2540" i="24"/>
  <c r="AE2539" i="24"/>
  <c r="AE2538" i="24"/>
  <c r="AE2537" i="24"/>
  <c r="AE2536" i="24"/>
  <c r="AE2535" i="24"/>
  <c r="AE2534" i="24"/>
  <c r="AE2533" i="24"/>
  <c r="AE2532" i="24"/>
  <c r="AE2531" i="24"/>
  <c r="AE2530" i="24"/>
  <c r="AE2529" i="24"/>
  <c r="AE2528" i="24"/>
  <c r="AE2527" i="24"/>
  <c r="AE2526" i="24"/>
  <c r="AE2525" i="24"/>
  <c r="AE2524" i="24"/>
  <c r="AE2523" i="24"/>
  <c r="AE2522" i="24"/>
  <c r="AE2521" i="24"/>
  <c r="AE2520" i="24"/>
  <c r="AE2519" i="24"/>
  <c r="AE2518" i="24"/>
  <c r="AE2517" i="24"/>
  <c r="AE2516" i="24"/>
  <c r="AE2515" i="24"/>
  <c r="AE2514" i="24"/>
  <c r="AE2513" i="24"/>
  <c r="AE2512" i="24"/>
  <c r="AE2511" i="24"/>
  <c r="AE2510" i="24"/>
  <c r="AE2509" i="24"/>
  <c r="AE2508" i="24"/>
  <c r="AE2507" i="24"/>
  <c r="AE2506" i="24"/>
  <c r="AE2505" i="24"/>
  <c r="AE2504" i="24"/>
  <c r="AE2503" i="24"/>
  <c r="AE2502" i="24"/>
  <c r="AE2501" i="24"/>
  <c r="AE2500" i="24"/>
  <c r="AE2499" i="24"/>
  <c r="AE2498" i="24"/>
  <c r="AE2497" i="24"/>
  <c r="AE2496" i="24"/>
  <c r="AE2495" i="24"/>
  <c r="AE2494" i="24"/>
  <c r="AE2493" i="24"/>
  <c r="AE2492" i="24"/>
  <c r="AE2491" i="24"/>
  <c r="AE2490" i="24"/>
  <c r="AE2489" i="24"/>
  <c r="AE2488" i="24"/>
  <c r="AE2487" i="24"/>
  <c r="AE2486" i="24"/>
  <c r="AE2485" i="24"/>
  <c r="AE2484" i="24"/>
  <c r="AE2483" i="24"/>
  <c r="AE2482" i="24"/>
  <c r="AE2481" i="24"/>
  <c r="AE2480" i="24"/>
  <c r="AE2479" i="24"/>
  <c r="AE2478" i="24"/>
  <c r="AE2477" i="24"/>
  <c r="AE2476" i="24"/>
  <c r="AE2475" i="24"/>
  <c r="AE2474" i="24"/>
  <c r="AE2473" i="24"/>
  <c r="AE2472" i="24"/>
  <c r="AE2471" i="24"/>
  <c r="AE2470" i="24"/>
  <c r="AE2469" i="24"/>
  <c r="AE2468" i="24"/>
  <c r="AE2467" i="24"/>
  <c r="AE2466" i="24"/>
  <c r="AE2465" i="24"/>
  <c r="AE2464" i="24"/>
  <c r="AE2463" i="24"/>
  <c r="AE2462" i="24"/>
  <c r="AE2461" i="24"/>
  <c r="AE2460" i="24"/>
  <c r="AE2459" i="24"/>
  <c r="AE2458" i="24"/>
  <c r="AE2457" i="24"/>
  <c r="AE2456" i="24"/>
  <c r="AE2455" i="24"/>
  <c r="AE2454" i="24"/>
  <c r="AE2453" i="24"/>
  <c r="AE2452" i="24"/>
  <c r="AE2451" i="24"/>
  <c r="AE2450" i="24"/>
  <c r="AE2449" i="24"/>
  <c r="AE2448" i="24"/>
  <c r="AE2447" i="24"/>
  <c r="AE2446" i="24"/>
  <c r="AE2445" i="24"/>
  <c r="AE2444" i="24"/>
  <c r="AE2443" i="24"/>
  <c r="AE2442" i="24"/>
  <c r="AE2441" i="24"/>
  <c r="AE2440" i="24"/>
  <c r="AE2439" i="24"/>
  <c r="AE2438" i="24"/>
  <c r="AE2437" i="24"/>
  <c r="AE2436" i="24"/>
  <c r="AE2435" i="24"/>
  <c r="AE2434" i="24"/>
  <c r="AE2433" i="24"/>
  <c r="AE2432" i="24"/>
  <c r="AE2431" i="24"/>
  <c r="AE2430" i="24"/>
  <c r="AE2429" i="24"/>
  <c r="AE2428" i="24"/>
  <c r="AE2427" i="24"/>
  <c r="AE2426" i="24"/>
  <c r="AE2425" i="24"/>
  <c r="AE2424" i="24"/>
  <c r="AE2423" i="24"/>
  <c r="AE2422" i="24"/>
  <c r="AE2421" i="24"/>
  <c r="AE2420" i="24"/>
  <c r="AE2419" i="24"/>
  <c r="AE2418" i="24"/>
  <c r="AE2417" i="24"/>
  <c r="AE2416" i="24"/>
  <c r="AE2415" i="24"/>
  <c r="AE2414" i="24"/>
  <c r="AE2413" i="24"/>
  <c r="AE2412" i="24"/>
  <c r="AE2411" i="24"/>
  <c r="AE2410" i="24"/>
  <c r="AE2409" i="24"/>
  <c r="AE2408" i="24"/>
  <c r="AE2407" i="24"/>
  <c r="AE2406" i="24"/>
  <c r="AE2405" i="24"/>
  <c r="AE2404" i="24"/>
  <c r="AE2403" i="24"/>
  <c r="AE2402" i="24"/>
  <c r="AE2401" i="24"/>
  <c r="AE2400" i="24"/>
  <c r="AE2399" i="24"/>
  <c r="AE2398" i="24"/>
  <c r="AE2397" i="24"/>
  <c r="AE2396" i="24"/>
  <c r="AE2395" i="24"/>
  <c r="AE2394" i="24"/>
  <c r="AE2393" i="24"/>
  <c r="AE2392" i="24"/>
  <c r="AE2391" i="24"/>
  <c r="AE2390" i="24"/>
  <c r="AE2389" i="24"/>
  <c r="AE2388" i="24"/>
  <c r="AE2387" i="24"/>
  <c r="AE2386" i="24"/>
  <c r="AE2385" i="24"/>
  <c r="AE2384" i="24"/>
  <c r="AE2383" i="24"/>
  <c r="AE2382" i="24"/>
  <c r="AE2381" i="24"/>
  <c r="AE2380" i="24"/>
  <c r="AE2379" i="24"/>
  <c r="AE2378" i="24"/>
  <c r="AE2377" i="24"/>
  <c r="AE2376" i="24"/>
  <c r="AE2375" i="24"/>
  <c r="AE2374" i="24"/>
  <c r="AE2373" i="24"/>
  <c r="AE2372" i="24"/>
  <c r="AE2371" i="24"/>
  <c r="AE2370" i="24"/>
  <c r="AE2369" i="24"/>
  <c r="AE2368" i="24"/>
  <c r="AE2367" i="24"/>
  <c r="AE2366" i="24"/>
  <c r="AE2365" i="24"/>
  <c r="AE2364" i="24"/>
  <c r="AE2363" i="24"/>
  <c r="AE2362" i="24"/>
  <c r="AE2361" i="24"/>
  <c r="AE2360" i="24"/>
  <c r="AE2359" i="24"/>
  <c r="AE2358" i="24"/>
  <c r="AE2357" i="24"/>
  <c r="AE2356" i="24"/>
  <c r="AE2355" i="24"/>
  <c r="AE2354" i="24"/>
  <c r="AE2353" i="24"/>
  <c r="AE2352" i="24"/>
  <c r="AE2351" i="24"/>
  <c r="AE2350" i="24"/>
  <c r="AE2349" i="24"/>
  <c r="AE2348" i="24"/>
  <c r="AE2347" i="24"/>
  <c r="AE2346" i="24"/>
  <c r="AE2345" i="24"/>
  <c r="AE2344" i="24"/>
  <c r="AE2343" i="24"/>
  <c r="AE2342" i="24"/>
  <c r="AE2341" i="24"/>
  <c r="AE2340" i="24"/>
  <c r="AE2339" i="24"/>
  <c r="AE2338" i="24"/>
  <c r="AE2337" i="24"/>
  <c r="AE2336" i="24"/>
  <c r="AE2335" i="24"/>
  <c r="AE2334" i="24"/>
  <c r="AE2333" i="24"/>
  <c r="AE2332" i="24"/>
  <c r="AE2331" i="24"/>
  <c r="AE2330" i="24"/>
  <c r="AE2329" i="24"/>
  <c r="AE2328" i="24"/>
  <c r="AE2327" i="24"/>
  <c r="AE2326" i="24"/>
  <c r="AE2325" i="24"/>
  <c r="AE2324" i="24"/>
  <c r="AE2323" i="24"/>
  <c r="AE2322" i="24"/>
  <c r="AE2321" i="24"/>
  <c r="AE2320" i="24"/>
  <c r="AE2319" i="24"/>
  <c r="AE2318" i="24"/>
  <c r="AE2317" i="24"/>
  <c r="AE2316" i="24"/>
  <c r="AE2315" i="24"/>
  <c r="AE2314" i="24"/>
  <c r="AE2313" i="24"/>
  <c r="AE2312" i="24"/>
  <c r="AE2311" i="24"/>
  <c r="AE2310" i="24"/>
  <c r="AE2309" i="24"/>
  <c r="AE2308" i="24"/>
  <c r="AE2307" i="24"/>
  <c r="AE2306" i="24"/>
  <c r="AE2305" i="24"/>
  <c r="AE2304" i="24"/>
  <c r="AE2303" i="24"/>
  <c r="AE2302" i="24"/>
  <c r="AE2301" i="24"/>
  <c r="AE2300" i="24"/>
  <c r="AE2299" i="24"/>
  <c r="AE2298" i="24"/>
  <c r="AE2297" i="24"/>
  <c r="AE2296" i="24"/>
  <c r="AE2295" i="24"/>
  <c r="AE2294" i="24"/>
  <c r="AE2293" i="24"/>
  <c r="AE2292" i="24"/>
  <c r="AE2291" i="24"/>
  <c r="AE2290" i="24"/>
  <c r="AE2289" i="24"/>
  <c r="AE2288" i="24"/>
  <c r="AE2287" i="24"/>
  <c r="AE2286" i="24"/>
  <c r="AE2285" i="24"/>
  <c r="AE2284" i="24"/>
  <c r="AE2283" i="24"/>
  <c r="AE2282" i="24"/>
  <c r="AE2281" i="24"/>
  <c r="AE2280" i="24"/>
  <c r="AE2279" i="24"/>
  <c r="AE2278" i="24"/>
  <c r="AE2277" i="24"/>
  <c r="AE2276" i="24"/>
  <c r="AE2275" i="24"/>
  <c r="AE2274" i="24"/>
  <c r="AE2273" i="24"/>
  <c r="AE2272" i="24"/>
  <c r="AE2271" i="24"/>
  <c r="AE2270" i="24"/>
  <c r="AE2269" i="24"/>
  <c r="AE2268" i="24"/>
  <c r="AE2267" i="24"/>
  <c r="AE2266" i="24"/>
  <c r="AE2265" i="24"/>
  <c r="AE2264" i="24"/>
  <c r="AE2263" i="24"/>
  <c r="AE2262" i="24"/>
  <c r="AE2261" i="24"/>
  <c r="AE2260" i="24"/>
  <c r="AE2259" i="24"/>
  <c r="AE2258" i="24"/>
  <c r="AE2257" i="24"/>
  <c r="AE2256" i="24"/>
  <c r="AE2255" i="24"/>
  <c r="AE2254" i="24"/>
  <c r="AE2253" i="24"/>
  <c r="AE2252" i="24"/>
  <c r="AE2251" i="24"/>
  <c r="AE2250" i="24"/>
  <c r="AE2249" i="24"/>
  <c r="AE2248" i="24"/>
  <c r="AE2247" i="24"/>
  <c r="AE2246" i="24"/>
  <c r="AE2245" i="24"/>
  <c r="AE2244" i="24"/>
  <c r="AE2243" i="24"/>
  <c r="AE2242" i="24"/>
  <c r="AE2241" i="24"/>
  <c r="AE2240" i="24"/>
  <c r="AE2239" i="24"/>
  <c r="AE2238" i="24"/>
  <c r="AE2237" i="24"/>
  <c r="AE2236" i="24"/>
  <c r="AE2235" i="24"/>
  <c r="AE2234" i="24"/>
  <c r="AE2233" i="24"/>
  <c r="AE2232" i="24"/>
  <c r="AE2231" i="24"/>
  <c r="AE2230" i="24"/>
  <c r="AE2229" i="24"/>
  <c r="AE2228" i="24"/>
  <c r="AE2227" i="24"/>
  <c r="AE2226" i="24"/>
  <c r="AE2225" i="24"/>
  <c r="AE2224" i="24"/>
  <c r="AE2223" i="24"/>
  <c r="AE2222" i="24"/>
  <c r="AE2221" i="24"/>
  <c r="AE2220" i="24"/>
  <c r="AE2219" i="24"/>
  <c r="AE2218" i="24"/>
  <c r="AE2217" i="24"/>
  <c r="AE2216" i="24"/>
  <c r="AE2215" i="24"/>
  <c r="AE2214" i="24"/>
  <c r="AE2213" i="24"/>
  <c r="AE2212" i="24"/>
  <c r="AE2211" i="24"/>
  <c r="AE2210" i="24"/>
  <c r="AE2209" i="24"/>
  <c r="AE2208" i="24"/>
  <c r="AE2207" i="24"/>
  <c r="AE2206" i="24"/>
  <c r="AE2205" i="24"/>
  <c r="AE2204" i="24"/>
  <c r="AE2203" i="24"/>
  <c r="AE2202" i="24"/>
  <c r="AE2201" i="24"/>
  <c r="AE2200" i="24"/>
  <c r="AE2199" i="24"/>
  <c r="AE2198" i="24"/>
  <c r="AE2197" i="24"/>
  <c r="AE2196" i="24"/>
  <c r="AE2195" i="24"/>
  <c r="AE2194" i="24"/>
  <c r="AE2193" i="24"/>
  <c r="AE2192" i="24"/>
  <c r="AE2191" i="24"/>
  <c r="AE2190" i="24"/>
  <c r="AE2189" i="24"/>
  <c r="AE2188" i="24"/>
  <c r="AE2187" i="24"/>
  <c r="AE2186" i="24"/>
  <c r="AE2185" i="24"/>
  <c r="AE2184" i="24"/>
  <c r="AE2183" i="24"/>
  <c r="AE2182" i="24"/>
  <c r="AE2181" i="24"/>
  <c r="AE2180" i="24"/>
  <c r="AE2179" i="24"/>
  <c r="AE2178" i="24"/>
  <c r="AE2177" i="24"/>
  <c r="AE2176" i="24"/>
  <c r="AE2175" i="24"/>
  <c r="AE2174" i="24"/>
  <c r="AE2173" i="24"/>
  <c r="AE2172" i="24"/>
  <c r="AE2171" i="24"/>
  <c r="AE2170" i="24"/>
  <c r="AE2169" i="24"/>
  <c r="AE2168" i="24"/>
  <c r="AE2167" i="24"/>
  <c r="AE2166" i="24"/>
  <c r="AE2165" i="24"/>
  <c r="AE2164" i="24"/>
  <c r="AE2163" i="24"/>
  <c r="AE2162" i="24"/>
  <c r="AE2161" i="24"/>
  <c r="AE2160" i="24"/>
  <c r="AE2159" i="24"/>
  <c r="AE2158" i="24"/>
  <c r="AE2157" i="24"/>
  <c r="AE2156" i="24"/>
  <c r="AE2155" i="24"/>
  <c r="AE2154" i="24"/>
  <c r="AE2153" i="24"/>
  <c r="AE2152" i="24"/>
  <c r="AE2151" i="24"/>
  <c r="AE2150" i="24"/>
  <c r="AE2149" i="24"/>
  <c r="AE2148" i="24"/>
  <c r="AE2147" i="24"/>
  <c r="AE2146" i="24"/>
  <c r="AE2145" i="24"/>
  <c r="AE2144" i="24"/>
  <c r="AE2143" i="24"/>
  <c r="AE2142" i="24"/>
  <c r="AE2141" i="24"/>
  <c r="AE2140" i="24"/>
  <c r="AE2139" i="24"/>
  <c r="AE2138" i="24"/>
  <c r="AE2137" i="24"/>
  <c r="AE2136" i="24"/>
  <c r="AE2135" i="24"/>
  <c r="AE2134" i="24"/>
  <c r="AE2133" i="24"/>
  <c r="AE2132" i="24"/>
  <c r="AE2131" i="24"/>
  <c r="AE2130" i="24"/>
  <c r="AE2129" i="24"/>
  <c r="AE2128" i="24"/>
  <c r="AE2127" i="24"/>
  <c r="AE2126" i="24"/>
  <c r="AE2125" i="24"/>
  <c r="AE2124" i="24"/>
  <c r="AE2123" i="24"/>
  <c r="AE2122" i="24"/>
  <c r="AE2121" i="24"/>
  <c r="AE2120" i="24"/>
  <c r="AE2119" i="24"/>
  <c r="AE2118" i="24"/>
  <c r="AE2117" i="24"/>
  <c r="AE2116" i="24"/>
  <c r="AE2115" i="24"/>
  <c r="AE2114" i="24"/>
  <c r="AE2113" i="24"/>
  <c r="AE2112" i="24"/>
  <c r="AE2111" i="24"/>
  <c r="AE2110" i="24"/>
  <c r="AE2109" i="24"/>
  <c r="AE2108" i="24"/>
  <c r="AE2107" i="24"/>
  <c r="AE2106" i="24"/>
  <c r="AE2105" i="24"/>
  <c r="AE2104" i="24"/>
  <c r="AE2103" i="24"/>
  <c r="AE2102" i="24"/>
  <c r="AE2101" i="24"/>
  <c r="AE2100" i="24"/>
  <c r="AE2099" i="24"/>
  <c r="AE2098" i="24"/>
  <c r="AE2097" i="24"/>
  <c r="AE2096" i="24"/>
  <c r="AE2095" i="24"/>
  <c r="AE2094" i="24"/>
  <c r="AE2093" i="24"/>
  <c r="AE2092" i="24"/>
  <c r="AE2091" i="24"/>
  <c r="AE2090" i="24"/>
  <c r="AE2089" i="24"/>
  <c r="AE2088" i="24"/>
  <c r="AE2087" i="24"/>
  <c r="AE2086" i="24"/>
  <c r="AE2085" i="24"/>
  <c r="AE2084" i="24"/>
  <c r="AE2083" i="24"/>
  <c r="AE2082" i="24"/>
  <c r="AE2081" i="24"/>
  <c r="AE2080" i="24"/>
  <c r="AE2079" i="24"/>
  <c r="AE2078" i="24"/>
  <c r="AE2077" i="24"/>
  <c r="AE2076" i="24"/>
  <c r="AE2075" i="24"/>
  <c r="AE2074" i="24"/>
  <c r="AE2073" i="24"/>
  <c r="AE2072" i="24"/>
  <c r="AE2071" i="24"/>
  <c r="AE2070" i="24"/>
  <c r="AE2069" i="24"/>
  <c r="AE2068" i="24"/>
  <c r="AE2067" i="24"/>
  <c r="AE2066" i="24"/>
  <c r="AE2065" i="24"/>
  <c r="AE2064" i="24"/>
  <c r="AE2063" i="24"/>
  <c r="AE2062" i="24"/>
  <c r="AE2061" i="24"/>
  <c r="AE2060" i="24"/>
  <c r="AE2059" i="24"/>
  <c r="AE2058" i="24"/>
  <c r="AE2057" i="24"/>
  <c r="AE2056" i="24"/>
  <c r="AE2055" i="24"/>
  <c r="AE2054" i="24"/>
  <c r="AE2053" i="24"/>
  <c r="AE2052" i="24"/>
  <c r="AE2051" i="24"/>
  <c r="AE2050" i="24"/>
  <c r="AE2049" i="24"/>
  <c r="AE2048" i="24"/>
  <c r="AE2047" i="24"/>
  <c r="AE2046" i="24"/>
  <c r="AE2045" i="24"/>
  <c r="AE2044" i="24"/>
  <c r="AE2043" i="24"/>
  <c r="AE2042" i="24"/>
  <c r="AE2041" i="24"/>
  <c r="AE2040" i="24"/>
  <c r="AE2039" i="24"/>
  <c r="AE2038" i="24"/>
  <c r="AE2037" i="24"/>
  <c r="AE2036" i="24"/>
  <c r="AE2035" i="24"/>
  <c r="AE2034" i="24"/>
  <c r="AE2033" i="24"/>
  <c r="AE2032" i="24"/>
  <c r="AE2031" i="24"/>
  <c r="AE2030" i="24"/>
  <c r="AE2029" i="24"/>
  <c r="AE2028" i="24"/>
  <c r="AE2027" i="24"/>
  <c r="AE2026" i="24"/>
  <c r="AE2025" i="24"/>
  <c r="AE2024" i="24"/>
  <c r="AE2023" i="24"/>
  <c r="AE2022" i="24"/>
  <c r="AE2021" i="24"/>
  <c r="AE2020" i="24"/>
  <c r="AE2019" i="24"/>
  <c r="AE2018" i="24"/>
  <c r="AE2017" i="24"/>
  <c r="AE2016" i="24"/>
  <c r="AE2015" i="24"/>
  <c r="AE2014" i="24"/>
  <c r="AE2013" i="24"/>
  <c r="AE2012" i="24"/>
  <c r="AE2011" i="24"/>
  <c r="AE2010" i="24"/>
  <c r="AE2009" i="24"/>
  <c r="AE2008" i="24"/>
  <c r="AE2007" i="24"/>
  <c r="AE2006" i="24"/>
  <c r="AE2005" i="24"/>
  <c r="AE2004" i="24"/>
  <c r="AE2003" i="24"/>
  <c r="AE2002" i="24"/>
  <c r="AE2001" i="24"/>
  <c r="AE2000" i="24"/>
  <c r="AE1999" i="24"/>
  <c r="AE1998" i="24"/>
  <c r="AE1997" i="24"/>
  <c r="AE1996" i="24"/>
  <c r="AE1995" i="24"/>
  <c r="AE1994" i="24"/>
  <c r="AE1993" i="24"/>
  <c r="AE1992" i="24"/>
  <c r="AE1991" i="24"/>
  <c r="AE1990" i="24"/>
  <c r="AE1989" i="24"/>
  <c r="AE1988" i="24"/>
  <c r="AE1987" i="24"/>
  <c r="AE1986" i="24"/>
  <c r="AE1985" i="24"/>
  <c r="AE1984" i="24"/>
  <c r="AE1983" i="24"/>
  <c r="AE1982" i="24"/>
  <c r="AE1981" i="24"/>
  <c r="AE1980" i="24"/>
  <c r="AE1979" i="24"/>
  <c r="AE1978" i="24"/>
  <c r="AE1977" i="24"/>
  <c r="AE1976" i="24"/>
  <c r="AE1975" i="24"/>
  <c r="AE1974" i="24"/>
  <c r="AE1973" i="24"/>
  <c r="AE1972" i="24"/>
  <c r="AE1971" i="24"/>
  <c r="AE1970" i="24"/>
  <c r="AE1969" i="24"/>
  <c r="AE1968" i="24"/>
  <c r="AE1967" i="24"/>
  <c r="AE1966" i="24"/>
  <c r="AE1965" i="24"/>
  <c r="AE1964" i="24"/>
  <c r="AE1963" i="24"/>
  <c r="AE1962" i="24"/>
  <c r="AE1961" i="24"/>
  <c r="AE1960" i="24"/>
  <c r="AE1959" i="24"/>
  <c r="AE1958" i="24"/>
  <c r="AE1957" i="24"/>
  <c r="AE1956" i="24"/>
  <c r="AE1955" i="24"/>
  <c r="AE1954" i="24"/>
  <c r="AE1953" i="24"/>
  <c r="AE1952" i="24"/>
  <c r="AE1951" i="24"/>
  <c r="AE1950" i="24"/>
  <c r="AE1949" i="24"/>
  <c r="AE1948" i="24"/>
  <c r="AE1947" i="24"/>
  <c r="AE1946" i="24"/>
  <c r="AE1945" i="24"/>
  <c r="AE1944" i="24"/>
  <c r="AE1943" i="24"/>
  <c r="AE1942" i="24"/>
  <c r="AE1941" i="24"/>
  <c r="AE1940" i="24"/>
  <c r="AE1939" i="24"/>
  <c r="AE1938" i="24"/>
  <c r="AE1937" i="24"/>
  <c r="AE1936" i="24"/>
  <c r="AE1935" i="24"/>
  <c r="AE1934" i="24"/>
  <c r="AE1933" i="24"/>
  <c r="AE1932" i="24"/>
  <c r="AE1931" i="24"/>
  <c r="AE1930" i="24"/>
  <c r="AE1929" i="24"/>
  <c r="AE1928" i="24"/>
  <c r="AE1927" i="24"/>
  <c r="AE1926" i="24"/>
  <c r="AE1925" i="24"/>
  <c r="AE1924" i="24"/>
  <c r="AE1923" i="24"/>
  <c r="AE1922" i="24"/>
  <c r="AE1921" i="24"/>
  <c r="AE1920" i="24"/>
  <c r="AE1919" i="24"/>
  <c r="AE1918" i="24"/>
  <c r="AE1917" i="24"/>
  <c r="AE1916" i="24"/>
  <c r="AE1915" i="24"/>
  <c r="AE1914" i="24"/>
  <c r="AE1913" i="24"/>
  <c r="AE1912" i="24"/>
  <c r="AE1911" i="24"/>
  <c r="AE1910" i="24"/>
  <c r="AE1909" i="24"/>
  <c r="AE1908" i="24"/>
  <c r="AE1907" i="24"/>
  <c r="AE1906" i="24"/>
  <c r="AE1905" i="24"/>
  <c r="AE1904" i="24"/>
  <c r="AE1903" i="24"/>
  <c r="AE1902" i="24"/>
  <c r="AE1901" i="24"/>
  <c r="AE1900" i="24"/>
  <c r="AE1899" i="24"/>
  <c r="AE1898" i="24"/>
  <c r="AE1897" i="24"/>
  <c r="AE1896" i="24"/>
  <c r="AE1895" i="24"/>
  <c r="AE1894" i="24"/>
  <c r="AE1893" i="24"/>
  <c r="AE1892" i="24"/>
  <c r="AE1891" i="24"/>
  <c r="AE1890" i="24"/>
  <c r="AE1889" i="24"/>
  <c r="AE1888" i="24"/>
  <c r="AE1887" i="24"/>
  <c r="AE1886" i="24"/>
  <c r="AE1885" i="24"/>
  <c r="AE1884" i="24"/>
  <c r="AE1883" i="24"/>
  <c r="AE1882" i="24"/>
  <c r="AE1881" i="24"/>
  <c r="AE1880" i="24"/>
  <c r="AE1879" i="24"/>
  <c r="AE1878" i="24"/>
  <c r="AE1877" i="24"/>
  <c r="AE1876" i="24"/>
  <c r="AE1875" i="24"/>
  <c r="AE1874" i="24"/>
  <c r="AE1873" i="24"/>
  <c r="AE1872" i="24"/>
  <c r="AE1871" i="24"/>
  <c r="AE1870" i="24"/>
  <c r="AE1869" i="24"/>
  <c r="AE1868" i="24"/>
  <c r="AE1867" i="24"/>
  <c r="AE1866" i="24"/>
  <c r="AE1865" i="24"/>
  <c r="AE1864" i="24"/>
  <c r="AE1863" i="24"/>
  <c r="AE1862" i="24"/>
  <c r="AE1861" i="24"/>
  <c r="AE1860" i="24"/>
  <c r="AE1859" i="24"/>
  <c r="AE1858" i="24"/>
  <c r="AE1857" i="24"/>
  <c r="AE1856" i="24"/>
  <c r="AE1855" i="24"/>
  <c r="AE1854" i="24"/>
  <c r="AE1853" i="24"/>
  <c r="AE1852" i="24"/>
  <c r="AE1851" i="24"/>
  <c r="AE1850" i="24"/>
  <c r="AE1849" i="24"/>
  <c r="AE1848" i="24"/>
  <c r="AE1847" i="24"/>
  <c r="AE1846" i="24"/>
  <c r="AE1845" i="24"/>
  <c r="AE1844" i="24"/>
  <c r="AE1843" i="24"/>
  <c r="AE1842" i="24"/>
  <c r="AE1841" i="24"/>
  <c r="AE1840" i="24"/>
  <c r="AE1839" i="24"/>
  <c r="AE1838" i="24"/>
  <c r="AE1837" i="24"/>
  <c r="AE1836" i="24"/>
  <c r="AE1835" i="24"/>
  <c r="AE1834" i="24"/>
  <c r="AE1833" i="24"/>
  <c r="AE1832" i="24"/>
  <c r="AE1831" i="24"/>
  <c r="AE1830" i="24"/>
  <c r="AE1829" i="24"/>
  <c r="AE1828" i="24"/>
  <c r="AE1827" i="24"/>
  <c r="AE1826" i="24"/>
  <c r="AE1825" i="24"/>
  <c r="AE1824" i="24"/>
  <c r="AE1823" i="24"/>
  <c r="AE1822" i="24"/>
  <c r="AE1821" i="24"/>
  <c r="AE1820" i="24"/>
  <c r="AE1819" i="24"/>
  <c r="AE1818" i="24"/>
  <c r="AE1817" i="24"/>
  <c r="AE1816" i="24"/>
  <c r="AE1815" i="24"/>
  <c r="AE1814" i="24"/>
  <c r="AE1813" i="24"/>
  <c r="AE1812" i="24"/>
  <c r="AE1811" i="24"/>
  <c r="AE1810" i="24"/>
  <c r="AE1809" i="24"/>
  <c r="AE1808" i="24"/>
  <c r="AE1807" i="24"/>
  <c r="AE1806" i="24"/>
  <c r="AE1805" i="24"/>
  <c r="AE1804" i="24"/>
  <c r="AE1803" i="24"/>
  <c r="AE1802" i="24"/>
  <c r="AE1801" i="24"/>
  <c r="AE1800" i="24"/>
  <c r="AE1799" i="24"/>
  <c r="AE1798" i="24"/>
  <c r="AE1797" i="24"/>
  <c r="AE1796" i="24"/>
  <c r="AE1795" i="24"/>
  <c r="AE1794" i="24"/>
  <c r="AE1793" i="24"/>
  <c r="AE1792" i="24"/>
  <c r="AE1791" i="24"/>
  <c r="AE1790" i="24"/>
  <c r="AE1789" i="24"/>
  <c r="AE1788" i="24"/>
  <c r="AE1787" i="24"/>
  <c r="AE1786" i="24"/>
  <c r="AE1785" i="24"/>
  <c r="AE1784" i="24"/>
  <c r="AE1783" i="24"/>
  <c r="AE1782" i="24"/>
  <c r="AE1781" i="24"/>
  <c r="AE1780" i="24"/>
  <c r="AE1779" i="24"/>
  <c r="AE1778" i="24"/>
  <c r="AE1777" i="24"/>
  <c r="AE1776" i="24"/>
  <c r="AE1775" i="24"/>
  <c r="AE1774" i="24"/>
  <c r="AE1773" i="24"/>
  <c r="AE1772" i="24"/>
  <c r="AE1771" i="24"/>
  <c r="AE1770" i="24"/>
  <c r="AE1769" i="24"/>
  <c r="AE1768" i="24"/>
  <c r="AE1767" i="24"/>
  <c r="AE1766" i="24"/>
  <c r="AE1765" i="24"/>
  <c r="AE1764" i="24"/>
  <c r="AE1763" i="24"/>
  <c r="AE1762" i="24"/>
  <c r="AE1761" i="24"/>
  <c r="AE1760" i="24"/>
  <c r="AE1759" i="24"/>
  <c r="AE1758" i="24"/>
  <c r="AE1757" i="24"/>
  <c r="AE1756" i="24"/>
  <c r="AE1755" i="24"/>
  <c r="AE1754" i="24"/>
  <c r="AE1753" i="24"/>
  <c r="AE1752" i="24"/>
  <c r="AE1751" i="24"/>
  <c r="AE1750" i="24"/>
  <c r="AE1749" i="24"/>
  <c r="AE1748" i="24"/>
  <c r="AE1747" i="24"/>
  <c r="AE1746" i="24"/>
  <c r="AE1745" i="24"/>
  <c r="AE1744" i="24"/>
  <c r="AE1743" i="24"/>
  <c r="AE1742" i="24"/>
  <c r="AE1741" i="24"/>
  <c r="AE1740" i="24"/>
  <c r="AE1739" i="24"/>
  <c r="AE1738" i="24"/>
  <c r="AE1737" i="24"/>
  <c r="AE1736" i="24"/>
  <c r="AE1735" i="24"/>
  <c r="AE1734" i="24"/>
  <c r="AE1733" i="24"/>
  <c r="AE1732" i="24"/>
  <c r="AE1731" i="24"/>
  <c r="AE1730" i="24"/>
  <c r="AE1729" i="24"/>
  <c r="AE1728" i="24"/>
  <c r="AE1727" i="24"/>
  <c r="AE1726" i="24"/>
  <c r="AE1725" i="24"/>
  <c r="AE1724" i="24"/>
  <c r="AE1723" i="24"/>
  <c r="AE1722" i="24"/>
  <c r="AE1721" i="24"/>
  <c r="AE1720" i="24"/>
  <c r="AE1719" i="24"/>
  <c r="AE1718" i="24"/>
  <c r="AE1717" i="24"/>
  <c r="AE1716" i="24"/>
  <c r="AE1715" i="24"/>
  <c r="AE1714" i="24"/>
  <c r="AE1713" i="24"/>
  <c r="AE1712" i="24"/>
  <c r="AE1711" i="24"/>
  <c r="AE1710" i="24"/>
  <c r="AE1709" i="24"/>
  <c r="AE1708" i="24"/>
  <c r="AE1707" i="24"/>
  <c r="AE1706" i="24"/>
  <c r="AE1705" i="24"/>
  <c r="AE1704" i="24"/>
  <c r="AE1703" i="24"/>
  <c r="AE1702" i="24"/>
  <c r="AE1701" i="24"/>
  <c r="AE1700" i="24"/>
  <c r="AE1699" i="24"/>
  <c r="AE1698" i="24"/>
  <c r="AE1697" i="24"/>
  <c r="AE1696" i="24"/>
  <c r="AE1695" i="24"/>
  <c r="AE1694" i="24"/>
  <c r="AE1693" i="24"/>
  <c r="AE1692" i="24"/>
  <c r="AE1691" i="24"/>
  <c r="AE1690" i="24"/>
  <c r="AE1689" i="24"/>
  <c r="AE1688" i="24"/>
  <c r="AE1687" i="24"/>
  <c r="AE1686" i="24"/>
  <c r="AE1685" i="24"/>
  <c r="AE1684" i="24"/>
  <c r="AE1683" i="24"/>
  <c r="AE1682" i="24"/>
  <c r="AE1681" i="24"/>
  <c r="AE1680" i="24"/>
  <c r="AE1679" i="24"/>
  <c r="AE1678" i="24"/>
  <c r="AE1677" i="24"/>
  <c r="AE1676" i="24"/>
  <c r="AE1675" i="24"/>
  <c r="AE1674" i="24"/>
  <c r="AE1673" i="24"/>
  <c r="AE1672" i="24"/>
  <c r="AE1671" i="24"/>
  <c r="AE1670" i="24"/>
  <c r="AE1669" i="24"/>
  <c r="AE1668" i="24"/>
  <c r="AE1667" i="24"/>
  <c r="AE1666" i="24"/>
  <c r="AE1665" i="24"/>
  <c r="AE1664" i="24"/>
  <c r="AE1663" i="24"/>
  <c r="AE1662" i="24"/>
  <c r="AE1661" i="24"/>
  <c r="AE1660" i="24"/>
  <c r="AE1659" i="24"/>
  <c r="AE1658" i="24"/>
  <c r="AE1657" i="24"/>
  <c r="AE1656" i="24"/>
  <c r="AE1655" i="24"/>
  <c r="AE1654" i="24"/>
  <c r="AE1653" i="24"/>
  <c r="AE1652" i="24"/>
  <c r="AE1651" i="24"/>
  <c r="AE1650" i="24"/>
  <c r="AE1649" i="24"/>
  <c r="AE1648" i="24"/>
  <c r="AE1647" i="24"/>
  <c r="AE1646" i="24"/>
  <c r="AE1645" i="24"/>
  <c r="AE1644" i="24"/>
  <c r="AE1643" i="24"/>
  <c r="AE1642" i="24"/>
  <c r="AE1641" i="24"/>
  <c r="AE1640" i="24"/>
  <c r="AE1639" i="24"/>
  <c r="AE1638" i="24"/>
  <c r="AE1637" i="24"/>
  <c r="AE1636" i="24"/>
  <c r="AE1635" i="24"/>
  <c r="AE1634" i="24"/>
  <c r="AE1633" i="24"/>
  <c r="AE1632" i="24"/>
  <c r="AE1631" i="24"/>
  <c r="AE1630" i="24"/>
  <c r="AE1629" i="24"/>
  <c r="AE1628" i="24"/>
  <c r="AE1627" i="24"/>
  <c r="AE1626" i="24"/>
  <c r="AE1625" i="24"/>
  <c r="AE1624" i="24"/>
  <c r="AE1623" i="24"/>
  <c r="AE1622" i="24"/>
  <c r="AE1621" i="24"/>
  <c r="AE1620" i="24"/>
  <c r="AE1619" i="24"/>
  <c r="AE1618" i="24"/>
  <c r="AE1617" i="24"/>
  <c r="AE1616" i="24"/>
  <c r="AE1615" i="24"/>
  <c r="AE1614" i="24"/>
  <c r="AE1613" i="24"/>
  <c r="AE1612" i="24"/>
  <c r="AE1611" i="24"/>
  <c r="AE1610" i="24"/>
  <c r="AE1609" i="24"/>
  <c r="AE1608" i="24"/>
  <c r="AE1607" i="24"/>
  <c r="AE1606" i="24"/>
  <c r="AE1605" i="24"/>
  <c r="AE1604" i="24"/>
  <c r="AE1603" i="24"/>
  <c r="AE1602" i="24"/>
  <c r="AE1601" i="24"/>
  <c r="AE1600" i="24"/>
  <c r="AE1599" i="24"/>
  <c r="AE1598" i="24"/>
  <c r="AE1597" i="24"/>
  <c r="AE1596" i="24"/>
  <c r="AE1595" i="24"/>
  <c r="AE1594" i="24"/>
  <c r="AE1593" i="24"/>
  <c r="AE1592" i="24"/>
  <c r="AE1591" i="24"/>
  <c r="AE1590" i="24"/>
  <c r="AE1589" i="24"/>
  <c r="AE1588" i="24"/>
  <c r="AE1587" i="24"/>
  <c r="AE1586" i="24"/>
  <c r="AE1585" i="24"/>
  <c r="AE1584" i="24"/>
  <c r="AE1583" i="24"/>
  <c r="AE1582" i="24"/>
  <c r="AE1581" i="24"/>
  <c r="AE1580" i="24"/>
  <c r="AE1579" i="24"/>
  <c r="AE1578" i="24"/>
  <c r="AE1577" i="24"/>
  <c r="AE1576" i="24"/>
  <c r="AE1575" i="24"/>
  <c r="AE1574" i="24"/>
  <c r="AE1573" i="24"/>
  <c r="AE1572" i="24"/>
  <c r="AE1571" i="24"/>
  <c r="AE1570" i="24"/>
  <c r="AE1569" i="24"/>
  <c r="AE1568" i="24"/>
  <c r="AE1567" i="24"/>
  <c r="AE1566" i="24"/>
  <c r="AE1565" i="24"/>
  <c r="AE1564" i="24"/>
  <c r="AE1563" i="24"/>
  <c r="AE1562" i="24"/>
  <c r="AE1561" i="24"/>
  <c r="AE1560" i="24"/>
  <c r="AE1559" i="24"/>
  <c r="AE1558" i="24"/>
  <c r="AE1557" i="24"/>
  <c r="AE1556" i="24"/>
  <c r="AE1555" i="24"/>
  <c r="AE1554" i="24"/>
  <c r="AE1553" i="24"/>
  <c r="AE1552" i="24"/>
  <c r="AE1551" i="24"/>
  <c r="AE1550" i="24"/>
  <c r="AE1549" i="24"/>
  <c r="AE1548" i="24"/>
  <c r="AE1547" i="24"/>
  <c r="AE1546" i="24"/>
  <c r="AE1545" i="24"/>
  <c r="AE1544" i="24"/>
  <c r="AE1543" i="24"/>
  <c r="AE1542" i="24"/>
  <c r="AE1541" i="24"/>
  <c r="AE1540" i="24"/>
  <c r="AE1539" i="24"/>
  <c r="AE1538" i="24"/>
  <c r="AE1537" i="24"/>
  <c r="AE1536" i="24"/>
  <c r="AE1535" i="24"/>
  <c r="AE1534" i="24"/>
  <c r="AE1533" i="24"/>
  <c r="AE1532" i="24"/>
  <c r="AE1531" i="24"/>
  <c r="AE1530" i="24"/>
  <c r="AE1529" i="24"/>
  <c r="AE1528" i="24"/>
  <c r="AE1527" i="24"/>
  <c r="AE1526" i="24"/>
  <c r="AE1525" i="24"/>
  <c r="AE1524" i="24"/>
  <c r="AE1523" i="24"/>
  <c r="AE1522" i="24"/>
  <c r="AE1521" i="24"/>
  <c r="AE1520" i="24"/>
  <c r="AE1519" i="24"/>
  <c r="AE1518" i="24"/>
  <c r="AE1517" i="24"/>
  <c r="AE1516" i="24"/>
  <c r="AE1515" i="24"/>
  <c r="AE1514" i="24"/>
  <c r="AE1513" i="24"/>
  <c r="AE1512" i="24"/>
  <c r="AE1511" i="24"/>
  <c r="AE1510" i="24"/>
  <c r="AE1509" i="24"/>
  <c r="AE1508" i="24"/>
  <c r="AE1507" i="24"/>
  <c r="AE1506" i="24"/>
  <c r="AE1505" i="24"/>
  <c r="AE1504" i="24"/>
  <c r="AE1503" i="24"/>
  <c r="AE1502" i="24"/>
  <c r="AE1501" i="24"/>
  <c r="AE1500" i="24"/>
  <c r="AE1499" i="24"/>
  <c r="AE1498" i="24"/>
  <c r="AE1497" i="24"/>
  <c r="AE1496" i="24"/>
  <c r="AE1495" i="24"/>
  <c r="AE1494" i="24"/>
  <c r="AE1493" i="24"/>
  <c r="AE1492" i="24"/>
  <c r="AE1491" i="24"/>
  <c r="AE1490" i="24"/>
  <c r="AE1489" i="24"/>
  <c r="AE1488" i="24"/>
  <c r="AE1487" i="24"/>
  <c r="AE1486" i="24"/>
  <c r="AE1485" i="24"/>
  <c r="AE1484" i="24"/>
  <c r="AE1483" i="24"/>
  <c r="AE1482" i="24"/>
  <c r="AE1481" i="24"/>
  <c r="AE1480" i="24"/>
  <c r="AE1479" i="24"/>
  <c r="AE1478" i="24"/>
  <c r="AE1477" i="24"/>
  <c r="AE1476" i="24"/>
  <c r="AE1475" i="24"/>
  <c r="AE1474" i="24"/>
  <c r="AE1473" i="24"/>
  <c r="AE1472" i="24"/>
  <c r="AE1471" i="24"/>
  <c r="AE1470" i="24"/>
  <c r="AE1469" i="24"/>
  <c r="AE1468" i="24"/>
  <c r="AE1467" i="24"/>
  <c r="AE1466" i="24"/>
  <c r="AE1465" i="24"/>
  <c r="AE1464" i="24"/>
  <c r="AE1463" i="24"/>
  <c r="AE1462" i="24"/>
  <c r="AE1461" i="24"/>
  <c r="AE1460" i="24"/>
  <c r="AE1459" i="24"/>
  <c r="AE1458" i="24"/>
  <c r="AE1457" i="24"/>
  <c r="AE1456" i="24"/>
  <c r="AE1455" i="24"/>
  <c r="AE1454" i="24"/>
  <c r="AE1453" i="24"/>
  <c r="AE1452" i="24"/>
  <c r="AE1451" i="24"/>
  <c r="AE1450" i="24"/>
  <c r="AE1449" i="24"/>
  <c r="AE1448" i="24"/>
  <c r="AE1447" i="24"/>
  <c r="AE1446" i="24"/>
  <c r="AE1445" i="24"/>
  <c r="AE1444" i="24"/>
  <c r="AE1443" i="24"/>
  <c r="AE1442" i="24"/>
  <c r="AE1441" i="24"/>
  <c r="AE1440" i="24"/>
  <c r="AE1439" i="24"/>
  <c r="AE1438" i="24"/>
  <c r="AE1437" i="24"/>
  <c r="AE1436" i="24"/>
  <c r="AE1435" i="24"/>
  <c r="AE1434" i="24"/>
  <c r="AE1433" i="24"/>
  <c r="AE1432" i="24"/>
  <c r="AE1431" i="24"/>
  <c r="AE1430" i="24"/>
  <c r="AE1429" i="24"/>
  <c r="AE1428" i="24"/>
  <c r="AE1427" i="24"/>
  <c r="AE1426" i="24"/>
  <c r="AE1425" i="24"/>
  <c r="AE1424" i="24"/>
  <c r="AE1423" i="24"/>
  <c r="AE1422" i="24"/>
  <c r="AE1421" i="24"/>
  <c r="AE1420" i="24"/>
  <c r="AE1419" i="24"/>
  <c r="AE1418" i="24"/>
  <c r="AE1417" i="24"/>
  <c r="AE1416" i="24"/>
  <c r="AE1415" i="24"/>
  <c r="AE1414" i="24"/>
  <c r="AE1413" i="24"/>
  <c r="AE1412" i="24"/>
  <c r="AE1411" i="24"/>
  <c r="AE1410" i="24"/>
  <c r="AE1409" i="24"/>
  <c r="AE1408" i="24"/>
  <c r="AE1407" i="24"/>
  <c r="AE1406" i="24"/>
  <c r="AE1405" i="24"/>
  <c r="AE1404" i="24"/>
  <c r="AE1403" i="24"/>
  <c r="AE1402" i="24"/>
  <c r="AE1401" i="24"/>
  <c r="AE1400" i="24"/>
  <c r="AE1399" i="24"/>
  <c r="AE1398" i="24"/>
  <c r="AE1397" i="24"/>
  <c r="AE1396" i="24"/>
  <c r="AE1395" i="24"/>
  <c r="AE1394" i="24"/>
  <c r="AE1393" i="24"/>
  <c r="AE1392" i="24"/>
  <c r="AE1391" i="24"/>
  <c r="AE1390" i="24"/>
  <c r="AE1389" i="24"/>
  <c r="AE1388" i="24"/>
  <c r="AE1387" i="24"/>
  <c r="AE1386" i="24"/>
  <c r="AE1385" i="24"/>
  <c r="AE1384" i="24"/>
  <c r="AE1383" i="24"/>
  <c r="AE1382" i="24"/>
  <c r="AE1381" i="24"/>
  <c r="AE1380" i="24"/>
  <c r="AE1379" i="24"/>
  <c r="AE1378" i="24"/>
  <c r="AE1377" i="24"/>
  <c r="AE1376" i="24"/>
  <c r="AE1375" i="24"/>
  <c r="AE1374" i="24"/>
  <c r="AE1373" i="24"/>
  <c r="AE1372" i="24"/>
  <c r="AE1371" i="24"/>
  <c r="AE1370" i="24"/>
  <c r="AE1369" i="24"/>
  <c r="AE1368" i="24"/>
  <c r="AE1367" i="24"/>
  <c r="AE1366" i="24"/>
  <c r="AE1365" i="24"/>
  <c r="AE1364" i="24"/>
  <c r="AE1363" i="24"/>
  <c r="AE1362" i="24"/>
  <c r="AE1361" i="24"/>
  <c r="AE1360" i="24"/>
  <c r="AE1359" i="24"/>
  <c r="AE1358" i="24"/>
  <c r="AE1357" i="24"/>
  <c r="AE1356" i="24"/>
  <c r="AE1355" i="24"/>
  <c r="AE1354" i="24"/>
  <c r="AE1353" i="24"/>
  <c r="AE1352" i="24"/>
  <c r="AE1351" i="24"/>
  <c r="AE1350" i="24"/>
  <c r="AE1349" i="24"/>
  <c r="AE1348" i="24"/>
  <c r="AE1347" i="24"/>
  <c r="AE1346" i="24"/>
  <c r="AE1345" i="24"/>
  <c r="AE1344" i="24"/>
  <c r="AE1343" i="24"/>
  <c r="AE1342" i="24"/>
  <c r="AE1341" i="24"/>
  <c r="AE1340" i="24"/>
  <c r="AE1339" i="24"/>
  <c r="AE1338" i="24"/>
  <c r="AE1337" i="24"/>
  <c r="AE1336" i="24"/>
  <c r="AE1335" i="24"/>
  <c r="AE1334" i="24"/>
  <c r="AE1333" i="24"/>
  <c r="AE1332" i="24"/>
  <c r="AE1331" i="24"/>
  <c r="AE1330" i="24"/>
  <c r="AE1329" i="24"/>
  <c r="AE1328" i="24"/>
  <c r="AE1327" i="24"/>
  <c r="AE1326" i="24"/>
  <c r="AE1325" i="24"/>
  <c r="AE1324" i="24"/>
  <c r="AE1323" i="24"/>
  <c r="AE1322" i="24"/>
  <c r="AE1321" i="24"/>
  <c r="AE1320" i="24"/>
  <c r="AE1319" i="24"/>
  <c r="AE1318" i="24"/>
  <c r="AE1317" i="24"/>
  <c r="AE1316" i="24"/>
  <c r="AE1315" i="24"/>
  <c r="AE1314" i="24"/>
  <c r="AE1313" i="24"/>
  <c r="AE1312" i="24"/>
  <c r="AE1311" i="24"/>
  <c r="AE1310" i="24"/>
  <c r="AE1309" i="24"/>
  <c r="AE1308" i="24"/>
  <c r="AE1307" i="24"/>
  <c r="AE1306" i="24"/>
  <c r="AE1305" i="24"/>
  <c r="AE1304" i="24"/>
  <c r="AE1303" i="24"/>
  <c r="AE1302" i="24"/>
  <c r="AE1301" i="24"/>
  <c r="AE1300" i="24"/>
  <c r="AE1299" i="24"/>
  <c r="AE1298" i="24"/>
  <c r="AE1297" i="24"/>
  <c r="AE1296" i="24"/>
  <c r="AE1295" i="24"/>
  <c r="AE1294" i="24"/>
  <c r="AE1293" i="24"/>
  <c r="AE1292" i="24"/>
  <c r="AE1291" i="24"/>
  <c r="AE1290" i="24"/>
  <c r="AE1289" i="24"/>
  <c r="AE1288" i="24"/>
  <c r="AE1287" i="24"/>
  <c r="AE1286" i="24"/>
  <c r="AE1285" i="24"/>
  <c r="AE1284" i="24"/>
  <c r="AE1283" i="24"/>
  <c r="AE1282" i="24"/>
  <c r="AE1281" i="24"/>
  <c r="AE1280" i="24"/>
  <c r="AE1279" i="24"/>
  <c r="AE1278" i="24"/>
  <c r="AE1277" i="24"/>
  <c r="AE1276" i="24"/>
  <c r="AE1275" i="24"/>
  <c r="AE1274" i="24"/>
  <c r="AE1273" i="24"/>
  <c r="AE1272" i="24"/>
  <c r="AE1271" i="24"/>
  <c r="AE1270" i="24"/>
  <c r="AE1269" i="24"/>
  <c r="AE1268" i="24"/>
  <c r="AE1267" i="24"/>
  <c r="AE1266" i="24"/>
  <c r="AE1265" i="24"/>
  <c r="AE1264" i="24"/>
  <c r="AE1263" i="24"/>
  <c r="AE1262" i="24"/>
  <c r="AE1261" i="24"/>
  <c r="AE1260" i="24"/>
  <c r="AE1259" i="24"/>
  <c r="AE1258" i="24"/>
  <c r="AE1257" i="24"/>
  <c r="AE1256" i="24"/>
  <c r="AE1255" i="24"/>
  <c r="AE1254" i="24"/>
  <c r="AE1253" i="24"/>
  <c r="AE1252" i="24"/>
  <c r="AE1251" i="24"/>
  <c r="AE1250" i="24"/>
  <c r="AE1249" i="24"/>
  <c r="AE1248" i="24"/>
  <c r="AE1247" i="24"/>
  <c r="AE1246" i="24"/>
  <c r="AE1245" i="24"/>
  <c r="AE1244" i="24"/>
  <c r="AE1243" i="24"/>
  <c r="AE1242" i="24"/>
  <c r="AE1241" i="24"/>
  <c r="AE1240" i="24"/>
  <c r="AE1239" i="24"/>
  <c r="AE1238" i="24"/>
  <c r="AE1237" i="24"/>
  <c r="AE1236" i="24"/>
  <c r="AE1235" i="24"/>
  <c r="AE1234" i="24"/>
  <c r="AE1233" i="24"/>
  <c r="AE1232" i="24"/>
  <c r="AE1231" i="24"/>
  <c r="AE1230" i="24"/>
  <c r="AE1229" i="24"/>
  <c r="AE1228" i="24"/>
  <c r="AE1227" i="24"/>
  <c r="AE1226" i="24"/>
  <c r="AE1225" i="24"/>
  <c r="AE1224" i="24"/>
  <c r="AE1223" i="24"/>
  <c r="AE1222" i="24"/>
  <c r="AE1221" i="24"/>
  <c r="AE1220" i="24"/>
  <c r="AE1219" i="24"/>
  <c r="AE1218" i="24"/>
  <c r="AE1217" i="24"/>
  <c r="AE1216" i="24"/>
  <c r="AE1215" i="24"/>
  <c r="AE1214" i="24"/>
  <c r="AE1213" i="24"/>
  <c r="AE1212" i="24"/>
  <c r="AE1211" i="24"/>
  <c r="AE1210" i="24"/>
  <c r="AE1209" i="24"/>
  <c r="AE1208" i="24"/>
  <c r="AE1207" i="24"/>
  <c r="AE1206" i="24"/>
  <c r="AE1205" i="24"/>
  <c r="AE1204" i="24"/>
  <c r="AE1203" i="24"/>
  <c r="AE1202" i="24"/>
  <c r="AE1201" i="24"/>
  <c r="AE1200" i="24"/>
  <c r="AE1199" i="24"/>
  <c r="AE1198" i="24"/>
  <c r="AE1197" i="24"/>
  <c r="AE1196" i="24"/>
  <c r="AE1195" i="24"/>
  <c r="AE1194" i="24"/>
  <c r="AE1193" i="24"/>
  <c r="AE1192" i="24"/>
  <c r="AE1191" i="24"/>
  <c r="AE1190" i="24"/>
  <c r="AE1189" i="24"/>
  <c r="AE1188" i="24"/>
  <c r="AE1187" i="24"/>
  <c r="AE1186" i="24"/>
  <c r="AE1185" i="24"/>
  <c r="AE1184" i="24"/>
  <c r="AE1183" i="24"/>
  <c r="AE1182" i="24"/>
  <c r="AE1181" i="24"/>
  <c r="AE1180" i="24"/>
  <c r="AE1179" i="24"/>
  <c r="AE1178" i="24"/>
  <c r="AE1177" i="24"/>
  <c r="AE1176" i="24"/>
  <c r="AE1175" i="24"/>
  <c r="AE1174" i="24"/>
  <c r="AE1173" i="24"/>
  <c r="AE1172" i="24"/>
  <c r="AE1171" i="24"/>
  <c r="AE1170" i="24"/>
  <c r="AE1169" i="24"/>
  <c r="AE1168" i="24"/>
  <c r="AE1167" i="24"/>
  <c r="AE1166" i="24"/>
  <c r="AE1165" i="24"/>
  <c r="AE1164" i="24"/>
  <c r="AE1163" i="24"/>
  <c r="AE1162" i="24"/>
  <c r="AE1161" i="24"/>
  <c r="AE1160" i="24"/>
  <c r="AE1159" i="24"/>
  <c r="AE1158" i="24"/>
  <c r="AE1157" i="24"/>
  <c r="AE1156" i="24"/>
  <c r="AE1155" i="24"/>
  <c r="AE1154" i="24"/>
  <c r="AE1153" i="24"/>
  <c r="AE1152" i="24"/>
  <c r="AE1151" i="24"/>
  <c r="AE1150" i="24"/>
  <c r="AE1149" i="24"/>
  <c r="AE1148" i="24"/>
  <c r="AE1147" i="24"/>
  <c r="AE1146" i="24"/>
  <c r="AE1145" i="24"/>
  <c r="AE1144" i="24"/>
  <c r="AE1143" i="24"/>
  <c r="AE1142" i="24"/>
  <c r="AE1141" i="24"/>
  <c r="AE1140" i="24"/>
  <c r="AE1139" i="24"/>
  <c r="AE1138" i="24"/>
  <c r="AE1137" i="24"/>
  <c r="AE1136" i="24"/>
  <c r="AE1135" i="24"/>
  <c r="AE1134" i="24"/>
  <c r="AE1133" i="24"/>
  <c r="AE1132" i="24"/>
  <c r="AE1131" i="24"/>
  <c r="AE1130" i="24"/>
  <c r="AE1129" i="24"/>
  <c r="AE1128" i="24"/>
  <c r="AE1127" i="24"/>
  <c r="AE1126" i="24"/>
  <c r="AE1125" i="24"/>
  <c r="AE1124" i="24"/>
  <c r="AE1123" i="24"/>
  <c r="AE1122" i="24"/>
  <c r="AE1121" i="24"/>
  <c r="AE1120" i="24"/>
  <c r="AE1119" i="24"/>
  <c r="AE1118" i="24"/>
  <c r="AE1117" i="24"/>
  <c r="AE1116" i="24"/>
  <c r="AE1115" i="24"/>
  <c r="AE1114" i="24"/>
  <c r="AE1113" i="24"/>
  <c r="AE1112" i="24"/>
  <c r="AE1111" i="24"/>
  <c r="AE1110" i="24"/>
  <c r="AE1109" i="24"/>
  <c r="AE1108" i="24"/>
  <c r="AE1107" i="24"/>
  <c r="AE1106" i="24"/>
  <c r="AE1105" i="24"/>
  <c r="AE1104" i="24"/>
  <c r="AE1103" i="24"/>
  <c r="AE1102" i="24"/>
  <c r="AE1101" i="24"/>
  <c r="AE1100" i="24"/>
  <c r="AE1099" i="24"/>
  <c r="AE1098" i="24"/>
  <c r="AE1097" i="24"/>
  <c r="AE1096" i="24"/>
  <c r="AE1095" i="24"/>
  <c r="AE1094" i="24"/>
  <c r="AE1093" i="24"/>
  <c r="AE1092" i="24"/>
  <c r="AE1091" i="24"/>
  <c r="AE1090" i="24"/>
  <c r="AE1089" i="24"/>
  <c r="AE1088" i="24"/>
  <c r="AE1087" i="24"/>
  <c r="AE1086" i="24"/>
  <c r="AE1085" i="24"/>
  <c r="AE1084" i="24"/>
  <c r="AE1083" i="24"/>
  <c r="AE1082" i="24"/>
  <c r="AE1081" i="24"/>
  <c r="AE1080" i="24"/>
  <c r="AE1079" i="24"/>
  <c r="AE1078" i="24"/>
  <c r="AE1077" i="24"/>
  <c r="AE1076" i="24"/>
  <c r="AE1075" i="24"/>
  <c r="AE1074" i="24"/>
  <c r="AE1073" i="24"/>
  <c r="AE1072" i="24"/>
  <c r="AE1071" i="24"/>
  <c r="AE1070" i="24"/>
  <c r="AE1069" i="24"/>
  <c r="AE1068" i="24"/>
  <c r="AE1067" i="24"/>
  <c r="AE1066" i="24"/>
  <c r="AE1065" i="24"/>
  <c r="AE1064" i="24"/>
  <c r="AE1063" i="24"/>
  <c r="AE1062" i="24"/>
  <c r="AE1061" i="24"/>
  <c r="AE1060" i="24"/>
  <c r="AE1059" i="24"/>
  <c r="AE1058" i="24"/>
  <c r="AE1057" i="24"/>
  <c r="AE1056" i="24"/>
  <c r="AE1055" i="24"/>
  <c r="AE1054" i="24"/>
  <c r="AE1053" i="24"/>
  <c r="AE1052" i="24"/>
  <c r="AE1051" i="24"/>
  <c r="AE1050" i="24"/>
  <c r="AE1049" i="24"/>
  <c r="AE1048" i="24"/>
  <c r="AE1047" i="24"/>
  <c r="AE1046" i="24"/>
  <c r="AE1045" i="24"/>
  <c r="AE1044" i="24"/>
  <c r="AE1043" i="24"/>
  <c r="AE1042" i="24"/>
  <c r="AE1041" i="24"/>
  <c r="AE1040" i="24"/>
  <c r="AE1039" i="24"/>
  <c r="AE1038" i="24"/>
  <c r="AE1037" i="24"/>
  <c r="AE1036" i="24"/>
  <c r="AE1035" i="24"/>
  <c r="AE1034" i="24"/>
  <c r="AE1033" i="24"/>
  <c r="AE1032" i="24"/>
  <c r="AE1031" i="24"/>
  <c r="AE1030" i="24"/>
  <c r="AE1029" i="24"/>
  <c r="AE1028" i="24"/>
  <c r="AE1027" i="24"/>
  <c r="AE1026" i="24"/>
  <c r="AE1025" i="24"/>
  <c r="AE1024" i="24"/>
  <c r="AE1023" i="24"/>
  <c r="AE1022" i="24"/>
  <c r="AE1021" i="24"/>
  <c r="AE1020" i="24"/>
  <c r="AE1019" i="24"/>
  <c r="AE1018" i="24"/>
  <c r="AE1017" i="24"/>
  <c r="AE1016" i="24"/>
  <c r="AE1015" i="24"/>
  <c r="AE1014" i="24"/>
  <c r="AE1013" i="24"/>
  <c r="AE1012" i="24"/>
  <c r="AE1011" i="24"/>
  <c r="AE1010" i="24"/>
  <c r="AE1009" i="24"/>
  <c r="AE1008" i="24"/>
  <c r="AE1007" i="24"/>
  <c r="AE1006" i="24"/>
  <c r="AE1005" i="24"/>
  <c r="AE1004" i="24"/>
  <c r="AE1003" i="24"/>
  <c r="AE1002" i="24"/>
  <c r="AE1001" i="24"/>
  <c r="AE1000" i="24"/>
  <c r="AE999" i="24"/>
  <c r="AE998" i="24"/>
  <c r="AE997" i="24"/>
  <c r="AE996" i="24"/>
  <c r="AE995" i="24"/>
  <c r="AE994" i="24"/>
  <c r="AE993" i="24"/>
  <c r="AE992" i="24"/>
  <c r="AE991" i="24"/>
  <c r="AE990" i="24"/>
  <c r="AE989" i="24"/>
  <c r="AE988" i="24"/>
  <c r="AE987" i="24"/>
  <c r="AE986" i="24"/>
  <c r="AE985" i="24"/>
  <c r="AE984" i="24"/>
  <c r="AE983" i="24"/>
  <c r="AE982" i="24"/>
  <c r="AE981" i="24"/>
  <c r="AE980" i="24"/>
  <c r="AE979" i="24"/>
  <c r="AE978" i="24"/>
  <c r="AE977" i="24"/>
  <c r="AE976" i="24"/>
  <c r="AE975" i="24"/>
  <c r="AE974" i="24"/>
  <c r="AE973" i="24"/>
  <c r="AE972" i="24"/>
  <c r="AE971" i="24"/>
  <c r="AE970" i="24"/>
  <c r="AE969" i="24"/>
  <c r="AE968" i="24"/>
  <c r="AE967" i="24"/>
  <c r="AE966" i="24"/>
  <c r="AE965" i="24"/>
  <c r="AE964" i="24"/>
  <c r="AE963" i="24"/>
  <c r="AE962" i="24"/>
  <c r="AE961" i="24"/>
  <c r="AE960" i="24"/>
  <c r="AE959" i="24"/>
  <c r="AE958" i="24"/>
  <c r="AE957" i="24"/>
  <c r="AE956" i="24"/>
  <c r="AE955" i="24"/>
  <c r="AE954" i="24"/>
  <c r="AE953" i="24"/>
  <c r="AE952" i="24"/>
  <c r="AE951" i="24"/>
  <c r="AE950" i="24"/>
  <c r="AE949" i="24"/>
  <c r="AE948" i="24"/>
  <c r="AE947" i="24"/>
  <c r="AE946" i="24"/>
  <c r="AE945" i="24"/>
  <c r="AE944" i="24"/>
  <c r="AE943" i="24"/>
  <c r="AE942" i="24"/>
  <c r="AE941" i="24"/>
  <c r="AE940" i="24"/>
  <c r="AE939" i="24"/>
  <c r="AE938" i="24"/>
  <c r="AE937" i="24"/>
  <c r="AE936" i="24"/>
  <c r="AE935" i="24"/>
  <c r="AE934" i="24"/>
  <c r="AE933" i="24"/>
  <c r="AE932" i="24"/>
  <c r="AE931" i="24"/>
  <c r="AE930" i="24"/>
  <c r="AE929" i="24"/>
  <c r="AE928" i="24"/>
  <c r="AE927" i="24"/>
  <c r="AE926" i="24"/>
  <c r="AE925" i="24"/>
  <c r="AE924" i="24"/>
  <c r="AE923" i="24"/>
  <c r="AE922" i="24"/>
  <c r="AE921" i="24"/>
  <c r="AE920" i="24"/>
  <c r="AE919" i="24"/>
  <c r="AE918" i="24"/>
  <c r="AE917" i="24"/>
  <c r="AE916" i="24"/>
  <c r="AE915" i="24"/>
  <c r="AE914" i="24"/>
  <c r="AE913" i="24"/>
  <c r="AE912" i="24"/>
  <c r="AE911" i="24"/>
  <c r="AE910" i="24"/>
  <c r="AE909" i="24"/>
  <c r="AE908" i="24"/>
  <c r="AE907" i="24"/>
  <c r="AE906" i="24"/>
  <c r="AE905" i="24"/>
  <c r="AE904" i="24"/>
  <c r="AE903" i="24"/>
  <c r="AE902" i="24"/>
  <c r="AE901" i="24"/>
  <c r="AE900" i="24"/>
  <c r="AE899" i="24"/>
  <c r="AE898" i="24"/>
  <c r="AE897" i="24"/>
  <c r="AE896" i="24"/>
  <c r="AE895" i="24"/>
  <c r="AE894" i="24"/>
  <c r="AE893" i="24"/>
  <c r="AE892" i="24"/>
  <c r="AE891" i="24"/>
  <c r="AE890" i="24"/>
  <c r="AE889" i="24"/>
  <c r="AE888" i="24"/>
  <c r="AE887" i="24"/>
  <c r="AE886" i="24"/>
  <c r="AE885" i="24"/>
  <c r="AE884" i="24"/>
  <c r="AE883" i="24"/>
  <c r="AE882" i="24"/>
  <c r="AE881" i="24"/>
  <c r="AE880" i="24"/>
  <c r="AE879" i="24"/>
  <c r="AE878" i="24"/>
  <c r="AE877" i="24"/>
  <c r="AE876" i="24"/>
  <c r="AE875" i="24"/>
  <c r="AE874" i="24"/>
  <c r="AE873" i="24"/>
  <c r="AE872" i="24"/>
  <c r="AE871" i="24"/>
  <c r="AE870" i="24"/>
  <c r="AE869" i="24"/>
  <c r="AE868" i="24"/>
  <c r="AE867" i="24"/>
  <c r="AE866" i="24"/>
  <c r="AE865" i="24"/>
  <c r="AE864" i="24"/>
  <c r="AE863" i="24"/>
  <c r="AE862" i="24"/>
  <c r="AE861" i="24"/>
  <c r="AE860" i="24"/>
  <c r="AE859" i="24"/>
  <c r="AE858" i="24"/>
  <c r="AE857" i="24"/>
  <c r="AE856" i="24"/>
  <c r="AE855" i="24"/>
  <c r="AE854" i="24"/>
  <c r="AE853" i="24"/>
  <c r="AE852" i="24"/>
  <c r="AE851" i="24"/>
  <c r="AE850" i="24"/>
  <c r="AE849" i="24"/>
  <c r="AE848" i="24"/>
  <c r="AE847" i="24"/>
  <c r="AE846" i="24"/>
  <c r="AE845" i="24"/>
  <c r="AE844" i="24"/>
  <c r="AE843" i="24"/>
  <c r="AE842" i="24"/>
  <c r="AE841" i="24"/>
  <c r="AE840" i="24"/>
  <c r="AE839" i="24"/>
  <c r="AE838" i="24"/>
  <c r="AE837" i="24"/>
  <c r="AE836" i="24"/>
  <c r="AE835" i="24"/>
  <c r="AE834" i="24"/>
  <c r="AE833" i="24"/>
  <c r="AE832" i="24"/>
  <c r="AE831" i="24"/>
  <c r="AE830" i="24"/>
  <c r="AE829" i="24"/>
  <c r="AE828" i="24"/>
  <c r="AE827" i="24"/>
  <c r="AE826" i="24"/>
  <c r="AE825" i="24"/>
  <c r="AE824" i="24"/>
  <c r="AE823" i="24"/>
  <c r="AE822" i="24"/>
  <c r="AE821" i="24"/>
  <c r="AE820" i="24"/>
  <c r="AE819" i="24"/>
  <c r="AE818" i="24"/>
  <c r="AE817" i="24"/>
  <c r="AE816" i="24"/>
  <c r="AE815" i="24"/>
  <c r="AE814" i="24"/>
  <c r="AE813" i="24"/>
  <c r="AE812" i="24"/>
  <c r="AE811" i="24"/>
  <c r="AE810" i="24"/>
  <c r="AE809" i="24"/>
  <c r="AE808" i="24"/>
  <c r="AE807" i="24"/>
  <c r="AE806" i="24"/>
  <c r="AE805" i="24"/>
  <c r="AE804" i="24"/>
  <c r="AE803" i="24"/>
  <c r="AE802" i="24"/>
  <c r="AE801" i="24"/>
  <c r="AE800" i="24"/>
  <c r="AE799" i="24"/>
  <c r="AE798" i="24"/>
  <c r="AE797" i="24"/>
  <c r="AE796" i="24"/>
  <c r="AE795" i="24"/>
  <c r="AE794" i="24"/>
  <c r="AE793" i="24"/>
  <c r="AE792" i="24"/>
  <c r="AE791" i="24"/>
  <c r="AE790" i="24"/>
  <c r="AE789" i="24"/>
  <c r="AE788" i="24"/>
  <c r="AE787" i="24"/>
  <c r="AE786" i="24"/>
  <c r="AE785" i="24"/>
  <c r="AE784" i="24"/>
  <c r="AE783" i="24"/>
  <c r="AE782" i="24"/>
  <c r="AE781" i="24"/>
  <c r="AE780" i="24"/>
  <c r="AE779" i="24"/>
  <c r="AE778" i="24"/>
  <c r="AE777" i="24"/>
  <c r="AE776" i="24"/>
  <c r="AE775" i="24"/>
  <c r="AE774" i="24"/>
  <c r="AE773" i="24"/>
  <c r="AE772" i="24"/>
  <c r="AE771" i="24"/>
  <c r="AE770" i="24"/>
  <c r="AE769" i="24"/>
  <c r="AE768" i="24"/>
  <c r="AE767" i="24"/>
  <c r="AE766" i="24"/>
  <c r="AE765" i="24"/>
  <c r="AE764" i="24"/>
  <c r="AE763" i="24"/>
  <c r="AE762" i="24"/>
  <c r="AE761" i="24"/>
  <c r="AE760" i="24"/>
  <c r="AE759" i="24"/>
  <c r="AE758" i="24"/>
  <c r="AE757" i="24"/>
  <c r="AE756" i="24"/>
  <c r="AE755" i="24"/>
  <c r="AE754" i="24"/>
  <c r="AE753" i="24"/>
  <c r="AE752" i="24"/>
  <c r="AE751" i="24"/>
  <c r="AE750" i="24"/>
  <c r="AE749" i="24"/>
  <c r="AE748" i="24"/>
  <c r="AE747" i="24"/>
  <c r="AE746" i="24"/>
  <c r="AE745" i="24"/>
  <c r="AE744" i="24"/>
  <c r="AE743" i="24"/>
  <c r="AE742" i="24"/>
  <c r="AE741" i="24"/>
  <c r="AE740" i="24"/>
  <c r="AE739" i="24"/>
  <c r="AE738" i="24"/>
  <c r="AE737" i="24"/>
  <c r="AE736" i="24"/>
  <c r="AE735" i="24"/>
  <c r="AE734" i="24"/>
  <c r="AE733" i="24"/>
  <c r="AE732" i="24"/>
  <c r="AE731" i="24"/>
  <c r="AE730" i="24"/>
  <c r="AE729" i="24"/>
  <c r="AE728" i="24"/>
  <c r="AE727" i="24"/>
  <c r="AE726" i="24"/>
  <c r="AE725" i="24"/>
  <c r="AE724" i="24"/>
  <c r="AE723" i="24"/>
  <c r="AE722" i="24"/>
  <c r="AE721" i="24"/>
  <c r="AE720" i="24"/>
  <c r="AE719" i="24"/>
  <c r="AE718" i="24"/>
  <c r="AE717" i="24"/>
  <c r="AE716" i="24"/>
  <c r="AE715" i="24"/>
  <c r="AE714" i="24"/>
  <c r="AE713" i="24"/>
  <c r="AE712" i="24"/>
  <c r="AE711" i="24"/>
  <c r="AE710" i="24"/>
  <c r="AE709" i="24"/>
  <c r="AE708" i="24"/>
  <c r="AE707" i="24"/>
  <c r="AE706" i="24"/>
  <c r="AE705" i="24"/>
  <c r="AE704" i="24"/>
  <c r="AE703" i="24"/>
  <c r="AE702" i="24"/>
  <c r="AE701" i="24"/>
  <c r="AE700" i="24"/>
  <c r="AE699" i="24"/>
  <c r="AE698" i="24"/>
  <c r="AE697" i="24"/>
  <c r="AE696" i="24"/>
  <c r="AE695" i="24"/>
  <c r="AE694" i="24"/>
  <c r="AE693" i="24"/>
  <c r="AE692" i="24"/>
  <c r="AE691" i="24"/>
  <c r="AE690" i="24"/>
  <c r="AE689" i="24"/>
  <c r="AE688" i="24"/>
  <c r="AE687" i="24"/>
  <c r="AE686" i="24"/>
  <c r="AE685" i="24"/>
  <c r="AE684" i="24"/>
  <c r="AE683" i="24"/>
  <c r="AE682" i="24"/>
  <c r="AE681" i="24"/>
  <c r="AE680" i="24"/>
  <c r="AE679" i="24"/>
  <c r="AE678" i="24"/>
  <c r="AE677" i="24"/>
  <c r="AE676" i="24"/>
  <c r="AE675" i="24"/>
  <c r="AE674" i="24"/>
  <c r="AE673" i="24"/>
  <c r="AE672" i="24"/>
  <c r="AE671" i="24"/>
  <c r="AE670" i="24"/>
  <c r="AE669" i="24"/>
  <c r="AE668" i="24"/>
  <c r="AE667" i="24"/>
  <c r="AE666" i="24"/>
  <c r="AE665" i="24"/>
  <c r="AE664" i="24"/>
  <c r="AE663" i="24"/>
  <c r="AE662" i="24"/>
  <c r="AE661" i="24"/>
  <c r="AE660" i="24"/>
  <c r="AE659" i="24"/>
  <c r="AE658" i="24"/>
  <c r="AE657" i="24"/>
  <c r="AE656" i="24"/>
  <c r="AE655" i="24"/>
  <c r="AE654" i="24"/>
  <c r="AE653" i="24"/>
  <c r="AE652" i="24"/>
  <c r="AE651" i="24"/>
  <c r="AE650" i="24"/>
  <c r="AE649" i="24"/>
  <c r="AE648" i="24"/>
  <c r="AE647" i="24"/>
  <c r="AE646" i="24"/>
  <c r="AE645" i="24"/>
  <c r="AE644" i="24"/>
  <c r="AE643" i="24"/>
  <c r="AE642" i="24"/>
  <c r="AE641" i="24"/>
  <c r="AE640" i="24"/>
  <c r="AE639" i="24"/>
  <c r="AE638" i="24"/>
  <c r="AE637" i="24"/>
  <c r="AE636" i="24"/>
  <c r="AE635" i="24"/>
  <c r="AE634" i="24"/>
  <c r="AE633" i="24"/>
  <c r="AE632" i="24"/>
  <c r="AE631" i="24"/>
  <c r="AE630" i="24"/>
  <c r="AE629" i="24"/>
  <c r="AE628" i="24"/>
  <c r="AE627" i="24"/>
  <c r="AE626" i="24"/>
  <c r="AE625" i="24"/>
  <c r="AE624" i="24"/>
  <c r="AE623" i="24"/>
  <c r="AE622" i="24"/>
  <c r="AE621" i="24"/>
  <c r="AE620" i="24"/>
  <c r="AE619" i="24"/>
  <c r="AE618" i="24"/>
  <c r="AE617" i="24"/>
  <c r="AE616" i="24"/>
  <c r="AE615" i="24"/>
  <c r="AE614" i="24"/>
  <c r="AE613" i="24"/>
  <c r="AE612" i="24"/>
  <c r="AE611" i="24"/>
  <c r="AE610" i="24"/>
  <c r="AE609" i="24"/>
  <c r="AE608" i="24"/>
  <c r="AE607" i="24"/>
  <c r="AE606" i="24"/>
  <c r="AE605" i="24"/>
  <c r="AE604" i="24"/>
  <c r="AE603" i="24"/>
  <c r="AE602" i="24"/>
  <c r="AE601" i="24"/>
  <c r="AE600" i="24"/>
  <c r="AE599" i="24"/>
  <c r="AE598" i="24"/>
  <c r="AE597" i="24"/>
  <c r="AE596" i="24"/>
  <c r="AE595" i="24"/>
  <c r="AE594" i="24"/>
  <c r="AE593" i="24"/>
  <c r="AE592" i="24"/>
  <c r="AE591" i="24"/>
  <c r="AE590" i="24"/>
  <c r="AE589" i="24"/>
  <c r="AE588" i="24"/>
  <c r="AE587" i="24"/>
  <c r="AE586" i="24"/>
  <c r="AE585" i="24"/>
  <c r="AE584" i="24"/>
  <c r="AE583" i="24"/>
  <c r="AE582" i="24"/>
  <c r="AE581" i="24"/>
  <c r="AE580" i="24"/>
  <c r="AE579" i="24"/>
  <c r="AE578" i="24"/>
  <c r="AE577" i="24"/>
  <c r="AE576" i="24"/>
  <c r="AE575" i="24"/>
  <c r="AE574" i="24"/>
  <c r="AE573" i="24"/>
  <c r="AE572" i="24"/>
  <c r="AE571" i="24"/>
  <c r="AE570" i="24"/>
  <c r="AE569" i="24"/>
  <c r="AE568" i="24"/>
  <c r="AE567" i="24"/>
  <c r="AE566" i="24"/>
  <c r="AE565" i="24"/>
  <c r="AE564" i="24"/>
  <c r="AE563" i="24"/>
  <c r="AE562" i="24"/>
  <c r="AE561" i="24"/>
  <c r="AE560" i="24"/>
  <c r="AE559" i="24"/>
  <c r="AE558" i="24"/>
  <c r="AE557" i="24"/>
  <c r="AE556" i="24"/>
  <c r="AE555" i="24"/>
  <c r="AE554" i="24"/>
  <c r="AE553" i="24"/>
  <c r="AE552" i="24"/>
  <c r="AE551" i="24"/>
  <c r="AE550" i="24"/>
  <c r="AE549" i="24"/>
  <c r="AE548" i="24"/>
  <c r="AE547" i="24"/>
  <c r="AE546" i="24"/>
  <c r="AE545" i="24"/>
  <c r="AE544" i="24"/>
  <c r="AE543" i="24"/>
  <c r="AE542" i="24"/>
  <c r="AE541" i="24"/>
  <c r="AE540" i="24"/>
  <c r="AE539" i="24"/>
  <c r="AE538" i="24"/>
  <c r="AE537" i="24"/>
  <c r="AE536" i="24"/>
  <c r="AE535" i="24"/>
  <c r="AE534" i="24"/>
  <c r="AE533" i="24"/>
  <c r="AE532" i="24"/>
  <c r="AE531" i="24"/>
  <c r="AE530" i="24"/>
  <c r="AE529" i="24"/>
  <c r="AE528" i="24"/>
  <c r="AE527" i="24"/>
  <c r="AE526" i="24"/>
  <c r="AE525" i="24"/>
  <c r="AE524" i="24"/>
  <c r="AE523" i="24"/>
  <c r="AE522" i="24"/>
  <c r="AE521" i="24"/>
  <c r="AE520" i="24"/>
  <c r="AE519" i="24"/>
  <c r="AE518" i="24"/>
  <c r="AE517" i="24"/>
  <c r="AE516" i="24"/>
  <c r="AE515" i="24"/>
  <c r="AE514" i="24"/>
  <c r="AE513" i="24"/>
  <c r="AE512" i="24"/>
  <c r="AE511" i="24"/>
  <c r="AE510" i="24"/>
  <c r="AE509" i="24"/>
  <c r="AE508" i="24"/>
  <c r="AE507" i="24"/>
  <c r="AE506" i="24"/>
  <c r="AE505" i="24"/>
  <c r="AE504" i="24"/>
  <c r="AE503" i="24"/>
  <c r="AE502" i="24"/>
  <c r="AE501" i="24"/>
  <c r="AE500" i="24"/>
  <c r="AE499" i="24"/>
  <c r="AE498" i="24"/>
  <c r="AE497" i="24"/>
  <c r="AE496" i="24"/>
  <c r="AE495" i="24"/>
  <c r="AE494" i="24"/>
  <c r="AE493" i="24"/>
  <c r="AE492" i="24"/>
  <c r="AE491" i="24"/>
  <c r="AE490" i="24"/>
  <c r="AE489" i="24"/>
  <c r="AE488" i="24"/>
  <c r="AE487" i="24"/>
  <c r="AE486" i="24"/>
  <c r="AE485" i="24"/>
  <c r="AE484" i="24"/>
  <c r="AE483" i="24"/>
  <c r="AE482" i="24"/>
  <c r="AE481" i="24"/>
  <c r="AE480" i="24"/>
  <c r="AE479" i="24"/>
  <c r="AE478" i="24"/>
  <c r="AE477" i="24"/>
  <c r="AE476" i="24"/>
  <c r="AE475" i="24"/>
  <c r="AE474" i="24"/>
  <c r="AE473" i="24"/>
  <c r="AE472" i="24"/>
  <c r="AE471" i="24"/>
  <c r="AE470" i="24"/>
  <c r="AE469" i="24"/>
  <c r="AE468" i="24"/>
  <c r="AE467" i="24"/>
  <c r="AE466" i="24"/>
  <c r="AE465" i="24"/>
  <c r="AE464" i="24"/>
  <c r="AE463" i="24"/>
  <c r="AE462" i="24"/>
  <c r="AE461" i="24"/>
  <c r="AE460" i="24"/>
  <c r="AE459" i="24"/>
  <c r="AE458" i="24"/>
  <c r="AE457" i="24"/>
  <c r="AE456" i="24"/>
  <c r="AE455" i="24"/>
  <c r="AE454" i="24"/>
  <c r="AE453" i="24"/>
  <c r="AE452" i="24"/>
  <c r="AE451" i="24"/>
  <c r="AE450" i="24"/>
  <c r="AE449" i="24"/>
  <c r="AE448" i="24"/>
  <c r="AE447" i="24"/>
  <c r="AE446" i="24"/>
  <c r="AE445" i="24"/>
  <c r="AE444" i="24"/>
  <c r="AE443" i="24"/>
  <c r="AE442" i="24"/>
  <c r="AE441" i="24"/>
  <c r="AE440" i="24"/>
  <c r="AE439" i="24"/>
  <c r="AE438" i="24"/>
  <c r="AE437" i="24"/>
  <c r="AE436" i="24"/>
  <c r="AE435" i="24"/>
  <c r="AE434" i="24"/>
  <c r="AE433" i="24"/>
  <c r="AE432" i="24"/>
  <c r="AE431" i="24"/>
  <c r="AE430" i="24"/>
  <c r="AE429" i="24"/>
  <c r="AE428" i="24"/>
  <c r="AE427" i="24"/>
  <c r="AE426" i="24"/>
  <c r="AE425" i="24"/>
  <c r="AE424" i="24"/>
  <c r="AE423" i="24"/>
  <c r="AE422" i="24"/>
  <c r="AE421" i="24"/>
  <c r="AE420" i="24"/>
  <c r="AE419" i="24"/>
  <c r="AE418" i="24"/>
  <c r="AE417" i="24"/>
  <c r="AE416" i="24"/>
  <c r="AE415" i="24"/>
  <c r="AE414" i="24"/>
  <c r="AE413" i="24"/>
  <c r="AE412" i="24"/>
  <c r="AE411" i="24"/>
  <c r="AE410" i="24"/>
  <c r="AE409" i="24"/>
  <c r="AE408" i="24"/>
  <c r="AE407" i="24"/>
  <c r="AE406" i="24"/>
  <c r="AE405" i="24"/>
  <c r="AE404" i="24"/>
  <c r="AE403" i="24"/>
  <c r="AE402" i="24"/>
  <c r="AE401" i="24"/>
  <c r="AE400" i="24"/>
  <c r="AE399" i="24"/>
  <c r="AE398" i="24"/>
  <c r="AE397" i="24"/>
  <c r="AE396" i="24"/>
  <c r="AE395" i="24"/>
  <c r="AE394" i="24"/>
  <c r="AE393" i="24"/>
  <c r="AE392" i="24"/>
  <c r="AE391" i="24"/>
  <c r="AE390" i="24"/>
  <c r="AE389" i="24"/>
  <c r="AE388" i="24"/>
  <c r="AE387" i="24"/>
  <c r="AE386" i="24"/>
  <c r="AE385" i="24"/>
  <c r="AE384" i="24"/>
  <c r="AE383" i="24"/>
  <c r="AE382" i="24"/>
  <c r="AE381" i="24"/>
  <c r="AE380" i="24"/>
  <c r="AE379" i="24"/>
  <c r="AE378" i="24"/>
  <c r="AE377" i="24"/>
  <c r="AE376" i="24"/>
  <c r="AE375" i="24"/>
  <c r="AE374" i="24"/>
  <c r="AE373" i="24"/>
  <c r="AE372" i="24"/>
  <c r="AE371" i="24"/>
  <c r="AE370" i="24"/>
  <c r="AE369" i="24"/>
  <c r="AE368" i="24"/>
  <c r="AE367" i="24"/>
  <c r="AE366" i="24"/>
  <c r="AE365" i="24"/>
  <c r="AE364" i="24"/>
  <c r="AE363" i="24"/>
  <c r="AE362" i="24"/>
  <c r="AE361" i="24"/>
  <c r="AE360" i="24"/>
  <c r="AE359" i="24"/>
  <c r="AE358" i="24"/>
  <c r="AE357" i="24"/>
  <c r="AE356" i="24"/>
  <c r="AE355" i="24"/>
  <c r="AE354" i="24"/>
  <c r="AE353" i="24"/>
  <c r="AE352" i="24"/>
  <c r="AE351" i="24"/>
  <c r="AE350" i="24"/>
  <c r="AE349" i="24"/>
  <c r="AE348" i="24"/>
  <c r="AE347" i="24"/>
  <c r="AE346" i="24"/>
  <c r="AE345" i="24"/>
  <c r="AE344" i="24"/>
  <c r="AE343" i="24"/>
  <c r="AE342" i="24"/>
  <c r="AE341" i="24"/>
  <c r="AE340" i="24"/>
  <c r="AE339" i="24"/>
  <c r="AE338" i="24"/>
  <c r="AE337" i="24"/>
  <c r="AE336" i="24"/>
  <c r="AE335" i="24"/>
  <c r="AE334" i="24"/>
  <c r="AE333" i="24"/>
  <c r="AE332" i="24"/>
  <c r="AE331" i="24"/>
  <c r="AE330" i="24"/>
  <c r="AE329" i="24"/>
  <c r="AE328" i="24"/>
  <c r="AE327" i="24"/>
  <c r="AE326" i="24"/>
  <c r="AE325" i="24"/>
  <c r="AE324" i="24"/>
  <c r="AE323" i="24"/>
  <c r="AE322" i="24"/>
  <c r="AE321" i="24"/>
  <c r="AE320" i="24"/>
  <c r="AE319" i="24"/>
  <c r="AE318" i="24"/>
  <c r="AE317" i="24"/>
  <c r="AE316" i="24"/>
  <c r="AE315" i="24"/>
  <c r="AE314" i="24"/>
  <c r="AE313" i="24"/>
  <c r="AE312" i="24"/>
  <c r="AE311" i="24"/>
  <c r="AE310" i="24"/>
  <c r="AE309" i="24"/>
  <c r="AE308" i="24"/>
  <c r="AE307" i="24"/>
  <c r="AE306" i="24"/>
  <c r="AE305" i="24"/>
  <c r="AE304" i="24"/>
  <c r="AE303" i="24"/>
  <c r="AE302" i="24"/>
  <c r="AE301" i="24"/>
  <c r="AE300" i="24"/>
  <c r="AE299" i="24"/>
  <c r="AE298" i="24"/>
  <c r="AE297" i="24"/>
  <c r="AE296" i="24"/>
  <c r="AE295" i="24"/>
  <c r="AE294" i="24"/>
  <c r="AE293" i="24"/>
  <c r="AE292" i="24"/>
  <c r="AE291" i="24"/>
  <c r="AE290" i="24"/>
  <c r="AE289" i="24"/>
  <c r="AE288" i="24"/>
  <c r="AE287" i="24"/>
  <c r="AE286" i="24"/>
  <c r="AE285" i="24"/>
  <c r="AE284" i="24"/>
  <c r="AE283" i="24"/>
  <c r="AE282" i="24"/>
  <c r="AE281" i="24"/>
  <c r="AE280" i="24"/>
  <c r="AE279" i="24"/>
  <c r="AE278" i="24"/>
  <c r="AE277" i="24"/>
  <c r="AE276" i="24"/>
  <c r="AE275" i="24"/>
  <c r="AE274" i="24"/>
  <c r="AE273" i="24"/>
  <c r="AE272" i="24"/>
  <c r="AE271" i="24"/>
  <c r="AE270" i="24"/>
  <c r="AE269" i="24"/>
  <c r="AE268" i="24"/>
  <c r="AE267" i="24"/>
  <c r="AE266" i="24"/>
  <c r="AE265" i="24"/>
  <c r="AE264" i="24"/>
  <c r="AE263" i="24"/>
  <c r="AE262" i="24"/>
  <c r="AE261" i="24"/>
  <c r="AE260" i="24"/>
  <c r="AE259" i="24"/>
  <c r="AE258" i="24"/>
  <c r="AE257" i="24"/>
  <c r="AE256" i="24"/>
  <c r="AE255" i="24"/>
  <c r="AE254" i="24"/>
  <c r="AE253" i="24"/>
  <c r="AE252" i="24"/>
  <c r="AE251" i="24"/>
  <c r="AE250" i="24"/>
  <c r="AE249" i="24"/>
  <c r="AE248" i="24"/>
  <c r="AE247" i="24"/>
  <c r="AE246" i="24"/>
  <c r="AE245" i="24"/>
  <c r="AE244" i="24"/>
  <c r="AE243" i="24"/>
  <c r="AE242" i="24"/>
  <c r="AE241" i="24"/>
  <c r="AE240" i="24"/>
  <c r="AE239" i="24"/>
  <c r="AE238" i="24"/>
  <c r="AE237" i="24"/>
  <c r="AE236" i="24"/>
  <c r="AE235" i="24"/>
  <c r="AE234" i="24"/>
  <c r="AE233" i="24"/>
  <c r="AE232" i="24"/>
  <c r="AE231" i="24"/>
  <c r="AE230" i="24"/>
  <c r="AE229" i="24"/>
  <c r="AE228" i="24"/>
  <c r="AE227" i="24"/>
  <c r="AE226" i="24"/>
  <c r="AE225" i="24"/>
  <c r="AE224" i="24"/>
  <c r="AE223" i="24"/>
  <c r="AE222" i="24"/>
  <c r="AE221" i="24"/>
  <c r="AE220" i="24"/>
  <c r="AE219" i="24"/>
  <c r="AE218" i="24"/>
  <c r="AE217" i="24"/>
  <c r="AE216" i="24"/>
  <c r="AE215" i="24"/>
  <c r="AE214" i="24"/>
  <c r="AE213" i="24"/>
  <c r="AE212" i="24"/>
  <c r="AE211" i="24"/>
  <c r="AE210" i="24"/>
  <c r="AE209" i="24"/>
  <c r="AE208" i="24"/>
  <c r="AE207" i="24"/>
  <c r="AE206" i="24"/>
  <c r="AE205" i="24"/>
  <c r="AE204" i="24"/>
  <c r="AE203" i="24"/>
  <c r="AE202" i="24"/>
  <c r="AE201" i="24"/>
  <c r="AE200" i="24"/>
  <c r="AE199" i="24"/>
  <c r="AE198" i="24"/>
  <c r="AE197" i="24"/>
  <c r="AE196" i="24"/>
  <c r="AE195" i="24"/>
  <c r="AE194" i="24"/>
  <c r="AE193" i="24"/>
  <c r="AE192" i="24"/>
  <c r="AE191" i="24"/>
  <c r="AE190" i="24"/>
  <c r="AE189" i="24"/>
  <c r="AE188" i="24"/>
  <c r="AE187" i="24"/>
  <c r="AE186" i="24"/>
  <c r="AE185" i="24"/>
  <c r="AE184" i="24"/>
  <c r="AE183" i="24"/>
  <c r="AE182" i="24"/>
  <c r="AE181" i="24"/>
  <c r="AE180" i="24"/>
  <c r="AE179" i="24"/>
  <c r="AE178" i="24"/>
  <c r="AE177" i="24"/>
  <c r="AE176" i="24"/>
  <c r="AE175" i="24"/>
  <c r="AE174" i="24"/>
  <c r="AE173" i="24"/>
  <c r="AE172" i="24"/>
  <c r="AE171" i="24"/>
  <c r="AE170" i="24"/>
  <c r="AE169" i="24"/>
  <c r="AE168" i="24"/>
  <c r="AE167" i="24"/>
  <c r="AE166" i="24"/>
  <c r="AE165" i="24"/>
  <c r="AE164" i="24"/>
  <c r="AE163" i="24"/>
  <c r="AE162" i="24"/>
  <c r="AE161" i="24"/>
  <c r="AE160" i="24"/>
  <c r="AE159" i="24"/>
  <c r="AE158" i="24"/>
  <c r="AE157" i="24"/>
  <c r="AE156" i="24"/>
  <c r="AE155" i="24"/>
  <c r="AE154" i="24"/>
  <c r="AE153" i="24"/>
  <c r="AE152" i="24"/>
  <c r="AE151" i="24"/>
  <c r="AE150" i="24"/>
  <c r="AE149" i="24"/>
  <c r="AE148" i="24"/>
  <c r="AE147" i="24"/>
  <c r="AE146" i="24"/>
  <c r="AE145" i="24"/>
  <c r="AE144" i="24"/>
  <c r="AE143" i="24"/>
  <c r="AE142" i="24"/>
  <c r="AE141" i="24"/>
  <c r="AE140" i="24"/>
  <c r="AE139" i="24"/>
  <c r="AE138" i="24"/>
  <c r="AE137" i="24"/>
  <c r="AE136" i="24"/>
  <c r="AE135" i="24"/>
  <c r="AE134" i="24"/>
  <c r="AE133" i="24"/>
  <c r="AE132" i="24"/>
  <c r="AE131" i="24"/>
  <c r="AE130" i="24"/>
  <c r="AE129" i="24"/>
  <c r="AE128" i="24"/>
  <c r="AE127" i="24"/>
  <c r="AE126" i="24"/>
  <c r="AE125" i="24"/>
  <c r="AE124" i="24"/>
  <c r="AE123" i="24"/>
  <c r="AE122" i="24"/>
  <c r="AE121" i="24"/>
  <c r="AE120" i="24"/>
  <c r="AE119" i="24"/>
  <c r="AE118" i="24"/>
  <c r="AE117" i="24"/>
  <c r="AE116" i="24"/>
  <c r="AE115" i="24"/>
  <c r="AE114" i="24"/>
  <c r="AE113" i="24"/>
  <c r="AE112" i="24"/>
  <c r="AE111" i="24"/>
  <c r="AE110" i="24"/>
  <c r="AE109" i="24"/>
  <c r="AE108" i="24"/>
  <c r="AE107" i="24"/>
  <c r="AE106" i="24"/>
  <c r="AE105" i="24"/>
  <c r="AE104" i="24"/>
  <c r="AE103" i="24"/>
  <c r="AE102" i="24"/>
  <c r="AE101" i="24"/>
  <c r="AE100" i="24"/>
  <c r="AE99" i="24"/>
  <c r="AE98" i="24"/>
  <c r="AE97" i="24"/>
  <c r="AE96" i="24"/>
  <c r="AE95" i="24"/>
  <c r="AE94" i="24"/>
  <c r="AE93" i="24"/>
  <c r="AE92" i="24"/>
  <c r="AE91" i="24"/>
  <c r="AE90" i="24"/>
  <c r="AE89" i="24"/>
  <c r="AE88" i="24"/>
  <c r="AE87" i="24"/>
  <c r="AE86" i="24"/>
  <c r="AE85" i="24"/>
  <c r="AE84" i="24"/>
  <c r="AE83" i="24"/>
  <c r="AE82" i="24"/>
  <c r="AE81" i="24"/>
  <c r="AE80" i="24"/>
  <c r="AE79" i="24"/>
  <c r="AE78" i="24"/>
  <c r="AE77" i="24"/>
  <c r="AE76" i="24"/>
  <c r="AE75" i="24"/>
  <c r="AE74" i="24"/>
  <c r="AE73" i="24"/>
  <c r="AE72" i="24"/>
  <c r="AE71" i="24"/>
  <c r="AE70" i="24"/>
  <c r="AE69" i="24"/>
  <c r="AE68" i="24"/>
  <c r="AE67" i="24"/>
  <c r="AE66" i="24"/>
  <c r="AE65" i="24"/>
  <c r="AE64" i="24"/>
  <c r="AE63" i="24"/>
  <c r="AE62" i="24"/>
  <c r="AE61" i="24"/>
  <c r="AE60" i="24"/>
  <c r="AE59" i="24"/>
  <c r="AE58" i="24"/>
  <c r="AE57" i="24"/>
  <c r="AE56" i="24"/>
  <c r="AE55" i="24"/>
  <c r="AE54" i="24"/>
  <c r="AE53" i="24"/>
  <c r="AE52" i="24"/>
  <c r="AE51" i="24"/>
  <c r="AE50" i="24"/>
  <c r="AE49" i="24"/>
  <c r="AE48" i="24"/>
  <c r="AE47" i="24"/>
  <c r="AE46" i="24"/>
  <c r="AE45" i="24"/>
  <c r="AE44" i="24"/>
  <c r="AE43" i="24"/>
  <c r="AE42" i="24"/>
  <c r="AE41" i="24"/>
  <c r="AE40" i="24"/>
  <c r="AE39" i="24"/>
  <c r="AE38" i="24"/>
  <c r="AE37" i="24"/>
  <c r="AE36" i="24"/>
  <c r="AE35" i="24"/>
  <c r="AE34" i="24"/>
  <c r="AE33" i="24"/>
  <c r="AE32" i="24"/>
  <c r="AE31" i="24"/>
  <c r="AE30" i="24"/>
  <c r="AE29" i="24"/>
  <c r="AE28" i="24"/>
  <c r="AE27" i="24"/>
  <c r="AE26" i="24"/>
  <c r="AE25" i="24"/>
  <c r="AE24" i="24"/>
  <c r="AE23" i="24"/>
  <c r="AE22" i="24"/>
  <c r="AE21" i="24"/>
  <c r="AE20" i="24"/>
  <c r="AE19" i="24"/>
  <c r="AE18" i="24"/>
  <c r="AE17" i="24"/>
  <c r="AE16" i="24"/>
  <c r="AE15" i="24"/>
  <c r="AE14" i="24"/>
  <c r="AE13" i="24"/>
  <c r="AE12" i="24"/>
  <c r="AE11" i="24"/>
  <c r="AE10" i="24"/>
  <c r="AE9" i="24"/>
  <c r="AE8" i="24"/>
  <c r="AE7" i="24"/>
  <c r="Z2635" i="24"/>
  <c r="Z2634" i="24"/>
  <c r="Z2633" i="24"/>
  <c r="Z2632" i="24"/>
  <c r="Z2631" i="24"/>
  <c r="Z2630" i="24"/>
  <c r="Z2629" i="24"/>
  <c r="Z2628" i="24"/>
  <c r="Z2627" i="24"/>
  <c r="Z2626" i="24"/>
  <c r="Z2625" i="24"/>
  <c r="Z2624" i="24"/>
  <c r="Z2623" i="24"/>
  <c r="Z2622" i="24"/>
  <c r="Z2621" i="24"/>
  <c r="Z2620" i="24"/>
  <c r="Z2619" i="24"/>
  <c r="Z2618" i="24"/>
  <c r="Z2617" i="24"/>
  <c r="Z2616" i="24"/>
  <c r="Z2615" i="24"/>
  <c r="Z2614" i="24"/>
  <c r="Z2613" i="24"/>
  <c r="Z2612" i="24"/>
  <c r="Z2611" i="24"/>
  <c r="Z2610" i="24"/>
  <c r="Z2609" i="24"/>
  <c r="Z2608" i="24"/>
  <c r="Z2607" i="24"/>
  <c r="Z2606" i="24"/>
  <c r="Z2605" i="24"/>
  <c r="Z2604" i="24"/>
  <c r="Z2603" i="24"/>
  <c r="Z2602" i="24"/>
  <c r="Z2601" i="24"/>
  <c r="Z2600" i="24"/>
  <c r="Z2599" i="24"/>
  <c r="Z2598" i="24"/>
  <c r="Z2597" i="24"/>
  <c r="Z2596" i="24"/>
  <c r="Z2595" i="24"/>
  <c r="Z2594" i="24"/>
  <c r="Z2593" i="24"/>
  <c r="Z2592" i="24"/>
  <c r="Z2591" i="24"/>
  <c r="Z2590" i="24"/>
  <c r="Z2589" i="24"/>
  <c r="Z2588" i="24"/>
  <c r="Z2587" i="24"/>
  <c r="Z2586" i="24"/>
  <c r="Z2585" i="24"/>
  <c r="Z2584" i="24"/>
  <c r="Z2583" i="24"/>
  <c r="Z2582" i="24"/>
  <c r="Z2581" i="24"/>
  <c r="Z2580" i="24"/>
  <c r="Z2579" i="24"/>
  <c r="Z2578" i="24"/>
  <c r="Z2577" i="24"/>
  <c r="Z2576" i="24"/>
  <c r="Z2575" i="24"/>
  <c r="Z2574" i="24"/>
  <c r="Z2573" i="24"/>
  <c r="Z2572" i="24"/>
  <c r="Z2571" i="24"/>
  <c r="Z2570" i="24"/>
  <c r="Z2569" i="24"/>
  <c r="Z2568" i="24"/>
  <c r="Z2567" i="24"/>
  <c r="Z2566" i="24"/>
  <c r="Z2565" i="24"/>
  <c r="Z2564" i="24"/>
  <c r="Z2563" i="24"/>
  <c r="Z2562" i="24"/>
  <c r="Z2561" i="24"/>
  <c r="Z2560" i="24"/>
  <c r="Z2559" i="24"/>
  <c r="Z2558" i="24"/>
  <c r="Z2557" i="24"/>
  <c r="Z2556" i="24"/>
  <c r="Z2555" i="24"/>
  <c r="Z2554" i="24"/>
  <c r="Z2553" i="24"/>
  <c r="Z2552" i="24"/>
  <c r="Z2551" i="24"/>
  <c r="Z2550" i="24"/>
  <c r="Z2549" i="24"/>
  <c r="Z2548" i="24"/>
  <c r="Z2547" i="24"/>
  <c r="Z2546" i="24"/>
  <c r="Z2545" i="24"/>
  <c r="Z2544" i="24"/>
  <c r="Z2543" i="24"/>
  <c r="Z2542" i="24"/>
  <c r="Z2541" i="24"/>
  <c r="Z2540" i="24"/>
  <c r="Z2539" i="24"/>
  <c r="Z2538" i="24"/>
  <c r="Z2537" i="24"/>
  <c r="Z2536" i="24"/>
  <c r="Z2535" i="24"/>
  <c r="Z2534" i="24"/>
  <c r="Z2533" i="24"/>
  <c r="Z2532" i="24"/>
  <c r="Z2531" i="24"/>
  <c r="Z2530" i="24"/>
  <c r="Z2529" i="24"/>
  <c r="Z2528" i="24"/>
  <c r="Z2527" i="24"/>
  <c r="Z2526" i="24"/>
  <c r="Z2525" i="24"/>
  <c r="Z2524" i="24"/>
  <c r="Z2523" i="24"/>
  <c r="Z2522" i="24"/>
  <c r="Z2521" i="24"/>
  <c r="Z2520" i="24"/>
  <c r="Z2519" i="24"/>
  <c r="Z2518" i="24"/>
  <c r="Z2517" i="24"/>
  <c r="Z2516" i="24"/>
  <c r="Z2515" i="24"/>
  <c r="Z2514" i="24"/>
  <c r="Z2513" i="24"/>
  <c r="Z2512" i="24"/>
  <c r="Z2511" i="24"/>
  <c r="Z2510" i="24"/>
  <c r="Z2509" i="24"/>
  <c r="Z2508" i="24"/>
  <c r="Z2507" i="24"/>
  <c r="Z2506" i="24"/>
  <c r="Z2505" i="24"/>
  <c r="Z2504" i="24"/>
  <c r="Z2503" i="24"/>
  <c r="Z2502" i="24"/>
  <c r="Z2501" i="24"/>
  <c r="Z2500" i="24"/>
  <c r="Z2499" i="24"/>
  <c r="Z2498" i="24"/>
  <c r="Z2497" i="24"/>
  <c r="Z2496" i="24"/>
  <c r="Z2495" i="24"/>
  <c r="Z2494" i="24"/>
  <c r="Z2493" i="24"/>
  <c r="Z2492" i="24"/>
  <c r="Z2491" i="24"/>
  <c r="Z2490" i="24"/>
  <c r="Z2489" i="24"/>
  <c r="Z2488" i="24"/>
  <c r="Z2487" i="24"/>
  <c r="Z2486" i="24"/>
  <c r="Z2485" i="24"/>
  <c r="Z2484" i="24"/>
  <c r="Z2483" i="24"/>
  <c r="Z2482" i="24"/>
  <c r="Z2481" i="24"/>
  <c r="Z2480" i="24"/>
  <c r="Z2479" i="24"/>
  <c r="Z2478" i="24"/>
  <c r="Z2477" i="24"/>
  <c r="Z2476" i="24"/>
  <c r="Z2475" i="24"/>
  <c r="Z2474" i="24"/>
  <c r="Z2473" i="24"/>
  <c r="Z2472" i="24"/>
  <c r="Z2471" i="24"/>
  <c r="Z2470" i="24"/>
  <c r="Z2469" i="24"/>
  <c r="Z2468" i="24"/>
  <c r="Z2467" i="24"/>
  <c r="Z2466" i="24"/>
  <c r="Z2465" i="24"/>
  <c r="Z2464" i="24"/>
  <c r="Z2463" i="24"/>
  <c r="Z2462" i="24"/>
  <c r="Z2461" i="24"/>
  <c r="Z2460" i="24"/>
  <c r="Z2459" i="24"/>
  <c r="Z2458" i="24"/>
  <c r="Z2457" i="24"/>
  <c r="Z2456" i="24"/>
  <c r="Z2455" i="24"/>
  <c r="Z2454" i="24"/>
  <c r="Z2453" i="24"/>
  <c r="Z2452" i="24"/>
  <c r="Z2451" i="24"/>
  <c r="Z2450" i="24"/>
  <c r="Z2449" i="24"/>
  <c r="Z2448" i="24"/>
  <c r="Z2447" i="24"/>
  <c r="Z2446" i="24"/>
  <c r="Z2445" i="24"/>
  <c r="Z2444" i="24"/>
  <c r="Z2443" i="24"/>
  <c r="Z2442" i="24"/>
  <c r="Z2441" i="24"/>
  <c r="Z2440" i="24"/>
  <c r="Z2439" i="24"/>
  <c r="Z2438" i="24"/>
  <c r="Z2437" i="24"/>
  <c r="Z2436" i="24"/>
  <c r="Z2435" i="24"/>
  <c r="Z2434" i="24"/>
  <c r="Z2433" i="24"/>
  <c r="Z2432" i="24"/>
  <c r="Z2431" i="24"/>
  <c r="Z2430" i="24"/>
  <c r="Z2429" i="24"/>
  <c r="Z2428" i="24"/>
  <c r="Z2427" i="24"/>
  <c r="Z2426" i="24"/>
  <c r="Z2425" i="24"/>
  <c r="Z2424" i="24"/>
  <c r="Z2423" i="24"/>
  <c r="Z2422" i="24"/>
  <c r="Z2421" i="24"/>
  <c r="Z2420" i="24"/>
  <c r="Z2419" i="24"/>
  <c r="Z2418" i="24"/>
  <c r="Z2417" i="24"/>
  <c r="Z2416" i="24"/>
  <c r="Z2415" i="24"/>
  <c r="Z2414" i="24"/>
  <c r="Z2413" i="24"/>
  <c r="Z2412" i="24"/>
  <c r="Z2411" i="24"/>
  <c r="Z2410" i="24"/>
  <c r="Z2409" i="24"/>
  <c r="Z2408" i="24"/>
  <c r="Z2407" i="24"/>
  <c r="Z2406" i="24"/>
  <c r="Z2405" i="24"/>
  <c r="Z2404" i="24"/>
  <c r="Z2403" i="24"/>
  <c r="Z2402" i="24"/>
  <c r="Z2401" i="24"/>
  <c r="Z2400" i="24"/>
  <c r="Z2399" i="24"/>
  <c r="Z2398" i="24"/>
  <c r="Z2397" i="24"/>
  <c r="Z2396" i="24"/>
  <c r="Z2395" i="24"/>
  <c r="Z2394" i="24"/>
  <c r="Z2393" i="24"/>
  <c r="Z2392" i="24"/>
  <c r="Z2391" i="24"/>
  <c r="Z2390" i="24"/>
  <c r="Z2389" i="24"/>
  <c r="Z2388" i="24"/>
  <c r="Z2387" i="24"/>
  <c r="Z2386" i="24"/>
  <c r="Z2385" i="24"/>
  <c r="Z2384" i="24"/>
  <c r="Z2383" i="24"/>
  <c r="Z2382" i="24"/>
  <c r="Z2381" i="24"/>
  <c r="Z2380" i="24"/>
  <c r="Z2379" i="24"/>
  <c r="Z2378" i="24"/>
  <c r="Z2377" i="24"/>
  <c r="Z2376" i="24"/>
  <c r="Z2375" i="24"/>
  <c r="Z2374" i="24"/>
  <c r="Z2373" i="24"/>
  <c r="Z2372" i="24"/>
  <c r="Z2371" i="24"/>
  <c r="Z2370" i="24"/>
  <c r="Z2369" i="24"/>
  <c r="Z2368" i="24"/>
  <c r="Z2367" i="24"/>
  <c r="Z2366" i="24"/>
  <c r="Z2365" i="24"/>
  <c r="Z2364" i="24"/>
  <c r="Z2363" i="24"/>
  <c r="Z2362" i="24"/>
  <c r="Z2361" i="24"/>
  <c r="Z2360" i="24"/>
  <c r="Z2359" i="24"/>
  <c r="Z2358" i="24"/>
  <c r="Z2357" i="24"/>
  <c r="Z2356" i="24"/>
  <c r="Z2355" i="24"/>
  <c r="Z2354" i="24"/>
  <c r="Z2353" i="24"/>
  <c r="Z2352" i="24"/>
  <c r="Z2351" i="24"/>
  <c r="Z2350" i="24"/>
  <c r="Z2349" i="24"/>
  <c r="Z2348" i="24"/>
  <c r="Z2347" i="24"/>
  <c r="Z2346" i="24"/>
  <c r="Z2345" i="24"/>
  <c r="Z2344" i="24"/>
  <c r="Z2343" i="24"/>
  <c r="Z2342" i="24"/>
  <c r="Z2341" i="24"/>
  <c r="Z2340" i="24"/>
  <c r="Z2339" i="24"/>
  <c r="Z2338" i="24"/>
  <c r="Z2337" i="24"/>
  <c r="Z2336" i="24"/>
  <c r="Z2335" i="24"/>
  <c r="Z2334" i="24"/>
  <c r="Z2333" i="24"/>
  <c r="Z2332" i="24"/>
  <c r="Z2331" i="24"/>
  <c r="Z2330" i="24"/>
  <c r="Z2329" i="24"/>
  <c r="Z2328" i="24"/>
  <c r="Z2327" i="24"/>
  <c r="Z2326" i="24"/>
  <c r="Z2325" i="24"/>
  <c r="Z2324" i="24"/>
  <c r="Z2323" i="24"/>
  <c r="Z2322" i="24"/>
  <c r="Z2321" i="24"/>
  <c r="Z2320" i="24"/>
  <c r="Z2319" i="24"/>
  <c r="Z2318" i="24"/>
  <c r="Z2317" i="24"/>
  <c r="Z2316" i="24"/>
  <c r="Z2315" i="24"/>
  <c r="Z2314" i="24"/>
  <c r="Z2313" i="24"/>
  <c r="Z2312" i="24"/>
  <c r="Z2311" i="24"/>
  <c r="Z2310" i="24"/>
  <c r="Z2309" i="24"/>
  <c r="Z2308" i="24"/>
  <c r="Z2307" i="24"/>
  <c r="Z2306" i="24"/>
  <c r="Z2305" i="24"/>
  <c r="Z2304" i="24"/>
  <c r="Z2303" i="24"/>
  <c r="Z2302" i="24"/>
  <c r="Z2301" i="24"/>
  <c r="Z2300" i="24"/>
  <c r="Z2299" i="24"/>
  <c r="Z2298" i="24"/>
  <c r="Z2297" i="24"/>
  <c r="Z2296" i="24"/>
  <c r="Z2295" i="24"/>
  <c r="Z2294" i="24"/>
  <c r="Z2293" i="24"/>
  <c r="Z2292" i="24"/>
  <c r="Z2291" i="24"/>
  <c r="Z2290" i="24"/>
  <c r="Z2289" i="24"/>
  <c r="Z2288" i="24"/>
  <c r="Z2287" i="24"/>
  <c r="Z2286" i="24"/>
  <c r="Z2285" i="24"/>
  <c r="Z2284" i="24"/>
  <c r="Z2283" i="24"/>
  <c r="Z2282" i="24"/>
  <c r="Z2281" i="24"/>
  <c r="Z2280" i="24"/>
  <c r="Z2279" i="24"/>
  <c r="Z2278" i="24"/>
  <c r="Z2277" i="24"/>
  <c r="Z2276" i="24"/>
  <c r="Z2275" i="24"/>
  <c r="Z2274" i="24"/>
  <c r="Z2273" i="24"/>
  <c r="Z2272" i="24"/>
  <c r="Z2271" i="24"/>
  <c r="Z2270" i="24"/>
  <c r="Z2269" i="24"/>
  <c r="Z2268" i="24"/>
  <c r="Z2267" i="24"/>
  <c r="Z2266" i="24"/>
  <c r="Z2265" i="24"/>
  <c r="Z2264" i="24"/>
  <c r="Z2263" i="24"/>
  <c r="Z2262" i="24"/>
  <c r="Z2261" i="24"/>
  <c r="Z2260" i="24"/>
  <c r="Z2259" i="24"/>
  <c r="Z2258" i="24"/>
  <c r="Z2257" i="24"/>
  <c r="Z2256" i="24"/>
  <c r="Z2255" i="24"/>
  <c r="Z2254" i="24"/>
  <c r="Z2253" i="24"/>
  <c r="Z2252" i="24"/>
  <c r="Z2251" i="24"/>
  <c r="Z2250" i="24"/>
  <c r="Z2249" i="24"/>
  <c r="Z2248" i="24"/>
  <c r="Z2247" i="24"/>
  <c r="Z2246" i="24"/>
  <c r="Z2245" i="24"/>
  <c r="Z2244" i="24"/>
  <c r="Z2243" i="24"/>
  <c r="Z2242" i="24"/>
  <c r="Z2241" i="24"/>
  <c r="Z2240" i="24"/>
  <c r="Z2239" i="24"/>
  <c r="Z2238" i="24"/>
  <c r="Z2237" i="24"/>
  <c r="Z2236" i="24"/>
  <c r="Z2235" i="24"/>
  <c r="Z2234" i="24"/>
  <c r="Z2233" i="24"/>
  <c r="Z2232" i="24"/>
  <c r="Z2231" i="24"/>
  <c r="Z2230" i="24"/>
  <c r="Z2229" i="24"/>
  <c r="Z2228" i="24"/>
  <c r="Z2227" i="24"/>
  <c r="Z2226" i="24"/>
  <c r="Z2225" i="24"/>
  <c r="Z2224" i="24"/>
  <c r="Z2223" i="24"/>
  <c r="Z2222" i="24"/>
  <c r="Z2221" i="24"/>
  <c r="Z2220" i="24"/>
  <c r="Z2219" i="24"/>
  <c r="Z2218" i="24"/>
  <c r="Z2217" i="24"/>
  <c r="Z2216" i="24"/>
  <c r="Z2215" i="24"/>
  <c r="Z2214" i="24"/>
  <c r="Z2213" i="24"/>
  <c r="Z2212" i="24"/>
  <c r="Z2211" i="24"/>
  <c r="Z2210" i="24"/>
  <c r="Z2209" i="24"/>
  <c r="Z2208" i="24"/>
  <c r="Z2207" i="24"/>
  <c r="Z2206" i="24"/>
  <c r="Z2205" i="24"/>
  <c r="Z2204" i="24"/>
  <c r="Z2203" i="24"/>
  <c r="Z2202" i="24"/>
  <c r="Z2201" i="24"/>
  <c r="Z2200" i="24"/>
  <c r="Z2199" i="24"/>
  <c r="Z2198" i="24"/>
  <c r="Z2197" i="24"/>
  <c r="Z2196" i="24"/>
  <c r="Z2195" i="24"/>
  <c r="Z2194" i="24"/>
  <c r="Z2193" i="24"/>
  <c r="Z2192" i="24"/>
  <c r="Z2191" i="24"/>
  <c r="Z2190" i="24"/>
  <c r="Z2189" i="24"/>
  <c r="Z2188" i="24"/>
  <c r="Z2187" i="24"/>
  <c r="Z2186" i="24"/>
  <c r="Z2185" i="24"/>
  <c r="Z2184" i="24"/>
  <c r="Z2183" i="24"/>
  <c r="Z2182" i="24"/>
  <c r="Z2181" i="24"/>
  <c r="Z2180" i="24"/>
  <c r="Z2179" i="24"/>
  <c r="Z2178" i="24"/>
  <c r="Z2177" i="24"/>
  <c r="Z2176" i="24"/>
  <c r="Z2175" i="24"/>
  <c r="Z2174" i="24"/>
  <c r="Z2173" i="24"/>
  <c r="Z2172" i="24"/>
  <c r="Z2171" i="24"/>
  <c r="Z2170" i="24"/>
  <c r="Z2169" i="24"/>
  <c r="Z2168" i="24"/>
  <c r="Z2167" i="24"/>
  <c r="Z2166" i="24"/>
  <c r="Z2165" i="24"/>
  <c r="Z2164" i="24"/>
  <c r="Z2163" i="24"/>
  <c r="Z2162" i="24"/>
  <c r="Z2161" i="24"/>
  <c r="Z2160" i="24"/>
  <c r="Z2159" i="24"/>
  <c r="Z2158" i="24"/>
  <c r="Z2157" i="24"/>
  <c r="Z2156" i="24"/>
  <c r="Z2155" i="24"/>
  <c r="Z2154" i="24"/>
  <c r="Z2153" i="24"/>
  <c r="Z2152" i="24"/>
  <c r="Z2151" i="24"/>
  <c r="Z2150" i="24"/>
  <c r="Z2149" i="24"/>
  <c r="Z2148" i="24"/>
  <c r="Z2147" i="24"/>
  <c r="Z2146" i="24"/>
  <c r="Z2145" i="24"/>
  <c r="Z2144" i="24"/>
  <c r="Z2143" i="24"/>
  <c r="Z2142" i="24"/>
  <c r="Z2141" i="24"/>
  <c r="Z2140" i="24"/>
  <c r="Z2139" i="24"/>
  <c r="Z2138" i="24"/>
  <c r="Z2137" i="24"/>
  <c r="Z2136" i="24"/>
  <c r="Z2135" i="24"/>
  <c r="Z2134" i="24"/>
  <c r="Z2133" i="24"/>
  <c r="Z2132" i="24"/>
  <c r="Z2131" i="24"/>
  <c r="Z2130" i="24"/>
  <c r="Z2129" i="24"/>
  <c r="Z2128" i="24"/>
  <c r="Z2127" i="24"/>
  <c r="Z2126" i="24"/>
  <c r="Z2125" i="24"/>
  <c r="Z2124" i="24"/>
  <c r="Z2123" i="24"/>
  <c r="Z2122" i="24"/>
  <c r="Z2121" i="24"/>
  <c r="Z2120" i="24"/>
  <c r="Z2119" i="24"/>
  <c r="Z2118" i="24"/>
  <c r="Z2117" i="24"/>
  <c r="Z2116" i="24"/>
  <c r="Z2115" i="24"/>
  <c r="Z2114" i="24"/>
  <c r="Z2113" i="24"/>
  <c r="Z2112" i="24"/>
  <c r="Z2111" i="24"/>
  <c r="Z2110" i="24"/>
  <c r="Z2109" i="24"/>
  <c r="Z2108" i="24"/>
  <c r="Z2107" i="24"/>
  <c r="Z2106" i="24"/>
  <c r="Z2105" i="24"/>
  <c r="Z2104" i="24"/>
  <c r="Z2103" i="24"/>
  <c r="Z2102" i="24"/>
  <c r="Z2101" i="24"/>
  <c r="Z2100" i="24"/>
  <c r="Z2099" i="24"/>
  <c r="Z2098" i="24"/>
  <c r="Z2097" i="24"/>
  <c r="Z2096" i="24"/>
  <c r="Z2095" i="24"/>
  <c r="Z2094" i="24"/>
  <c r="Z2093" i="24"/>
  <c r="Z2092" i="24"/>
  <c r="Z2091" i="24"/>
  <c r="Z2090" i="24"/>
  <c r="Z2089" i="24"/>
  <c r="Z2088" i="24"/>
  <c r="Z2087" i="24"/>
  <c r="Z2086" i="24"/>
  <c r="Z2085" i="24"/>
  <c r="Z2084" i="24"/>
  <c r="Z2083" i="24"/>
  <c r="Z2082" i="24"/>
  <c r="Z2081" i="24"/>
  <c r="Z2080" i="24"/>
  <c r="Z2079" i="24"/>
  <c r="Z2078" i="24"/>
  <c r="Z2077" i="24"/>
  <c r="Z2076" i="24"/>
  <c r="Z2075" i="24"/>
  <c r="Z2074" i="24"/>
  <c r="Z2073" i="24"/>
  <c r="Z2072" i="24"/>
  <c r="Z2071" i="24"/>
  <c r="Z2070" i="24"/>
  <c r="Z2069" i="24"/>
  <c r="Z2068" i="24"/>
  <c r="Z2067" i="24"/>
  <c r="Z2066" i="24"/>
  <c r="Z2065" i="24"/>
  <c r="Z2064" i="24"/>
  <c r="Z2063" i="24"/>
  <c r="Z2062" i="24"/>
  <c r="Z2061" i="24"/>
  <c r="Z2060" i="24"/>
  <c r="Z2059" i="24"/>
  <c r="Z2058" i="24"/>
  <c r="Z2057" i="24"/>
  <c r="Z2056" i="24"/>
  <c r="Z2055" i="24"/>
  <c r="Z2054" i="24"/>
  <c r="Z2053" i="24"/>
  <c r="Z2052" i="24"/>
  <c r="Z2051" i="24"/>
  <c r="Z2050" i="24"/>
  <c r="Z2049" i="24"/>
  <c r="Z2048" i="24"/>
  <c r="Z2047" i="24"/>
  <c r="Z2046" i="24"/>
  <c r="Z2045" i="24"/>
  <c r="Z2044" i="24"/>
  <c r="Z2043" i="24"/>
  <c r="Z2042" i="24"/>
  <c r="Z2041" i="24"/>
  <c r="Z2040" i="24"/>
  <c r="Z2039" i="24"/>
  <c r="Z2038" i="24"/>
  <c r="Z2037" i="24"/>
  <c r="Z2036" i="24"/>
  <c r="Z2035" i="24"/>
  <c r="Z2034" i="24"/>
  <c r="Z2033" i="24"/>
  <c r="Z2032" i="24"/>
  <c r="Z2031" i="24"/>
  <c r="Z2030" i="24"/>
  <c r="Z2029" i="24"/>
  <c r="Z2028" i="24"/>
  <c r="Z2027" i="24"/>
  <c r="Z2026" i="24"/>
  <c r="Z2025" i="24"/>
  <c r="Z2024" i="24"/>
  <c r="Z2023" i="24"/>
  <c r="Z2022" i="24"/>
  <c r="Z2021" i="24"/>
  <c r="Z2020" i="24"/>
  <c r="Z2019" i="24"/>
  <c r="Z2018" i="24"/>
  <c r="Z2017" i="24"/>
  <c r="Z2016" i="24"/>
  <c r="Z2015" i="24"/>
  <c r="Z2014" i="24"/>
  <c r="Z2013" i="24"/>
  <c r="Z2012" i="24"/>
  <c r="Z2011" i="24"/>
  <c r="Z2010" i="24"/>
  <c r="Z2009" i="24"/>
  <c r="Z2008" i="24"/>
  <c r="Z2007" i="24"/>
  <c r="Z2006" i="24"/>
  <c r="Z2005" i="24"/>
  <c r="Z2004" i="24"/>
  <c r="Z2003" i="24"/>
  <c r="Z2002" i="24"/>
  <c r="Z2001" i="24"/>
  <c r="Z2000" i="24"/>
  <c r="Z1999" i="24"/>
  <c r="Z1998" i="24"/>
  <c r="Z1997" i="24"/>
  <c r="Z1996" i="24"/>
  <c r="Z1995" i="24"/>
  <c r="Z1994" i="24"/>
  <c r="Z1993" i="24"/>
  <c r="Z1992" i="24"/>
  <c r="Z1991" i="24"/>
  <c r="Z1990" i="24"/>
  <c r="Z1989" i="24"/>
  <c r="Z1988" i="24"/>
  <c r="Z1987" i="24"/>
  <c r="Z1986" i="24"/>
  <c r="Z1985" i="24"/>
  <c r="Z1984" i="24"/>
  <c r="Z1983" i="24"/>
  <c r="Z1982" i="24"/>
  <c r="Z1981" i="24"/>
  <c r="Z1980" i="24"/>
  <c r="Z1979" i="24"/>
  <c r="Z1978" i="24"/>
  <c r="Z1977" i="24"/>
  <c r="Z1976" i="24"/>
  <c r="Z1975" i="24"/>
  <c r="Z1974" i="24"/>
  <c r="Z1973" i="24"/>
  <c r="Z1972" i="24"/>
  <c r="Z1971" i="24"/>
  <c r="Z1970" i="24"/>
  <c r="Z1969" i="24"/>
  <c r="Z1968" i="24"/>
  <c r="Z1967" i="24"/>
  <c r="Z1966" i="24"/>
  <c r="Z1965" i="24"/>
  <c r="Z1964" i="24"/>
  <c r="Z1963" i="24"/>
  <c r="Z1962" i="24"/>
  <c r="Z1961" i="24"/>
  <c r="Z1960" i="24"/>
  <c r="Z1959" i="24"/>
  <c r="Z1958" i="24"/>
  <c r="Z1957" i="24"/>
  <c r="Z1956" i="24"/>
  <c r="Z1955" i="24"/>
  <c r="Z1954" i="24"/>
  <c r="Z1953" i="24"/>
  <c r="Z1952" i="24"/>
  <c r="Z1951" i="24"/>
  <c r="Z1950" i="24"/>
  <c r="Z1949" i="24"/>
  <c r="Z1948" i="24"/>
  <c r="Z1947" i="24"/>
  <c r="Z1946" i="24"/>
  <c r="Z1945" i="24"/>
  <c r="Z1944" i="24"/>
  <c r="Z1943" i="24"/>
  <c r="Z1942" i="24"/>
  <c r="Z1941" i="24"/>
  <c r="Z1940" i="24"/>
  <c r="Z1939" i="24"/>
  <c r="Z1938" i="24"/>
  <c r="Z1937" i="24"/>
  <c r="Z1936" i="24"/>
  <c r="Z1935" i="24"/>
  <c r="Z1934" i="24"/>
  <c r="Z1933" i="24"/>
  <c r="Z1932" i="24"/>
  <c r="Z1931" i="24"/>
  <c r="Z1930" i="24"/>
  <c r="Z1929" i="24"/>
  <c r="Z1928" i="24"/>
  <c r="Z1927" i="24"/>
  <c r="Z1926" i="24"/>
  <c r="Z1925" i="24"/>
  <c r="Z1924" i="24"/>
  <c r="Z1923" i="24"/>
  <c r="Z1922" i="24"/>
  <c r="Z1921" i="24"/>
  <c r="Z1920" i="24"/>
  <c r="Z1919" i="24"/>
  <c r="Z1918" i="24"/>
  <c r="Z1917" i="24"/>
  <c r="Z1916" i="24"/>
  <c r="Z1915" i="24"/>
  <c r="Z1914" i="24"/>
  <c r="Z1913" i="24"/>
  <c r="Z1912" i="24"/>
  <c r="Z1911" i="24"/>
  <c r="Z1910" i="24"/>
  <c r="Z1909" i="24"/>
  <c r="Z1908" i="24"/>
  <c r="Z1907" i="24"/>
  <c r="Z1906" i="24"/>
  <c r="Z1905" i="24"/>
  <c r="Z1904" i="24"/>
  <c r="Z1903" i="24"/>
  <c r="Z1902" i="24"/>
  <c r="Z1901" i="24"/>
  <c r="Z1900" i="24"/>
  <c r="Z1899" i="24"/>
  <c r="Z1898" i="24"/>
  <c r="Z1897" i="24"/>
  <c r="Z1896" i="24"/>
  <c r="Z1895" i="24"/>
  <c r="Z1894" i="24"/>
  <c r="Z1893" i="24"/>
  <c r="Z1892" i="24"/>
  <c r="Z1891" i="24"/>
  <c r="Z1890" i="24"/>
  <c r="Z1889" i="24"/>
  <c r="Z1888" i="24"/>
  <c r="Z1887" i="24"/>
  <c r="Z1886" i="24"/>
  <c r="Z1885" i="24"/>
  <c r="Z1884" i="24"/>
  <c r="Z1883" i="24"/>
  <c r="Z1882" i="24"/>
  <c r="Z1881" i="24"/>
  <c r="Z1880" i="24"/>
  <c r="Z1879" i="24"/>
  <c r="Z1878" i="24"/>
  <c r="Z1877" i="24"/>
  <c r="Z1876" i="24"/>
  <c r="Z1875" i="24"/>
  <c r="Z1874" i="24"/>
  <c r="Z1873" i="24"/>
  <c r="Z1872" i="24"/>
  <c r="Z1871" i="24"/>
  <c r="Z1870" i="24"/>
  <c r="Z1869" i="24"/>
  <c r="Z1868" i="24"/>
  <c r="Z1867" i="24"/>
  <c r="Z1866" i="24"/>
  <c r="Z1865" i="24"/>
  <c r="Z1864" i="24"/>
  <c r="Z1863" i="24"/>
  <c r="Z1862" i="24"/>
  <c r="Z1861" i="24"/>
  <c r="Z1860" i="24"/>
  <c r="Z1859" i="24"/>
  <c r="Z1858" i="24"/>
  <c r="Z1857" i="24"/>
  <c r="Z1856" i="24"/>
  <c r="Z1855" i="24"/>
  <c r="Z1854" i="24"/>
  <c r="Z1853" i="24"/>
  <c r="Z1852" i="24"/>
  <c r="Z1851" i="24"/>
  <c r="Z1850" i="24"/>
  <c r="Z1849" i="24"/>
  <c r="Z1848" i="24"/>
  <c r="Z1847" i="24"/>
  <c r="Z1846" i="24"/>
  <c r="Z1845" i="24"/>
  <c r="Z1844" i="24"/>
  <c r="Z1843" i="24"/>
  <c r="Z1842" i="24"/>
  <c r="Z1841" i="24"/>
  <c r="Z1840" i="24"/>
  <c r="Z1839" i="24"/>
  <c r="Z1838" i="24"/>
  <c r="Z1837" i="24"/>
  <c r="Z1836" i="24"/>
  <c r="Z1835" i="24"/>
  <c r="Z1834" i="24"/>
  <c r="Z1833" i="24"/>
  <c r="Z1832" i="24"/>
  <c r="Z1831" i="24"/>
  <c r="Z1830" i="24"/>
  <c r="Z1829" i="24"/>
  <c r="Z1828" i="24"/>
  <c r="Z1827" i="24"/>
  <c r="Z1826" i="24"/>
  <c r="Z1825" i="24"/>
  <c r="Z1824" i="24"/>
  <c r="Z1823" i="24"/>
  <c r="Z1822" i="24"/>
  <c r="Z1821" i="24"/>
  <c r="Z1820" i="24"/>
  <c r="Z1819" i="24"/>
  <c r="Z1818" i="24"/>
  <c r="Z1817" i="24"/>
  <c r="Z1816" i="24"/>
  <c r="Z1815" i="24"/>
  <c r="Z1814" i="24"/>
  <c r="Z1813" i="24"/>
  <c r="Z1812" i="24"/>
  <c r="Z1811" i="24"/>
  <c r="Z1810" i="24"/>
  <c r="Z1809" i="24"/>
  <c r="Z1808" i="24"/>
  <c r="Z1807" i="24"/>
  <c r="Z1806" i="24"/>
  <c r="Z1805" i="24"/>
  <c r="Z1804" i="24"/>
  <c r="Z1803" i="24"/>
  <c r="Z1802" i="24"/>
  <c r="Z1801" i="24"/>
  <c r="Z1800" i="24"/>
  <c r="Z1799" i="24"/>
  <c r="Z1798" i="24"/>
  <c r="Z1797" i="24"/>
  <c r="Z1796" i="24"/>
  <c r="Z1795" i="24"/>
  <c r="Z1794" i="24"/>
  <c r="Z1793" i="24"/>
  <c r="Z1792" i="24"/>
  <c r="Z1791" i="24"/>
  <c r="Z1790" i="24"/>
  <c r="Z1789" i="24"/>
  <c r="Z1788" i="24"/>
  <c r="Z1787" i="24"/>
  <c r="Z1786" i="24"/>
  <c r="Z1785" i="24"/>
  <c r="Z1784" i="24"/>
  <c r="Z1783" i="24"/>
  <c r="Z1782" i="24"/>
  <c r="Z1781" i="24"/>
  <c r="Z1780" i="24"/>
  <c r="Z1779" i="24"/>
  <c r="Z1778" i="24"/>
  <c r="Z1777" i="24"/>
  <c r="Z1776" i="24"/>
  <c r="Z1775" i="24"/>
  <c r="Z1774" i="24"/>
  <c r="Z1773" i="24"/>
  <c r="Z1772" i="24"/>
  <c r="Z1771" i="24"/>
  <c r="Z1770" i="24"/>
  <c r="Z1769" i="24"/>
  <c r="Z1768" i="24"/>
  <c r="Z1767" i="24"/>
  <c r="Z1766" i="24"/>
  <c r="Z1765" i="24"/>
  <c r="Z1764" i="24"/>
  <c r="Z1763" i="24"/>
  <c r="Z1762" i="24"/>
  <c r="Z1761" i="24"/>
  <c r="Z1760" i="24"/>
  <c r="Z1759" i="24"/>
  <c r="Z1758" i="24"/>
  <c r="Z1757" i="24"/>
  <c r="Z1756" i="24"/>
  <c r="Z1755" i="24"/>
  <c r="Z1754" i="24"/>
  <c r="Z1753" i="24"/>
  <c r="Z1752" i="24"/>
  <c r="Z1751" i="24"/>
  <c r="Z1750" i="24"/>
  <c r="Z1749" i="24"/>
  <c r="Z1748" i="24"/>
  <c r="Z1747" i="24"/>
  <c r="Z1746" i="24"/>
  <c r="Z1745" i="24"/>
  <c r="Z1744" i="24"/>
  <c r="Z1743" i="24"/>
  <c r="Z1742" i="24"/>
  <c r="Z1741" i="24"/>
  <c r="Z1740" i="24"/>
  <c r="Z1739" i="24"/>
  <c r="Z1738" i="24"/>
  <c r="Z1737" i="24"/>
  <c r="Z1736" i="24"/>
  <c r="Z1735" i="24"/>
  <c r="Z1734" i="24"/>
  <c r="Z1733" i="24"/>
  <c r="Z1732" i="24"/>
  <c r="Z1731" i="24"/>
  <c r="Z1730" i="24"/>
  <c r="Z1729" i="24"/>
  <c r="Z1728" i="24"/>
  <c r="Z1727" i="24"/>
  <c r="Z1726" i="24"/>
  <c r="Z1725" i="24"/>
  <c r="Z1724" i="24"/>
  <c r="Z1723" i="24"/>
  <c r="Z1722" i="24"/>
  <c r="Z1721" i="24"/>
  <c r="Z1720" i="24"/>
  <c r="Z1719" i="24"/>
  <c r="Z1718" i="24"/>
  <c r="Z1717" i="24"/>
  <c r="Z1716" i="24"/>
  <c r="Z1715" i="24"/>
  <c r="Z1714" i="24"/>
  <c r="Z1713" i="24"/>
  <c r="Z1712" i="24"/>
  <c r="Z1711" i="24"/>
  <c r="Z1710" i="24"/>
  <c r="Z1709" i="24"/>
  <c r="Z1708" i="24"/>
  <c r="Z1707" i="24"/>
  <c r="Z1706" i="24"/>
  <c r="Z1705" i="24"/>
  <c r="Z1704" i="24"/>
  <c r="Z1703" i="24"/>
  <c r="Z1702" i="24"/>
  <c r="Z1701" i="24"/>
  <c r="Z1700" i="24"/>
  <c r="Z1699" i="24"/>
  <c r="Z1698" i="24"/>
  <c r="Z1697" i="24"/>
  <c r="Z1696" i="24"/>
  <c r="Z1695" i="24"/>
  <c r="Z1694" i="24"/>
  <c r="Z1693" i="24"/>
  <c r="Z1692" i="24"/>
  <c r="Z1691" i="24"/>
  <c r="Z1690" i="24"/>
  <c r="Z1689" i="24"/>
  <c r="Z1688" i="24"/>
  <c r="Z1687" i="24"/>
  <c r="Z1686" i="24"/>
  <c r="Z1685" i="24"/>
  <c r="Z1684" i="24"/>
  <c r="Z1683" i="24"/>
  <c r="Z1682" i="24"/>
  <c r="Z1681" i="24"/>
  <c r="Z1680" i="24"/>
  <c r="Z1679" i="24"/>
  <c r="Z1678" i="24"/>
  <c r="Z1677" i="24"/>
  <c r="Z1676" i="24"/>
  <c r="Z1675" i="24"/>
  <c r="Z1674" i="24"/>
  <c r="Z1673" i="24"/>
  <c r="Z1672" i="24"/>
  <c r="Z1671" i="24"/>
  <c r="Z1670" i="24"/>
  <c r="Z1669" i="24"/>
  <c r="Z1668" i="24"/>
  <c r="Z1667" i="24"/>
  <c r="Z1666" i="24"/>
  <c r="Z1665" i="24"/>
  <c r="Z1664" i="24"/>
  <c r="Z1663" i="24"/>
  <c r="Z1662" i="24"/>
  <c r="Z1661" i="24"/>
  <c r="Z1660" i="24"/>
  <c r="Z1659" i="24"/>
  <c r="Z1658" i="24"/>
  <c r="Z1657" i="24"/>
  <c r="Z1656" i="24"/>
  <c r="Z1655" i="24"/>
  <c r="Z1654" i="24"/>
  <c r="Z1653" i="24"/>
  <c r="Z1652" i="24"/>
  <c r="Z1651" i="24"/>
  <c r="Z1650" i="24"/>
  <c r="Z1649" i="24"/>
  <c r="Z1648" i="24"/>
  <c r="Z1647" i="24"/>
  <c r="Z1646" i="24"/>
  <c r="Z1645" i="24"/>
  <c r="Z1644" i="24"/>
  <c r="Z1643" i="24"/>
  <c r="Z1642" i="24"/>
  <c r="Z1641" i="24"/>
  <c r="Z1640" i="24"/>
  <c r="Z1639" i="24"/>
  <c r="Z1638" i="24"/>
  <c r="Z1637" i="24"/>
  <c r="Z1636" i="24"/>
  <c r="Z1635" i="24"/>
  <c r="Z1634" i="24"/>
  <c r="Z1633" i="24"/>
  <c r="Z1632" i="24"/>
  <c r="Z1631" i="24"/>
  <c r="Z1630" i="24"/>
  <c r="Z1629" i="24"/>
  <c r="Z1628" i="24"/>
  <c r="Z1627" i="24"/>
  <c r="Z1626" i="24"/>
  <c r="Z1625" i="24"/>
  <c r="Z1624" i="24"/>
  <c r="Z1623" i="24"/>
  <c r="Z1622" i="24"/>
  <c r="Z1621" i="24"/>
  <c r="Z1620" i="24"/>
  <c r="Z1619" i="24"/>
  <c r="Z1618" i="24"/>
  <c r="Z1617" i="24"/>
  <c r="Z1616" i="24"/>
  <c r="Z1615" i="24"/>
  <c r="Z1614" i="24"/>
  <c r="Z1613" i="24"/>
  <c r="Z1612" i="24"/>
  <c r="Z1611" i="24"/>
  <c r="Z1610" i="24"/>
  <c r="Z1609" i="24"/>
  <c r="Z1608" i="24"/>
  <c r="Z1607" i="24"/>
  <c r="Z1606" i="24"/>
  <c r="Z1605" i="24"/>
  <c r="Z1604" i="24"/>
  <c r="Z1603" i="24"/>
  <c r="Z1602" i="24"/>
  <c r="Z1601" i="24"/>
  <c r="Z1600" i="24"/>
  <c r="Z1599" i="24"/>
  <c r="Z1598" i="24"/>
  <c r="Z1597" i="24"/>
  <c r="Z1596" i="24"/>
  <c r="Z1595" i="24"/>
  <c r="Z1594" i="24"/>
  <c r="Z1593" i="24"/>
  <c r="Z1592" i="24"/>
  <c r="Z1591" i="24"/>
  <c r="Z1590" i="24"/>
  <c r="Z1589" i="24"/>
  <c r="Z1588" i="24"/>
  <c r="Z1587" i="24"/>
  <c r="Z1586" i="24"/>
  <c r="Z1585" i="24"/>
  <c r="Z1584" i="24"/>
  <c r="Z1583" i="24"/>
  <c r="Z1582" i="24"/>
  <c r="Z1581" i="24"/>
  <c r="Z1580" i="24"/>
  <c r="Z1579" i="24"/>
  <c r="Z1578" i="24"/>
  <c r="Z1577" i="24"/>
  <c r="Z1576" i="24"/>
  <c r="Z1575" i="24"/>
  <c r="Z1574" i="24"/>
  <c r="Z1573" i="24"/>
  <c r="Z1572" i="24"/>
  <c r="Z1571" i="24"/>
  <c r="Z1570" i="24"/>
  <c r="Z1569" i="24"/>
  <c r="Z1568" i="24"/>
  <c r="Z1567" i="24"/>
  <c r="Z1566" i="24"/>
  <c r="Z1565" i="24"/>
  <c r="Z1564" i="24"/>
  <c r="Z1563" i="24"/>
  <c r="Z1562" i="24"/>
  <c r="Z1561" i="24"/>
  <c r="Z1560" i="24"/>
  <c r="Z1559" i="24"/>
  <c r="Z1558" i="24"/>
  <c r="Z1557" i="24"/>
  <c r="Z1556" i="24"/>
  <c r="Z1555" i="24"/>
  <c r="Z1554" i="24"/>
  <c r="Z1553" i="24"/>
  <c r="Z1552" i="24"/>
  <c r="Z1551" i="24"/>
  <c r="Z1550" i="24"/>
  <c r="Z1549" i="24"/>
  <c r="Z1548" i="24"/>
  <c r="Z1547" i="24"/>
  <c r="Z1546" i="24"/>
  <c r="Z1545" i="24"/>
  <c r="Z1544" i="24"/>
  <c r="Z1543" i="24"/>
  <c r="Z1542" i="24"/>
  <c r="Z1541" i="24"/>
  <c r="Z1540" i="24"/>
  <c r="Z1539" i="24"/>
  <c r="Z1538" i="24"/>
  <c r="Z1537" i="24"/>
  <c r="Z1536" i="24"/>
  <c r="Z1535" i="24"/>
  <c r="Z1534" i="24"/>
  <c r="Z1533" i="24"/>
  <c r="Z1532" i="24"/>
  <c r="Z1531" i="24"/>
  <c r="Z1530" i="24"/>
  <c r="Z1529" i="24"/>
  <c r="Z1528" i="24"/>
  <c r="Z1527" i="24"/>
  <c r="Z1526" i="24"/>
  <c r="Z1525" i="24"/>
  <c r="Z1524" i="24"/>
  <c r="Z1523" i="24"/>
  <c r="Z1522" i="24"/>
  <c r="Z1521" i="24"/>
  <c r="Z1520" i="24"/>
  <c r="Z1519" i="24"/>
  <c r="Z1518" i="24"/>
  <c r="Z1517" i="24"/>
  <c r="Z1516" i="24"/>
  <c r="Z1515" i="24"/>
  <c r="Z1514" i="24"/>
  <c r="Z1513" i="24"/>
  <c r="Z1512" i="24"/>
  <c r="Z1511" i="24"/>
  <c r="Z1510" i="24"/>
  <c r="Z1509" i="24"/>
  <c r="Z1508" i="24"/>
  <c r="Z1507" i="24"/>
  <c r="Z1506" i="24"/>
  <c r="Z1505" i="24"/>
  <c r="Z1504" i="24"/>
  <c r="Z1503" i="24"/>
  <c r="Z1502" i="24"/>
  <c r="Z1501" i="24"/>
  <c r="Z1500" i="24"/>
  <c r="Z1499" i="24"/>
  <c r="Z1498" i="24"/>
  <c r="Z1497" i="24"/>
  <c r="Z1496" i="24"/>
  <c r="Z1495" i="24"/>
  <c r="Z1494" i="24"/>
  <c r="Z1493" i="24"/>
  <c r="Z1492" i="24"/>
  <c r="Z1491" i="24"/>
  <c r="Z1490" i="24"/>
  <c r="Z1489" i="24"/>
  <c r="Z1488" i="24"/>
  <c r="Z1487" i="24"/>
  <c r="Z1486" i="24"/>
  <c r="Z1485" i="24"/>
  <c r="Z1484" i="24"/>
  <c r="Z1483" i="24"/>
  <c r="Z1482" i="24"/>
  <c r="Z1481" i="24"/>
  <c r="Z1480" i="24"/>
  <c r="Z1479" i="24"/>
  <c r="Z1478" i="24"/>
  <c r="Z1477" i="24"/>
  <c r="Z1476" i="24"/>
  <c r="Z1475" i="24"/>
  <c r="Z1474" i="24"/>
  <c r="Z1473" i="24"/>
  <c r="Z1472" i="24"/>
  <c r="Z1471" i="24"/>
  <c r="Z1470" i="24"/>
  <c r="Z1469" i="24"/>
  <c r="Z1468" i="24"/>
  <c r="Z1467" i="24"/>
  <c r="Z1466" i="24"/>
  <c r="Z1465" i="24"/>
  <c r="Z1464" i="24"/>
  <c r="Z1463" i="24"/>
  <c r="Z1462" i="24"/>
  <c r="Z1461" i="24"/>
  <c r="Z1460" i="24"/>
  <c r="Z1459" i="24"/>
  <c r="Z1458" i="24"/>
  <c r="Z1457" i="24"/>
  <c r="Z1456" i="24"/>
  <c r="Z1455" i="24"/>
  <c r="Z1454" i="24"/>
  <c r="Z1453" i="24"/>
  <c r="Z1452" i="24"/>
  <c r="Z1451" i="24"/>
  <c r="Z1450" i="24"/>
  <c r="Z1449" i="24"/>
  <c r="Z1448" i="24"/>
  <c r="Z1447" i="24"/>
  <c r="Z1446" i="24"/>
  <c r="Z1445" i="24"/>
  <c r="Z1444" i="24"/>
  <c r="Z1443" i="24"/>
  <c r="Z1442" i="24"/>
  <c r="Z1441" i="24"/>
  <c r="Z1440" i="24"/>
  <c r="Z1439" i="24"/>
  <c r="Z1438" i="24"/>
  <c r="Z1437" i="24"/>
  <c r="Z1436" i="24"/>
  <c r="Z1435" i="24"/>
  <c r="Z1434" i="24"/>
  <c r="Z1433" i="24"/>
  <c r="Z1432" i="24"/>
  <c r="Z1431" i="24"/>
  <c r="Z1430" i="24"/>
  <c r="Z1429" i="24"/>
  <c r="Z1428" i="24"/>
  <c r="Z1427" i="24"/>
  <c r="Z1426" i="24"/>
  <c r="Z1425" i="24"/>
  <c r="Z1424" i="24"/>
  <c r="Z1423" i="24"/>
  <c r="Z1422" i="24"/>
  <c r="Z1421" i="24"/>
  <c r="Z1420" i="24"/>
  <c r="Z1419" i="24"/>
  <c r="Z1418" i="24"/>
  <c r="Z1417" i="24"/>
  <c r="Z1416" i="24"/>
  <c r="Z1415" i="24"/>
  <c r="Z1414" i="24"/>
  <c r="Z1413" i="24"/>
  <c r="Z1412" i="24"/>
  <c r="Z1411" i="24"/>
  <c r="Z1410" i="24"/>
  <c r="Z1409" i="24"/>
  <c r="Z1408" i="24"/>
  <c r="Z1407" i="24"/>
  <c r="Z1406" i="24"/>
  <c r="Z1405" i="24"/>
  <c r="Z1404" i="24"/>
  <c r="Z1403" i="24"/>
  <c r="Z1402" i="24"/>
  <c r="Z1401" i="24"/>
  <c r="Z1400" i="24"/>
  <c r="Z1399" i="24"/>
  <c r="Z1398" i="24"/>
  <c r="Z1397" i="24"/>
  <c r="Z1396" i="24"/>
  <c r="Z1395" i="24"/>
  <c r="Z1394" i="24"/>
  <c r="Z1393" i="24"/>
  <c r="Z1392" i="24"/>
  <c r="Z1391" i="24"/>
  <c r="Z1390" i="24"/>
  <c r="Z1389" i="24"/>
  <c r="Z1388" i="24"/>
  <c r="Z1387" i="24"/>
  <c r="Z1386" i="24"/>
  <c r="Z1385" i="24"/>
  <c r="Z1384" i="24"/>
  <c r="Z1383" i="24"/>
  <c r="Z1382" i="24"/>
  <c r="Z1381" i="24"/>
  <c r="Z1380" i="24"/>
  <c r="Z1379" i="24"/>
  <c r="Z1378" i="24"/>
  <c r="Z1377" i="24"/>
  <c r="Z1376" i="24"/>
  <c r="Z1375" i="24"/>
  <c r="Z1374" i="24"/>
  <c r="Z1373" i="24"/>
  <c r="Z1372" i="24"/>
  <c r="Z1371" i="24"/>
  <c r="Z1370" i="24"/>
  <c r="Z1369" i="24"/>
  <c r="Z1368" i="24"/>
  <c r="Z1367" i="24"/>
  <c r="Z1366" i="24"/>
  <c r="Z1365" i="24"/>
  <c r="Z1364" i="24"/>
  <c r="Z1363" i="24"/>
  <c r="Z1362" i="24"/>
  <c r="Z1361" i="24"/>
  <c r="Z1360" i="24"/>
  <c r="Z1359" i="24"/>
  <c r="Z1358" i="24"/>
  <c r="Z1357" i="24"/>
  <c r="Z1356" i="24"/>
  <c r="Z1355" i="24"/>
  <c r="Z1354" i="24"/>
  <c r="Z1353" i="24"/>
  <c r="Z1352" i="24"/>
  <c r="Z1351" i="24"/>
  <c r="Z1350" i="24"/>
  <c r="Z1349" i="24"/>
  <c r="Z1348" i="24"/>
  <c r="Z1347" i="24"/>
  <c r="Z1346" i="24"/>
  <c r="Z1345" i="24"/>
  <c r="Z1344" i="24"/>
  <c r="Z1343" i="24"/>
  <c r="Z1342" i="24"/>
  <c r="Z1341" i="24"/>
  <c r="Z1340" i="24"/>
  <c r="Z1339" i="24"/>
  <c r="Z1338" i="24"/>
  <c r="Z1337" i="24"/>
  <c r="Z1336" i="24"/>
  <c r="Z1335" i="24"/>
  <c r="Z1334" i="24"/>
  <c r="Z1333" i="24"/>
  <c r="Z1332" i="24"/>
  <c r="Z1331" i="24"/>
  <c r="Z1330" i="24"/>
  <c r="Z1329" i="24"/>
  <c r="Z1328" i="24"/>
  <c r="Z1327" i="24"/>
  <c r="Z1326" i="24"/>
  <c r="Z1325" i="24"/>
  <c r="Z1324" i="24"/>
  <c r="Z1323" i="24"/>
  <c r="Z1322" i="24"/>
  <c r="Z1321" i="24"/>
  <c r="Z1320" i="24"/>
  <c r="Z1319" i="24"/>
  <c r="Z1318" i="24"/>
  <c r="Z1317" i="24"/>
  <c r="Z1316" i="24"/>
  <c r="Z1315" i="24"/>
  <c r="Z1314" i="24"/>
  <c r="Z1313" i="24"/>
  <c r="Z1312" i="24"/>
  <c r="Z1311" i="24"/>
  <c r="Z1310" i="24"/>
  <c r="Z1309" i="24"/>
  <c r="Z1308" i="24"/>
  <c r="Z1307" i="24"/>
  <c r="Z1306" i="24"/>
  <c r="Z1305" i="24"/>
  <c r="Z1304" i="24"/>
  <c r="Z1303" i="24"/>
  <c r="Z1302" i="24"/>
  <c r="Z1301" i="24"/>
  <c r="Z1300" i="24"/>
  <c r="Z1299" i="24"/>
  <c r="Z1298" i="24"/>
  <c r="Z1297" i="24"/>
  <c r="Z1296" i="24"/>
  <c r="Z1295" i="24"/>
  <c r="Z1294" i="24"/>
  <c r="Z1293" i="24"/>
  <c r="Z1292" i="24"/>
  <c r="Z1291" i="24"/>
  <c r="Z1290" i="24"/>
  <c r="Z1289" i="24"/>
  <c r="Z1288" i="24"/>
  <c r="Z1287" i="24"/>
  <c r="Z1286" i="24"/>
  <c r="Z1285" i="24"/>
  <c r="Z1284" i="24"/>
  <c r="Z1283" i="24"/>
  <c r="Z1282" i="24"/>
  <c r="Z1281" i="24"/>
  <c r="Z1280" i="24"/>
  <c r="Z1279" i="24"/>
  <c r="Z1278" i="24"/>
  <c r="Z1277" i="24"/>
  <c r="Z1276" i="24"/>
  <c r="Z1275" i="24"/>
  <c r="Z1274" i="24"/>
  <c r="Z1273" i="24"/>
  <c r="Z1272" i="24"/>
  <c r="Z1271" i="24"/>
  <c r="Z1270" i="24"/>
  <c r="Z1269" i="24"/>
  <c r="Z1268" i="24"/>
  <c r="Z1267" i="24"/>
  <c r="Z1266" i="24"/>
  <c r="Z1265" i="24"/>
  <c r="Z1264" i="24"/>
  <c r="Z1263" i="24"/>
  <c r="Z1262" i="24"/>
  <c r="Z1261" i="24"/>
  <c r="Z1260" i="24"/>
  <c r="Z1259" i="24"/>
  <c r="Z1258" i="24"/>
  <c r="Z1257" i="24"/>
  <c r="Z1256" i="24"/>
  <c r="Z1255" i="24"/>
  <c r="Z1254" i="24"/>
  <c r="Z1253" i="24"/>
  <c r="Z1252" i="24"/>
  <c r="Z1251" i="24"/>
  <c r="Z1250" i="24"/>
  <c r="Z1249" i="24"/>
  <c r="Z1248" i="24"/>
  <c r="Z1247" i="24"/>
  <c r="Z1246" i="24"/>
  <c r="Z1245" i="24"/>
  <c r="Z1244" i="24"/>
  <c r="Z1243" i="24"/>
  <c r="Z1242" i="24"/>
  <c r="Z1241" i="24"/>
  <c r="Z1240" i="24"/>
  <c r="Z1239" i="24"/>
  <c r="Z1238" i="24"/>
  <c r="Z1237" i="24"/>
  <c r="Z1236" i="24"/>
  <c r="Z1235" i="24"/>
  <c r="Z1234" i="24"/>
  <c r="Z1233" i="24"/>
  <c r="Z1232" i="24"/>
  <c r="Z1231" i="24"/>
  <c r="Z1230" i="24"/>
  <c r="Z1229" i="24"/>
  <c r="Z1228" i="24"/>
  <c r="Z1227" i="24"/>
  <c r="Z1226" i="24"/>
  <c r="Z1225" i="24"/>
  <c r="Z1224" i="24"/>
  <c r="Z1223" i="24"/>
  <c r="Z1222" i="24"/>
  <c r="Z1221" i="24"/>
  <c r="Z1220" i="24"/>
  <c r="Z1219" i="24"/>
  <c r="Z1218" i="24"/>
  <c r="Z1217" i="24"/>
  <c r="Z1216" i="24"/>
  <c r="Z1215" i="24"/>
  <c r="Z1214" i="24"/>
  <c r="Z1213" i="24"/>
  <c r="Z1212" i="24"/>
  <c r="Z1211" i="24"/>
  <c r="Z1210" i="24"/>
  <c r="Z1209" i="24"/>
  <c r="Z1208" i="24"/>
  <c r="Z1207" i="24"/>
  <c r="Z1206" i="24"/>
  <c r="Z1205" i="24"/>
  <c r="Z1204" i="24"/>
  <c r="Z1203" i="24"/>
  <c r="Z1202" i="24"/>
  <c r="Z1201" i="24"/>
  <c r="Z1200" i="24"/>
  <c r="Z1199" i="24"/>
  <c r="Z1198" i="24"/>
  <c r="Z1197" i="24"/>
  <c r="Z1196" i="24"/>
  <c r="Z1195" i="24"/>
  <c r="Z1194" i="24"/>
  <c r="Z1193" i="24"/>
  <c r="Z1192" i="24"/>
  <c r="Z1191" i="24"/>
  <c r="Z1190" i="24"/>
  <c r="Z1189" i="24"/>
  <c r="Z1188" i="24"/>
  <c r="Z1187" i="24"/>
  <c r="Z1186" i="24"/>
  <c r="Z1185" i="24"/>
  <c r="Z1184" i="24"/>
  <c r="Z1183" i="24"/>
  <c r="Z1182" i="24"/>
  <c r="Z1181" i="24"/>
  <c r="Z1180" i="24"/>
  <c r="Z1179" i="24"/>
  <c r="Z1178" i="24"/>
  <c r="Z1177" i="24"/>
  <c r="Z1176" i="24"/>
  <c r="Z1175" i="24"/>
  <c r="Z1174" i="24"/>
  <c r="Z1173" i="24"/>
  <c r="Z1172" i="24"/>
  <c r="Z1171" i="24"/>
  <c r="Z1170" i="24"/>
  <c r="Z1169" i="24"/>
  <c r="Z1168" i="24"/>
  <c r="Z1167" i="24"/>
  <c r="Z1166" i="24"/>
  <c r="Z1165" i="24"/>
  <c r="Z1164" i="24"/>
  <c r="Z1163" i="24"/>
  <c r="Z1162" i="24"/>
  <c r="Z1161" i="24"/>
  <c r="Z1160" i="24"/>
  <c r="Z1159" i="24"/>
  <c r="Z1158" i="24"/>
  <c r="Z1157" i="24"/>
  <c r="Z1156" i="24"/>
  <c r="Z1155" i="24"/>
  <c r="Z1154" i="24"/>
  <c r="Z1153" i="24"/>
  <c r="Z1152" i="24"/>
  <c r="Z1151" i="24"/>
  <c r="Z1150" i="24"/>
  <c r="Z1149" i="24"/>
  <c r="Z1148" i="24"/>
  <c r="Z1147" i="24"/>
  <c r="Z1146" i="24"/>
  <c r="Z1145" i="24"/>
  <c r="Z1144" i="24"/>
  <c r="Z1143" i="24"/>
  <c r="Z1142" i="24"/>
  <c r="Z1141" i="24"/>
  <c r="Z1140" i="24"/>
  <c r="Z1139" i="24"/>
  <c r="Z1138" i="24"/>
  <c r="Z1137" i="24"/>
  <c r="Z1136" i="24"/>
  <c r="Z1135" i="24"/>
  <c r="Z1134" i="24"/>
  <c r="Z1133" i="24"/>
  <c r="Z1132" i="24"/>
  <c r="Z1131" i="24"/>
  <c r="Z1130" i="24"/>
  <c r="Z1129" i="24"/>
  <c r="Z1128" i="24"/>
  <c r="Z1127" i="24"/>
  <c r="Z1126" i="24"/>
  <c r="Z1125" i="24"/>
  <c r="Z1124" i="24"/>
  <c r="Z1123" i="24"/>
  <c r="Z1122" i="24"/>
  <c r="Z1121" i="24"/>
  <c r="Z1120" i="24"/>
  <c r="Z1119" i="24"/>
  <c r="Z1118" i="24"/>
  <c r="Z1117" i="24"/>
  <c r="Z1116" i="24"/>
  <c r="Z1115" i="24"/>
  <c r="Z1114" i="24"/>
  <c r="Z1113" i="24"/>
  <c r="Z1112" i="24"/>
  <c r="Z1111" i="24"/>
  <c r="Z1110" i="24"/>
  <c r="Z1109" i="24"/>
  <c r="Z1108" i="24"/>
  <c r="Z1107" i="24"/>
  <c r="Z1106" i="24"/>
  <c r="Z1105" i="24"/>
  <c r="Z1104" i="24"/>
  <c r="Z1103" i="24"/>
  <c r="Z1102" i="24"/>
  <c r="Z1101" i="24"/>
  <c r="Z1100" i="24"/>
  <c r="Z1099" i="24"/>
  <c r="Z1098" i="24"/>
  <c r="Z1097" i="24"/>
  <c r="Z1096" i="24"/>
  <c r="Z1095" i="24"/>
  <c r="Z1094" i="24"/>
  <c r="Z1093" i="24"/>
  <c r="Z1092" i="24"/>
  <c r="Z1091" i="24"/>
  <c r="Z1090" i="24"/>
  <c r="Z1089" i="24"/>
  <c r="Z1088" i="24"/>
  <c r="Z1087" i="24"/>
  <c r="Z1086" i="24"/>
  <c r="Z1085" i="24"/>
  <c r="Z1084" i="24"/>
  <c r="Z1083" i="24"/>
  <c r="Z1082" i="24"/>
  <c r="Z1081" i="24"/>
  <c r="Z1080" i="24"/>
  <c r="Z1079" i="24"/>
  <c r="Z1078" i="24"/>
  <c r="Z1077" i="24"/>
  <c r="Z1076" i="24"/>
  <c r="Z1075" i="24"/>
  <c r="Z1074" i="24"/>
  <c r="Z1073" i="24"/>
  <c r="Z1072" i="24"/>
  <c r="Z1071" i="24"/>
  <c r="Z1070" i="24"/>
  <c r="Z1069" i="24"/>
  <c r="Z1068" i="24"/>
  <c r="Z1067" i="24"/>
  <c r="Z1066" i="24"/>
  <c r="Z1065" i="24"/>
  <c r="Z1064" i="24"/>
  <c r="Z1063" i="24"/>
  <c r="Z1062" i="24"/>
  <c r="Z1061" i="24"/>
  <c r="Z1060" i="24"/>
  <c r="Z1059" i="24"/>
  <c r="Z1058" i="24"/>
  <c r="Z1057" i="24"/>
  <c r="Z1056" i="24"/>
  <c r="Z1055" i="24"/>
  <c r="Z1054" i="24"/>
  <c r="Z1053" i="24"/>
  <c r="Z1052" i="24"/>
  <c r="Z1051" i="24"/>
  <c r="Z1050" i="24"/>
  <c r="Z1049" i="24"/>
  <c r="Z1048" i="24"/>
  <c r="Z1047" i="24"/>
  <c r="Z1046" i="24"/>
  <c r="Z1045" i="24"/>
  <c r="Z1044" i="24"/>
  <c r="Z1043" i="24"/>
  <c r="Z1042" i="24"/>
  <c r="Z1041" i="24"/>
  <c r="Z1040" i="24"/>
  <c r="Z1039" i="24"/>
  <c r="Z1038" i="24"/>
  <c r="Z1037" i="24"/>
  <c r="Z1036" i="24"/>
  <c r="Z1035" i="24"/>
  <c r="Z1034" i="24"/>
  <c r="Z1033" i="24"/>
  <c r="Z1032" i="24"/>
  <c r="Z1031" i="24"/>
  <c r="Z1030" i="24"/>
  <c r="Z1029" i="24"/>
  <c r="Z1028" i="24"/>
  <c r="Z1027" i="24"/>
  <c r="Z1026" i="24"/>
  <c r="Z1025" i="24"/>
  <c r="Z1024" i="24"/>
  <c r="Z1023" i="24"/>
  <c r="Z1022" i="24"/>
  <c r="Z1021" i="24"/>
  <c r="Z1020" i="24"/>
  <c r="Z1019" i="24"/>
  <c r="Z1018" i="24"/>
  <c r="Z1017" i="24"/>
  <c r="Z1016" i="24"/>
  <c r="Z1015" i="24"/>
  <c r="Z1014" i="24"/>
  <c r="Z1013" i="24"/>
  <c r="Z1012" i="24"/>
  <c r="Z1011" i="24"/>
  <c r="Z1010" i="24"/>
  <c r="Z1009" i="24"/>
  <c r="Z1008" i="24"/>
  <c r="Z1007" i="24"/>
  <c r="Z1006" i="24"/>
  <c r="Z1005" i="24"/>
  <c r="Z1004" i="24"/>
  <c r="Z1003" i="24"/>
  <c r="Z1002" i="24"/>
  <c r="Z1001" i="24"/>
  <c r="Z1000" i="24"/>
  <c r="Z999" i="24"/>
  <c r="Z998" i="24"/>
  <c r="Z997" i="24"/>
  <c r="Z996" i="24"/>
  <c r="Z995" i="24"/>
  <c r="Z994" i="24"/>
  <c r="Z993" i="24"/>
  <c r="Z992" i="24"/>
  <c r="Z991" i="24"/>
  <c r="Z990" i="24"/>
  <c r="Z989" i="24"/>
  <c r="Z988" i="24"/>
  <c r="Z987" i="24"/>
  <c r="Z986" i="24"/>
  <c r="Z985" i="24"/>
  <c r="Z984" i="24"/>
  <c r="Z983" i="24"/>
  <c r="Z982" i="24"/>
  <c r="Z981" i="24"/>
  <c r="Z980" i="24"/>
  <c r="Z979" i="24"/>
  <c r="Z978" i="24"/>
  <c r="Z977" i="24"/>
  <c r="Z976" i="24"/>
  <c r="Z975" i="24"/>
  <c r="Z974" i="24"/>
  <c r="Z973" i="24"/>
  <c r="Z972" i="24"/>
  <c r="Z971" i="24"/>
  <c r="Z970" i="24"/>
  <c r="Z969" i="24"/>
  <c r="Z968" i="24"/>
  <c r="Z967" i="24"/>
  <c r="Z966" i="24"/>
  <c r="Z965" i="24"/>
  <c r="Z964" i="24"/>
  <c r="Z963" i="24"/>
  <c r="Z962" i="24"/>
  <c r="Z961" i="24"/>
  <c r="Z960" i="24"/>
  <c r="Z959" i="24"/>
  <c r="Z958" i="24"/>
  <c r="Z957" i="24"/>
  <c r="Z956" i="24"/>
  <c r="Z955" i="24"/>
  <c r="Z954" i="24"/>
  <c r="Z953" i="24"/>
  <c r="Z952" i="24"/>
  <c r="Z951" i="24"/>
  <c r="Z950" i="24"/>
  <c r="Z949" i="24"/>
  <c r="Z948" i="24"/>
  <c r="Z947" i="24"/>
  <c r="Z946" i="24"/>
  <c r="Z945" i="24"/>
  <c r="Z944" i="24"/>
  <c r="Z943" i="24"/>
  <c r="Z942" i="24"/>
  <c r="Z941" i="24"/>
  <c r="Z940" i="24"/>
  <c r="Z939" i="24"/>
  <c r="Z938" i="24"/>
  <c r="Z937" i="24"/>
  <c r="Z936" i="24"/>
  <c r="Z935" i="24"/>
  <c r="Z934" i="24"/>
  <c r="Z933" i="24"/>
  <c r="Z932" i="24"/>
  <c r="Z931" i="24"/>
  <c r="Z930" i="24"/>
  <c r="Z929" i="24"/>
  <c r="Z928" i="24"/>
  <c r="Z927" i="24"/>
  <c r="Z926" i="24"/>
  <c r="Z925" i="24"/>
  <c r="Z924" i="24"/>
  <c r="Z923" i="24"/>
  <c r="Z922" i="24"/>
  <c r="Z921" i="24"/>
  <c r="Z920" i="24"/>
  <c r="Z919" i="24"/>
  <c r="Z918" i="24"/>
  <c r="Z917" i="24"/>
  <c r="Z916" i="24"/>
  <c r="Z915" i="24"/>
  <c r="Z914" i="24"/>
  <c r="Z913" i="24"/>
  <c r="Z912" i="24"/>
  <c r="Z911" i="24"/>
  <c r="Z910" i="24"/>
  <c r="Z909" i="24"/>
  <c r="Z908" i="24"/>
  <c r="Z907" i="24"/>
  <c r="Z906" i="24"/>
  <c r="Z905" i="24"/>
  <c r="Z904" i="24"/>
  <c r="Z903" i="24"/>
  <c r="Z902" i="24"/>
  <c r="Z901" i="24"/>
  <c r="Z900" i="24"/>
  <c r="Z899" i="24"/>
  <c r="Z898" i="24"/>
  <c r="Z897" i="24"/>
  <c r="Z896" i="24"/>
  <c r="Z895" i="24"/>
  <c r="Z894" i="24"/>
  <c r="Z893" i="24"/>
  <c r="Z892" i="24"/>
  <c r="Z891" i="24"/>
  <c r="Z890" i="24"/>
  <c r="Z889" i="24"/>
  <c r="Z888" i="24"/>
  <c r="Z887" i="24"/>
  <c r="Z886" i="24"/>
  <c r="Z885" i="24"/>
  <c r="Z884" i="24"/>
  <c r="Z883" i="24"/>
  <c r="Z882" i="24"/>
  <c r="Z881" i="24"/>
  <c r="Z880" i="24"/>
  <c r="Z879" i="24"/>
  <c r="Z878" i="24"/>
  <c r="Z877" i="24"/>
  <c r="Z876" i="24"/>
  <c r="Z875" i="24"/>
  <c r="Z874" i="24"/>
  <c r="Z873" i="24"/>
  <c r="Z872" i="24"/>
  <c r="Z871" i="24"/>
  <c r="Z870" i="24"/>
  <c r="Z869" i="24"/>
  <c r="Z868" i="24"/>
  <c r="Z867" i="24"/>
  <c r="Z866" i="24"/>
  <c r="Z865" i="24"/>
  <c r="Z864" i="24"/>
  <c r="Z863" i="24"/>
  <c r="Z862" i="24"/>
  <c r="Z861" i="24"/>
  <c r="Z860" i="24"/>
  <c r="Z859" i="24"/>
  <c r="Z858" i="24"/>
  <c r="Z857" i="24"/>
  <c r="Z856" i="24"/>
  <c r="Z855" i="24"/>
  <c r="Z854" i="24"/>
  <c r="Z853" i="24"/>
  <c r="Z852" i="24"/>
  <c r="Z851" i="24"/>
  <c r="Z850" i="24"/>
  <c r="Z849" i="24"/>
  <c r="Z848" i="24"/>
  <c r="Z847" i="24"/>
  <c r="Z846" i="24"/>
  <c r="Z845" i="24"/>
  <c r="Z844" i="24"/>
  <c r="Z843" i="24"/>
  <c r="Z842" i="24"/>
  <c r="Z841" i="24"/>
  <c r="Z840" i="24"/>
  <c r="Z839" i="24"/>
  <c r="Z838" i="24"/>
  <c r="Z837" i="24"/>
  <c r="Z836" i="24"/>
  <c r="Z835" i="24"/>
  <c r="Z834" i="24"/>
  <c r="Z833" i="24"/>
  <c r="Z832" i="24"/>
  <c r="Z831" i="24"/>
  <c r="Z830" i="24"/>
  <c r="Z829" i="24"/>
  <c r="Z828" i="24"/>
  <c r="Z827" i="24"/>
  <c r="Z826" i="24"/>
  <c r="Z825" i="24"/>
  <c r="Z824" i="24"/>
  <c r="Z823" i="24"/>
  <c r="Z822" i="24"/>
  <c r="Z821" i="24"/>
  <c r="Z820" i="24"/>
  <c r="Z819" i="24"/>
  <c r="Z818" i="24"/>
  <c r="Z817" i="24"/>
  <c r="Z816" i="24"/>
  <c r="Z815" i="24"/>
  <c r="Z814" i="24"/>
  <c r="Z813" i="24"/>
  <c r="Z812" i="24"/>
  <c r="Z811" i="24"/>
  <c r="Z810" i="24"/>
  <c r="Z809" i="24"/>
  <c r="Z808" i="24"/>
  <c r="Z807" i="24"/>
  <c r="Z806" i="24"/>
  <c r="Z805" i="24"/>
  <c r="Z804" i="24"/>
  <c r="Z803" i="24"/>
  <c r="Z802" i="24"/>
  <c r="Z801" i="24"/>
  <c r="Z800" i="24"/>
  <c r="Z799" i="24"/>
  <c r="Z798" i="24"/>
  <c r="Z797" i="24"/>
  <c r="Z796" i="24"/>
  <c r="Z795" i="24"/>
  <c r="Z794" i="24"/>
  <c r="Z793" i="24"/>
  <c r="Z792" i="24"/>
  <c r="Z791" i="24"/>
  <c r="Z790" i="24"/>
  <c r="Z789" i="24"/>
  <c r="Z788" i="24"/>
  <c r="Z787" i="24"/>
  <c r="Z786" i="24"/>
  <c r="Z785" i="24"/>
  <c r="Z784" i="24"/>
  <c r="Z783" i="24"/>
  <c r="Z782" i="24"/>
  <c r="Z781" i="24"/>
  <c r="Z780" i="24"/>
  <c r="Z779" i="24"/>
  <c r="Z778" i="24"/>
  <c r="Z777" i="24"/>
  <c r="Z776" i="24"/>
  <c r="Z775" i="24"/>
  <c r="Z774" i="24"/>
  <c r="Z773" i="24"/>
  <c r="Z772" i="24"/>
  <c r="Z771" i="24"/>
  <c r="Z770" i="24"/>
  <c r="Z769" i="24"/>
  <c r="Z768" i="24"/>
  <c r="Z767" i="24"/>
  <c r="Z766" i="24"/>
  <c r="Z765" i="24"/>
  <c r="Z764" i="24"/>
  <c r="Z763" i="24"/>
  <c r="Z762" i="24"/>
  <c r="Z761" i="24"/>
  <c r="Z760" i="24"/>
  <c r="Z759" i="24"/>
  <c r="Z758" i="24"/>
  <c r="Z757" i="24"/>
  <c r="Z756" i="24"/>
  <c r="Z755" i="24"/>
  <c r="Z754" i="24"/>
  <c r="Z753" i="24"/>
  <c r="Z752" i="24"/>
  <c r="Z751" i="24"/>
  <c r="Z750" i="24"/>
  <c r="Z749" i="24"/>
  <c r="Z748" i="24"/>
  <c r="Z747" i="24"/>
  <c r="Z746" i="24"/>
  <c r="Z745" i="24"/>
  <c r="Z744" i="24"/>
  <c r="Z743" i="24"/>
  <c r="Z742" i="24"/>
  <c r="Z741" i="24"/>
  <c r="Z740" i="24"/>
  <c r="Z739" i="24"/>
  <c r="Z738" i="24"/>
  <c r="Z737" i="24"/>
  <c r="Z736" i="24"/>
  <c r="Z735" i="24"/>
  <c r="Z734" i="24"/>
  <c r="Z733" i="24"/>
  <c r="Z732" i="24"/>
  <c r="Z731" i="24"/>
  <c r="Z730" i="24"/>
  <c r="Z729" i="24"/>
  <c r="Z728" i="24"/>
  <c r="Z727" i="24"/>
  <c r="Z726" i="24"/>
  <c r="Z725" i="24"/>
  <c r="Z724" i="24"/>
  <c r="Z723" i="24"/>
  <c r="Z722" i="24"/>
  <c r="Z721" i="24"/>
  <c r="Z720" i="24"/>
  <c r="Z719" i="24"/>
  <c r="Z718" i="24"/>
  <c r="Z717" i="24"/>
  <c r="Z716" i="24"/>
  <c r="Z715" i="24"/>
  <c r="Z714" i="24"/>
  <c r="Z713" i="24"/>
  <c r="Z712" i="24"/>
  <c r="Z711" i="24"/>
  <c r="Z710" i="24"/>
  <c r="Z709" i="24"/>
  <c r="Z708" i="24"/>
  <c r="Z707" i="24"/>
  <c r="Z706" i="24"/>
  <c r="Z705" i="24"/>
  <c r="Z704" i="24"/>
  <c r="Z703" i="24"/>
  <c r="Z702" i="24"/>
  <c r="Z701" i="24"/>
  <c r="Z700" i="24"/>
  <c r="Z699" i="24"/>
  <c r="Z698" i="24"/>
  <c r="Z697" i="24"/>
  <c r="Z696" i="24"/>
  <c r="Z695" i="24"/>
  <c r="Z694" i="24"/>
  <c r="Z693" i="24"/>
  <c r="Z692" i="24"/>
  <c r="Z691" i="24"/>
  <c r="Z690" i="24"/>
  <c r="Z689" i="24"/>
  <c r="Z688" i="24"/>
  <c r="Z687" i="24"/>
  <c r="Z686" i="24"/>
  <c r="Z685" i="24"/>
  <c r="Z684" i="24"/>
  <c r="Z683" i="24"/>
  <c r="Z682" i="24"/>
  <c r="Z681" i="24"/>
  <c r="Z680" i="24"/>
  <c r="Z679" i="24"/>
  <c r="Z678" i="24"/>
  <c r="Z677" i="24"/>
  <c r="Z676" i="24"/>
  <c r="Z675" i="24"/>
  <c r="Z674" i="24"/>
  <c r="Z673" i="24"/>
  <c r="Z672" i="24"/>
  <c r="Z671" i="24"/>
  <c r="Z670" i="24"/>
  <c r="Z669" i="24"/>
  <c r="Z668" i="24"/>
  <c r="Z667" i="24"/>
  <c r="Z666" i="24"/>
  <c r="Z665" i="24"/>
  <c r="Z664" i="24"/>
  <c r="Z663" i="24"/>
  <c r="Z662" i="24"/>
  <c r="Z661" i="24"/>
  <c r="Z660" i="24"/>
  <c r="Z659" i="24"/>
  <c r="Z658" i="24"/>
  <c r="Z657" i="24"/>
  <c r="Z656" i="24"/>
  <c r="Z655" i="24"/>
  <c r="Z654" i="24"/>
  <c r="Z653" i="24"/>
  <c r="Z652" i="24"/>
  <c r="Z651" i="24"/>
  <c r="Z650" i="24"/>
  <c r="Z649" i="24"/>
  <c r="Z648" i="24"/>
  <c r="Z647" i="24"/>
  <c r="Z646" i="24"/>
  <c r="Z645" i="24"/>
  <c r="Z644" i="24"/>
  <c r="Z643" i="24"/>
  <c r="Z642" i="24"/>
  <c r="Z641" i="24"/>
  <c r="Z640" i="24"/>
  <c r="Z639" i="24"/>
  <c r="Z638" i="24"/>
  <c r="Z637" i="24"/>
  <c r="Z636" i="24"/>
  <c r="Z635" i="24"/>
  <c r="Z634" i="24"/>
  <c r="Z633" i="24"/>
  <c r="Z632" i="24"/>
  <c r="Z631" i="24"/>
  <c r="Z630" i="24"/>
  <c r="Z629" i="24"/>
  <c r="Z628" i="24"/>
  <c r="Z627" i="24"/>
  <c r="Z626" i="24"/>
  <c r="Z625" i="24"/>
  <c r="Z624" i="24"/>
  <c r="Z623" i="24"/>
  <c r="Z622" i="24"/>
  <c r="Z621" i="24"/>
  <c r="Z620" i="24"/>
  <c r="Z619" i="24"/>
  <c r="Z618" i="24"/>
  <c r="Z617" i="24"/>
  <c r="Z616" i="24"/>
  <c r="Z615" i="24"/>
  <c r="Z614" i="24"/>
  <c r="Z613" i="24"/>
  <c r="Z612" i="24"/>
  <c r="Z611" i="24"/>
  <c r="Z610" i="24"/>
  <c r="Z609" i="24"/>
  <c r="Z608" i="24"/>
  <c r="Z607" i="24"/>
  <c r="Z606" i="24"/>
  <c r="Z605" i="24"/>
  <c r="Z604" i="24"/>
  <c r="Z603" i="24"/>
  <c r="Z602" i="24"/>
  <c r="Z601" i="24"/>
  <c r="Z600" i="24"/>
  <c r="Z599" i="24"/>
  <c r="Z598" i="24"/>
  <c r="Z597" i="24"/>
  <c r="Z596" i="24"/>
  <c r="Z595" i="24"/>
  <c r="Z594" i="24"/>
  <c r="Z593" i="24"/>
  <c r="Z592" i="24"/>
  <c r="Z591" i="24"/>
  <c r="Z590" i="24"/>
  <c r="Z589" i="24"/>
  <c r="Z588" i="24"/>
  <c r="Z587" i="24"/>
  <c r="Z586" i="24"/>
  <c r="Z585" i="24"/>
  <c r="Z584" i="24"/>
  <c r="Z583" i="24"/>
  <c r="Z582" i="24"/>
  <c r="Z581" i="24"/>
  <c r="Z580" i="24"/>
  <c r="Z579" i="24"/>
  <c r="Z578" i="24"/>
  <c r="Z577" i="24"/>
  <c r="Z576" i="24"/>
  <c r="Z575" i="24"/>
  <c r="Z574" i="24"/>
  <c r="Z573" i="24"/>
  <c r="Z572" i="24"/>
  <c r="Z571" i="24"/>
  <c r="Z570" i="24"/>
  <c r="Z569" i="24"/>
  <c r="Z568" i="24"/>
  <c r="Z567" i="24"/>
  <c r="Z566" i="24"/>
  <c r="Z565" i="24"/>
  <c r="Z564" i="24"/>
  <c r="Z563" i="24"/>
  <c r="Z562" i="24"/>
  <c r="Z561" i="24"/>
  <c r="Z560" i="24"/>
  <c r="Z559" i="24"/>
  <c r="Z558" i="24"/>
  <c r="Z557" i="24"/>
  <c r="Z556" i="24"/>
  <c r="Z555" i="24"/>
  <c r="Z554" i="24"/>
  <c r="Z553" i="24"/>
  <c r="Z552" i="24"/>
  <c r="Z551" i="24"/>
  <c r="Z550" i="24"/>
  <c r="Z549" i="24"/>
  <c r="Z548" i="24"/>
  <c r="Z547" i="24"/>
  <c r="Z546" i="24"/>
  <c r="Z545" i="24"/>
  <c r="Z544" i="24"/>
  <c r="Z543" i="24"/>
  <c r="Z542" i="24"/>
  <c r="Z541" i="24"/>
  <c r="Z540" i="24"/>
  <c r="Z539" i="24"/>
  <c r="Z538" i="24"/>
  <c r="Z537" i="24"/>
  <c r="Z536" i="24"/>
  <c r="Z535" i="24"/>
  <c r="Z534" i="24"/>
  <c r="Z533" i="24"/>
  <c r="Z532" i="24"/>
  <c r="Z531" i="24"/>
  <c r="Z530" i="24"/>
  <c r="Z529" i="24"/>
  <c r="Z528" i="24"/>
  <c r="Z527" i="24"/>
  <c r="Z526" i="24"/>
  <c r="Z525" i="24"/>
  <c r="Z524" i="24"/>
  <c r="Z523" i="24"/>
  <c r="Z522" i="24"/>
  <c r="Z521" i="24"/>
  <c r="Z520" i="24"/>
  <c r="Z519" i="24"/>
  <c r="Z518" i="24"/>
  <c r="Z517" i="24"/>
  <c r="Z516" i="24"/>
  <c r="Z515" i="24"/>
  <c r="Z514" i="24"/>
  <c r="Z513" i="24"/>
  <c r="Z512" i="24"/>
  <c r="Z511" i="24"/>
  <c r="Z510" i="24"/>
  <c r="Z509" i="24"/>
  <c r="Z508" i="24"/>
  <c r="Z507" i="24"/>
  <c r="Z506" i="24"/>
  <c r="Z505" i="24"/>
  <c r="Z504" i="24"/>
  <c r="Z503" i="24"/>
  <c r="Z502" i="24"/>
  <c r="Z501" i="24"/>
  <c r="Z500" i="24"/>
  <c r="Z499" i="24"/>
  <c r="Z498" i="24"/>
  <c r="Z497" i="24"/>
  <c r="Z496" i="24"/>
  <c r="Z495" i="24"/>
  <c r="Z494" i="24"/>
  <c r="Z493" i="24"/>
  <c r="Z492" i="24"/>
  <c r="Z491" i="24"/>
  <c r="Z490" i="24"/>
  <c r="Z489" i="24"/>
  <c r="Z488" i="24"/>
  <c r="Z487" i="24"/>
  <c r="Z486" i="24"/>
  <c r="Z485" i="24"/>
  <c r="Z484" i="24"/>
  <c r="Z483" i="24"/>
  <c r="Z482" i="24"/>
  <c r="Z481" i="24"/>
  <c r="Z480" i="24"/>
  <c r="Z479" i="24"/>
  <c r="Z478" i="24"/>
  <c r="Z477" i="24"/>
  <c r="Z476" i="24"/>
  <c r="Z475" i="24"/>
  <c r="Z474" i="24"/>
  <c r="Z473" i="24"/>
  <c r="Z472" i="24"/>
  <c r="Z471" i="24"/>
  <c r="Z470" i="24"/>
  <c r="Z469" i="24"/>
  <c r="Z468" i="24"/>
  <c r="Z467" i="24"/>
  <c r="Z466" i="24"/>
  <c r="Z465" i="24"/>
  <c r="Z464" i="24"/>
  <c r="Z463" i="24"/>
  <c r="Z462" i="24"/>
  <c r="Z461" i="24"/>
  <c r="Z460" i="24"/>
  <c r="Z459" i="24"/>
  <c r="Z458" i="24"/>
  <c r="Z457" i="24"/>
  <c r="Z456" i="24"/>
  <c r="Z455" i="24"/>
  <c r="Z454" i="24"/>
  <c r="Z453" i="24"/>
  <c r="Z452" i="24"/>
  <c r="Z451" i="24"/>
  <c r="Z450" i="24"/>
  <c r="Z449" i="24"/>
  <c r="Z448" i="24"/>
  <c r="Z447" i="24"/>
  <c r="Z446" i="24"/>
  <c r="Z445" i="24"/>
  <c r="Z444" i="24"/>
  <c r="Z443" i="24"/>
  <c r="Z442" i="24"/>
  <c r="Z441" i="24"/>
  <c r="Z440" i="24"/>
  <c r="Z439" i="24"/>
  <c r="Z438" i="24"/>
  <c r="Z437" i="24"/>
  <c r="Z436" i="24"/>
  <c r="Z435" i="24"/>
  <c r="Z434" i="24"/>
  <c r="Z433" i="24"/>
  <c r="Z432" i="24"/>
  <c r="Z431" i="24"/>
  <c r="Z430" i="24"/>
  <c r="Z429" i="24"/>
  <c r="Z428" i="24"/>
  <c r="Z427" i="24"/>
  <c r="Z426" i="24"/>
  <c r="Z425" i="24"/>
  <c r="Z424" i="24"/>
  <c r="Z423" i="24"/>
  <c r="Z422" i="24"/>
  <c r="Z421" i="24"/>
  <c r="Z420" i="24"/>
  <c r="Z419" i="24"/>
  <c r="Z418" i="24"/>
  <c r="Z417" i="24"/>
  <c r="Z416" i="24"/>
  <c r="Z415" i="24"/>
  <c r="Z414" i="24"/>
  <c r="Z413" i="24"/>
  <c r="Z412" i="24"/>
  <c r="Z411" i="24"/>
  <c r="Z410" i="24"/>
  <c r="Z409" i="24"/>
  <c r="Z408" i="24"/>
  <c r="Z407" i="24"/>
  <c r="Z406" i="24"/>
  <c r="Z405" i="24"/>
  <c r="Z404" i="24"/>
  <c r="Z403" i="24"/>
  <c r="Z402" i="24"/>
  <c r="Z401" i="24"/>
  <c r="Z400" i="24"/>
  <c r="Z399" i="24"/>
  <c r="Z398" i="24"/>
  <c r="Z397" i="24"/>
  <c r="Z396" i="24"/>
  <c r="Z395" i="24"/>
  <c r="Z394" i="24"/>
  <c r="Z393" i="24"/>
  <c r="Z392" i="24"/>
  <c r="Z391" i="24"/>
  <c r="Z390" i="24"/>
  <c r="Z389" i="24"/>
  <c r="Z388" i="24"/>
  <c r="Z387" i="24"/>
  <c r="Z386" i="24"/>
  <c r="Z385" i="24"/>
  <c r="Z384" i="24"/>
  <c r="Z383" i="24"/>
  <c r="Z382" i="24"/>
  <c r="Z381" i="24"/>
  <c r="Z380" i="24"/>
  <c r="Z379" i="24"/>
  <c r="Z378" i="24"/>
  <c r="Z377" i="24"/>
  <c r="Z376" i="24"/>
  <c r="Z375" i="24"/>
  <c r="Z374" i="24"/>
  <c r="Z373" i="24"/>
  <c r="Z372" i="24"/>
  <c r="Z371" i="24"/>
  <c r="Z370" i="24"/>
  <c r="Z369" i="24"/>
  <c r="Z368" i="24"/>
  <c r="Z367" i="24"/>
  <c r="Z366" i="24"/>
  <c r="Z365" i="24"/>
  <c r="Z364" i="24"/>
  <c r="Z363" i="24"/>
  <c r="Z362" i="24"/>
  <c r="Z361" i="24"/>
  <c r="Z360" i="24"/>
  <c r="Z359" i="24"/>
  <c r="Z358" i="24"/>
  <c r="Z357" i="24"/>
  <c r="Z356" i="24"/>
  <c r="Z355" i="24"/>
  <c r="Z354" i="24"/>
  <c r="Z353" i="24"/>
  <c r="Z352" i="24"/>
  <c r="Z351" i="24"/>
  <c r="Z350" i="24"/>
  <c r="Z349" i="24"/>
  <c r="Z348" i="24"/>
  <c r="Z347" i="24"/>
  <c r="Z346" i="24"/>
  <c r="Z345" i="24"/>
  <c r="Z344" i="24"/>
  <c r="Z343" i="24"/>
  <c r="Z342" i="24"/>
  <c r="Z341" i="24"/>
  <c r="Z340" i="24"/>
  <c r="Z339" i="24"/>
  <c r="Z338" i="24"/>
  <c r="Z337" i="24"/>
  <c r="Z336" i="24"/>
  <c r="Z335" i="24"/>
  <c r="Z334" i="24"/>
  <c r="Z333" i="24"/>
  <c r="Z332" i="24"/>
  <c r="Z331" i="24"/>
  <c r="Z330" i="24"/>
  <c r="Z329" i="24"/>
  <c r="Z328" i="24"/>
  <c r="Z327" i="24"/>
  <c r="Z326" i="24"/>
  <c r="Z325" i="24"/>
  <c r="Z324" i="24"/>
  <c r="Z323" i="24"/>
  <c r="Z322" i="24"/>
  <c r="Z321" i="24"/>
  <c r="Z320" i="24"/>
  <c r="Z319" i="24"/>
  <c r="Z318" i="24"/>
  <c r="Z317" i="24"/>
  <c r="Z316" i="24"/>
  <c r="Z315" i="24"/>
  <c r="Z314" i="24"/>
  <c r="Z313" i="24"/>
  <c r="Z312" i="24"/>
  <c r="Z311" i="24"/>
  <c r="Z310" i="24"/>
  <c r="Z309" i="24"/>
  <c r="Z308" i="24"/>
  <c r="Z307" i="24"/>
  <c r="Z306" i="24"/>
  <c r="Z305" i="24"/>
  <c r="Z304" i="24"/>
  <c r="Z303" i="24"/>
  <c r="Z302" i="24"/>
  <c r="Z301" i="24"/>
  <c r="Z300" i="24"/>
  <c r="Z299" i="24"/>
  <c r="Z298" i="24"/>
  <c r="Z297" i="24"/>
  <c r="Z296" i="24"/>
  <c r="Z295" i="24"/>
  <c r="Z294" i="24"/>
  <c r="Z293" i="24"/>
  <c r="Z292" i="24"/>
  <c r="Z291" i="24"/>
  <c r="Z290" i="24"/>
  <c r="Z289" i="24"/>
  <c r="Z288" i="24"/>
  <c r="Z287" i="24"/>
  <c r="Z286" i="24"/>
  <c r="Z285" i="24"/>
  <c r="Z284" i="24"/>
  <c r="Z283" i="24"/>
  <c r="Z282" i="24"/>
  <c r="Z281" i="24"/>
  <c r="Z280" i="24"/>
  <c r="Z279" i="24"/>
  <c r="Z278" i="24"/>
  <c r="Z277" i="24"/>
  <c r="Z276" i="24"/>
  <c r="Z275" i="24"/>
  <c r="Z274" i="24"/>
  <c r="Z273" i="24"/>
  <c r="Z272" i="24"/>
  <c r="Z271" i="24"/>
  <c r="Z270" i="24"/>
  <c r="Z269" i="24"/>
  <c r="Z268" i="24"/>
  <c r="Z267" i="24"/>
  <c r="Z266" i="24"/>
  <c r="Z265" i="24"/>
  <c r="Z264" i="24"/>
  <c r="Z263" i="24"/>
  <c r="Z262" i="24"/>
  <c r="Z261" i="24"/>
  <c r="Z260" i="24"/>
  <c r="Z259" i="24"/>
  <c r="Z258" i="24"/>
  <c r="Z257" i="24"/>
  <c r="Z256" i="24"/>
  <c r="Z255" i="24"/>
  <c r="Z254" i="24"/>
  <c r="Z253" i="24"/>
  <c r="Z252" i="24"/>
  <c r="Z251" i="24"/>
  <c r="Z250" i="24"/>
  <c r="Z249" i="24"/>
  <c r="Z248" i="24"/>
  <c r="Z247" i="24"/>
  <c r="Z246" i="24"/>
  <c r="Z245" i="24"/>
  <c r="Z244" i="24"/>
  <c r="Z243" i="24"/>
  <c r="Z242" i="24"/>
  <c r="Z241" i="24"/>
  <c r="Z240" i="24"/>
  <c r="Z239" i="24"/>
  <c r="Z238" i="24"/>
  <c r="Z237" i="24"/>
  <c r="Z236" i="24"/>
  <c r="Z235" i="24"/>
  <c r="Z234" i="24"/>
  <c r="Z233" i="24"/>
  <c r="Z232" i="24"/>
  <c r="Z231" i="24"/>
  <c r="Z230" i="24"/>
  <c r="Z229" i="24"/>
  <c r="Z228" i="24"/>
  <c r="Z227" i="24"/>
  <c r="Z226" i="24"/>
  <c r="Z225" i="24"/>
  <c r="Z224" i="24"/>
  <c r="Z223" i="24"/>
  <c r="Z222" i="24"/>
  <c r="Z221" i="24"/>
  <c r="Z220" i="24"/>
  <c r="Z219" i="24"/>
  <c r="Z218" i="24"/>
  <c r="Z217" i="24"/>
  <c r="Z216" i="24"/>
  <c r="Z215" i="24"/>
  <c r="Z214" i="24"/>
  <c r="Z213" i="24"/>
  <c r="Z212" i="24"/>
  <c r="Z211" i="24"/>
  <c r="Z210" i="24"/>
  <c r="Z209" i="24"/>
  <c r="Z208" i="24"/>
  <c r="Z207" i="24"/>
  <c r="Z206" i="24"/>
  <c r="Z205" i="24"/>
  <c r="Z204" i="24"/>
  <c r="Z203" i="24"/>
  <c r="Z202" i="24"/>
  <c r="Z201" i="24"/>
  <c r="Z200" i="24"/>
  <c r="Z199" i="24"/>
  <c r="Z198" i="24"/>
  <c r="Z197" i="24"/>
  <c r="Z196" i="24"/>
  <c r="Z195" i="24"/>
  <c r="Z194" i="24"/>
  <c r="Z193" i="24"/>
  <c r="Z192" i="24"/>
  <c r="Z191" i="24"/>
  <c r="Z190" i="24"/>
  <c r="Z189" i="24"/>
  <c r="Z188" i="24"/>
  <c r="Z187" i="24"/>
  <c r="Z186" i="24"/>
  <c r="Z185" i="24"/>
  <c r="Z184" i="24"/>
  <c r="Z183" i="24"/>
  <c r="Z182" i="24"/>
  <c r="Z181" i="24"/>
  <c r="Z180" i="24"/>
  <c r="Z179" i="24"/>
  <c r="Z178" i="24"/>
  <c r="Z177" i="24"/>
  <c r="Z176" i="24"/>
  <c r="Z175" i="24"/>
  <c r="Z174" i="24"/>
  <c r="Z173" i="24"/>
  <c r="Z172" i="24"/>
  <c r="Z171" i="24"/>
  <c r="Z170" i="24"/>
  <c r="Z169" i="24"/>
  <c r="Z168" i="24"/>
  <c r="Z167" i="24"/>
  <c r="Z166" i="24"/>
  <c r="Z165" i="24"/>
  <c r="Z164" i="24"/>
  <c r="Z163" i="24"/>
  <c r="Z162" i="24"/>
  <c r="Z161" i="24"/>
  <c r="Z160" i="24"/>
  <c r="Z159" i="24"/>
  <c r="Z158" i="24"/>
  <c r="Z157" i="24"/>
  <c r="Z156" i="24"/>
  <c r="Z155" i="24"/>
  <c r="Z154" i="24"/>
  <c r="Z153" i="24"/>
  <c r="Z152" i="24"/>
  <c r="Z151" i="24"/>
  <c r="Z150" i="24"/>
  <c r="Z149" i="24"/>
  <c r="Z148" i="24"/>
  <c r="Z147" i="24"/>
  <c r="Z146" i="24"/>
  <c r="Z145" i="24"/>
  <c r="Z144" i="24"/>
  <c r="Z143" i="24"/>
  <c r="Z142" i="24"/>
  <c r="Z141" i="24"/>
  <c r="Z140" i="24"/>
  <c r="Z139" i="24"/>
  <c r="Z138" i="24"/>
  <c r="Z137" i="24"/>
  <c r="Z136" i="24"/>
  <c r="Z135" i="24"/>
  <c r="Z134" i="24"/>
  <c r="Z133" i="24"/>
  <c r="Z132" i="24"/>
  <c r="Z131" i="24"/>
  <c r="Z130" i="24"/>
  <c r="Z129" i="24"/>
  <c r="Z128" i="24"/>
  <c r="Z127" i="24"/>
  <c r="Z126" i="24"/>
  <c r="Z125" i="24"/>
  <c r="Z124" i="24"/>
  <c r="Z123" i="24"/>
  <c r="Z122" i="24"/>
  <c r="Z121" i="24"/>
  <c r="Z120" i="24"/>
  <c r="Z119" i="24"/>
  <c r="Z118" i="24"/>
  <c r="Z117" i="24"/>
  <c r="Z116" i="24"/>
  <c r="Z115" i="24"/>
  <c r="Z114" i="24"/>
  <c r="Z113" i="24"/>
  <c r="Z112" i="24"/>
  <c r="Z111" i="24"/>
  <c r="Z110" i="24"/>
  <c r="Z109" i="24"/>
  <c r="Z108" i="24"/>
  <c r="Z107" i="24"/>
  <c r="Z106" i="24"/>
  <c r="Z105" i="24"/>
  <c r="Z104" i="24"/>
  <c r="Z103" i="24"/>
  <c r="Z102" i="24"/>
  <c r="Z101" i="24"/>
  <c r="Z100" i="24"/>
  <c r="Z99" i="24"/>
  <c r="Z98"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8" i="24"/>
  <c r="Z67" i="24"/>
  <c r="Z66" i="24"/>
  <c r="Z65" i="24"/>
  <c r="Z64" i="24"/>
  <c r="Z63" i="24"/>
  <c r="Z62" i="24"/>
  <c r="Z61" i="24"/>
  <c r="Z60" i="24"/>
  <c r="Z59" i="24"/>
  <c r="Z58" i="24"/>
  <c r="Z57" i="24"/>
  <c r="Z56" i="24"/>
  <c r="Z55" i="24"/>
  <c r="Z54" i="24"/>
  <c r="Z53" i="24"/>
  <c r="Z52" i="24"/>
  <c r="Z51" i="24"/>
  <c r="Z50" i="24"/>
  <c r="Z49" i="24"/>
  <c r="Z48" i="24"/>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Z15" i="24"/>
  <c r="Z14" i="24"/>
  <c r="Z13" i="24"/>
  <c r="Z12" i="24"/>
  <c r="Z11" i="24"/>
  <c r="Z10" i="24"/>
  <c r="Z9" i="24"/>
  <c r="Z8" i="24"/>
  <c r="Z7" i="24"/>
  <c r="U2635" i="24"/>
  <c r="U2634" i="24"/>
  <c r="U2633" i="24"/>
  <c r="U2632" i="24"/>
  <c r="U2631" i="24"/>
  <c r="U2630" i="24"/>
  <c r="U2629" i="24"/>
  <c r="U2628" i="24"/>
  <c r="U2627" i="24"/>
  <c r="U2626" i="24"/>
  <c r="U2625" i="24"/>
  <c r="U2624" i="24"/>
  <c r="U2623" i="24"/>
  <c r="U2622" i="24"/>
  <c r="U2621" i="24"/>
  <c r="U2620" i="24"/>
  <c r="U2619" i="24"/>
  <c r="U2618" i="24"/>
  <c r="U2617" i="24"/>
  <c r="U2616" i="24"/>
  <c r="U2615" i="24"/>
  <c r="U2614" i="24"/>
  <c r="U2613" i="24"/>
  <c r="U2612" i="24"/>
  <c r="U2611" i="24"/>
  <c r="U2610" i="24"/>
  <c r="U2609" i="24"/>
  <c r="U2608" i="24"/>
  <c r="U2607" i="24"/>
  <c r="U2606" i="24"/>
  <c r="U2605" i="24"/>
  <c r="U2604" i="24"/>
  <c r="U2603" i="24"/>
  <c r="U2602" i="24"/>
  <c r="U2601" i="24"/>
  <c r="U2600" i="24"/>
  <c r="U2599" i="24"/>
  <c r="U2598" i="24"/>
  <c r="U2597" i="24"/>
  <c r="U2596" i="24"/>
  <c r="U2595" i="24"/>
  <c r="U2594" i="24"/>
  <c r="U2593" i="24"/>
  <c r="U2592" i="24"/>
  <c r="U2591" i="24"/>
  <c r="U2590" i="24"/>
  <c r="U2589" i="24"/>
  <c r="U2588" i="24"/>
  <c r="U2587" i="24"/>
  <c r="U2586" i="24"/>
  <c r="U2585" i="24"/>
  <c r="U2584" i="24"/>
  <c r="U2583" i="24"/>
  <c r="U2582" i="24"/>
  <c r="U2581" i="24"/>
  <c r="U2580" i="24"/>
  <c r="U2579" i="24"/>
  <c r="U2578" i="24"/>
  <c r="U2577" i="24"/>
  <c r="U2576" i="24"/>
  <c r="U2575" i="24"/>
  <c r="U2574" i="24"/>
  <c r="U2573" i="24"/>
  <c r="U2572" i="24"/>
  <c r="U2571" i="24"/>
  <c r="U2570" i="24"/>
  <c r="U2569" i="24"/>
  <c r="U2568" i="24"/>
  <c r="U2567" i="24"/>
  <c r="U2566" i="24"/>
  <c r="U2565" i="24"/>
  <c r="U2564" i="24"/>
  <c r="U2563" i="24"/>
  <c r="U2562" i="24"/>
  <c r="U2561" i="24"/>
  <c r="U2560" i="24"/>
  <c r="U2559" i="24"/>
  <c r="U2558" i="24"/>
  <c r="U2557" i="24"/>
  <c r="U2556" i="24"/>
  <c r="U2555" i="24"/>
  <c r="U2554" i="24"/>
  <c r="U2553" i="24"/>
  <c r="U2552" i="24"/>
  <c r="U2551" i="24"/>
  <c r="U2550" i="24"/>
  <c r="U2549" i="24"/>
  <c r="U2548" i="24"/>
  <c r="U2547" i="24"/>
  <c r="U2546" i="24"/>
  <c r="U2545" i="24"/>
  <c r="U2544" i="24"/>
  <c r="U2543" i="24"/>
  <c r="U2542" i="24"/>
  <c r="U2541" i="24"/>
  <c r="U2540" i="24"/>
  <c r="U2539" i="24"/>
  <c r="U2538" i="24"/>
  <c r="U2537" i="24"/>
  <c r="U2536" i="24"/>
  <c r="U2535" i="24"/>
  <c r="U2534" i="24"/>
  <c r="U2533" i="24"/>
  <c r="U2532" i="24"/>
  <c r="U2531" i="24"/>
  <c r="U2530" i="24"/>
  <c r="U2529" i="24"/>
  <c r="U2528" i="24"/>
  <c r="U2527" i="24"/>
  <c r="U2526" i="24"/>
  <c r="U2525" i="24"/>
  <c r="U2524" i="24"/>
  <c r="U2523" i="24"/>
  <c r="U2522" i="24"/>
  <c r="U2521" i="24"/>
  <c r="U2520" i="24"/>
  <c r="U2519" i="24"/>
  <c r="U2518" i="24"/>
  <c r="U2517" i="24"/>
  <c r="U2516" i="24"/>
  <c r="U2515" i="24"/>
  <c r="U2514" i="24"/>
  <c r="U2513" i="24"/>
  <c r="U2512" i="24"/>
  <c r="U2511" i="24"/>
  <c r="U2510" i="24"/>
  <c r="U2509" i="24"/>
  <c r="U2508" i="24"/>
  <c r="U2507" i="24"/>
  <c r="U2506" i="24"/>
  <c r="U2505" i="24"/>
  <c r="U2504" i="24"/>
  <c r="U2503" i="24"/>
  <c r="U2502" i="24"/>
  <c r="U2501" i="24"/>
  <c r="U2500" i="24"/>
  <c r="U2499" i="24"/>
  <c r="U2498" i="24"/>
  <c r="U2497" i="24"/>
  <c r="U2496" i="24"/>
  <c r="U2495" i="24"/>
  <c r="U2494" i="24"/>
  <c r="U2493" i="24"/>
  <c r="U2492" i="24"/>
  <c r="U2491" i="24"/>
  <c r="U2490" i="24"/>
  <c r="U2489" i="24"/>
  <c r="U2488" i="24"/>
  <c r="U2487" i="24"/>
  <c r="U2486" i="24"/>
  <c r="U2485" i="24"/>
  <c r="U2484" i="24"/>
  <c r="U2483" i="24"/>
  <c r="U2482" i="24"/>
  <c r="U2481" i="24"/>
  <c r="U2480" i="24"/>
  <c r="U2479" i="24"/>
  <c r="U2478" i="24"/>
  <c r="U2477" i="24"/>
  <c r="U2476" i="24"/>
  <c r="U2475" i="24"/>
  <c r="U2474" i="24"/>
  <c r="U2473" i="24"/>
  <c r="U2472" i="24"/>
  <c r="U2471" i="24"/>
  <c r="U2470" i="24"/>
  <c r="U2469" i="24"/>
  <c r="U2468" i="24"/>
  <c r="U2467" i="24"/>
  <c r="U2466" i="24"/>
  <c r="U2465" i="24"/>
  <c r="U2464" i="24"/>
  <c r="U2463" i="24"/>
  <c r="U2462" i="24"/>
  <c r="U2461" i="24"/>
  <c r="U2460" i="24"/>
  <c r="U2459" i="24"/>
  <c r="U2458" i="24"/>
  <c r="U2457" i="24"/>
  <c r="U2456" i="24"/>
  <c r="U2455" i="24"/>
  <c r="U2454" i="24"/>
  <c r="U2453" i="24"/>
  <c r="U2452" i="24"/>
  <c r="U2451" i="24"/>
  <c r="U2450" i="24"/>
  <c r="U2449" i="24"/>
  <c r="U2448" i="24"/>
  <c r="U2447" i="24"/>
  <c r="U2446" i="24"/>
  <c r="U2445" i="24"/>
  <c r="U2444" i="24"/>
  <c r="U2443" i="24"/>
  <c r="U2442" i="24"/>
  <c r="U2441" i="24"/>
  <c r="U2440" i="24"/>
  <c r="U2439" i="24"/>
  <c r="U2438" i="24"/>
  <c r="U2437" i="24"/>
  <c r="U2436" i="24"/>
  <c r="U2435" i="24"/>
  <c r="U2434" i="24"/>
  <c r="U2433" i="24"/>
  <c r="U2432" i="24"/>
  <c r="U2431" i="24"/>
  <c r="U2430" i="24"/>
  <c r="U2429" i="24"/>
  <c r="U2428" i="24"/>
  <c r="U2427" i="24"/>
  <c r="U2426" i="24"/>
  <c r="U2425" i="24"/>
  <c r="U2424" i="24"/>
  <c r="U2423" i="24"/>
  <c r="U2422" i="24"/>
  <c r="U2421" i="24"/>
  <c r="U2420" i="24"/>
  <c r="U2419" i="24"/>
  <c r="U2418" i="24"/>
  <c r="U2417" i="24"/>
  <c r="U2416" i="24"/>
  <c r="U2415" i="24"/>
  <c r="U2414" i="24"/>
  <c r="U2413" i="24"/>
  <c r="U2412" i="24"/>
  <c r="U2411" i="24"/>
  <c r="U2410" i="24"/>
  <c r="U2409" i="24"/>
  <c r="U2408" i="24"/>
  <c r="U2407" i="24"/>
  <c r="U2406" i="24"/>
  <c r="U2405" i="24"/>
  <c r="U2404" i="24"/>
  <c r="U2403" i="24"/>
  <c r="U2402" i="24"/>
  <c r="U2401" i="24"/>
  <c r="U2400" i="24"/>
  <c r="U2399" i="24"/>
  <c r="U2398" i="24"/>
  <c r="U2397" i="24"/>
  <c r="U2396" i="24"/>
  <c r="U2395" i="24"/>
  <c r="U2394" i="24"/>
  <c r="U2393" i="24"/>
  <c r="U2392" i="24"/>
  <c r="U2391" i="24"/>
  <c r="U2390" i="24"/>
  <c r="U2389" i="24"/>
  <c r="U2388" i="24"/>
  <c r="U2387" i="24"/>
  <c r="U2386" i="24"/>
  <c r="U2385" i="24"/>
  <c r="U2384" i="24"/>
  <c r="U2383" i="24"/>
  <c r="U2382" i="24"/>
  <c r="U2381" i="24"/>
  <c r="U2380" i="24"/>
  <c r="U2379" i="24"/>
  <c r="U2378" i="24"/>
  <c r="U2377" i="24"/>
  <c r="U2376" i="24"/>
  <c r="U2375" i="24"/>
  <c r="U2374" i="24"/>
  <c r="U2373" i="24"/>
  <c r="U2372" i="24"/>
  <c r="U2371" i="24"/>
  <c r="U2370" i="24"/>
  <c r="U2369" i="24"/>
  <c r="U2368" i="24"/>
  <c r="U2367" i="24"/>
  <c r="U2366" i="24"/>
  <c r="U2365" i="24"/>
  <c r="U2364" i="24"/>
  <c r="U2363" i="24"/>
  <c r="U2362" i="24"/>
  <c r="U2361" i="24"/>
  <c r="U2360" i="24"/>
  <c r="U2359" i="24"/>
  <c r="U2358" i="24"/>
  <c r="U2357" i="24"/>
  <c r="U2356" i="24"/>
  <c r="U2355" i="24"/>
  <c r="U2354" i="24"/>
  <c r="U2353" i="24"/>
  <c r="U2352" i="24"/>
  <c r="U2351" i="24"/>
  <c r="U2350" i="24"/>
  <c r="U2349" i="24"/>
  <c r="U2348" i="24"/>
  <c r="U2347" i="24"/>
  <c r="U2346" i="24"/>
  <c r="U2345" i="24"/>
  <c r="U2344" i="24"/>
  <c r="U2343" i="24"/>
  <c r="U2342" i="24"/>
  <c r="U2341" i="24"/>
  <c r="U2340" i="24"/>
  <c r="U2339" i="24"/>
  <c r="U2338" i="24"/>
  <c r="U2337" i="24"/>
  <c r="U2336" i="24"/>
  <c r="U2335" i="24"/>
  <c r="U2334" i="24"/>
  <c r="U2333" i="24"/>
  <c r="U2332" i="24"/>
  <c r="U2331" i="24"/>
  <c r="U2330" i="24"/>
  <c r="U2329" i="24"/>
  <c r="U2328" i="24"/>
  <c r="U2327" i="24"/>
  <c r="U2326" i="24"/>
  <c r="U2325" i="24"/>
  <c r="U2324" i="24"/>
  <c r="U2323" i="24"/>
  <c r="U2322" i="24"/>
  <c r="U2321" i="24"/>
  <c r="U2320" i="24"/>
  <c r="U2319" i="24"/>
  <c r="U2318" i="24"/>
  <c r="U2317" i="24"/>
  <c r="U2316" i="24"/>
  <c r="U2315" i="24"/>
  <c r="U2314" i="24"/>
  <c r="U2313" i="24"/>
  <c r="U2312" i="24"/>
  <c r="U2311" i="24"/>
  <c r="U2310" i="24"/>
  <c r="U2309" i="24"/>
  <c r="U2308" i="24"/>
  <c r="U2307" i="24"/>
  <c r="U2306" i="24"/>
  <c r="U2305" i="24"/>
  <c r="U2304" i="24"/>
  <c r="U2303" i="24"/>
  <c r="U2302" i="24"/>
  <c r="U2301" i="24"/>
  <c r="U2300" i="24"/>
  <c r="U2299" i="24"/>
  <c r="U2298" i="24"/>
  <c r="U2297" i="24"/>
  <c r="U2296" i="24"/>
  <c r="U2295" i="24"/>
  <c r="U2294" i="24"/>
  <c r="U2293" i="24"/>
  <c r="U2292" i="24"/>
  <c r="U2291" i="24"/>
  <c r="U2290" i="24"/>
  <c r="U2289" i="24"/>
  <c r="U2288" i="24"/>
  <c r="U2287" i="24"/>
  <c r="U2286" i="24"/>
  <c r="U2285" i="24"/>
  <c r="U2284" i="24"/>
  <c r="U2283" i="24"/>
  <c r="U2282" i="24"/>
  <c r="U2281" i="24"/>
  <c r="U2280" i="24"/>
  <c r="U2279" i="24"/>
  <c r="U2278" i="24"/>
  <c r="U2277" i="24"/>
  <c r="U2276" i="24"/>
  <c r="U2275" i="24"/>
  <c r="U2274" i="24"/>
  <c r="U2273" i="24"/>
  <c r="U2272" i="24"/>
  <c r="U2271" i="24"/>
  <c r="U2270" i="24"/>
  <c r="U2269" i="24"/>
  <c r="U2268" i="24"/>
  <c r="U2267" i="24"/>
  <c r="U2266" i="24"/>
  <c r="U2265" i="24"/>
  <c r="U2264" i="24"/>
  <c r="U2263" i="24"/>
  <c r="U2262" i="24"/>
  <c r="U2261" i="24"/>
  <c r="U2260" i="24"/>
  <c r="U2259" i="24"/>
  <c r="U2258" i="24"/>
  <c r="U2257" i="24"/>
  <c r="U2256" i="24"/>
  <c r="U2255" i="24"/>
  <c r="U2254" i="24"/>
  <c r="U2253" i="24"/>
  <c r="U2252" i="24"/>
  <c r="U2251" i="24"/>
  <c r="U2250" i="24"/>
  <c r="U2249" i="24"/>
  <c r="U2248" i="24"/>
  <c r="U2247" i="24"/>
  <c r="U2246" i="24"/>
  <c r="U2245" i="24"/>
  <c r="U2244" i="24"/>
  <c r="U2243" i="24"/>
  <c r="U2242" i="24"/>
  <c r="U2241" i="24"/>
  <c r="U2240" i="24"/>
  <c r="U2239" i="24"/>
  <c r="U2238" i="24"/>
  <c r="U2237" i="24"/>
  <c r="U2236" i="24"/>
  <c r="U2235" i="24"/>
  <c r="U2234" i="24"/>
  <c r="U2233" i="24"/>
  <c r="U2232" i="24"/>
  <c r="U2231" i="24"/>
  <c r="U2230" i="24"/>
  <c r="U2229" i="24"/>
  <c r="U2228" i="24"/>
  <c r="U2227" i="24"/>
  <c r="U2226" i="24"/>
  <c r="U2225" i="24"/>
  <c r="U2224" i="24"/>
  <c r="U2223" i="24"/>
  <c r="U2222" i="24"/>
  <c r="U2221" i="24"/>
  <c r="U2220" i="24"/>
  <c r="U2219" i="24"/>
  <c r="U2218" i="24"/>
  <c r="U2217" i="24"/>
  <c r="U2216" i="24"/>
  <c r="U2215" i="24"/>
  <c r="U2214" i="24"/>
  <c r="U2213" i="24"/>
  <c r="U2212" i="24"/>
  <c r="U2211" i="24"/>
  <c r="U2210" i="24"/>
  <c r="U2209" i="24"/>
  <c r="U2208" i="24"/>
  <c r="U2207" i="24"/>
  <c r="U2206" i="24"/>
  <c r="U2205" i="24"/>
  <c r="U2204" i="24"/>
  <c r="U2203" i="24"/>
  <c r="U2202" i="24"/>
  <c r="U2201" i="24"/>
  <c r="U2200" i="24"/>
  <c r="U2199" i="24"/>
  <c r="U2198" i="24"/>
  <c r="U2197" i="24"/>
  <c r="U2196" i="24"/>
  <c r="U2195" i="24"/>
  <c r="U2194" i="24"/>
  <c r="U2193" i="24"/>
  <c r="U2192" i="24"/>
  <c r="U2191" i="24"/>
  <c r="U2190" i="24"/>
  <c r="U2189" i="24"/>
  <c r="U2188" i="24"/>
  <c r="U2187" i="24"/>
  <c r="U2186" i="24"/>
  <c r="U2185" i="24"/>
  <c r="U2184" i="24"/>
  <c r="U2183" i="24"/>
  <c r="U2182" i="24"/>
  <c r="U2181" i="24"/>
  <c r="U2180" i="24"/>
  <c r="U2179" i="24"/>
  <c r="U2178" i="24"/>
  <c r="U2177" i="24"/>
  <c r="U2176" i="24"/>
  <c r="U2175" i="24"/>
  <c r="U2174" i="24"/>
  <c r="U2173" i="24"/>
  <c r="U2172" i="24"/>
  <c r="U2171" i="24"/>
  <c r="U2170" i="24"/>
  <c r="U2169" i="24"/>
  <c r="U2168" i="24"/>
  <c r="U2167" i="24"/>
  <c r="U2166" i="24"/>
  <c r="U2165" i="24"/>
  <c r="U2164" i="24"/>
  <c r="U2163" i="24"/>
  <c r="U2162" i="24"/>
  <c r="U2161" i="24"/>
  <c r="U2160" i="24"/>
  <c r="U2159" i="24"/>
  <c r="U2158" i="24"/>
  <c r="U2157" i="24"/>
  <c r="U2156" i="24"/>
  <c r="U2155" i="24"/>
  <c r="U2154" i="24"/>
  <c r="U2153" i="24"/>
  <c r="U2152" i="24"/>
  <c r="U2151" i="24"/>
  <c r="U2150" i="24"/>
  <c r="U2149" i="24"/>
  <c r="U2148" i="24"/>
  <c r="U2147" i="24"/>
  <c r="U2146" i="24"/>
  <c r="U2145" i="24"/>
  <c r="U2144" i="24"/>
  <c r="U2143" i="24"/>
  <c r="U2142" i="24"/>
  <c r="U2141" i="24"/>
  <c r="U2140" i="24"/>
  <c r="U2139" i="24"/>
  <c r="U2138" i="24"/>
  <c r="U2137" i="24"/>
  <c r="U2136" i="24"/>
  <c r="U2135" i="24"/>
  <c r="U2134" i="24"/>
  <c r="U2133" i="24"/>
  <c r="U2132" i="24"/>
  <c r="U2131" i="24"/>
  <c r="U2130" i="24"/>
  <c r="U2129" i="24"/>
  <c r="U2128" i="24"/>
  <c r="U2127" i="24"/>
  <c r="U2126" i="24"/>
  <c r="U2125" i="24"/>
  <c r="U2124" i="24"/>
  <c r="U2123" i="24"/>
  <c r="U2122" i="24"/>
  <c r="U2121" i="24"/>
  <c r="U2120" i="24"/>
  <c r="U2119" i="24"/>
  <c r="U2118" i="24"/>
  <c r="U2117" i="24"/>
  <c r="U2116" i="24"/>
  <c r="U2115" i="24"/>
  <c r="U2114" i="24"/>
  <c r="U2113" i="24"/>
  <c r="U2112" i="24"/>
  <c r="U2111" i="24"/>
  <c r="U2110" i="24"/>
  <c r="U2109" i="24"/>
  <c r="U2108" i="24"/>
  <c r="U2107" i="24"/>
  <c r="U2106" i="24"/>
  <c r="U2105" i="24"/>
  <c r="U2104" i="24"/>
  <c r="U2103" i="24"/>
  <c r="U2102" i="24"/>
  <c r="U2101" i="24"/>
  <c r="U2100" i="24"/>
  <c r="U2099" i="24"/>
  <c r="U2098" i="24"/>
  <c r="U2097" i="24"/>
  <c r="U2096" i="24"/>
  <c r="U2095" i="24"/>
  <c r="U2094" i="24"/>
  <c r="U2093" i="24"/>
  <c r="U2092" i="24"/>
  <c r="U2091" i="24"/>
  <c r="U2090" i="24"/>
  <c r="U2089" i="24"/>
  <c r="U2088" i="24"/>
  <c r="U2087" i="24"/>
  <c r="U2086" i="24"/>
  <c r="U2085" i="24"/>
  <c r="U2084" i="24"/>
  <c r="U2083" i="24"/>
  <c r="U2082" i="24"/>
  <c r="U2081" i="24"/>
  <c r="U2080" i="24"/>
  <c r="U2079" i="24"/>
  <c r="U2078" i="24"/>
  <c r="U2077" i="24"/>
  <c r="U2076" i="24"/>
  <c r="U2075" i="24"/>
  <c r="U2074" i="24"/>
  <c r="U2073" i="24"/>
  <c r="U2072" i="24"/>
  <c r="U2071" i="24"/>
  <c r="U2070" i="24"/>
  <c r="U2069" i="24"/>
  <c r="U2068" i="24"/>
  <c r="U2067" i="24"/>
  <c r="U2066" i="24"/>
  <c r="U2065" i="24"/>
  <c r="U2064" i="24"/>
  <c r="U2063" i="24"/>
  <c r="U2062" i="24"/>
  <c r="U2061" i="24"/>
  <c r="U2060" i="24"/>
  <c r="U2059" i="24"/>
  <c r="U2058" i="24"/>
  <c r="U2057" i="24"/>
  <c r="U2056" i="24"/>
  <c r="U2055" i="24"/>
  <c r="U2054" i="24"/>
  <c r="U2053" i="24"/>
  <c r="U2052" i="24"/>
  <c r="U2051" i="24"/>
  <c r="U2050" i="24"/>
  <c r="U2049" i="24"/>
  <c r="U2048" i="24"/>
  <c r="U2047" i="24"/>
  <c r="U2046" i="24"/>
  <c r="U2045" i="24"/>
  <c r="U2044" i="24"/>
  <c r="U2043" i="24"/>
  <c r="U2042" i="24"/>
  <c r="U2041" i="24"/>
  <c r="U2040" i="24"/>
  <c r="U2039" i="24"/>
  <c r="U2038" i="24"/>
  <c r="U2037" i="24"/>
  <c r="U2036" i="24"/>
  <c r="U2035" i="24"/>
  <c r="U2034" i="24"/>
  <c r="U2033" i="24"/>
  <c r="U2032" i="24"/>
  <c r="U2031" i="24"/>
  <c r="U2030" i="24"/>
  <c r="U2029" i="24"/>
  <c r="U2028" i="24"/>
  <c r="U2027" i="24"/>
  <c r="U2026" i="24"/>
  <c r="U2025" i="24"/>
  <c r="U2024" i="24"/>
  <c r="U2023" i="24"/>
  <c r="U2022" i="24"/>
  <c r="U2021" i="24"/>
  <c r="U2020" i="24"/>
  <c r="U2019" i="24"/>
  <c r="U2018" i="24"/>
  <c r="U2017" i="24"/>
  <c r="U2016" i="24"/>
  <c r="U2015" i="24"/>
  <c r="U2014" i="24"/>
  <c r="U2013" i="24"/>
  <c r="U2012" i="24"/>
  <c r="U2011" i="24"/>
  <c r="U2010" i="24"/>
  <c r="U2009" i="24"/>
  <c r="U2008" i="24"/>
  <c r="U2007" i="24"/>
  <c r="U2006" i="24"/>
  <c r="U2005" i="24"/>
  <c r="U2004" i="24"/>
  <c r="U2003" i="24"/>
  <c r="U2002" i="24"/>
  <c r="U2001" i="24"/>
  <c r="U2000" i="24"/>
  <c r="U1999" i="24"/>
  <c r="U1998" i="24"/>
  <c r="U1997" i="24"/>
  <c r="U1996" i="24"/>
  <c r="U1995" i="24"/>
  <c r="U1994" i="24"/>
  <c r="U1993" i="24"/>
  <c r="U1992" i="24"/>
  <c r="U1991" i="24"/>
  <c r="U1990" i="24"/>
  <c r="U1989" i="24"/>
  <c r="U1988" i="24"/>
  <c r="U1987" i="24"/>
  <c r="U1986" i="24"/>
  <c r="U1985" i="24"/>
  <c r="U1984" i="24"/>
  <c r="U1983" i="24"/>
  <c r="U1982" i="24"/>
  <c r="U1981" i="24"/>
  <c r="U1980" i="24"/>
  <c r="U1979" i="24"/>
  <c r="U1978" i="24"/>
  <c r="U1977" i="24"/>
  <c r="U1976" i="24"/>
  <c r="U1975" i="24"/>
  <c r="U1974" i="24"/>
  <c r="U1973" i="24"/>
  <c r="U1972" i="24"/>
  <c r="U1971" i="24"/>
  <c r="U1970" i="24"/>
  <c r="U1969" i="24"/>
  <c r="U1968" i="24"/>
  <c r="U1967" i="24"/>
  <c r="U1966" i="24"/>
  <c r="U1965" i="24"/>
  <c r="U1964" i="24"/>
  <c r="U1963" i="24"/>
  <c r="U1962" i="24"/>
  <c r="U1961" i="24"/>
  <c r="U1960" i="24"/>
  <c r="U1959" i="24"/>
  <c r="U1958" i="24"/>
  <c r="U1957" i="24"/>
  <c r="U1956" i="24"/>
  <c r="U1955" i="24"/>
  <c r="U1954" i="24"/>
  <c r="U1953" i="24"/>
  <c r="U1952" i="24"/>
  <c r="U1951" i="24"/>
  <c r="U1950" i="24"/>
  <c r="U1949" i="24"/>
  <c r="U1948" i="24"/>
  <c r="U1947" i="24"/>
  <c r="U1946" i="24"/>
  <c r="U1945" i="24"/>
  <c r="U1944" i="24"/>
  <c r="U1943" i="24"/>
  <c r="U1942" i="24"/>
  <c r="U1941" i="24"/>
  <c r="U1940" i="24"/>
  <c r="U1939" i="24"/>
  <c r="U1938" i="24"/>
  <c r="U1937" i="24"/>
  <c r="U1936" i="24"/>
  <c r="U1935" i="24"/>
  <c r="U1934" i="24"/>
  <c r="U1933" i="24"/>
  <c r="U1932" i="24"/>
  <c r="U1931" i="24"/>
  <c r="U1930" i="24"/>
  <c r="U1929" i="24"/>
  <c r="U1928" i="24"/>
  <c r="U1927" i="24"/>
  <c r="U1926" i="24"/>
  <c r="U1925" i="24"/>
  <c r="U1924" i="24"/>
  <c r="U1923" i="24"/>
  <c r="U1922" i="24"/>
  <c r="U1921" i="24"/>
  <c r="U1920" i="24"/>
  <c r="U1919" i="24"/>
  <c r="U1918" i="24"/>
  <c r="U1917" i="24"/>
  <c r="U1916" i="24"/>
  <c r="U1915" i="24"/>
  <c r="U1914" i="24"/>
  <c r="U1913" i="24"/>
  <c r="U1912" i="24"/>
  <c r="U1911" i="24"/>
  <c r="U1910" i="24"/>
  <c r="U1909" i="24"/>
  <c r="U1908" i="24"/>
  <c r="U1907" i="24"/>
  <c r="U1906" i="24"/>
  <c r="U1905" i="24"/>
  <c r="U1904" i="24"/>
  <c r="U1903" i="24"/>
  <c r="U1902" i="24"/>
  <c r="U1901" i="24"/>
  <c r="U1900" i="24"/>
  <c r="U1899" i="24"/>
  <c r="U1898" i="24"/>
  <c r="U1897" i="24"/>
  <c r="U1896" i="24"/>
  <c r="U1895" i="24"/>
  <c r="U1894" i="24"/>
  <c r="U1893" i="24"/>
  <c r="U1892" i="24"/>
  <c r="U1891" i="24"/>
  <c r="U1890" i="24"/>
  <c r="U1889" i="24"/>
  <c r="U1888" i="24"/>
  <c r="U1887" i="24"/>
  <c r="U1886" i="24"/>
  <c r="U1885" i="24"/>
  <c r="U1884" i="24"/>
  <c r="U1883" i="24"/>
  <c r="U1882" i="24"/>
  <c r="U1881" i="24"/>
  <c r="U1880" i="24"/>
  <c r="U1879" i="24"/>
  <c r="U1878" i="24"/>
  <c r="U1877" i="24"/>
  <c r="U1876" i="24"/>
  <c r="U1875" i="24"/>
  <c r="U1874" i="24"/>
  <c r="U1873" i="24"/>
  <c r="U1872" i="24"/>
  <c r="U1871" i="24"/>
  <c r="U1870" i="24"/>
  <c r="U1869" i="24"/>
  <c r="U1868" i="24"/>
  <c r="U1867" i="24"/>
  <c r="U1866" i="24"/>
  <c r="U1865" i="24"/>
  <c r="U1864" i="24"/>
  <c r="U1863" i="24"/>
  <c r="U1862" i="24"/>
  <c r="U1861" i="24"/>
  <c r="U1860" i="24"/>
  <c r="U1859" i="24"/>
  <c r="U1858" i="24"/>
  <c r="U1857" i="24"/>
  <c r="U1856" i="24"/>
  <c r="U1855" i="24"/>
  <c r="U1854" i="24"/>
  <c r="U1853" i="24"/>
  <c r="U1852" i="24"/>
  <c r="U1851" i="24"/>
  <c r="U1850" i="24"/>
  <c r="U1849" i="24"/>
  <c r="U1848" i="24"/>
  <c r="U1847" i="24"/>
  <c r="U1846" i="24"/>
  <c r="U1845" i="24"/>
  <c r="U1844" i="24"/>
  <c r="U1843" i="24"/>
  <c r="U1842" i="24"/>
  <c r="U1841" i="24"/>
  <c r="U1840" i="24"/>
  <c r="U1839" i="24"/>
  <c r="U1838" i="24"/>
  <c r="U1837" i="24"/>
  <c r="U1836" i="24"/>
  <c r="U1835" i="24"/>
  <c r="U1834" i="24"/>
  <c r="U1833" i="24"/>
  <c r="U1832" i="24"/>
  <c r="U1831" i="24"/>
  <c r="U1830" i="24"/>
  <c r="U1829" i="24"/>
  <c r="U1828" i="24"/>
  <c r="U1827" i="24"/>
  <c r="U1826" i="24"/>
  <c r="U1825" i="24"/>
  <c r="U1824" i="24"/>
  <c r="U1823" i="24"/>
  <c r="U1822" i="24"/>
  <c r="U1821" i="24"/>
  <c r="U1820" i="24"/>
  <c r="U1819" i="24"/>
  <c r="U1818" i="24"/>
  <c r="U1817" i="24"/>
  <c r="U1816" i="24"/>
  <c r="U1815" i="24"/>
  <c r="U1814" i="24"/>
  <c r="U1813" i="24"/>
  <c r="U1812" i="24"/>
  <c r="U1811" i="24"/>
  <c r="U1810" i="24"/>
  <c r="U1809" i="24"/>
  <c r="U1808" i="24"/>
  <c r="U1807" i="24"/>
  <c r="U1806" i="24"/>
  <c r="U1805" i="24"/>
  <c r="U1804" i="24"/>
  <c r="U1803" i="24"/>
  <c r="U1802" i="24"/>
  <c r="U1801" i="24"/>
  <c r="U1800" i="24"/>
  <c r="U1799" i="24"/>
  <c r="U1798" i="24"/>
  <c r="U1797" i="24"/>
  <c r="U1796" i="24"/>
  <c r="U1795" i="24"/>
  <c r="U1794" i="24"/>
  <c r="U1793" i="24"/>
  <c r="U1792" i="24"/>
  <c r="U1791" i="24"/>
  <c r="U1790" i="24"/>
  <c r="U1789" i="24"/>
  <c r="U1788" i="24"/>
  <c r="U1787" i="24"/>
  <c r="U1786" i="24"/>
  <c r="U1785" i="24"/>
  <c r="U1784" i="24"/>
  <c r="U1783" i="24"/>
  <c r="U1782" i="24"/>
  <c r="U1781" i="24"/>
  <c r="U1780" i="24"/>
  <c r="U1779" i="24"/>
  <c r="U1778" i="24"/>
  <c r="U1777" i="24"/>
  <c r="U1776" i="24"/>
  <c r="U1775" i="24"/>
  <c r="U1774" i="24"/>
  <c r="U1773" i="24"/>
  <c r="U1772" i="24"/>
  <c r="U1771" i="24"/>
  <c r="U1770" i="24"/>
  <c r="U1769" i="24"/>
  <c r="U1768" i="24"/>
  <c r="U1767" i="24"/>
  <c r="U1766" i="24"/>
  <c r="U1765" i="24"/>
  <c r="U1764" i="24"/>
  <c r="U1763" i="24"/>
  <c r="U1762" i="24"/>
  <c r="U1761" i="24"/>
  <c r="U1760" i="24"/>
  <c r="U1759" i="24"/>
  <c r="U1758" i="24"/>
  <c r="U1757" i="24"/>
  <c r="U1756" i="24"/>
  <c r="U1755" i="24"/>
  <c r="U1754" i="24"/>
  <c r="U1753" i="24"/>
  <c r="U1752" i="24"/>
  <c r="U1751" i="24"/>
  <c r="U1750" i="24"/>
  <c r="U1749" i="24"/>
  <c r="U1748" i="24"/>
  <c r="U1747" i="24"/>
  <c r="U1746" i="24"/>
  <c r="U1745" i="24"/>
  <c r="U1744" i="24"/>
  <c r="U1743" i="24"/>
  <c r="U1742" i="24"/>
  <c r="U1741" i="24"/>
  <c r="U1740" i="24"/>
  <c r="U1739" i="24"/>
  <c r="U1738" i="24"/>
  <c r="U1737" i="24"/>
  <c r="U1736" i="24"/>
  <c r="U1735" i="24"/>
  <c r="U1734" i="24"/>
  <c r="U1733" i="24"/>
  <c r="U1732" i="24"/>
  <c r="U1731" i="24"/>
  <c r="U1730" i="24"/>
  <c r="U1729" i="24"/>
  <c r="U1728" i="24"/>
  <c r="U1727" i="24"/>
  <c r="U1726" i="24"/>
  <c r="U1725" i="24"/>
  <c r="U1724" i="24"/>
  <c r="U1723" i="24"/>
  <c r="U1722" i="24"/>
  <c r="U1721" i="24"/>
  <c r="U1720" i="24"/>
  <c r="U1719" i="24"/>
  <c r="U1718" i="24"/>
  <c r="U1717" i="24"/>
  <c r="U1716" i="24"/>
  <c r="U1715" i="24"/>
  <c r="U1714" i="24"/>
  <c r="U1713" i="24"/>
  <c r="U1712" i="24"/>
  <c r="U1711" i="24"/>
  <c r="U1710" i="24"/>
  <c r="U1709" i="24"/>
  <c r="U1708" i="24"/>
  <c r="U1707" i="24"/>
  <c r="U1706" i="24"/>
  <c r="U1705" i="24"/>
  <c r="U1704" i="24"/>
  <c r="U1703" i="24"/>
  <c r="U1702" i="24"/>
  <c r="U1701" i="24"/>
  <c r="U1700" i="24"/>
  <c r="U1699" i="24"/>
  <c r="U1698" i="24"/>
  <c r="U1697" i="24"/>
  <c r="U1696" i="24"/>
  <c r="U1695" i="24"/>
  <c r="U1694" i="24"/>
  <c r="U1693" i="24"/>
  <c r="U1692" i="24"/>
  <c r="U1691" i="24"/>
  <c r="U1690" i="24"/>
  <c r="U1689" i="24"/>
  <c r="U1688" i="24"/>
  <c r="U1687" i="24"/>
  <c r="U1686" i="24"/>
  <c r="U1685" i="24"/>
  <c r="U1684" i="24"/>
  <c r="U1683" i="24"/>
  <c r="U1682" i="24"/>
  <c r="U1681" i="24"/>
  <c r="U1680" i="24"/>
  <c r="U1679" i="24"/>
  <c r="U1678" i="24"/>
  <c r="U1677" i="24"/>
  <c r="U1676" i="24"/>
  <c r="U1675" i="24"/>
  <c r="U1674" i="24"/>
  <c r="U1673" i="24"/>
  <c r="U1672" i="24"/>
  <c r="U1671" i="24"/>
  <c r="U1670" i="24"/>
  <c r="U1669" i="24"/>
  <c r="U1668" i="24"/>
  <c r="U1667" i="24"/>
  <c r="U1666" i="24"/>
  <c r="U1665" i="24"/>
  <c r="U1664" i="24"/>
  <c r="U1663" i="24"/>
  <c r="U1662" i="24"/>
  <c r="U1661" i="24"/>
  <c r="U1660" i="24"/>
  <c r="U1659" i="24"/>
  <c r="U1658" i="24"/>
  <c r="U1657" i="24"/>
  <c r="U1656" i="24"/>
  <c r="U1655" i="24"/>
  <c r="U1654" i="24"/>
  <c r="U1653" i="24"/>
  <c r="U1652" i="24"/>
  <c r="U1651" i="24"/>
  <c r="U1650" i="24"/>
  <c r="U1649" i="24"/>
  <c r="U1648" i="24"/>
  <c r="U1647" i="24"/>
  <c r="U1646" i="24"/>
  <c r="U1645" i="24"/>
  <c r="U1644" i="24"/>
  <c r="U1643" i="24"/>
  <c r="U1642" i="24"/>
  <c r="U1641" i="24"/>
  <c r="U1640" i="24"/>
  <c r="U1639" i="24"/>
  <c r="U1638" i="24"/>
  <c r="U1637" i="24"/>
  <c r="U1636" i="24"/>
  <c r="U1635" i="24"/>
  <c r="U1634" i="24"/>
  <c r="U1633" i="24"/>
  <c r="U1632" i="24"/>
  <c r="U1631" i="24"/>
  <c r="U1630" i="24"/>
  <c r="U1629" i="24"/>
  <c r="U1628" i="24"/>
  <c r="U1627" i="24"/>
  <c r="U1626" i="24"/>
  <c r="U1625" i="24"/>
  <c r="U1624" i="24"/>
  <c r="U1623" i="24"/>
  <c r="U1622" i="24"/>
  <c r="U1621" i="24"/>
  <c r="U1620" i="24"/>
  <c r="U1619" i="24"/>
  <c r="U1618" i="24"/>
  <c r="U1617" i="24"/>
  <c r="U1616" i="24"/>
  <c r="U1615" i="24"/>
  <c r="U1614" i="24"/>
  <c r="U1613" i="24"/>
  <c r="U1612" i="24"/>
  <c r="U1611" i="24"/>
  <c r="U1610" i="24"/>
  <c r="U1609" i="24"/>
  <c r="U1608" i="24"/>
  <c r="U1607" i="24"/>
  <c r="U1606" i="24"/>
  <c r="U1605" i="24"/>
  <c r="U1604" i="24"/>
  <c r="U1603" i="24"/>
  <c r="U1602" i="24"/>
  <c r="U1601" i="24"/>
  <c r="U1600" i="24"/>
  <c r="U1599" i="24"/>
  <c r="U1598" i="24"/>
  <c r="U1597" i="24"/>
  <c r="U1596" i="24"/>
  <c r="U1595" i="24"/>
  <c r="U1594" i="24"/>
  <c r="U1593" i="24"/>
  <c r="U1592" i="24"/>
  <c r="U1591" i="24"/>
  <c r="U1590" i="24"/>
  <c r="U1589" i="24"/>
  <c r="U1588" i="24"/>
  <c r="U1587" i="24"/>
  <c r="U1586" i="24"/>
  <c r="U1585" i="24"/>
  <c r="U1584" i="24"/>
  <c r="U1583" i="24"/>
  <c r="U1582" i="24"/>
  <c r="U1581" i="24"/>
  <c r="U1580" i="24"/>
  <c r="U1579" i="24"/>
  <c r="U1578" i="24"/>
  <c r="U1577" i="24"/>
  <c r="U1576" i="24"/>
  <c r="U1575" i="24"/>
  <c r="U1574" i="24"/>
  <c r="U1573" i="24"/>
  <c r="U1572" i="24"/>
  <c r="U1571" i="24"/>
  <c r="U1570" i="24"/>
  <c r="U1569" i="24"/>
  <c r="U1568" i="24"/>
  <c r="U1567" i="24"/>
  <c r="U1566" i="24"/>
  <c r="U1565" i="24"/>
  <c r="U1564" i="24"/>
  <c r="U1563" i="24"/>
  <c r="U1562" i="24"/>
  <c r="U1561" i="24"/>
  <c r="U1560" i="24"/>
  <c r="U1559" i="24"/>
  <c r="U1558" i="24"/>
  <c r="U1557" i="24"/>
  <c r="U1556" i="24"/>
  <c r="U1555" i="24"/>
  <c r="U1554" i="24"/>
  <c r="U1553" i="24"/>
  <c r="U1552" i="24"/>
  <c r="U1551" i="24"/>
  <c r="U1550" i="24"/>
  <c r="U1549" i="24"/>
  <c r="U1548" i="24"/>
  <c r="U1547" i="24"/>
  <c r="U1546" i="24"/>
  <c r="U1545" i="24"/>
  <c r="U1544" i="24"/>
  <c r="U1543" i="24"/>
  <c r="U1542" i="24"/>
  <c r="U1541" i="24"/>
  <c r="U1540" i="24"/>
  <c r="U1539" i="24"/>
  <c r="U1538" i="24"/>
  <c r="U1537" i="24"/>
  <c r="U1536" i="24"/>
  <c r="U1535" i="24"/>
  <c r="U1534" i="24"/>
  <c r="U1533" i="24"/>
  <c r="U1532" i="24"/>
  <c r="U1531" i="24"/>
  <c r="U1530" i="24"/>
  <c r="U1529" i="24"/>
  <c r="U1528" i="24"/>
  <c r="U1527" i="24"/>
  <c r="U1526" i="24"/>
  <c r="U1525" i="24"/>
  <c r="U1524" i="24"/>
  <c r="U1523" i="24"/>
  <c r="U1522" i="24"/>
  <c r="U1521" i="24"/>
  <c r="U1520" i="24"/>
  <c r="U1519" i="24"/>
  <c r="U1518" i="24"/>
  <c r="U1517" i="24"/>
  <c r="U1516" i="24"/>
  <c r="U1515" i="24"/>
  <c r="U1514" i="24"/>
  <c r="U1513" i="24"/>
  <c r="U1512" i="24"/>
  <c r="U1511" i="24"/>
  <c r="U1510" i="24"/>
  <c r="U1509" i="24"/>
  <c r="U1508" i="24"/>
  <c r="U1507" i="24"/>
  <c r="U1506" i="24"/>
  <c r="U1505" i="24"/>
  <c r="U1504" i="24"/>
  <c r="U1503" i="24"/>
  <c r="U1502" i="24"/>
  <c r="U1501" i="24"/>
  <c r="U1500" i="24"/>
  <c r="U1499" i="24"/>
  <c r="U1498" i="24"/>
  <c r="U1497" i="24"/>
  <c r="U1496" i="24"/>
  <c r="U1495" i="24"/>
  <c r="U1494" i="24"/>
  <c r="U1493" i="24"/>
  <c r="U1492" i="24"/>
  <c r="U1491" i="24"/>
  <c r="U1490" i="24"/>
  <c r="U1489" i="24"/>
  <c r="U1488" i="24"/>
  <c r="U1487" i="24"/>
  <c r="U1486" i="24"/>
  <c r="U1485" i="24"/>
  <c r="U1484" i="24"/>
  <c r="U1483" i="24"/>
  <c r="U1482" i="24"/>
  <c r="U1481" i="24"/>
  <c r="U1480" i="24"/>
  <c r="U1479" i="24"/>
  <c r="U1478" i="24"/>
  <c r="U1477" i="24"/>
  <c r="U1476" i="24"/>
  <c r="U1475" i="24"/>
  <c r="U1474" i="24"/>
  <c r="U1473" i="24"/>
  <c r="U1472" i="24"/>
  <c r="U1471" i="24"/>
  <c r="U1470" i="24"/>
  <c r="U1469" i="24"/>
  <c r="U1468" i="24"/>
  <c r="U1467" i="24"/>
  <c r="U1466" i="24"/>
  <c r="U1465" i="24"/>
  <c r="U1464" i="24"/>
  <c r="U1463" i="24"/>
  <c r="U1462" i="24"/>
  <c r="U1461" i="24"/>
  <c r="U1460" i="24"/>
  <c r="U1459" i="24"/>
  <c r="U1458" i="24"/>
  <c r="U1457" i="24"/>
  <c r="U1456" i="24"/>
  <c r="U1455" i="24"/>
  <c r="U1454" i="24"/>
  <c r="U1453" i="24"/>
  <c r="U1452" i="24"/>
  <c r="U1451" i="24"/>
  <c r="U1450" i="24"/>
  <c r="U1449" i="24"/>
  <c r="U1448" i="24"/>
  <c r="U1447" i="24"/>
  <c r="U1446" i="24"/>
  <c r="U1445" i="24"/>
  <c r="U1444" i="24"/>
  <c r="U1443" i="24"/>
  <c r="U1442" i="24"/>
  <c r="U1441" i="24"/>
  <c r="U1440" i="24"/>
  <c r="U1439" i="24"/>
  <c r="U1438" i="24"/>
  <c r="U1437" i="24"/>
  <c r="U1436" i="24"/>
  <c r="U1435" i="24"/>
  <c r="U1434" i="24"/>
  <c r="U1433" i="24"/>
  <c r="U1432" i="24"/>
  <c r="U1431" i="24"/>
  <c r="U1430" i="24"/>
  <c r="U1429" i="24"/>
  <c r="U1428" i="24"/>
  <c r="U1427" i="24"/>
  <c r="U1426" i="24"/>
  <c r="U1425" i="24"/>
  <c r="U1424" i="24"/>
  <c r="U1423" i="24"/>
  <c r="U1422" i="24"/>
  <c r="U1421" i="24"/>
  <c r="U1420" i="24"/>
  <c r="U1419" i="24"/>
  <c r="U1418" i="24"/>
  <c r="U1417" i="24"/>
  <c r="U1416" i="24"/>
  <c r="U1415" i="24"/>
  <c r="U1414" i="24"/>
  <c r="U1413" i="24"/>
  <c r="U1412" i="24"/>
  <c r="U1411" i="24"/>
  <c r="U1410" i="24"/>
  <c r="U1409" i="24"/>
  <c r="U1408" i="24"/>
  <c r="U1407" i="24"/>
  <c r="U1406" i="24"/>
  <c r="U1405" i="24"/>
  <c r="U1404" i="24"/>
  <c r="U1403" i="24"/>
  <c r="U1402" i="24"/>
  <c r="U1401" i="24"/>
  <c r="U1400" i="24"/>
  <c r="U1399" i="24"/>
  <c r="U1398" i="24"/>
  <c r="U1397" i="24"/>
  <c r="U1396" i="24"/>
  <c r="U1395" i="24"/>
  <c r="U1394" i="24"/>
  <c r="U1393" i="24"/>
  <c r="U1392" i="24"/>
  <c r="U1391" i="24"/>
  <c r="U1390" i="24"/>
  <c r="U1389" i="24"/>
  <c r="U1388" i="24"/>
  <c r="U1387" i="24"/>
  <c r="U1386" i="24"/>
  <c r="U1385" i="24"/>
  <c r="U1384" i="24"/>
  <c r="U1383" i="24"/>
  <c r="U1382" i="24"/>
  <c r="U1381" i="24"/>
  <c r="U1380" i="24"/>
  <c r="U1379" i="24"/>
  <c r="U1378" i="24"/>
  <c r="U1377" i="24"/>
  <c r="U1376" i="24"/>
  <c r="U1375" i="24"/>
  <c r="U1374" i="24"/>
  <c r="U1373" i="24"/>
  <c r="U1372" i="24"/>
  <c r="U1371" i="24"/>
  <c r="U1370" i="24"/>
  <c r="U1369" i="24"/>
  <c r="U1368" i="24"/>
  <c r="U1367" i="24"/>
  <c r="U1366" i="24"/>
  <c r="U1365" i="24"/>
  <c r="U1364" i="24"/>
  <c r="U1363" i="24"/>
  <c r="U1362" i="24"/>
  <c r="U1361" i="24"/>
  <c r="U1360" i="24"/>
  <c r="U1359" i="24"/>
  <c r="U1358" i="24"/>
  <c r="U1357" i="24"/>
  <c r="U1356" i="24"/>
  <c r="U1355" i="24"/>
  <c r="U1354" i="24"/>
  <c r="U1353" i="24"/>
  <c r="U1352" i="24"/>
  <c r="U1351" i="24"/>
  <c r="U1350" i="24"/>
  <c r="U1349" i="24"/>
  <c r="U1348" i="24"/>
  <c r="U1347" i="24"/>
  <c r="U1346" i="24"/>
  <c r="U1345" i="24"/>
  <c r="U1344" i="24"/>
  <c r="U1343" i="24"/>
  <c r="U1342" i="24"/>
  <c r="U1341" i="24"/>
  <c r="U1340" i="24"/>
  <c r="U1339" i="24"/>
  <c r="U1338" i="24"/>
  <c r="U1337" i="24"/>
  <c r="U1336" i="24"/>
  <c r="U1335" i="24"/>
  <c r="U1334" i="24"/>
  <c r="U1333" i="24"/>
  <c r="U1332" i="24"/>
  <c r="U1331" i="24"/>
  <c r="U1330" i="24"/>
  <c r="U1329" i="24"/>
  <c r="U1328" i="24"/>
  <c r="U1327" i="24"/>
  <c r="U1326" i="24"/>
  <c r="U1325" i="24"/>
  <c r="U1324" i="24"/>
  <c r="U1323" i="24"/>
  <c r="U1322" i="24"/>
  <c r="U1321" i="24"/>
  <c r="U1320" i="24"/>
  <c r="U1319" i="24"/>
  <c r="U1318" i="24"/>
  <c r="U1317" i="24"/>
  <c r="U1316" i="24"/>
  <c r="U1315" i="24"/>
  <c r="U1314" i="24"/>
  <c r="U1313" i="24"/>
  <c r="U1312" i="24"/>
  <c r="U1311" i="24"/>
  <c r="U1310" i="24"/>
  <c r="U1309" i="24"/>
  <c r="U1308" i="24"/>
  <c r="U1307" i="24"/>
  <c r="U1306" i="24"/>
  <c r="U1305" i="24"/>
  <c r="U1304" i="24"/>
  <c r="U1303" i="24"/>
  <c r="U1302" i="24"/>
  <c r="U1301" i="24"/>
  <c r="U1300" i="24"/>
  <c r="U1299" i="24"/>
  <c r="U1298" i="24"/>
  <c r="U1297" i="24"/>
  <c r="U1296" i="24"/>
  <c r="U1295" i="24"/>
  <c r="U1294" i="24"/>
  <c r="U1293" i="24"/>
  <c r="U1292" i="24"/>
  <c r="U1291" i="24"/>
  <c r="U1290" i="24"/>
  <c r="U1289" i="24"/>
  <c r="U1288" i="24"/>
  <c r="U1287" i="24"/>
  <c r="U1286" i="24"/>
  <c r="U1285" i="24"/>
  <c r="U1284" i="24"/>
  <c r="U1283" i="24"/>
  <c r="U1282" i="24"/>
  <c r="U1281" i="24"/>
  <c r="U1280" i="24"/>
  <c r="U1279" i="24"/>
  <c r="U1278" i="24"/>
  <c r="U1277" i="24"/>
  <c r="U1276" i="24"/>
  <c r="U1275" i="24"/>
  <c r="U1274" i="24"/>
  <c r="U1273" i="24"/>
  <c r="U1272" i="24"/>
  <c r="U1271" i="24"/>
  <c r="U1270" i="24"/>
  <c r="U1269" i="24"/>
  <c r="U1268" i="24"/>
  <c r="U1267" i="24"/>
  <c r="U1266" i="24"/>
  <c r="U1265" i="24"/>
  <c r="U1264" i="24"/>
  <c r="U1263" i="24"/>
  <c r="U1262" i="24"/>
  <c r="U1261" i="24"/>
  <c r="U1260" i="24"/>
  <c r="U1259" i="24"/>
  <c r="U1258" i="24"/>
  <c r="U1257" i="24"/>
  <c r="U1256" i="24"/>
  <c r="U1255" i="24"/>
  <c r="U1254" i="24"/>
  <c r="U1253" i="24"/>
  <c r="U1252" i="24"/>
  <c r="U1251" i="24"/>
  <c r="U1250" i="24"/>
  <c r="U1249" i="24"/>
  <c r="U1248" i="24"/>
  <c r="U1247" i="24"/>
  <c r="U1246" i="24"/>
  <c r="U1245" i="24"/>
  <c r="U1244" i="24"/>
  <c r="U1243" i="24"/>
  <c r="U1242" i="24"/>
  <c r="U1241" i="24"/>
  <c r="U1240" i="24"/>
  <c r="U1239" i="24"/>
  <c r="U1238" i="24"/>
  <c r="U1237" i="24"/>
  <c r="U1236" i="24"/>
  <c r="U1235" i="24"/>
  <c r="U1234" i="24"/>
  <c r="U1233" i="24"/>
  <c r="U1232" i="24"/>
  <c r="U1231" i="24"/>
  <c r="U1230" i="24"/>
  <c r="U1229" i="24"/>
  <c r="U1228" i="24"/>
  <c r="U1227" i="24"/>
  <c r="U1226" i="24"/>
  <c r="U1225" i="24"/>
  <c r="U1224" i="24"/>
  <c r="U1223" i="24"/>
  <c r="U1222" i="24"/>
  <c r="U1221" i="24"/>
  <c r="U1220" i="24"/>
  <c r="U1219" i="24"/>
  <c r="U1218" i="24"/>
  <c r="U1217" i="24"/>
  <c r="U1216" i="24"/>
  <c r="U1215" i="24"/>
  <c r="U1214" i="24"/>
  <c r="U1213" i="24"/>
  <c r="U1212" i="24"/>
  <c r="U1211" i="24"/>
  <c r="U1210" i="24"/>
  <c r="U1209" i="24"/>
  <c r="U1208" i="24"/>
  <c r="U1207" i="24"/>
  <c r="U1206" i="24"/>
  <c r="U1205" i="24"/>
  <c r="U1204" i="24"/>
  <c r="U1203" i="24"/>
  <c r="U1202" i="24"/>
  <c r="U1201" i="24"/>
  <c r="U1200" i="24"/>
  <c r="U1199" i="24"/>
  <c r="U1198" i="24"/>
  <c r="U1197" i="24"/>
  <c r="U1196" i="24"/>
  <c r="U1195" i="24"/>
  <c r="U1194" i="24"/>
  <c r="U1193" i="24"/>
  <c r="U1192" i="24"/>
  <c r="U1191" i="24"/>
  <c r="U1190" i="24"/>
  <c r="U1189" i="24"/>
  <c r="U1188" i="24"/>
  <c r="U1187" i="24"/>
  <c r="U1186" i="24"/>
  <c r="U1185" i="24"/>
  <c r="U1184" i="24"/>
  <c r="U1183" i="24"/>
  <c r="U1182" i="24"/>
  <c r="U1181" i="24"/>
  <c r="U1180" i="24"/>
  <c r="U1179" i="24"/>
  <c r="U1178" i="24"/>
  <c r="U1177" i="24"/>
  <c r="U1176" i="24"/>
  <c r="U1175" i="24"/>
  <c r="U1174" i="24"/>
  <c r="U1173" i="24"/>
  <c r="U1172" i="24"/>
  <c r="U1171" i="24"/>
  <c r="U1170" i="24"/>
  <c r="U1169" i="24"/>
  <c r="U1168" i="24"/>
  <c r="U1167" i="24"/>
  <c r="U1166" i="24"/>
  <c r="U1165" i="24"/>
  <c r="U1164" i="24"/>
  <c r="U1163" i="24"/>
  <c r="U1162" i="24"/>
  <c r="U1161" i="24"/>
  <c r="U1160" i="24"/>
  <c r="U1159" i="24"/>
  <c r="U1158" i="24"/>
  <c r="U1157" i="24"/>
  <c r="U1156" i="24"/>
  <c r="U1155" i="24"/>
  <c r="U1154" i="24"/>
  <c r="U1153" i="24"/>
  <c r="U1152" i="24"/>
  <c r="U1151" i="24"/>
  <c r="U1150" i="24"/>
  <c r="U1149" i="24"/>
  <c r="U1148" i="24"/>
  <c r="U1147" i="24"/>
  <c r="U1146" i="24"/>
  <c r="U1145" i="24"/>
  <c r="U1144" i="24"/>
  <c r="U1143" i="24"/>
  <c r="U1142" i="24"/>
  <c r="U1141" i="24"/>
  <c r="U1140" i="24"/>
  <c r="U1139" i="24"/>
  <c r="U1138" i="24"/>
  <c r="U1137" i="24"/>
  <c r="U1136" i="24"/>
  <c r="U1135" i="24"/>
  <c r="U1134" i="24"/>
  <c r="U1133" i="24"/>
  <c r="U1132" i="24"/>
  <c r="U1131" i="24"/>
  <c r="U1130" i="24"/>
  <c r="U1129" i="24"/>
  <c r="U1128" i="24"/>
  <c r="U1127" i="24"/>
  <c r="U1126" i="24"/>
  <c r="U1125" i="24"/>
  <c r="U1124" i="24"/>
  <c r="U1123" i="24"/>
  <c r="U1122" i="24"/>
  <c r="U1121" i="24"/>
  <c r="U1120" i="24"/>
  <c r="U1119" i="24"/>
  <c r="U1118" i="24"/>
  <c r="U1117" i="24"/>
  <c r="U1116" i="24"/>
  <c r="U1115" i="24"/>
  <c r="U1114" i="24"/>
  <c r="U1113" i="24"/>
  <c r="U1112" i="24"/>
  <c r="U1111" i="24"/>
  <c r="U1110" i="24"/>
  <c r="U1109" i="24"/>
  <c r="U1108" i="24"/>
  <c r="U1107" i="24"/>
  <c r="U1106" i="24"/>
  <c r="U1105" i="24"/>
  <c r="U1104" i="24"/>
  <c r="U1103" i="24"/>
  <c r="U1102" i="24"/>
  <c r="U1101" i="24"/>
  <c r="U1100" i="24"/>
  <c r="U1099" i="24"/>
  <c r="U1098" i="24"/>
  <c r="U1097" i="24"/>
  <c r="U1096" i="24"/>
  <c r="U1095" i="24"/>
  <c r="U1094" i="24"/>
  <c r="U1093" i="24"/>
  <c r="U1092" i="24"/>
  <c r="U1091" i="24"/>
  <c r="U1090" i="24"/>
  <c r="U1089" i="24"/>
  <c r="U1088" i="24"/>
  <c r="U1087" i="24"/>
  <c r="U1086" i="24"/>
  <c r="U1085" i="24"/>
  <c r="U1084" i="24"/>
  <c r="U1083" i="24"/>
  <c r="U1082" i="24"/>
  <c r="U1081" i="24"/>
  <c r="U1080" i="24"/>
  <c r="U1079" i="24"/>
  <c r="U1078" i="24"/>
  <c r="U1077" i="24"/>
  <c r="U1076" i="24"/>
  <c r="U1075" i="24"/>
  <c r="U1074" i="24"/>
  <c r="U1073" i="24"/>
  <c r="U1072" i="24"/>
  <c r="U1071" i="24"/>
  <c r="U1070" i="24"/>
  <c r="U1069" i="24"/>
  <c r="U1068" i="24"/>
  <c r="U1067" i="24"/>
  <c r="U1066" i="24"/>
  <c r="U1065" i="24"/>
  <c r="U1064" i="24"/>
  <c r="U1063" i="24"/>
  <c r="U1062" i="24"/>
  <c r="U1061" i="24"/>
  <c r="U1060" i="24"/>
  <c r="U1059" i="24"/>
  <c r="U1058" i="24"/>
  <c r="U1057" i="24"/>
  <c r="U1056" i="24"/>
  <c r="U1055" i="24"/>
  <c r="U1054" i="24"/>
  <c r="U1053" i="24"/>
  <c r="U1052" i="24"/>
  <c r="U1051" i="24"/>
  <c r="U1050" i="24"/>
  <c r="U1049" i="24"/>
  <c r="U1048" i="24"/>
  <c r="U1047" i="24"/>
  <c r="U1046" i="24"/>
  <c r="U1045" i="24"/>
  <c r="U1044" i="24"/>
  <c r="U1043" i="24"/>
  <c r="U1042" i="24"/>
  <c r="U1041" i="24"/>
  <c r="U1040" i="24"/>
  <c r="U1039" i="24"/>
  <c r="U1038" i="24"/>
  <c r="U1037" i="24"/>
  <c r="U1036" i="24"/>
  <c r="U1035" i="24"/>
  <c r="U1034" i="24"/>
  <c r="U1033" i="24"/>
  <c r="U1032" i="24"/>
  <c r="U1031" i="24"/>
  <c r="U1030" i="24"/>
  <c r="U1029" i="24"/>
  <c r="U1028" i="24"/>
  <c r="U1027" i="24"/>
  <c r="U1026" i="24"/>
  <c r="U1025" i="24"/>
  <c r="U1024" i="24"/>
  <c r="U1023" i="24"/>
  <c r="U1022" i="24"/>
  <c r="U1021" i="24"/>
  <c r="U1020" i="24"/>
  <c r="U1019" i="24"/>
  <c r="U1018" i="24"/>
  <c r="U1017" i="24"/>
  <c r="U1016" i="24"/>
  <c r="U1015" i="24"/>
  <c r="U1014" i="24"/>
  <c r="U1013" i="24"/>
  <c r="U1012" i="24"/>
  <c r="U1011" i="24"/>
  <c r="U1010" i="24"/>
  <c r="U1009" i="24"/>
  <c r="U1008" i="24"/>
  <c r="U1007" i="24"/>
  <c r="U1006" i="24"/>
  <c r="U1005" i="24"/>
  <c r="U1004" i="24"/>
  <c r="U1003" i="24"/>
  <c r="U1002" i="24"/>
  <c r="U1001" i="24"/>
  <c r="U1000" i="24"/>
  <c r="U999" i="24"/>
  <c r="U998" i="24"/>
  <c r="U997" i="24"/>
  <c r="U996" i="24"/>
  <c r="U995" i="24"/>
  <c r="U994" i="24"/>
  <c r="U993" i="24"/>
  <c r="U992" i="24"/>
  <c r="U991" i="24"/>
  <c r="U990" i="24"/>
  <c r="U989" i="24"/>
  <c r="U988" i="24"/>
  <c r="U987" i="24"/>
  <c r="U986" i="24"/>
  <c r="U985" i="24"/>
  <c r="U984" i="24"/>
  <c r="U983" i="24"/>
  <c r="U982" i="24"/>
  <c r="U981" i="24"/>
  <c r="U980" i="24"/>
  <c r="U979" i="24"/>
  <c r="U978" i="24"/>
  <c r="U977" i="24"/>
  <c r="U976" i="24"/>
  <c r="U975" i="24"/>
  <c r="U974" i="24"/>
  <c r="U973" i="24"/>
  <c r="U972" i="24"/>
  <c r="U971" i="24"/>
  <c r="U970" i="24"/>
  <c r="U969" i="24"/>
  <c r="U968" i="24"/>
  <c r="U967" i="24"/>
  <c r="U966" i="24"/>
  <c r="U965" i="24"/>
  <c r="U964" i="24"/>
  <c r="U963" i="24"/>
  <c r="U962" i="24"/>
  <c r="U961" i="24"/>
  <c r="U960" i="24"/>
  <c r="U959" i="24"/>
  <c r="U958" i="24"/>
  <c r="U957" i="24"/>
  <c r="U956" i="24"/>
  <c r="U955" i="24"/>
  <c r="U954" i="24"/>
  <c r="U953" i="24"/>
  <c r="U952" i="24"/>
  <c r="U951" i="24"/>
  <c r="U950" i="24"/>
  <c r="U949" i="24"/>
  <c r="U948" i="24"/>
  <c r="U947" i="24"/>
  <c r="U946" i="24"/>
  <c r="U945" i="24"/>
  <c r="U944" i="24"/>
  <c r="U943" i="24"/>
  <c r="U942" i="24"/>
  <c r="U941" i="24"/>
  <c r="U940" i="24"/>
  <c r="U939" i="24"/>
  <c r="U938" i="24"/>
  <c r="U937" i="24"/>
  <c r="U936" i="24"/>
  <c r="U935" i="24"/>
  <c r="U934" i="24"/>
  <c r="U933" i="24"/>
  <c r="U932" i="24"/>
  <c r="U931" i="24"/>
  <c r="U930" i="24"/>
  <c r="U929" i="24"/>
  <c r="U928" i="24"/>
  <c r="U927" i="24"/>
  <c r="U926" i="24"/>
  <c r="U925" i="24"/>
  <c r="U924" i="24"/>
  <c r="U923" i="24"/>
  <c r="U922" i="24"/>
  <c r="U921" i="24"/>
  <c r="U920" i="24"/>
  <c r="U919" i="24"/>
  <c r="U918" i="24"/>
  <c r="U917" i="24"/>
  <c r="U916" i="24"/>
  <c r="U915" i="24"/>
  <c r="U914" i="24"/>
  <c r="U913" i="24"/>
  <c r="U912" i="24"/>
  <c r="U911" i="24"/>
  <c r="U910" i="24"/>
  <c r="U909" i="24"/>
  <c r="U908" i="24"/>
  <c r="U907" i="24"/>
  <c r="U906" i="24"/>
  <c r="U905" i="24"/>
  <c r="U904" i="24"/>
  <c r="U903" i="24"/>
  <c r="U902" i="24"/>
  <c r="U901" i="24"/>
  <c r="U900" i="24"/>
  <c r="U899" i="24"/>
  <c r="U898" i="24"/>
  <c r="U897" i="24"/>
  <c r="U896" i="24"/>
  <c r="U895" i="24"/>
  <c r="U894" i="24"/>
  <c r="U893" i="24"/>
  <c r="U892" i="24"/>
  <c r="U891" i="24"/>
  <c r="U890" i="24"/>
  <c r="U889" i="24"/>
  <c r="U888" i="24"/>
  <c r="U887" i="24"/>
  <c r="U886" i="24"/>
  <c r="U885" i="24"/>
  <c r="U884" i="24"/>
  <c r="U883" i="24"/>
  <c r="U882" i="24"/>
  <c r="U881" i="24"/>
  <c r="U880" i="24"/>
  <c r="U879" i="24"/>
  <c r="U878" i="24"/>
  <c r="U877" i="24"/>
  <c r="U876" i="24"/>
  <c r="U875" i="24"/>
  <c r="U874" i="24"/>
  <c r="U873" i="24"/>
  <c r="U872" i="24"/>
  <c r="U871" i="24"/>
  <c r="U870" i="24"/>
  <c r="U869" i="24"/>
  <c r="U868" i="24"/>
  <c r="U867" i="24"/>
  <c r="U866" i="24"/>
  <c r="U865" i="24"/>
  <c r="U864" i="24"/>
  <c r="U863" i="24"/>
  <c r="U862" i="24"/>
  <c r="U861" i="24"/>
  <c r="U860" i="24"/>
  <c r="U859" i="24"/>
  <c r="U858" i="24"/>
  <c r="U857" i="24"/>
  <c r="U856" i="24"/>
  <c r="U855" i="24"/>
  <c r="U854" i="24"/>
  <c r="U853" i="24"/>
  <c r="U852" i="24"/>
  <c r="U851" i="24"/>
  <c r="U850" i="24"/>
  <c r="U849" i="24"/>
  <c r="U848" i="24"/>
  <c r="U847" i="24"/>
  <c r="U846" i="24"/>
  <c r="U845" i="24"/>
  <c r="U844" i="24"/>
  <c r="U843" i="24"/>
  <c r="U842" i="24"/>
  <c r="U841" i="24"/>
  <c r="U840" i="24"/>
  <c r="U839" i="24"/>
  <c r="U838" i="24"/>
  <c r="U837" i="24"/>
  <c r="U836" i="24"/>
  <c r="U835" i="24"/>
  <c r="U834" i="24"/>
  <c r="U833" i="24"/>
  <c r="U832" i="24"/>
  <c r="U831" i="24"/>
  <c r="U830" i="24"/>
  <c r="U829" i="24"/>
  <c r="U828" i="24"/>
  <c r="U827" i="24"/>
  <c r="U826" i="24"/>
  <c r="U825" i="24"/>
  <c r="U824" i="24"/>
  <c r="U823" i="24"/>
  <c r="U822" i="24"/>
  <c r="U821" i="24"/>
  <c r="U820" i="24"/>
  <c r="U819" i="24"/>
  <c r="U818" i="24"/>
  <c r="U817" i="24"/>
  <c r="U816" i="24"/>
  <c r="U815" i="24"/>
  <c r="U814" i="24"/>
  <c r="U813" i="24"/>
  <c r="U812" i="24"/>
  <c r="U811" i="24"/>
  <c r="U810" i="24"/>
  <c r="U809" i="24"/>
  <c r="U808" i="24"/>
  <c r="U807" i="24"/>
  <c r="U806" i="24"/>
  <c r="U805" i="24"/>
  <c r="U804" i="24"/>
  <c r="U803" i="24"/>
  <c r="U802" i="24"/>
  <c r="U801" i="24"/>
  <c r="U800" i="24"/>
  <c r="U799" i="24"/>
  <c r="U798" i="24"/>
  <c r="U797" i="24"/>
  <c r="U796" i="24"/>
  <c r="U795" i="24"/>
  <c r="U794" i="24"/>
  <c r="U793" i="24"/>
  <c r="U792" i="24"/>
  <c r="U791" i="24"/>
  <c r="U790" i="24"/>
  <c r="U789" i="24"/>
  <c r="U788" i="24"/>
  <c r="U787" i="24"/>
  <c r="U786" i="24"/>
  <c r="U785" i="24"/>
  <c r="U784" i="24"/>
  <c r="U783" i="24"/>
  <c r="U782" i="24"/>
  <c r="U781" i="24"/>
  <c r="U780" i="24"/>
  <c r="U779" i="24"/>
  <c r="U778" i="24"/>
  <c r="U777" i="24"/>
  <c r="U776" i="24"/>
  <c r="U775" i="24"/>
  <c r="U774" i="24"/>
  <c r="U773" i="24"/>
  <c r="U772" i="24"/>
  <c r="U771" i="24"/>
  <c r="U770" i="24"/>
  <c r="U769" i="24"/>
  <c r="U768" i="24"/>
  <c r="U767" i="24"/>
  <c r="U766" i="24"/>
  <c r="U765" i="24"/>
  <c r="U764" i="24"/>
  <c r="U763" i="24"/>
  <c r="U762" i="24"/>
  <c r="U761" i="24"/>
  <c r="U760" i="24"/>
  <c r="U759" i="24"/>
  <c r="U758" i="24"/>
  <c r="U757" i="24"/>
  <c r="U756" i="24"/>
  <c r="U755" i="24"/>
  <c r="U754" i="24"/>
  <c r="U753" i="24"/>
  <c r="U752" i="24"/>
  <c r="U751" i="24"/>
  <c r="U750" i="24"/>
  <c r="U749" i="24"/>
  <c r="U748" i="24"/>
  <c r="U747" i="24"/>
  <c r="U746" i="24"/>
  <c r="U745" i="24"/>
  <c r="U744" i="24"/>
  <c r="U743" i="24"/>
  <c r="U742" i="24"/>
  <c r="U741" i="24"/>
  <c r="U740" i="24"/>
  <c r="U739" i="24"/>
  <c r="U738" i="24"/>
  <c r="U737" i="24"/>
  <c r="U736" i="24"/>
  <c r="U735" i="24"/>
  <c r="U734" i="24"/>
  <c r="U733" i="24"/>
  <c r="U732" i="24"/>
  <c r="U731" i="24"/>
  <c r="U730" i="24"/>
  <c r="U729" i="24"/>
  <c r="U728" i="24"/>
  <c r="U727" i="24"/>
  <c r="U726" i="24"/>
  <c r="U725" i="24"/>
  <c r="U724" i="24"/>
  <c r="U723" i="24"/>
  <c r="U722" i="24"/>
  <c r="U721" i="24"/>
  <c r="U720" i="24"/>
  <c r="U719" i="24"/>
  <c r="U718" i="24"/>
  <c r="U717" i="24"/>
  <c r="U716" i="24"/>
  <c r="U715" i="24"/>
  <c r="U714" i="24"/>
  <c r="U713" i="24"/>
  <c r="U712" i="24"/>
  <c r="U711" i="24"/>
  <c r="U710" i="24"/>
  <c r="U709" i="24"/>
  <c r="U708" i="24"/>
  <c r="U707" i="24"/>
  <c r="U706" i="24"/>
  <c r="U705" i="24"/>
  <c r="U704" i="24"/>
  <c r="U703" i="24"/>
  <c r="U702" i="24"/>
  <c r="U701" i="24"/>
  <c r="U700" i="24"/>
  <c r="U699" i="24"/>
  <c r="U698" i="24"/>
  <c r="U697" i="24"/>
  <c r="U696" i="24"/>
  <c r="U695" i="24"/>
  <c r="U694" i="24"/>
  <c r="U693" i="24"/>
  <c r="U692" i="24"/>
  <c r="U691" i="24"/>
  <c r="U690" i="24"/>
  <c r="U689" i="24"/>
  <c r="U688" i="24"/>
  <c r="U687" i="24"/>
  <c r="U686" i="24"/>
  <c r="U685" i="24"/>
  <c r="U684" i="24"/>
  <c r="U683" i="24"/>
  <c r="U682" i="24"/>
  <c r="U681" i="24"/>
  <c r="U680" i="24"/>
  <c r="U679" i="24"/>
  <c r="U678" i="24"/>
  <c r="U677" i="24"/>
  <c r="U676" i="24"/>
  <c r="U675" i="24"/>
  <c r="U674" i="24"/>
  <c r="U673" i="24"/>
  <c r="U672" i="24"/>
  <c r="U671" i="24"/>
  <c r="U670" i="24"/>
  <c r="U669" i="24"/>
  <c r="U668" i="24"/>
  <c r="U667" i="24"/>
  <c r="U666" i="24"/>
  <c r="U665" i="24"/>
  <c r="U664" i="24"/>
  <c r="U663" i="24"/>
  <c r="U662" i="24"/>
  <c r="U661" i="24"/>
  <c r="U660" i="24"/>
  <c r="U659" i="24"/>
  <c r="U658" i="24"/>
  <c r="U657" i="24"/>
  <c r="U656" i="24"/>
  <c r="U655" i="24"/>
  <c r="U654" i="24"/>
  <c r="U653" i="24"/>
  <c r="U652" i="24"/>
  <c r="U651" i="24"/>
  <c r="U650" i="24"/>
  <c r="U649" i="24"/>
  <c r="U648" i="24"/>
  <c r="U647" i="24"/>
  <c r="U646" i="24"/>
  <c r="U645" i="24"/>
  <c r="U644" i="24"/>
  <c r="U643" i="24"/>
  <c r="U642" i="24"/>
  <c r="U641" i="24"/>
  <c r="U640" i="24"/>
  <c r="U639" i="24"/>
  <c r="U638" i="24"/>
  <c r="U637" i="24"/>
  <c r="U636" i="24"/>
  <c r="U635" i="24"/>
  <c r="U634" i="24"/>
  <c r="U633" i="24"/>
  <c r="U632" i="24"/>
  <c r="U631" i="24"/>
  <c r="U630" i="24"/>
  <c r="U629" i="24"/>
  <c r="U628" i="24"/>
  <c r="U627" i="24"/>
  <c r="U626" i="24"/>
  <c r="U625" i="24"/>
  <c r="U624" i="24"/>
  <c r="U623" i="24"/>
  <c r="U622" i="24"/>
  <c r="U621" i="24"/>
  <c r="U620" i="24"/>
  <c r="U619" i="24"/>
  <c r="U618" i="24"/>
  <c r="U617" i="24"/>
  <c r="U616" i="24"/>
  <c r="U615" i="24"/>
  <c r="U614" i="24"/>
  <c r="U613" i="24"/>
  <c r="U612" i="24"/>
  <c r="U611" i="24"/>
  <c r="U610" i="24"/>
  <c r="U609" i="24"/>
  <c r="U608" i="24"/>
  <c r="U607" i="24"/>
  <c r="U606" i="24"/>
  <c r="U605" i="24"/>
  <c r="U604" i="24"/>
  <c r="U603" i="24"/>
  <c r="U602" i="24"/>
  <c r="U601" i="24"/>
  <c r="U600" i="24"/>
  <c r="U599" i="24"/>
  <c r="U598" i="24"/>
  <c r="U597" i="24"/>
  <c r="U596" i="24"/>
  <c r="U595" i="24"/>
  <c r="U594" i="24"/>
  <c r="U593" i="24"/>
  <c r="U592" i="24"/>
  <c r="U591" i="24"/>
  <c r="U590" i="24"/>
  <c r="U589" i="24"/>
  <c r="U588" i="24"/>
  <c r="U587" i="24"/>
  <c r="U586" i="24"/>
  <c r="U585" i="24"/>
  <c r="U584" i="24"/>
  <c r="U583" i="24"/>
  <c r="U582" i="24"/>
  <c r="U581" i="24"/>
  <c r="U580" i="24"/>
  <c r="U579" i="24"/>
  <c r="U578" i="24"/>
  <c r="U577" i="24"/>
  <c r="U576" i="24"/>
  <c r="U575" i="24"/>
  <c r="U574" i="24"/>
  <c r="U573" i="24"/>
  <c r="U572" i="24"/>
  <c r="U571" i="24"/>
  <c r="U570" i="24"/>
  <c r="U569" i="24"/>
  <c r="U568" i="24"/>
  <c r="U567" i="24"/>
  <c r="U566" i="24"/>
  <c r="U565" i="24"/>
  <c r="U564" i="24"/>
  <c r="U563" i="24"/>
  <c r="U562" i="24"/>
  <c r="U561" i="24"/>
  <c r="U560" i="24"/>
  <c r="U559" i="24"/>
  <c r="U558" i="24"/>
  <c r="U557" i="24"/>
  <c r="U556" i="24"/>
  <c r="U555" i="24"/>
  <c r="U554" i="24"/>
  <c r="U553" i="24"/>
  <c r="U552" i="24"/>
  <c r="U551" i="24"/>
  <c r="U550" i="24"/>
  <c r="U549" i="24"/>
  <c r="U548" i="24"/>
  <c r="U547" i="24"/>
  <c r="U546" i="24"/>
  <c r="U545" i="24"/>
  <c r="U544" i="24"/>
  <c r="U543" i="24"/>
  <c r="U542" i="24"/>
  <c r="U541" i="24"/>
  <c r="U540" i="24"/>
  <c r="U539" i="24"/>
  <c r="U538" i="24"/>
  <c r="U537" i="24"/>
  <c r="U536" i="24"/>
  <c r="U535" i="24"/>
  <c r="U534" i="24"/>
  <c r="U533" i="24"/>
  <c r="U532" i="24"/>
  <c r="U531" i="24"/>
  <c r="U530" i="24"/>
  <c r="U529" i="24"/>
  <c r="U528" i="24"/>
  <c r="U527" i="24"/>
  <c r="U526" i="24"/>
  <c r="U525" i="24"/>
  <c r="U524" i="24"/>
  <c r="U523" i="24"/>
  <c r="U522" i="24"/>
  <c r="U521" i="24"/>
  <c r="U520" i="24"/>
  <c r="U519" i="24"/>
  <c r="U518" i="24"/>
  <c r="U517" i="24"/>
  <c r="U516" i="24"/>
  <c r="U515" i="24"/>
  <c r="U514" i="24"/>
  <c r="U513" i="24"/>
  <c r="U512" i="24"/>
  <c r="U511" i="24"/>
  <c r="U510" i="24"/>
  <c r="U509" i="24"/>
  <c r="U508" i="24"/>
  <c r="U507" i="24"/>
  <c r="U506" i="24"/>
  <c r="U505" i="24"/>
  <c r="U504" i="24"/>
  <c r="U503" i="24"/>
  <c r="U502" i="24"/>
  <c r="U501" i="24"/>
  <c r="U500" i="24"/>
  <c r="U499" i="24"/>
  <c r="U498" i="24"/>
  <c r="U497" i="24"/>
  <c r="U496" i="24"/>
  <c r="U495" i="24"/>
  <c r="U494" i="24"/>
  <c r="U493" i="24"/>
  <c r="U492" i="24"/>
  <c r="U491" i="24"/>
  <c r="U490" i="24"/>
  <c r="U489" i="24"/>
  <c r="U488" i="24"/>
  <c r="U487" i="24"/>
  <c r="U486" i="24"/>
  <c r="U485" i="24"/>
  <c r="U484" i="24"/>
  <c r="U483" i="24"/>
  <c r="U482" i="24"/>
  <c r="U481" i="24"/>
  <c r="U480" i="24"/>
  <c r="U479" i="24"/>
  <c r="U478" i="24"/>
  <c r="U477" i="24"/>
  <c r="U476" i="24"/>
  <c r="U475" i="24"/>
  <c r="U474" i="24"/>
  <c r="U473" i="24"/>
  <c r="U472" i="24"/>
  <c r="U471" i="24"/>
  <c r="U470" i="24"/>
  <c r="U469" i="24"/>
  <c r="U468" i="24"/>
  <c r="U467" i="24"/>
  <c r="U466" i="24"/>
  <c r="U465" i="24"/>
  <c r="U464" i="24"/>
  <c r="U463" i="24"/>
  <c r="U462" i="24"/>
  <c r="U461" i="24"/>
  <c r="U460" i="24"/>
  <c r="U459" i="24"/>
  <c r="U458" i="24"/>
  <c r="U457" i="24"/>
  <c r="U456" i="24"/>
  <c r="U455" i="24"/>
  <c r="U454" i="24"/>
  <c r="U453" i="24"/>
  <c r="U452" i="24"/>
  <c r="U451" i="24"/>
  <c r="U450" i="24"/>
  <c r="U449" i="24"/>
  <c r="U448" i="24"/>
  <c r="U447" i="24"/>
  <c r="U446" i="24"/>
  <c r="U445" i="24"/>
  <c r="U444" i="24"/>
  <c r="U443" i="24"/>
  <c r="U442" i="24"/>
  <c r="U441" i="24"/>
  <c r="U440" i="24"/>
  <c r="U439" i="24"/>
  <c r="U438" i="24"/>
  <c r="U437" i="24"/>
  <c r="U436" i="24"/>
  <c r="U435" i="24"/>
  <c r="U434" i="24"/>
  <c r="U433" i="24"/>
  <c r="U432" i="24"/>
  <c r="U431" i="24"/>
  <c r="U430" i="24"/>
  <c r="U429" i="24"/>
  <c r="U428" i="24"/>
  <c r="U427" i="24"/>
  <c r="U426" i="24"/>
  <c r="U425" i="24"/>
  <c r="U424" i="24"/>
  <c r="U423" i="24"/>
  <c r="U422" i="24"/>
  <c r="U421" i="24"/>
  <c r="U420" i="24"/>
  <c r="U419" i="24"/>
  <c r="U418" i="24"/>
  <c r="U417" i="24"/>
  <c r="U416" i="24"/>
  <c r="U415" i="24"/>
  <c r="U414" i="24"/>
  <c r="U413" i="24"/>
  <c r="U412" i="24"/>
  <c r="U411" i="24"/>
  <c r="U410" i="24"/>
  <c r="U409" i="24"/>
  <c r="U408" i="24"/>
  <c r="U407" i="24"/>
  <c r="U406" i="24"/>
  <c r="U405" i="24"/>
  <c r="U404" i="24"/>
  <c r="U403" i="24"/>
  <c r="U402" i="24"/>
  <c r="U401" i="24"/>
  <c r="U400" i="24"/>
  <c r="U399" i="24"/>
  <c r="U398" i="24"/>
  <c r="U397" i="24"/>
  <c r="U396" i="24"/>
  <c r="U395" i="24"/>
  <c r="U394" i="24"/>
  <c r="U393" i="24"/>
  <c r="U392" i="24"/>
  <c r="U391" i="24"/>
  <c r="U390" i="24"/>
  <c r="U389" i="24"/>
  <c r="U388" i="24"/>
  <c r="U387" i="24"/>
  <c r="U386" i="24"/>
  <c r="U385" i="24"/>
  <c r="U384" i="24"/>
  <c r="U383" i="24"/>
  <c r="U382" i="24"/>
  <c r="U381" i="24"/>
  <c r="U380" i="24"/>
  <c r="U379" i="24"/>
  <c r="U378" i="24"/>
  <c r="U377" i="24"/>
  <c r="U376" i="24"/>
  <c r="U375" i="24"/>
  <c r="U374" i="24"/>
  <c r="U373" i="24"/>
  <c r="U372" i="24"/>
  <c r="U371" i="24"/>
  <c r="U370" i="24"/>
  <c r="U369" i="24"/>
  <c r="U368" i="24"/>
  <c r="U367" i="24"/>
  <c r="U366" i="24"/>
  <c r="U365" i="24"/>
  <c r="U364" i="24"/>
  <c r="U363" i="24"/>
  <c r="U362" i="24"/>
  <c r="U361" i="24"/>
  <c r="U360" i="24"/>
  <c r="U359" i="24"/>
  <c r="U358" i="24"/>
  <c r="U357" i="24"/>
  <c r="U356" i="24"/>
  <c r="U355" i="24"/>
  <c r="U354" i="24"/>
  <c r="U353" i="24"/>
  <c r="U352" i="24"/>
  <c r="U351" i="24"/>
  <c r="U350" i="24"/>
  <c r="U349" i="24"/>
  <c r="U348" i="24"/>
  <c r="U347" i="24"/>
  <c r="U346" i="24"/>
  <c r="U345" i="24"/>
  <c r="U344" i="24"/>
  <c r="U343" i="24"/>
  <c r="U342" i="24"/>
  <c r="U341" i="24"/>
  <c r="U340" i="24"/>
  <c r="U339" i="24"/>
  <c r="U338" i="24"/>
  <c r="U337" i="24"/>
  <c r="U336" i="24"/>
  <c r="U335" i="24"/>
  <c r="U334" i="24"/>
  <c r="U333" i="24"/>
  <c r="U332" i="24"/>
  <c r="U331" i="24"/>
  <c r="U330" i="24"/>
  <c r="U329" i="24"/>
  <c r="U328" i="24"/>
  <c r="U327" i="24"/>
  <c r="U326" i="24"/>
  <c r="U325" i="24"/>
  <c r="U324" i="24"/>
  <c r="U323" i="24"/>
  <c r="U322" i="24"/>
  <c r="U321" i="24"/>
  <c r="U320" i="24"/>
  <c r="U319" i="24"/>
  <c r="U318" i="24"/>
  <c r="U317" i="24"/>
  <c r="U316" i="24"/>
  <c r="U315" i="24"/>
  <c r="U314" i="24"/>
  <c r="U313" i="24"/>
  <c r="U312" i="24"/>
  <c r="U311" i="24"/>
  <c r="U310" i="24"/>
  <c r="U309" i="24"/>
  <c r="U308" i="24"/>
  <c r="U307" i="24"/>
  <c r="U306" i="24"/>
  <c r="U305" i="24"/>
  <c r="U304" i="24"/>
  <c r="U303" i="24"/>
  <c r="U302" i="24"/>
  <c r="U301" i="24"/>
  <c r="U300" i="24"/>
  <c r="U299" i="24"/>
  <c r="U298" i="24"/>
  <c r="U297" i="24"/>
  <c r="U296" i="24"/>
  <c r="U295" i="24"/>
  <c r="U294" i="24"/>
  <c r="U293" i="24"/>
  <c r="U292" i="24"/>
  <c r="U291" i="24"/>
  <c r="U290" i="24"/>
  <c r="U289" i="24"/>
  <c r="U288" i="24"/>
  <c r="U287" i="24"/>
  <c r="U286" i="24"/>
  <c r="U285" i="24"/>
  <c r="U284" i="24"/>
  <c r="U283" i="24"/>
  <c r="U282" i="24"/>
  <c r="U281" i="24"/>
  <c r="U280" i="24"/>
  <c r="U279" i="24"/>
  <c r="U278" i="24"/>
  <c r="U277" i="24"/>
  <c r="U276" i="24"/>
  <c r="U275" i="24"/>
  <c r="U274" i="24"/>
  <c r="U273" i="24"/>
  <c r="U272" i="24"/>
  <c r="U271" i="24"/>
  <c r="U270" i="24"/>
  <c r="U269" i="24"/>
  <c r="U268" i="24"/>
  <c r="U267" i="24"/>
  <c r="U266" i="24"/>
  <c r="U265" i="24"/>
  <c r="U264" i="24"/>
  <c r="U263" i="24"/>
  <c r="U262" i="24"/>
  <c r="U261" i="24"/>
  <c r="U260" i="24"/>
  <c r="U259" i="24"/>
  <c r="U258" i="24"/>
  <c r="U257" i="24"/>
  <c r="U256" i="24"/>
  <c r="U255" i="24"/>
  <c r="U254" i="24"/>
  <c r="U253" i="24"/>
  <c r="U252" i="24"/>
  <c r="U251" i="24"/>
  <c r="U250" i="24"/>
  <c r="U249" i="24"/>
  <c r="U248" i="24"/>
  <c r="U247" i="24"/>
  <c r="U246" i="24"/>
  <c r="U245" i="24"/>
  <c r="U244" i="24"/>
  <c r="U243" i="24"/>
  <c r="U242" i="24"/>
  <c r="U241" i="24"/>
  <c r="U240" i="24"/>
  <c r="U239" i="24"/>
  <c r="U238" i="24"/>
  <c r="U237" i="24"/>
  <c r="U236" i="24"/>
  <c r="U235" i="24"/>
  <c r="U234" i="24"/>
  <c r="U233" i="24"/>
  <c r="U232" i="24"/>
  <c r="U231" i="24"/>
  <c r="U230" i="24"/>
  <c r="U229" i="24"/>
  <c r="U228" i="24"/>
  <c r="U227" i="24"/>
  <c r="U226" i="24"/>
  <c r="U225" i="24"/>
  <c r="U224" i="24"/>
  <c r="U223" i="24"/>
  <c r="U222" i="24"/>
  <c r="U221" i="24"/>
  <c r="U220" i="24"/>
  <c r="U219" i="24"/>
  <c r="U218" i="24"/>
  <c r="U217" i="24"/>
  <c r="U216" i="24"/>
  <c r="U215" i="24"/>
  <c r="U214" i="24"/>
  <c r="U213" i="24"/>
  <c r="U212" i="24"/>
  <c r="U211" i="24"/>
  <c r="U210" i="24"/>
  <c r="U209" i="24"/>
  <c r="U208" i="24"/>
  <c r="U207" i="24"/>
  <c r="U206" i="24"/>
  <c r="U205" i="24"/>
  <c r="U204" i="24"/>
  <c r="U203" i="24"/>
  <c r="U202" i="24"/>
  <c r="U201" i="24"/>
  <c r="U200" i="24"/>
  <c r="U199" i="24"/>
  <c r="U198" i="24"/>
  <c r="U197" i="24"/>
  <c r="U196" i="24"/>
  <c r="U195" i="24"/>
  <c r="U194" i="24"/>
  <c r="U193" i="24"/>
  <c r="U192" i="24"/>
  <c r="U191" i="24"/>
  <c r="U190" i="24"/>
  <c r="U189" i="24"/>
  <c r="U188" i="24"/>
  <c r="U187" i="24"/>
  <c r="U186" i="24"/>
  <c r="U185" i="24"/>
  <c r="U184" i="24"/>
  <c r="U183" i="24"/>
  <c r="U182" i="24"/>
  <c r="U181" i="24"/>
  <c r="U180" i="24"/>
  <c r="U179" i="24"/>
  <c r="U178" i="24"/>
  <c r="U177" i="24"/>
  <c r="U176" i="24"/>
  <c r="U175" i="24"/>
  <c r="U174" i="24"/>
  <c r="U173" i="24"/>
  <c r="U172" i="24"/>
  <c r="U171" i="24"/>
  <c r="U170" i="24"/>
  <c r="U169" i="24"/>
  <c r="U168" i="24"/>
  <c r="U167" i="24"/>
  <c r="U166" i="24"/>
  <c r="U165" i="24"/>
  <c r="U164" i="24"/>
  <c r="U163" i="24"/>
  <c r="U162" i="24"/>
  <c r="U161" i="24"/>
  <c r="U160" i="24"/>
  <c r="U159" i="24"/>
  <c r="U158" i="24"/>
  <c r="U157" i="24"/>
  <c r="U156" i="24"/>
  <c r="U155" i="24"/>
  <c r="U154" i="24"/>
  <c r="U153" i="24"/>
  <c r="U152" i="24"/>
  <c r="U151" i="24"/>
  <c r="U150" i="24"/>
  <c r="U149" i="24"/>
  <c r="U148" i="24"/>
  <c r="U147" i="24"/>
  <c r="U146" i="24"/>
  <c r="U145" i="24"/>
  <c r="U144" i="24"/>
  <c r="U143" i="24"/>
  <c r="U142" i="24"/>
  <c r="U141" i="24"/>
  <c r="U140" i="24"/>
  <c r="U139" i="24"/>
  <c r="U138" i="24"/>
  <c r="U137" i="24"/>
  <c r="U136" i="24"/>
  <c r="U135" i="24"/>
  <c r="U134" i="24"/>
  <c r="U133" i="24"/>
  <c r="U132" i="24"/>
  <c r="U131" i="24"/>
  <c r="U130" i="24"/>
  <c r="U129" i="24"/>
  <c r="U128" i="24"/>
  <c r="U127" i="24"/>
  <c r="U126" i="24"/>
  <c r="U125" i="24"/>
  <c r="U124" i="24"/>
  <c r="U123" i="24"/>
  <c r="U122" i="24"/>
  <c r="U121" i="24"/>
  <c r="U120" i="24"/>
  <c r="U119" i="24"/>
  <c r="U118" i="24"/>
  <c r="U117" i="24"/>
  <c r="U116" i="24"/>
  <c r="U115" i="24"/>
  <c r="U114" i="24"/>
  <c r="U113" i="24"/>
  <c r="U112" i="24"/>
  <c r="U111" i="24"/>
  <c r="U110" i="24"/>
  <c r="U109" i="24"/>
  <c r="U108" i="24"/>
  <c r="U107" i="24"/>
  <c r="U106" i="24"/>
  <c r="U105" i="24"/>
  <c r="U104" i="24"/>
  <c r="U103" i="24"/>
  <c r="U102" i="24"/>
  <c r="U101" i="24"/>
  <c r="U100" i="24"/>
  <c r="U99" i="24"/>
  <c r="U98" i="24"/>
  <c r="U97" i="24"/>
  <c r="U96" i="24"/>
  <c r="U95" i="24"/>
  <c r="U94" i="24"/>
  <c r="U93" i="24"/>
  <c r="U92" i="24"/>
  <c r="U91" i="24"/>
  <c r="U90" i="24"/>
  <c r="U89" i="24"/>
  <c r="U88" i="24"/>
  <c r="U87" i="24"/>
  <c r="U86" i="24"/>
  <c r="U85" i="24"/>
  <c r="U84" i="24"/>
  <c r="U83" i="24"/>
  <c r="U82" i="24"/>
  <c r="U81" i="24"/>
  <c r="U80" i="24"/>
  <c r="U79" i="24"/>
  <c r="U78" i="24"/>
  <c r="U77" i="24"/>
  <c r="U76" i="24"/>
  <c r="U75" i="24"/>
  <c r="U74" i="24"/>
  <c r="U73" i="24"/>
  <c r="U72" i="24"/>
  <c r="U71" i="24"/>
  <c r="U70" i="24"/>
  <c r="U69" i="24"/>
  <c r="U68" i="24"/>
  <c r="U67" i="24"/>
  <c r="U66" i="24"/>
  <c r="U65" i="24"/>
  <c r="U64" i="24"/>
  <c r="U63" i="24"/>
  <c r="U62" i="24"/>
  <c r="U61" i="24"/>
  <c r="U60" i="24"/>
  <c r="U59" i="24"/>
  <c r="U58" i="24"/>
  <c r="U57" i="24"/>
  <c r="U56" i="24"/>
  <c r="U55" i="24"/>
  <c r="U54" i="24"/>
  <c r="U53" i="24"/>
  <c r="U52" i="24"/>
  <c r="U51" i="24"/>
  <c r="U50" i="24"/>
  <c r="U49" i="24"/>
  <c r="U48" i="24"/>
  <c r="U47" i="24"/>
  <c r="U46" i="24"/>
  <c r="U45" i="24"/>
  <c r="U44" i="24"/>
  <c r="U43" i="24"/>
  <c r="U42" i="24"/>
  <c r="U41" i="24"/>
  <c r="U40" i="24"/>
  <c r="U39" i="24"/>
  <c r="U38" i="24"/>
  <c r="U37" i="24"/>
  <c r="U36" i="24"/>
  <c r="U35" i="24"/>
  <c r="U34" i="24"/>
  <c r="U33" i="24"/>
  <c r="U32" i="24"/>
  <c r="U31" i="24"/>
  <c r="U30" i="24"/>
  <c r="U29" i="24"/>
  <c r="U28" i="24"/>
  <c r="U27" i="24"/>
  <c r="U26" i="24"/>
  <c r="U25" i="24"/>
  <c r="U24" i="24"/>
  <c r="U23" i="24"/>
  <c r="U22" i="24"/>
  <c r="U21" i="24"/>
  <c r="U20" i="24"/>
  <c r="U19" i="24"/>
  <c r="U18" i="24"/>
  <c r="U17" i="24"/>
  <c r="U16" i="24"/>
  <c r="U15" i="24"/>
  <c r="U14" i="24"/>
  <c r="U13" i="24"/>
  <c r="U12" i="24"/>
  <c r="U11" i="24"/>
  <c r="U10" i="24"/>
  <c r="U9" i="24"/>
  <c r="U8" i="24"/>
  <c r="U7" i="24"/>
  <c r="Q8" i="24" l="1"/>
  <c r="Q2635" i="24"/>
  <c r="Q2634" i="24"/>
  <c r="Q2633" i="24"/>
  <c r="Q2632" i="24"/>
  <c r="Q2631" i="24"/>
  <c r="Q2630" i="24"/>
  <c r="Q2629" i="24"/>
  <c r="Q2628" i="24"/>
  <c r="Q2627" i="24"/>
  <c r="Q2626" i="24"/>
  <c r="Q2625" i="24"/>
  <c r="Q2624" i="24"/>
  <c r="Q2623" i="24"/>
  <c r="Q2622" i="24"/>
  <c r="Q2621" i="24"/>
  <c r="Q2620" i="24"/>
  <c r="Q2619" i="24"/>
  <c r="Q2618" i="24"/>
  <c r="Q2617" i="24"/>
  <c r="Q2616" i="24"/>
  <c r="Q2615" i="24"/>
  <c r="Q2614" i="24"/>
  <c r="Q2613" i="24"/>
  <c r="Q2612" i="24"/>
  <c r="Q2611" i="24"/>
  <c r="Q2610" i="24"/>
  <c r="Q2609" i="24"/>
  <c r="Q2608" i="24"/>
  <c r="Q2607" i="24"/>
  <c r="Q2606" i="24"/>
  <c r="Q2605" i="24"/>
  <c r="Q2604" i="24"/>
  <c r="Q2603" i="24"/>
  <c r="Q2602" i="24"/>
  <c r="Q2601" i="24"/>
  <c r="Q2600" i="24"/>
  <c r="Q2599" i="24"/>
  <c r="Q2598" i="24"/>
  <c r="Q2597" i="24"/>
  <c r="Q2596" i="24"/>
  <c r="Q2595" i="24"/>
  <c r="Q2594" i="24"/>
  <c r="Q2593" i="24"/>
  <c r="Q2592" i="24"/>
  <c r="Q2591" i="24"/>
  <c r="Q2590" i="24"/>
  <c r="Q2589" i="24"/>
  <c r="Q2588" i="24"/>
  <c r="Q2587" i="24"/>
  <c r="Q2586" i="24"/>
  <c r="Q2585" i="24"/>
  <c r="Q2584" i="24"/>
  <c r="Q2583" i="24"/>
  <c r="Q2582" i="24"/>
  <c r="Q2581" i="24"/>
  <c r="Q2580" i="24"/>
  <c r="Q2579" i="24"/>
  <c r="Q2578" i="24"/>
  <c r="Q2577" i="24"/>
  <c r="Q2576" i="24"/>
  <c r="Q2575" i="24"/>
  <c r="Q2574" i="24"/>
  <c r="Q2573" i="24"/>
  <c r="Q2572" i="24"/>
  <c r="Q2571" i="24"/>
  <c r="Q2570" i="24"/>
  <c r="Q2569" i="24"/>
  <c r="Q2568" i="24"/>
  <c r="Q2567" i="24"/>
  <c r="Q2566" i="24"/>
  <c r="Q2565" i="24"/>
  <c r="Q2564" i="24"/>
  <c r="Q2563" i="24"/>
  <c r="Q2562" i="24"/>
  <c r="Q2561" i="24"/>
  <c r="Q2560" i="24"/>
  <c r="Q2559" i="24"/>
  <c r="Q2558" i="24"/>
  <c r="Q2557" i="24"/>
  <c r="Q2556" i="24"/>
  <c r="Q2555" i="24"/>
  <c r="Q2554" i="24"/>
  <c r="Q2553" i="24"/>
  <c r="Q2552" i="24"/>
  <c r="Q2551" i="24"/>
  <c r="Q2550" i="24"/>
  <c r="Q2549" i="24"/>
  <c r="Q2548" i="24"/>
  <c r="Q2547" i="24"/>
  <c r="Q2546" i="24"/>
  <c r="Q2545" i="24"/>
  <c r="Q2544" i="24"/>
  <c r="Q2543" i="24"/>
  <c r="Q2542" i="24"/>
  <c r="Q2541" i="24"/>
  <c r="Q2540" i="24"/>
  <c r="Q2539" i="24"/>
  <c r="Q2538" i="24"/>
  <c r="Q2537" i="24"/>
  <c r="Q2536" i="24"/>
  <c r="Q2535" i="24"/>
  <c r="Q2534" i="24"/>
  <c r="Q2533" i="24"/>
  <c r="Q2532" i="24"/>
  <c r="Q2531" i="24"/>
  <c r="Q2530" i="24"/>
  <c r="Q2529" i="24"/>
  <c r="Q2528" i="24"/>
  <c r="Q2527" i="24"/>
  <c r="Q2526" i="24"/>
  <c r="Q2525" i="24"/>
  <c r="Q2524" i="24"/>
  <c r="Q2523" i="24"/>
  <c r="Q2522" i="24"/>
  <c r="Q2521" i="24"/>
  <c r="Q2520" i="24"/>
  <c r="Q2519" i="24"/>
  <c r="Q2518" i="24"/>
  <c r="Q2517" i="24"/>
  <c r="Q2516" i="24"/>
  <c r="Q2515" i="24"/>
  <c r="Q2514" i="24"/>
  <c r="Q2513" i="24"/>
  <c r="Q2512" i="24"/>
  <c r="Q2511" i="24"/>
  <c r="Q2510" i="24"/>
  <c r="Q2509" i="24"/>
  <c r="Q2508" i="24"/>
  <c r="Q2507" i="24"/>
  <c r="Q2506" i="24"/>
  <c r="Q2505" i="24"/>
  <c r="Q2504" i="24"/>
  <c r="Q2503" i="24"/>
  <c r="Q2502" i="24"/>
  <c r="Q2501" i="24"/>
  <c r="Q2500" i="24"/>
  <c r="Q2499" i="24"/>
  <c r="Q2498" i="24"/>
  <c r="Q2497" i="24"/>
  <c r="Q2496" i="24"/>
  <c r="Q2495" i="24"/>
  <c r="Q2494" i="24"/>
  <c r="Q2493" i="24"/>
  <c r="Q2492" i="24"/>
  <c r="Q2491" i="24"/>
  <c r="Q2490" i="24"/>
  <c r="Q2489" i="24"/>
  <c r="Q2488" i="24"/>
  <c r="Q2487" i="24"/>
  <c r="Q2486" i="24"/>
  <c r="Q2485" i="24"/>
  <c r="Q2484" i="24"/>
  <c r="Q2483" i="24"/>
  <c r="Q2482" i="24"/>
  <c r="Q2481" i="24"/>
  <c r="Q2480" i="24"/>
  <c r="Q2479" i="24"/>
  <c r="Q2478" i="24"/>
  <c r="Q2477" i="24"/>
  <c r="Q2476" i="24"/>
  <c r="Q2475" i="24"/>
  <c r="Q2474" i="24"/>
  <c r="Q2473" i="24"/>
  <c r="Q2472" i="24"/>
  <c r="Q2471" i="24"/>
  <c r="Q2470" i="24"/>
  <c r="Q2469" i="24"/>
  <c r="Q2468" i="24"/>
  <c r="Q2467" i="24"/>
  <c r="Q2466" i="24"/>
  <c r="Q2465" i="24"/>
  <c r="Q2464" i="24"/>
  <c r="Q2463" i="24"/>
  <c r="Q2462" i="24"/>
  <c r="Q2461" i="24"/>
  <c r="Q2460" i="24"/>
  <c r="Q2459" i="24"/>
  <c r="Q2458" i="24"/>
  <c r="Q2457" i="24"/>
  <c r="Q2456" i="24"/>
  <c r="Q2455" i="24"/>
  <c r="Q2454" i="24"/>
  <c r="Q2453" i="24"/>
  <c r="Q2452" i="24"/>
  <c r="Q2451" i="24"/>
  <c r="Q2450" i="24"/>
  <c r="Q2449" i="24"/>
  <c r="Q2448" i="24"/>
  <c r="Q2447" i="24"/>
  <c r="Q2446" i="24"/>
  <c r="Q2445" i="24"/>
  <c r="Q2444" i="24"/>
  <c r="Q2443" i="24"/>
  <c r="Q2442" i="24"/>
  <c r="Q2441" i="24"/>
  <c r="Q2440" i="24"/>
  <c r="Q2439" i="24"/>
  <c r="Q2438" i="24"/>
  <c r="Q2437" i="24"/>
  <c r="Q2436" i="24"/>
  <c r="Q2435" i="24"/>
  <c r="Q2434" i="24"/>
  <c r="Q2433" i="24"/>
  <c r="Q2432" i="24"/>
  <c r="Q2431" i="24"/>
  <c r="Q2430" i="24"/>
  <c r="Q2429" i="24"/>
  <c r="Q2428" i="24"/>
  <c r="Q2427" i="24"/>
  <c r="Q2426" i="24"/>
  <c r="Q2425" i="24"/>
  <c r="Q2424" i="24"/>
  <c r="Q2423" i="24"/>
  <c r="Q2422" i="24"/>
  <c r="Q2421" i="24"/>
  <c r="Q2420" i="24"/>
  <c r="Q2419" i="24"/>
  <c r="Q2418" i="24"/>
  <c r="Q2417" i="24"/>
  <c r="Q2416" i="24"/>
  <c r="Q2415" i="24"/>
  <c r="Q2414" i="24"/>
  <c r="Q2413" i="24"/>
  <c r="Q2412" i="24"/>
  <c r="Q2411" i="24"/>
  <c r="Q2410" i="24"/>
  <c r="Q2409" i="24"/>
  <c r="Q2408" i="24"/>
  <c r="Q2407" i="24"/>
  <c r="Q2406" i="24"/>
  <c r="Q2405" i="24"/>
  <c r="Q2404" i="24"/>
  <c r="Q2403" i="24"/>
  <c r="Q2402" i="24"/>
  <c r="Q2401" i="24"/>
  <c r="Q2400" i="24"/>
  <c r="Q2399" i="24"/>
  <c r="Q2398" i="24"/>
  <c r="Q2397" i="24"/>
  <c r="Q2396" i="24"/>
  <c r="Q2395" i="24"/>
  <c r="Q2394" i="24"/>
  <c r="Q2393" i="24"/>
  <c r="Q2392" i="24"/>
  <c r="Q2391" i="24"/>
  <c r="Q2390" i="24"/>
  <c r="Q2389" i="24"/>
  <c r="Q2388" i="24"/>
  <c r="Q2387" i="24"/>
  <c r="Q2386" i="24"/>
  <c r="Q2385" i="24"/>
  <c r="Q2384" i="24"/>
  <c r="Q2383" i="24"/>
  <c r="Q2382" i="24"/>
  <c r="Q2381" i="24"/>
  <c r="Q2380" i="24"/>
  <c r="Q2379" i="24"/>
  <c r="Q2378" i="24"/>
  <c r="Q2377" i="24"/>
  <c r="Q2376" i="24"/>
  <c r="Q2375" i="24"/>
  <c r="Q2374" i="24"/>
  <c r="Q2373" i="24"/>
  <c r="Q2372" i="24"/>
  <c r="Q2371" i="24"/>
  <c r="Q2370" i="24"/>
  <c r="Q2369" i="24"/>
  <c r="Q2368" i="24"/>
  <c r="Q2367" i="24"/>
  <c r="Q2366" i="24"/>
  <c r="Q2365" i="24"/>
  <c r="Q2364" i="24"/>
  <c r="Q2363" i="24"/>
  <c r="Q2362" i="24"/>
  <c r="Q2361" i="24"/>
  <c r="Q2360" i="24"/>
  <c r="Q2359" i="24"/>
  <c r="Q2358" i="24"/>
  <c r="Q2357" i="24"/>
  <c r="Q2356" i="24"/>
  <c r="Q2355" i="24"/>
  <c r="Q2354" i="24"/>
  <c r="Q2353" i="24"/>
  <c r="Q2352" i="24"/>
  <c r="Q2351" i="24"/>
  <c r="Q2350" i="24"/>
  <c r="Q2349" i="24"/>
  <c r="Q2348" i="24"/>
  <c r="Q2347" i="24"/>
  <c r="Q2346" i="24"/>
  <c r="Q2345" i="24"/>
  <c r="Q2344" i="24"/>
  <c r="Q2343" i="24"/>
  <c r="Q2342" i="24"/>
  <c r="Q2341" i="24"/>
  <c r="Q2340" i="24"/>
  <c r="Q2339" i="24"/>
  <c r="Q2338" i="24"/>
  <c r="Q2337" i="24"/>
  <c r="Q2336" i="24"/>
  <c r="Q2335" i="24"/>
  <c r="Q2334" i="24"/>
  <c r="Q2333" i="24"/>
  <c r="Q2332" i="24"/>
  <c r="Q2331" i="24"/>
  <c r="Q2330" i="24"/>
  <c r="Q2329" i="24"/>
  <c r="Q2328" i="24"/>
  <c r="Q2327" i="24"/>
  <c r="Q2326" i="24"/>
  <c r="Q2325" i="24"/>
  <c r="Q2324" i="24"/>
  <c r="Q2323" i="24"/>
  <c r="Q2322" i="24"/>
  <c r="Q2321" i="24"/>
  <c r="Q2320" i="24"/>
  <c r="Q2319" i="24"/>
  <c r="Q2318" i="24"/>
  <c r="Q2317" i="24"/>
  <c r="Q2316" i="24"/>
  <c r="Q2315" i="24"/>
  <c r="Q2314" i="24"/>
  <c r="Q2313" i="24"/>
  <c r="Q2312" i="24"/>
  <c r="Q2311" i="24"/>
  <c r="Q2310" i="24"/>
  <c r="Q2309" i="24"/>
  <c r="Q2308" i="24"/>
  <c r="Q2307" i="24"/>
  <c r="Q2306" i="24"/>
  <c r="Q2305" i="24"/>
  <c r="Q2304" i="24"/>
  <c r="Q2303" i="24"/>
  <c r="Q2302" i="24"/>
  <c r="Q2301" i="24"/>
  <c r="Q2300" i="24"/>
  <c r="Q2299" i="24"/>
  <c r="Q2298" i="24"/>
  <c r="Q2297" i="24"/>
  <c r="Q2296" i="24"/>
  <c r="Q2295" i="24"/>
  <c r="Q2294" i="24"/>
  <c r="Q2293" i="24"/>
  <c r="Q2292" i="24"/>
  <c r="Q2291" i="24"/>
  <c r="Q2290" i="24"/>
  <c r="Q2289" i="24"/>
  <c r="Q2288" i="24"/>
  <c r="Q2287" i="24"/>
  <c r="Q2286" i="24"/>
  <c r="Q2285" i="24"/>
  <c r="Q2284" i="24"/>
  <c r="Q2283" i="24"/>
  <c r="Q2282" i="24"/>
  <c r="Q2281" i="24"/>
  <c r="Q2280" i="24"/>
  <c r="Q2279" i="24"/>
  <c r="Q2278" i="24"/>
  <c r="Q2277" i="24"/>
  <c r="Q2276" i="24"/>
  <c r="Q2275" i="24"/>
  <c r="Q2274" i="24"/>
  <c r="Q2273" i="24"/>
  <c r="Q2272" i="24"/>
  <c r="Q2271" i="24"/>
  <c r="Q2270" i="24"/>
  <c r="Q2269" i="24"/>
  <c r="Q2268" i="24"/>
  <c r="Q2267" i="24"/>
  <c r="Q2266" i="24"/>
  <c r="Q2265" i="24"/>
  <c r="Q2264" i="24"/>
  <c r="Q2263" i="24"/>
  <c r="Q2262" i="24"/>
  <c r="Q2261" i="24"/>
  <c r="Q2260" i="24"/>
  <c r="Q2259" i="24"/>
  <c r="Q2258" i="24"/>
  <c r="Q2257" i="24"/>
  <c r="Q2256" i="24"/>
  <c r="Q2255" i="24"/>
  <c r="Q2254" i="24"/>
  <c r="Q2253" i="24"/>
  <c r="Q2252" i="24"/>
  <c r="Q2251" i="24"/>
  <c r="Q2250" i="24"/>
  <c r="Q2249" i="24"/>
  <c r="Q2248" i="24"/>
  <c r="Q2247" i="24"/>
  <c r="Q2246" i="24"/>
  <c r="Q2245" i="24"/>
  <c r="Q2244" i="24"/>
  <c r="Q2243" i="24"/>
  <c r="Q2242" i="24"/>
  <c r="Q2241" i="24"/>
  <c r="Q2240" i="24"/>
  <c r="Q2239" i="24"/>
  <c r="Q2238" i="24"/>
  <c r="Q2237" i="24"/>
  <c r="Q2236" i="24"/>
  <c r="Q2235" i="24"/>
  <c r="Q2234" i="24"/>
  <c r="Q2233" i="24"/>
  <c r="Q2232" i="24"/>
  <c r="Q2231" i="24"/>
  <c r="Q2230" i="24"/>
  <c r="Q2229" i="24"/>
  <c r="Q2228" i="24"/>
  <c r="Q2227" i="24"/>
  <c r="Q2226" i="24"/>
  <c r="Q2225" i="24"/>
  <c r="Q2224" i="24"/>
  <c r="Q2223" i="24"/>
  <c r="Q2222" i="24"/>
  <c r="Q2221" i="24"/>
  <c r="Q2220" i="24"/>
  <c r="Q2219" i="24"/>
  <c r="Q2218" i="24"/>
  <c r="Q2217" i="24"/>
  <c r="Q2216" i="24"/>
  <c r="Q2215" i="24"/>
  <c r="Q2214" i="24"/>
  <c r="Q2213" i="24"/>
  <c r="Q2212" i="24"/>
  <c r="Q2211" i="24"/>
  <c r="Q2210" i="24"/>
  <c r="Q2209" i="24"/>
  <c r="Q2208" i="24"/>
  <c r="Q2207" i="24"/>
  <c r="Q2206" i="24"/>
  <c r="Q2205" i="24"/>
  <c r="Q2204" i="24"/>
  <c r="Q2203" i="24"/>
  <c r="Q2202" i="24"/>
  <c r="Q2201" i="24"/>
  <c r="Q2200" i="24"/>
  <c r="Q2199" i="24"/>
  <c r="Q2198" i="24"/>
  <c r="Q2197" i="24"/>
  <c r="Q2196" i="24"/>
  <c r="Q2195" i="24"/>
  <c r="Q2194" i="24"/>
  <c r="Q2193" i="24"/>
  <c r="Q2192" i="24"/>
  <c r="Q2191" i="24"/>
  <c r="Q2190" i="24"/>
  <c r="Q2189" i="24"/>
  <c r="Q2188" i="24"/>
  <c r="Q2187" i="24"/>
  <c r="Q2186" i="24"/>
  <c r="Q2185" i="24"/>
  <c r="Q2184" i="24"/>
  <c r="Q2183" i="24"/>
  <c r="Q2182" i="24"/>
  <c r="Q2181" i="24"/>
  <c r="Q2180" i="24"/>
  <c r="Q2179" i="24"/>
  <c r="Q2178" i="24"/>
  <c r="Q2177" i="24"/>
  <c r="Q2176" i="24"/>
  <c r="Q2175" i="24"/>
  <c r="Q2174" i="24"/>
  <c r="Q2173" i="24"/>
  <c r="Q2172" i="24"/>
  <c r="Q2171" i="24"/>
  <c r="Q2170" i="24"/>
  <c r="Q2169" i="24"/>
  <c r="Q2168" i="24"/>
  <c r="Q2167" i="24"/>
  <c r="Q2166" i="24"/>
  <c r="Q2165" i="24"/>
  <c r="Q2164" i="24"/>
  <c r="Q2163" i="24"/>
  <c r="Q2162" i="24"/>
  <c r="Q2161" i="24"/>
  <c r="Q2160" i="24"/>
  <c r="Q2159" i="24"/>
  <c r="Q2158" i="24"/>
  <c r="Q2157" i="24"/>
  <c r="Q2156" i="24"/>
  <c r="Q2155" i="24"/>
  <c r="Q2154" i="24"/>
  <c r="Q2153" i="24"/>
  <c r="Q2152" i="24"/>
  <c r="Q2151" i="24"/>
  <c r="Q2150" i="24"/>
  <c r="Q2149" i="24"/>
  <c r="Q2148" i="24"/>
  <c r="Q2147" i="24"/>
  <c r="Q2146" i="24"/>
  <c r="Q2145" i="24"/>
  <c r="Q2144" i="24"/>
  <c r="Q2143" i="24"/>
  <c r="Q2142" i="24"/>
  <c r="Q2141" i="24"/>
  <c r="Q2140" i="24"/>
  <c r="Q2139" i="24"/>
  <c r="Q2138" i="24"/>
  <c r="Q2137" i="24"/>
  <c r="Q2136" i="24"/>
  <c r="Q2135" i="24"/>
  <c r="Q2134" i="24"/>
  <c r="Q2133" i="24"/>
  <c r="Q2132" i="24"/>
  <c r="Q2131" i="24"/>
  <c r="Q2130" i="24"/>
  <c r="Q2129" i="24"/>
  <c r="Q2128" i="24"/>
  <c r="Q2127" i="24"/>
  <c r="Q2126" i="24"/>
  <c r="Q2125" i="24"/>
  <c r="Q2124" i="24"/>
  <c r="Q2123" i="24"/>
  <c r="Q2122" i="24"/>
  <c r="Q2121" i="24"/>
  <c r="Q2120" i="24"/>
  <c r="Q2119" i="24"/>
  <c r="Q2118" i="24"/>
  <c r="Q2117" i="24"/>
  <c r="Q2116" i="24"/>
  <c r="Q2115" i="24"/>
  <c r="Q2114" i="24"/>
  <c r="Q2113" i="24"/>
  <c r="Q2112" i="24"/>
  <c r="Q2111" i="24"/>
  <c r="Q2110" i="24"/>
  <c r="Q2109" i="24"/>
  <c r="Q2108" i="24"/>
  <c r="Q2107" i="24"/>
  <c r="Q2106" i="24"/>
  <c r="Q2105" i="24"/>
  <c r="Q2104" i="24"/>
  <c r="Q2103" i="24"/>
  <c r="Q2102" i="24"/>
  <c r="Q2101" i="24"/>
  <c r="Q2100" i="24"/>
  <c r="Q2099" i="24"/>
  <c r="Q2098" i="24"/>
  <c r="Q2097" i="24"/>
  <c r="Q2096" i="24"/>
  <c r="Q2095" i="24"/>
  <c r="Q2094" i="24"/>
  <c r="Q2093" i="24"/>
  <c r="Q2092" i="24"/>
  <c r="Q2091" i="24"/>
  <c r="Q2090" i="24"/>
  <c r="Q2089" i="24"/>
  <c r="Q2088" i="24"/>
  <c r="Q2087" i="24"/>
  <c r="Q2086" i="24"/>
  <c r="Q2085" i="24"/>
  <c r="Q2084" i="24"/>
  <c r="Q2083" i="24"/>
  <c r="Q2082" i="24"/>
  <c r="Q2081" i="24"/>
  <c r="Q2080" i="24"/>
  <c r="Q2079" i="24"/>
  <c r="Q2078" i="24"/>
  <c r="Q2077" i="24"/>
  <c r="Q2076" i="24"/>
  <c r="Q2075" i="24"/>
  <c r="Q2074" i="24"/>
  <c r="Q2073" i="24"/>
  <c r="Q2072" i="24"/>
  <c r="Q2071" i="24"/>
  <c r="Q2070" i="24"/>
  <c r="Q2069" i="24"/>
  <c r="Q2068" i="24"/>
  <c r="Q2067" i="24"/>
  <c r="Q2066" i="24"/>
  <c r="Q2065" i="24"/>
  <c r="Q2064" i="24"/>
  <c r="Q2063" i="24"/>
  <c r="Q2062" i="24"/>
  <c r="Q2061" i="24"/>
  <c r="Q2060" i="24"/>
  <c r="Q2059" i="24"/>
  <c r="Q2058" i="24"/>
  <c r="Q2057" i="24"/>
  <c r="Q2056" i="24"/>
  <c r="Q2055" i="24"/>
  <c r="Q2054" i="24"/>
  <c r="Q2053" i="24"/>
  <c r="Q2052" i="24"/>
  <c r="Q2051" i="24"/>
  <c r="Q2050" i="24"/>
  <c r="Q2049" i="24"/>
  <c r="Q2048" i="24"/>
  <c r="Q2047" i="24"/>
  <c r="Q2046" i="24"/>
  <c r="Q2045" i="24"/>
  <c r="Q2044" i="24"/>
  <c r="Q2043" i="24"/>
  <c r="Q2042" i="24"/>
  <c r="Q2041" i="24"/>
  <c r="Q2040" i="24"/>
  <c r="Q2039" i="24"/>
  <c r="Q2038" i="24"/>
  <c r="Q2037" i="24"/>
  <c r="Q2036" i="24"/>
  <c r="Q2035" i="24"/>
  <c r="Q2034" i="24"/>
  <c r="Q2033" i="24"/>
  <c r="Q2032" i="24"/>
  <c r="Q2031" i="24"/>
  <c r="Q2030" i="24"/>
  <c r="Q2029" i="24"/>
  <c r="Q2028" i="24"/>
  <c r="Q2027" i="24"/>
  <c r="Q2026" i="24"/>
  <c r="Q2025" i="24"/>
  <c r="Q2024" i="24"/>
  <c r="Q2023" i="24"/>
  <c r="Q2022" i="24"/>
  <c r="Q2021" i="24"/>
  <c r="Q2020" i="24"/>
  <c r="Q2019" i="24"/>
  <c r="Q2018" i="24"/>
  <c r="Q2017" i="24"/>
  <c r="Q2016" i="24"/>
  <c r="Q2015" i="24"/>
  <c r="Q2014" i="24"/>
  <c r="Q2013" i="24"/>
  <c r="Q2012" i="24"/>
  <c r="Q2011" i="24"/>
  <c r="Q2010" i="24"/>
  <c r="Q2009" i="24"/>
  <c r="Q2008" i="24"/>
  <c r="Q2007" i="24"/>
  <c r="Q2006" i="24"/>
  <c r="Q2005" i="24"/>
  <c r="Q2004" i="24"/>
  <c r="Q2003" i="24"/>
  <c r="Q2002" i="24"/>
  <c r="Q2001" i="24"/>
  <c r="Q2000" i="24"/>
  <c r="Q1999" i="24"/>
  <c r="Q1998" i="24"/>
  <c r="Q1997" i="24"/>
  <c r="Q1996" i="24"/>
  <c r="Q1995" i="24"/>
  <c r="Q1994" i="24"/>
  <c r="Q1993" i="24"/>
  <c r="Q1992" i="24"/>
  <c r="Q1991" i="24"/>
  <c r="Q1990" i="24"/>
  <c r="Q1989" i="24"/>
  <c r="Q1988" i="24"/>
  <c r="Q1987" i="24"/>
  <c r="Q1986" i="24"/>
  <c r="Q1985" i="24"/>
  <c r="Q1984" i="24"/>
  <c r="Q1983" i="24"/>
  <c r="Q1982" i="24"/>
  <c r="Q1981" i="24"/>
  <c r="Q1980" i="24"/>
  <c r="Q1979" i="24"/>
  <c r="Q1978" i="24"/>
  <c r="Q1977" i="24"/>
  <c r="Q1976" i="24"/>
  <c r="Q1975" i="24"/>
  <c r="Q1974" i="24"/>
  <c r="Q1973" i="24"/>
  <c r="Q1972" i="24"/>
  <c r="Q1971" i="24"/>
  <c r="Q1970" i="24"/>
  <c r="Q1969" i="24"/>
  <c r="Q1968" i="24"/>
  <c r="Q1967" i="24"/>
  <c r="Q1966" i="24"/>
  <c r="Q1965" i="24"/>
  <c r="Q1964" i="24"/>
  <c r="Q1963" i="24"/>
  <c r="Q1962" i="24"/>
  <c r="Q1961" i="24"/>
  <c r="Q1960" i="24"/>
  <c r="Q1959" i="24"/>
  <c r="Q1958" i="24"/>
  <c r="Q1957" i="24"/>
  <c r="Q1956" i="24"/>
  <c r="Q1955" i="24"/>
  <c r="Q1954" i="24"/>
  <c r="Q1953" i="24"/>
  <c r="Q1952" i="24"/>
  <c r="Q1951" i="24"/>
  <c r="Q1950" i="24"/>
  <c r="Q1949" i="24"/>
  <c r="Q1948" i="24"/>
  <c r="Q1947" i="24"/>
  <c r="Q1946" i="24"/>
  <c r="Q1945" i="24"/>
  <c r="Q1944" i="24"/>
  <c r="Q1943" i="24"/>
  <c r="Q1942" i="24"/>
  <c r="Q1941" i="24"/>
  <c r="Q1940" i="24"/>
  <c r="Q1939" i="24"/>
  <c r="Q1938" i="24"/>
  <c r="Q1937" i="24"/>
  <c r="Q1936" i="24"/>
  <c r="Q1935" i="24"/>
  <c r="Q1934" i="24"/>
  <c r="Q1933" i="24"/>
  <c r="Q1932" i="24"/>
  <c r="Q1931" i="24"/>
  <c r="Q1930" i="24"/>
  <c r="Q1929" i="24"/>
  <c r="Q1928" i="24"/>
  <c r="Q1927" i="24"/>
  <c r="Q1926" i="24"/>
  <c r="Q1925" i="24"/>
  <c r="Q1924" i="24"/>
  <c r="Q1923" i="24"/>
  <c r="Q1922" i="24"/>
  <c r="Q1921" i="24"/>
  <c r="Q1920" i="24"/>
  <c r="Q1919" i="24"/>
  <c r="Q1918" i="24"/>
  <c r="Q1917" i="24"/>
  <c r="Q1916" i="24"/>
  <c r="Q1915" i="24"/>
  <c r="Q1914" i="24"/>
  <c r="Q1913" i="24"/>
  <c r="Q1912" i="24"/>
  <c r="Q1911" i="24"/>
  <c r="Q1910" i="24"/>
  <c r="Q1909" i="24"/>
  <c r="Q1908" i="24"/>
  <c r="Q1907" i="24"/>
  <c r="Q1906" i="24"/>
  <c r="Q1905" i="24"/>
  <c r="Q1904" i="24"/>
  <c r="Q1903" i="24"/>
  <c r="Q1902" i="24"/>
  <c r="Q1901" i="24"/>
  <c r="Q1900" i="24"/>
  <c r="Q1899" i="24"/>
  <c r="Q1898" i="24"/>
  <c r="Q1897" i="24"/>
  <c r="Q1896" i="24"/>
  <c r="Q1895" i="24"/>
  <c r="Q1894" i="24"/>
  <c r="Q1893" i="24"/>
  <c r="Q1892" i="24"/>
  <c r="Q1891" i="24"/>
  <c r="Q1890" i="24"/>
  <c r="Q1889" i="24"/>
  <c r="Q1888" i="24"/>
  <c r="Q1887" i="24"/>
  <c r="Q1886" i="24"/>
  <c r="Q1885" i="24"/>
  <c r="Q1884" i="24"/>
  <c r="Q1883" i="24"/>
  <c r="Q1882" i="24"/>
  <c r="Q1881" i="24"/>
  <c r="Q1880" i="24"/>
  <c r="Q1879" i="24"/>
  <c r="Q1878" i="24"/>
  <c r="Q1877" i="24"/>
  <c r="Q1876" i="24"/>
  <c r="Q1875" i="24"/>
  <c r="Q1874" i="24"/>
  <c r="Q1873" i="24"/>
  <c r="Q1872" i="24"/>
  <c r="Q1871" i="24"/>
  <c r="Q1870" i="24"/>
  <c r="Q1869" i="24"/>
  <c r="Q1868" i="24"/>
  <c r="Q1867" i="24"/>
  <c r="Q1866" i="24"/>
  <c r="Q1865" i="24"/>
  <c r="Q1864" i="24"/>
  <c r="Q1863" i="24"/>
  <c r="Q1862" i="24"/>
  <c r="Q1861" i="24"/>
  <c r="Q1860" i="24"/>
  <c r="Q1859" i="24"/>
  <c r="Q1858" i="24"/>
  <c r="Q1857" i="24"/>
  <c r="Q1856" i="24"/>
  <c r="Q1855" i="24"/>
  <c r="Q1854" i="24"/>
  <c r="Q1853" i="24"/>
  <c r="Q1852" i="24"/>
  <c r="Q1851" i="24"/>
  <c r="Q1850" i="24"/>
  <c r="Q1849" i="24"/>
  <c r="Q1848" i="24"/>
  <c r="Q1847" i="24"/>
  <c r="Q1846" i="24"/>
  <c r="Q1845" i="24"/>
  <c r="Q1844" i="24"/>
  <c r="Q1843" i="24"/>
  <c r="Q1842" i="24"/>
  <c r="Q1841" i="24"/>
  <c r="Q1840" i="24"/>
  <c r="Q1839" i="24"/>
  <c r="Q1838" i="24"/>
  <c r="Q1837" i="24"/>
  <c r="Q1836" i="24"/>
  <c r="Q1835" i="24"/>
  <c r="Q1834" i="24"/>
  <c r="Q1833" i="24"/>
  <c r="Q1832" i="24"/>
  <c r="Q1831" i="24"/>
  <c r="Q1830" i="24"/>
  <c r="Q1829" i="24"/>
  <c r="Q1828" i="24"/>
  <c r="Q1827" i="24"/>
  <c r="Q1826" i="24"/>
  <c r="Q1825" i="24"/>
  <c r="Q1824" i="24"/>
  <c r="Q1823" i="24"/>
  <c r="Q1822" i="24"/>
  <c r="Q1821" i="24"/>
  <c r="Q1820" i="24"/>
  <c r="Q1819" i="24"/>
  <c r="Q1818" i="24"/>
  <c r="Q1817" i="24"/>
  <c r="Q1816" i="24"/>
  <c r="Q1815" i="24"/>
  <c r="Q1814" i="24"/>
  <c r="Q1813" i="24"/>
  <c r="Q1812" i="24"/>
  <c r="Q1811" i="24"/>
  <c r="Q1810" i="24"/>
  <c r="Q1809" i="24"/>
  <c r="Q1808" i="24"/>
  <c r="Q1807" i="24"/>
  <c r="Q1806" i="24"/>
  <c r="Q1805" i="24"/>
  <c r="Q1804" i="24"/>
  <c r="Q1803" i="24"/>
  <c r="Q1802" i="24"/>
  <c r="Q1801" i="24"/>
  <c r="Q1800" i="24"/>
  <c r="Q1799" i="24"/>
  <c r="Q1798" i="24"/>
  <c r="Q1797" i="24"/>
  <c r="Q1796" i="24"/>
  <c r="Q1795" i="24"/>
  <c r="Q1794" i="24"/>
  <c r="Q1793" i="24"/>
  <c r="Q1792" i="24"/>
  <c r="Q1791" i="24"/>
  <c r="Q1790" i="24"/>
  <c r="Q1789" i="24"/>
  <c r="Q1788" i="24"/>
  <c r="Q1787" i="24"/>
  <c r="Q1786" i="24"/>
  <c r="Q1785" i="24"/>
  <c r="Q1784" i="24"/>
  <c r="Q1783" i="24"/>
  <c r="Q1782" i="24"/>
  <c r="Q1781" i="24"/>
  <c r="Q1780" i="24"/>
  <c r="Q1779" i="24"/>
  <c r="Q1778" i="24"/>
  <c r="Q1777" i="24"/>
  <c r="Q1776" i="24"/>
  <c r="Q1775" i="24"/>
  <c r="Q1774" i="24"/>
  <c r="Q1773" i="24"/>
  <c r="Q1772" i="24"/>
  <c r="Q1771" i="24"/>
  <c r="Q1770" i="24"/>
  <c r="Q1769" i="24"/>
  <c r="Q1768" i="24"/>
  <c r="Q1767" i="24"/>
  <c r="Q1766" i="24"/>
  <c r="Q1765" i="24"/>
  <c r="Q1764" i="24"/>
  <c r="Q1763" i="24"/>
  <c r="Q1762" i="24"/>
  <c r="Q1761" i="24"/>
  <c r="Q1760" i="24"/>
  <c r="Q1759" i="24"/>
  <c r="Q1758" i="24"/>
  <c r="Q1757" i="24"/>
  <c r="Q1756" i="24"/>
  <c r="Q1755" i="24"/>
  <c r="Q1754" i="24"/>
  <c r="Q1753" i="24"/>
  <c r="Q1752" i="24"/>
  <c r="Q1751" i="24"/>
  <c r="Q1750" i="24"/>
  <c r="Q1749" i="24"/>
  <c r="Q1748" i="24"/>
  <c r="Q1747" i="24"/>
  <c r="Q1746" i="24"/>
  <c r="Q1745" i="24"/>
  <c r="Q1744" i="24"/>
  <c r="Q1743" i="24"/>
  <c r="Q1742" i="24"/>
  <c r="Q1741" i="24"/>
  <c r="Q1740" i="24"/>
  <c r="Q1739" i="24"/>
  <c r="Q1738" i="24"/>
  <c r="Q1737" i="24"/>
  <c r="Q1736" i="24"/>
  <c r="Q1735" i="24"/>
  <c r="Q1734" i="24"/>
  <c r="Q1733" i="24"/>
  <c r="Q1732" i="24"/>
  <c r="Q1731" i="24"/>
  <c r="Q1730" i="24"/>
  <c r="Q1729" i="24"/>
  <c r="Q1728" i="24"/>
  <c r="Q1727" i="24"/>
  <c r="Q1726" i="24"/>
  <c r="Q1725" i="24"/>
  <c r="Q1724" i="24"/>
  <c r="Q1723" i="24"/>
  <c r="Q1722" i="24"/>
  <c r="Q1721" i="24"/>
  <c r="Q1720" i="24"/>
  <c r="Q1719" i="24"/>
  <c r="Q1718" i="24"/>
  <c r="Q1717" i="24"/>
  <c r="Q1716" i="24"/>
  <c r="Q1715" i="24"/>
  <c r="Q1714" i="24"/>
  <c r="Q1713" i="24"/>
  <c r="Q1712" i="24"/>
  <c r="Q1711" i="24"/>
  <c r="Q1710" i="24"/>
  <c r="Q1709" i="24"/>
  <c r="Q1708" i="24"/>
  <c r="Q1707" i="24"/>
  <c r="Q1706" i="24"/>
  <c r="Q1705" i="24"/>
  <c r="Q1704" i="24"/>
  <c r="Q1703" i="24"/>
  <c r="Q1702" i="24"/>
  <c r="Q1701" i="24"/>
  <c r="Q1700" i="24"/>
  <c r="Q1699" i="24"/>
  <c r="Q1698" i="24"/>
  <c r="Q1697" i="24"/>
  <c r="Q1696" i="24"/>
  <c r="Q1695" i="24"/>
  <c r="Q1694" i="24"/>
  <c r="Q1693" i="24"/>
  <c r="Q1692" i="24"/>
  <c r="Q1691" i="24"/>
  <c r="Q1690" i="24"/>
  <c r="Q1689" i="24"/>
  <c r="Q1688" i="24"/>
  <c r="Q1687" i="24"/>
  <c r="Q1686" i="24"/>
  <c r="Q1685" i="24"/>
  <c r="Q1684" i="24"/>
  <c r="Q1683" i="24"/>
  <c r="Q1682" i="24"/>
  <c r="Q1681" i="24"/>
  <c r="Q1680" i="24"/>
  <c r="Q1679" i="24"/>
  <c r="Q1678" i="24"/>
  <c r="Q1677" i="24"/>
  <c r="Q1676" i="24"/>
  <c r="Q1675" i="24"/>
  <c r="Q1674" i="24"/>
  <c r="Q1673" i="24"/>
  <c r="Q1672" i="24"/>
  <c r="Q1671" i="24"/>
  <c r="Q1670" i="24"/>
  <c r="Q1669" i="24"/>
  <c r="Q1668" i="24"/>
  <c r="Q1667" i="24"/>
  <c r="Q1666" i="24"/>
  <c r="Q1665" i="24"/>
  <c r="Q1664" i="24"/>
  <c r="Q1663" i="24"/>
  <c r="Q1662" i="24"/>
  <c r="Q1661" i="24"/>
  <c r="Q1660" i="24"/>
  <c r="Q1659" i="24"/>
  <c r="Q1658" i="24"/>
  <c r="Q1657" i="24"/>
  <c r="Q1656" i="24"/>
  <c r="Q1655" i="24"/>
  <c r="Q1654" i="24"/>
  <c r="Q1653" i="24"/>
  <c r="Q1652" i="24"/>
  <c r="Q1651" i="24"/>
  <c r="Q1650" i="24"/>
  <c r="Q1649" i="24"/>
  <c r="Q1648" i="24"/>
  <c r="Q1647" i="24"/>
  <c r="Q1646" i="24"/>
  <c r="Q1645" i="24"/>
  <c r="Q1644" i="24"/>
  <c r="Q1643" i="24"/>
  <c r="Q1642" i="24"/>
  <c r="Q1641" i="24"/>
  <c r="Q1640" i="24"/>
  <c r="Q1639" i="24"/>
  <c r="Q1638" i="24"/>
  <c r="Q1637" i="24"/>
  <c r="Q1636" i="24"/>
  <c r="Q1635" i="24"/>
  <c r="Q1634" i="24"/>
  <c r="Q1633" i="24"/>
  <c r="Q1632" i="24"/>
  <c r="Q1631" i="24"/>
  <c r="Q1630" i="24"/>
  <c r="Q1629" i="24"/>
  <c r="Q1628" i="24"/>
  <c r="Q1627" i="24"/>
  <c r="Q1626" i="24"/>
  <c r="Q1625" i="24"/>
  <c r="Q1624" i="24"/>
  <c r="Q1623" i="24"/>
  <c r="Q1622" i="24"/>
  <c r="Q1621" i="24"/>
  <c r="Q1620" i="24"/>
  <c r="Q1619" i="24"/>
  <c r="Q1618" i="24"/>
  <c r="Q1617" i="24"/>
  <c r="Q1616" i="24"/>
  <c r="Q1615" i="24"/>
  <c r="Q1614" i="24"/>
  <c r="Q1613" i="24"/>
  <c r="Q1612" i="24"/>
  <c r="Q1611" i="24"/>
  <c r="Q1610" i="24"/>
  <c r="Q1609" i="24"/>
  <c r="Q1608" i="24"/>
  <c r="Q1607" i="24"/>
  <c r="Q1606" i="24"/>
  <c r="Q1605" i="24"/>
  <c r="Q1604" i="24"/>
  <c r="Q1603" i="24"/>
  <c r="Q1602" i="24"/>
  <c r="Q1601" i="24"/>
  <c r="Q1600" i="24"/>
  <c r="Q1599" i="24"/>
  <c r="Q1598" i="24"/>
  <c r="Q1597" i="24"/>
  <c r="Q1596" i="24"/>
  <c r="Q1595" i="24"/>
  <c r="Q1594" i="24"/>
  <c r="Q1593" i="24"/>
  <c r="Q1592" i="24"/>
  <c r="Q1591" i="24"/>
  <c r="Q1590" i="24"/>
  <c r="Q1589" i="24"/>
  <c r="Q1588" i="24"/>
  <c r="Q1587" i="24"/>
  <c r="Q1586" i="24"/>
  <c r="Q1585" i="24"/>
  <c r="Q1584" i="24"/>
  <c r="Q1583" i="24"/>
  <c r="Q1582" i="24"/>
  <c r="Q1581" i="24"/>
  <c r="Q1580" i="24"/>
  <c r="Q1579" i="24"/>
  <c r="Q1578" i="24"/>
  <c r="Q1577" i="24"/>
  <c r="Q1576" i="24"/>
  <c r="Q1575" i="24"/>
  <c r="Q1574" i="24"/>
  <c r="Q1573" i="24"/>
  <c r="Q1572" i="24"/>
  <c r="Q1571" i="24"/>
  <c r="Q1570" i="24"/>
  <c r="Q1569" i="24"/>
  <c r="Q1568" i="24"/>
  <c r="Q1567" i="24"/>
  <c r="Q1566" i="24"/>
  <c r="Q1565" i="24"/>
  <c r="Q1564" i="24"/>
  <c r="Q1563" i="24"/>
  <c r="Q1562" i="24"/>
  <c r="Q1561" i="24"/>
  <c r="Q1560" i="24"/>
  <c r="Q1559" i="24"/>
  <c r="Q1558" i="24"/>
  <c r="Q1557" i="24"/>
  <c r="Q1556" i="24"/>
  <c r="Q1555" i="24"/>
  <c r="Q1554" i="24"/>
  <c r="Q1553" i="24"/>
  <c r="Q1552" i="24"/>
  <c r="Q1551" i="24"/>
  <c r="Q1550" i="24"/>
  <c r="Q1549" i="24"/>
  <c r="Q1548" i="24"/>
  <c r="Q1547" i="24"/>
  <c r="Q1546" i="24"/>
  <c r="Q1545" i="24"/>
  <c r="Q1544" i="24"/>
  <c r="Q1543" i="24"/>
  <c r="Q1542" i="24"/>
  <c r="Q1541" i="24"/>
  <c r="Q1540" i="24"/>
  <c r="Q1539" i="24"/>
  <c r="Q1538" i="24"/>
  <c r="Q1537" i="24"/>
  <c r="Q1536" i="24"/>
  <c r="Q1535" i="24"/>
  <c r="Q1534" i="24"/>
  <c r="Q1533" i="24"/>
  <c r="Q1532" i="24"/>
  <c r="Q1531" i="24"/>
  <c r="Q1530" i="24"/>
  <c r="Q1529" i="24"/>
  <c r="Q1528" i="24"/>
  <c r="Q1527" i="24"/>
  <c r="Q1526" i="24"/>
  <c r="Q1525" i="24"/>
  <c r="Q1524" i="24"/>
  <c r="Q1523" i="24"/>
  <c r="Q1522" i="24"/>
  <c r="Q1521" i="24"/>
  <c r="Q1520" i="24"/>
  <c r="Q1519" i="24"/>
  <c r="Q1518" i="24"/>
  <c r="Q1517" i="24"/>
  <c r="Q1516" i="24"/>
  <c r="Q1515" i="24"/>
  <c r="Q1514" i="24"/>
  <c r="Q1513" i="24"/>
  <c r="Q1512" i="24"/>
  <c r="Q1511" i="24"/>
  <c r="Q1510" i="24"/>
  <c r="Q1509" i="24"/>
  <c r="Q1508" i="24"/>
  <c r="Q1507" i="24"/>
  <c r="Q1506" i="24"/>
  <c r="Q1505" i="24"/>
  <c r="Q1504" i="24"/>
  <c r="Q1503" i="24"/>
  <c r="Q1502" i="24"/>
  <c r="Q1501" i="24"/>
  <c r="Q1500" i="24"/>
  <c r="Q1499" i="24"/>
  <c r="Q1498" i="24"/>
  <c r="Q1497" i="24"/>
  <c r="Q1496" i="24"/>
  <c r="Q1495" i="24"/>
  <c r="Q1494" i="24"/>
  <c r="Q1493" i="24"/>
  <c r="Q1492" i="24"/>
  <c r="Q1491" i="24"/>
  <c r="Q1490" i="24"/>
  <c r="Q1489" i="24"/>
  <c r="Q1488" i="24"/>
  <c r="Q1487" i="24"/>
  <c r="Q1486" i="24"/>
  <c r="Q1485" i="24"/>
  <c r="Q1484" i="24"/>
  <c r="Q1483" i="24"/>
  <c r="Q1482" i="24"/>
  <c r="Q1481" i="24"/>
  <c r="Q1480" i="24"/>
  <c r="Q1479" i="24"/>
  <c r="Q1478" i="24"/>
  <c r="Q1477" i="24"/>
  <c r="Q1476" i="24"/>
  <c r="Q1475" i="24"/>
  <c r="Q1474" i="24"/>
  <c r="Q1473" i="24"/>
  <c r="Q1472" i="24"/>
  <c r="Q1471" i="24"/>
  <c r="Q1470" i="24"/>
  <c r="Q1469" i="24"/>
  <c r="Q1468" i="24"/>
  <c r="Q1467" i="24"/>
  <c r="Q1466" i="24"/>
  <c r="Q1465" i="24"/>
  <c r="Q1464" i="24"/>
  <c r="Q1463" i="24"/>
  <c r="Q1462" i="24"/>
  <c r="Q1461" i="24"/>
  <c r="Q1460" i="24"/>
  <c r="Q1459" i="24"/>
  <c r="Q1458" i="24"/>
  <c r="Q1457" i="24"/>
  <c r="Q1456" i="24"/>
  <c r="Q1455" i="24"/>
  <c r="Q1454" i="24"/>
  <c r="Q1453" i="24"/>
  <c r="Q1452" i="24"/>
  <c r="Q1451" i="24"/>
  <c r="Q1450" i="24"/>
  <c r="Q1449" i="24"/>
  <c r="Q1448" i="24"/>
  <c r="Q1447" i="24"/>
  <c r="Q1446" i="24"/>
  <c r="Q1445" i="24"/>
  <c r="Q1444" i="24"/>
  <c r="Q1443" i="24"/>
  <c r="Q1442" i="24"/>
  <c r="Q1441" i="24"/>
  <c r="Q1440" i="24"/>
  <c r="Q1439" i="24"/>
  <c r="Q1438" i="24"/>
  <c r="Q1437" i="24"/>
  <c r="Q1436" i="24"/>
  <c r="Q1435" i="24"/>
  <c r="Q1434" i="24"/>
  <c r="Q1433" i="24"/>
  <c r="Q1432" i="24"/>
  <c r="Q1431" i="24"/>
  <c r="Q1430" i="24"/>
  <c r="Q1429" i="24"/>
  <c r="Q1428" i="24"/>
  <c r="Q1427" i="24"/>
  <c r="Q1426" i="24"/>
  <c r="Q1425" i="24"/>
  <c r="Q1424" i="24"/>
  <c r="Q1423" i="24"/>
  <c r="Q1422" i="24"/>
  <c r="Q1421" i="24"/>
  <c r="Q1420" i="24"/>
  <c r="Q1419" i="24"/>
  <c r="Q1418" i="24"/>
  <c r="Q1417" i="24"/>
  <c r="Q1416" i="24"/>
  <c r="Q1415" i="24"/>
  <c r="Q1414" i="24"/>
  <c r="Q1413" i="24"/>
  <c r="Q1412" i="24"/>
  <c r="Q1411" i="24"/>
  <c r="Q1410" i="24"/>
  <c r="Q1409" i="24"/>
  <c r="Q1408" i="24"/>
  <c r="Q1407" i="24"/>
  <c r="Q1406" i="24"/>
  <c r="Q1405" i="24"/>
  <c r="Q1404" i="24"/>
  <c r="Q1403" i="24"/>
  <c r="Q1402" i="24"/>
  <c r="Q1401" i="24"/>
  <c r="Q1400" i="24"/>
  <c r="Q1399" i="24"/>
  <c r="Q1398" i="24"/>
  <c r="Q1397" i="24"/>
  <c r="Q1396" i="24"/>
  <c r="Q1395" i="24"/>
  <c r="Q1394" i="24"/>
  <c r="Q1393" i="24"/>
  <c r="Q1392" i="24"/>
  <c r="Q1391" i="24"/>
  <c r="Q1390" i="24"/>
  <c r="Q1389" i="24"/>
  <c r="Q1388" i="24"/>
  <c r="Q1387" i="24"/>
  <c r="Q1386" i="24"/>
  <c r="Q1385" i="24"/>
  <c r="Q1384" i="24"/>
  <c r="Q1383" i="24"/>
  <c r="Q1382" i="24"/>
  <c r="Q1381" i="24"/>
  <c r="Q1380" i="24"/>
  <c r="Q1379" i="24"/>
  <c r="Q1378" i="24"/>
  <c r="Q1377" i="24"/>
  <c r="Q1376" i="24"/>
  <c r="Q1375" i="24"/>
  <c r="Q1374" i="24"/>
  <c r="Q1373" i="24"/>
  <c r="Q1372" i="24"/>
  <c r="Q1371" i="24"/>
  <c r="Q1370" i="24"/>
  <c r="Q1369" i="24"/>
  <c r="Q1368" i="24"/>
  <c r="Q1367" i="24"/>
  <c r="Q1366" i="24"/>
  <c r="Q1365" i="24"/>
  <c r="Q1364" i="24"/>
  <c r="Q1363" i="24"/>
  <c r="Q1362" i="24"/>
  <c r="Q1361" i="24"/>
  <c r="Q1360" i="24"/>
  <c r="Q1359" i="24"/>
  <c r="Q1358" i="24"/>
  <c r="Q1357" i="24"/>
  <c r="Q1356" i="24"/>
  <c r="Q1355" i="24"/>
  <c r="Q1354" i="24"/>
  <c r="Q1353" i="24"/>
  <c r="Q1352" i="24"/>
  <c r="Q1351" i="24"/>
  <c r="Q1350" i="24"/>
  <c r="Q1349" i="24"/>
  <c r="Q1348" i="24"/>
  <c r="Q1347" i="24"/>
  <c r="Q1346" i="24"/>
  <c r="Q1345" i="24"/>
  <c r="Q1344" i="24"/>
  <c r="Q1343" i="24"/>
  <c r="Q1342" i="24"/>
  <c r="Q1341" i="24"/>
  <c r="Q1340" i="24"/>
  <c r="Q1339" i="24"/>
  <c r="Q1338" i="24"/>
  <c r="Q1337" i="24"/>
  <c r="Q1336" i="24"/>
  <c r="Q1335" i="24"/>
  <c r="Q1334" i="24"/>
  <c r="Q1333" i="24"/>
  <c r="Q1332" i="24"/>
  <c r="Q1331" i="24"/>
  <c r="Q1330" i="24"/>
  <c r="Q1329" i="24"/>
  <c r="Q1328" i="24"/>
  <c r="Q1327" i="24"/>
  <c r="Q1326" i="24"/>
  <c r="Q1325" i="24"/>
  <c r="Q1324" i="24"/>
  <c r="Q1323" i="24"/>
  <c r="Q1322" i="24"/>
  <c r="Q1321" i="24"/>
  <c r="Q1320" i="24"/>
  <c r="Q1319" i="24"/>
  <c r="Q1318" i="24"/>
  <c r="Q1317" i="24"/>
  <c r="Q1316" i="24"/>
  <c r="Q1315" i="24"/>
  <c r="Q1314" i="24"/>
  <c r="Q1313" i="24"/>
  <c r="Q1312" i="24"/>
  <c r="Q1311" i="24"/>
  <c r="Q1310" i="24"/>
  <c r="Q1309" i="24"/>
  <c r="Q1308" i="24"/>
  <c r="Q1307" i="24"/>
  <c r="Q1306" i="24"/>
  <c r="Q1305" i="24"/>
  <c r="Q1304" i="24"/>
  <c r="Q1303" i="24"/>
  <c r="Q1302" i="24"/>
  <c r="Q1301" i="24"/>
  <c r="Q1300" i="24"/>
  <c r="Q1299" i="24"/>
  <c r="Q1298" i="24"/>
  <c r="Q1297" i="24"/>
  <c r="Q1296" i="24"/>
  <c r="Q1295" i="24"/>
  <c r="Q1294" i="24"/>
  <c r="Q1293" i="24"/>
  <c r="Q1292" i="24"/>
  <c r="Q1291" i="24"/>
  <c r="Q1290" i="24"/>
  <c r="Q1289" i="24"/>
  <c r="Q1288" i="24"/>
  <c r="Q1287" i="24"/>
  <c r="Q1286" i="24"/>
  <c r="Q1285" i="24"/>
  <c r="Q1284" i="24"/>
  <c r="Q1283" i="24"/>
  <c r="Q1282" i="24"/>
  <c r="Q1281" i="24"/>
  <c r="Q1280" i="24"/>
  <c r="Q1279" i="24"/>
  <c r="Q1278" i="24"/>
  <c r="Q1277" i="24"/>
  <c r="Q1276" i="24"/>
  <c r="Q1275" i="24"/>
  <c r="Q1274" i="24"/>
  <c r="Q1273" i="24"/>
  <c r="Q1272" i="24"/>
  <c r="Q1271" i="24"/>
  <c r="Q1270" i="24"/>
  <c r="Q1269" i="24"/>
  <c r="Q1268" i="24"/>
  <c r="Q1267" i="24"/>
  <c r="Q1266" i="24"/>
  <c r="Q1265" i="24"/>
  <c r="Q1264" i="24"/>
  <c r="Q1263" i="24"/>
  <c r="Q1262" i="24"/>
  <c r="Q1261" i="24"/>
  <c r="Q1260" i="24"/>
  <c r="Q1259" i="24"/>
  <c r="Q1258" i="24"/>
  <c r="Q1257" i="24"/>
  <c r="Q1256" i="24"/>
  <c r="Q1255" i="24"/>
  <c r="Q1254" i="24"/>
  <c r="Q1253" i="24"/>
  <c r="Q1252" i="24"/>
  <c r="Q1251" i="24"/>
  <c r="Q1250" i="24"/>
  <c r="Q1249" i="24"/>
  <c r="Q1248" i="24"/>
  <c r="Q1247" i="24"/>
  <c r="Q1246" i="24"/>
  <c r="Q1245" i="24"/>
  <c r="Q1244" i="24"/>
  <c r="Q1243" i="24"/>
  <c r="Q1242" i="24"/>
  <c r="Q1241" i="24"/>
  <c r="Q1240" i="24"/>
  <c r="Q1239" i="24"/>
  <c r="Q1238" i="24"/>
  <c r="Q1237" i="24"/>
  <c r="Q1236" i="24"/>
  <c r="Q1235" i="24"/>
  <c r="Q1234" i="24"/>
  <c r="Q1233" i="24"/>
  <c r="Q1232" i="24"/>
  <c r="Q1231" i="24"/>
  <c r="Q1230" i="24"/>
  <c r="Q1229" i="24"/>
  <c r="Q1228" i="24"/>
  <c r="Q1227" i="24"/>
  <c r="Q1226" i="24"/>
  <c r="Q1225" i="24"/>
  <c r="Q1224" i="24"/>
  <c r="Q1223" i="24"/>
  <c r="Q1222" i="24"/>
  <c r="Q1221" i="24"/>
  <c r="Q1220" i="24"/>
  <c r="Q1219" i="24"/>
  <c r="Q1218" i="24"/>
  <c r="Q1217" i="24"/>
  <c r="Q1216" i="24"/>
  <c r="Q1215" i="24"/>
  <c r="Q1214" i="24"/>
  <c r="Q1213" i="24"/>
  <c r="Q1212" i="24"/>
  <c r="Q1211" i="24"/>
  <c r="Q1210" i="24"/>
  <c r="Q1209" i="24"/>
  <c r="Q1208" i="24"/>
  <c r="Q1207" i="24"/>
  <c r="Q1206" i="24"/>
  <c r="Q1205" i="24"/>
  <c r="Q1204" i="24"/>
  <c r="Q1203" i="24"/>
  <c r="Q1202" i="24"/>
  <c r="Q1201" i="24"/>
  <c r="Q1200" i="24"/>
  <c r="Q1199" i="24"/>
  <c r="Q1198" i="24"/>
  <c r="Q1197" i="24"/>
  <c r="Q1196" i="24"/>
  <c r="Q1195" i="24"/>
  <c r="Q1194" i="24"/>
  <c r="Q1193" i="24"/>
  <c r="Q1192" i="24"/>
  <c r="Q1191" i="24"/>
  <c r="Q1190" i="24"/>
  <c r="Q1189" i="24"/>
  <c r="Q1188" i="24"/>
  <c r="Q1187" i="24"/>
  <c r="Q1186" i="24"/>
  <c r="Q1185" i="24"/>
  <c r="Q1184" i="24"/>
  <c r="Q1183" i="24"/>
  <c r="Q1182" i="24"/>
  <c r="Q1181" i="24"/>
  <c r="Q1180" i="24"/>
  <c r="Q1179" i="24"/>
  <c r="Q1178" i="24"/>
  <c r="Q1177" i="24"/>
  <c r="Q1176" i="24"/>
  <c r="Q1175" i="24"/>
  <c r="Q1174" i="24"/>
  <c r="Q1173" i="24"/>
  <c r="Q1172" i="24"/>
  <c r="Q1171" i="24"/>
  <c r="Q1170" i="24"/>
  <c r="Q1169" i="24"/>
  <c r="Q1168" i="24"/>
  <c r="Q1167" i="24"/>
  <c r="Q1166" i="24"/>
  <c r="Q1165" i="24"/>
  <c r="Q1164" i="24"/>
  <c r="Q1163" i="24"/>
  <c r="Q1162" i="24"/>
  <c r="Q1161" i="24"/>
  <c r="Q1160" i="24"/>
  <c r="Q1159" i="24"/>
  <c r="Q1158" i="24"/>
  <c r="Q1157" i="24"/>
  <c r="Q1156" i="24"/>
  <c r="Q1155" i="24"/>
  <c r="Q1154" i="24"/>
  <c r="Q1153" i="24"/>
  <c r="Q1152" i="24"/>
  <c r="Q1151" i="24"/>
  <c r="Q1150" i="24"/>
  <c r="Q1149" i="24"/>
  <c r="Q1148" i="24"/>
  <c r="Q1147" i="24"/>
  <c r="Q1146" i="24"/>
  <c r="Q1145" i="24"/>
  <c r="Q1144" i="24"/>
  <c r="Q1143" i="24"/>
  <c r="Q1142" i="24"/>
  <c r="Q1141" i="24"/>
  <c r="Q1140" i="24"/>
  <c r="Q1139" i="24"/>
  <c r="Q1138" i="24"/>
  <c r="Q1137" i="24"/>
  <c r="Q1136" i="24"/>
  <c r="Q1135" i="24"/>
  <c r="Q1134" i="24"/>
  <c r="Q1133" i="24"/>
  <c r="Q1132" i="24"/>
  <c r="Q1131" i="24"/>
  <c r="Q1130" i="24"/>
  <c r="Q1129" i="24"/>
  <c r="Q1128" i="24"/>
  <c r="Q1127" i="24"/>
  <c r="Q1126" i="24"/>
  <c r="Q1125" i="24"/>
  <c r="Q1124" i="24"/>
  <c r="Q1123" i="24"/>
  <c r="Q1122" i="24"/>
  <c r="Q1121" i="24"/>
  <c r="Q1120" i="24"/>
  <c r="Q1119" i="24"/>
  <c r="Q1118" i="24"/>
  <c r="Q1117" i="24"/>
  <c r="Q1116" i="24"/>
  <c r="Q1115" i="24"/>
  <c r="Q1114" i="24"/>
  <c r="Q1113" i="24"/>
  <c r="Q1112" i="24"/>
  <c r="Q1111" i="24"/>
  <c r="Q1110" i="24"/>
  <c r="Q1109" i="24"/>
  <c r="Q1108" i="24"/>
  <c r="Q1107" i="24"/>
  <c r="Q1106" i="24"/>
  <c r="Q1105" i="24"/>
  <c r="Q1104" i="24"/>
  <c r="Q1103" i="24"/>
  <c r="Q1102" i="24"/>
  <c r="Q1101" i="24"/>
  <c r="Q1100" i="24"/>
  <c r="Q1099" i="24"/>
  <c r="Q1098" i="24"/>
  <c r="Q1097" i="24"/>
  <c r="Q1096" i="24"/>
  <c r="Q1095" i="24"/>
  <c r="Q1094" i="24"/>
  <c r="Q1093" i="24"/>
  <c r="Q1092" i="24"/>
  <c r="Q1091" i="24"/>
  <c r="Q1090" i="24"/>
  <c r="Q1089" i="24"/>
  <c r="Q1088" i="24"/>
  <c r="Q1087" i="24"/>
  <c r="Q1086" i="24"/>
  <c r="Q1085" i="24"/>
  <c r="Q1084" i="24"/>
  <c r="Q1083" i="24"/>
  <c r="Q1082" i="24"/>
  <c r="Q1081" i="24"/>
  <c r="Q1080" i="24"/>
  <c r="Q1079" i="24"/>
  <c r="Q1078" i="24"/>
  <c r="Q1077" i="24"/>
  <c r="Q1076" i="24"/>
  <c r="Q1075" i="24"/>
  <c r="Q1074" i="24"/>
  <c r="Q1073" i="24"/>
  <c r="Q1072" i="24"/>
  <c r="Q1071" i="24"/>
  <c r="Q1070" i="24"/>
  <c r="Q1069" i="24"/>
  <c r="Q1068" i="24"/>
  <c r="Q1067" i="24"/>
  <c r="Q1066" i="24"/>
  <c r="Q1065" i="24"/>
  <c r="Q1064" i="24"/>
  <c r="Q1063" i="24"/>
  <c r="Q1062" i="24"/>
  <c r="Q1061" i="24"/>
  <c r="Q1060" i="24"/>
  <c r="Q1059" i="24"/>
  <c r="Q1058" i="24"/>
  <c r="Q1057" i="24"/>
  <c r="Q1056" i="24"/>
  <c r="Q1055" i="24"/>
  <c r="Q1054" i="24"/>
  <c r="Q1053" i="24"/>
  <c r="Q1052" i="24"/>
  <c r="Q1051" i="24"/>
  <c r="Q1050" i="24"/>
  <c r="Q1049" i="24"/>
  <c r="Q1048" i="24"/>
  <c r="Q1047" i="24"/>
  <c r="Q1046" i="24"/>
  <c r="Q1045" i="24"/>
  <c r="Q1044" i="24"/>
  <c r="Q1043" i="24"/>
  <c r="Q1042" i="24"/>
  <c r="Q1041" i="24"/>
  <c r="Q1040" i="24"/>
  <c r="Q1039" i="24"/>
  <c r="Q1038" i="24"/>
  <c r="Q1037" i="24"/>
  <c r="Q1036" i="24"/>
  <c r="Q1035" i="24"/>
  <c r="Q1034" i="24"/>
  <c r="Q1033" i="24"/>
  <c r="Q1032" i="24"/>
  <c r="Q1031" i="24"/>
  <c r="Q1030" i="24"/>
  <c r="Q1029" i="24"/>
  <c r="Q1028" i="24"/>
  <c r="Q1027" i="24"/>
  <c r="Q1026" i="24"/>
  <c r="Q1025" i="24"/>
  <c r="Q1024" i="24"/>
  <c r="Q1023" i="24"/>
  <c r="Q1022" i="24"/>
  <c r="Q1021" i="24"/>
  <c r="Q1020" i="24"/>
  <c r="Q1019" i="24"/>
  <c r="Q1018" i="24"/>
  <c r="Q1017" i="24"/>
  <c r="Q1016" i="24"/>
  <c r="Q1015" i="24"/>
  <c r="Q1014" i="24"/>
  <c r="Q1013" i="24"/>
  <c r="Q1012" i="24"/>
  <c r="Q1011" i="24"/>
  <c r="Q1010" i="24"/>
  <c r="Q1009" i="24"/>
  <c r="Q1008" i="24"/>
  <c r="Q1007" i="24"/>
  <c r="Q1006" i="24"/>
  <c r="Q1005" i="24"/>
  <c r="Q1004" i="24"/>
  <c r="Q1003" i="24"/>
  <c r="Q1002" i="24"/>
  <c r="Q1001" i="24"/>
  <c r="Q1000" i="24"/>
  <c r="Q999" i="24"/>
  <c r="Q998" i="24"/>
  <c r="Q997" i="24"/>
  <c r="Q996" i="24"/>
  <c r="Q995" i="24"/>
  <c r="Q994" i="24"/>
  <c r="Q993" i="24"/>
  <c r="Q992" i="24"/>
  <c r="Q991" i="24"/>
  <c r="Q990" i="24"/>
  <c r="Q989" i="24"/>
  <c r="Q988" i="24"/>
  <c r="Q987" i="24"/>
  <c r="Q986" i="24"/>
  <c r="Q985" i="24"/>
  <c r="Q984" i="24"/>
  <c r="Q983" i="24"/>
  <c r="Q982" i="24"/>
  <c r="Q981" i="24"/>
  <c r="Q980" i="24"/>
  <c r="Q979" i="24"/>
  <c r="Q978" i="24"/>
  <c r="Q977" i="24"/>
  <c r="Q976" i="24"/>
  <c r="Q975" i="24"/>
  <c r="Q974" i="24"/>
  <c r="Q973" i="24"/>
  <c r="Q972" i="24"/>
  <c r="Q971" i="24"/>
  <c r="Q970" i="24"/>
  <c r="Q969" i="24"/>
  <c r="Q968" i="24"/>
  <c r="Q967" i="24"/>
  <c r="Q966" i="24"/>
  <c r="Q965" i="24"/>
  <c r="Q964" i="24"/>
  <c r="Q963" i="24"/>
  <c r="Q962" i="24"/>
  <c r="Q961" i="24"/>
  <c r="Q960" i="24"/>
  <c r="Q959" i="24"/>
  <c r="Q958" i="24"/>
  <c r="Q957" i="24"/>
  <c r="Q956" i="24"/>
  <c r="Q955" i="24"/>
  <c r="Q954" i="24"/>
  <c r="Q953" i="24"/>
  <c r="Q952" i="24"/>
  <c r="Q951" i="24"/>
  <c r="Q950" i="24"/>
  <c r="Q949" i="24"/>
  <c r="Q948" i="24"/>
  <c r="Q947" i="24"/>
  <c r="Q946" i="24"/>
  <c r="Q945" i="24"/>
  <c r="Q944" i="24"/>
  <c r="Q943" i="24"/>
  <c r="Q942" i="24"/>
  <c r="Q941" i="24"/>
  <c r="Q940" i="24"/>
  <c r="Q939" i="24"/>
  <c r="Q938" i="24"/>
  <c r="Q937" i="24"/>
  <c r="Q936" i="24"/>
  <c r="Q935" i="24"/>
  <c r="Q934" i="24"/>
  <c r="Q933" i="24"/>
  <c r="Q932" i="24"/>
  <c r="Q931" i="24"/>
  <c r="Q930" i="24"/>
  <c r="Q929" i="24"/>
  <c r="Q928" i="24"/>
  <c r="Q927" i="24"/>
  <c r="Q926" i="24"/>
  <c r="Q925" i="24"/>
  <c r="Q924" i="24"/>
  <c r="Q923" i="24"/>
  <c r="Q922" i="24"/>
  <c r="Q921" i="24"/>
  <c r="Q920" i="24"/>
  <c r="Q919" i="24"/>
  <c r="Q918" i="24"/>
  <c r="Q917" i="24"/>
  <c r="Q916" i="24"/>
  <c r="Q915" i="24"/>
  <c r="Q914" i="24"/>
  <c r="Q913" i="24"/>
  <c r="Q912" i="24"/>
  <c r="Q911" i="24"/>
  <c r="Q910" i="24"/>
  <c r="Q909" i="24"/>
  <c r="Q908" i="24"/>
  <c r="Q907" i="24"/>
  <c r="Q906" i="24"/>
  <c r="Q905" i="24"/>
  <c r="Q904" i="24"/>
  <c r="Q903" i="24"/>
  <c r="Q902" i="24"/>
  <c r="Q901" i="24"/>
  <c r="Q900" i="24"/>
  <c r="Q899" i="24"/>
  <c r="Q898" i="24"/>
  <c r="Q897" i="24"/>
  <c r="Q896" i="24"/>
  <c r="Q895" i="24"/>
  <c r="Q894" i="24"/>
  <c r="Q893" i="24"/>
  <c r="Q892" i="24"/>
  <c r="Q891" i="24"/>
  <c r="Q890" i="24"/>
  <c r="Q889" i="24"/>
  <c r="Q888" i="24"/>
  <c r="Q887" i="24"/>
  <c r="Q886" i="24"/>
  <c r="Q885" i="24"/>
  <c r="Q884" i="24"/>
  <c r="Q883" i="24"/>
  <c r="Q882" i="24"/>
  <c r="Q881" i="24"/>
  <c r="Q880" i="24"/>
  <c r="Q879" i="24"/>
  <c r="Q878" i="24"/>
  <c r="Q877" i="24"/>
  <c r="Q876" i="24"/>
  <c r="Q875" i="24"/>
  <c r="Q874" i="24"/>
  <c r="Q873" i="24"/>
  <c r="Q872" i="24"/>
  <c r="Q871" i="24"/>
  <c r="Q870" i="24"/>
  <c r="Q869" i="24"/>
  <c r="Q868" i="24"/>
  <c r="Q867" i="24"/>
  <c r="Q866" i="24"/>
  <c r="Q865" i="24"/>
  <c r="Q864" i="24"/>
  <c r="Q863" i="24"/>
  <c r="Q862" i="24"/>
  <c r="Q861" i="24"/>
  <c r="Q860" i="24"/>
  <c r="Q859" i="24"/>
  <c r="Q858" i="24"/>
  <c r="Q857" i="24"/>
  <c r="Q856" i="24"/>
  <c r="Q855" i="24"/>
  <c r="Q854" i="24"/>
  <c r="Q853" i="24"/>
  <c r="Q852" i="24"/>
  <c r="Q851" i="24"/>
  <c r="Q850" i="24"/>
  <c r="Q849" i="24"/>
  <c r="Q848" i="24"/>
  <c r="Q847" i="24"/>
  <c r="Q846" i="24"/>
  <c r="Q845" i="24"/>
  <c r="Q844" i="24"/>
  <c r="Q843" i="24"/>
  <c r="Q842" i="24"/>
  <c r="Q841" i="24"/>
  <c r="Q840" i="24"/>
  <c r="Q839" i="24"/>
  <c r="Q838" i="24"/>
  <c r="Q837" i="24"/>
  <c r="Q836" i="24"/>
  <c r="Q835" i="24"/>
  <c r="Q834" i="24"/>
  <c r="Q833" i="24"/>
  <c r="Q832" i="24"/>
  <c r="Q831" i="24"/>
  <c r="Q830" i="24"/>
  <c r="Q829" i="24"/>
  <c r="Q828" i="24"/>
  <c r="Q827" i="24"/>
  <c r="Q826" i="24"/>
  <c r="Q825" i="24"/>
  <c r="Q824" i="24"/>
  <c r="Q823" i="24"/>
  <c r="Q822" i="24"/>
  <c r="Q821" i="24"/>
  <c r="Q820" i="24"/>
  <c r="Q819" i="24"/>
  <c r="Q818" i="24"/>
  <c r="Q817" i="24"/>
  <c r="Q816" i="24"/>
  <c r="Q815" i="24"/>
  <c r="Q814" i="24"/>
  <c r="Q813" i="24"/>
  <c r="Q812" i="24"/>
  <c r="Q811" i="24"/>
  <c r="Q810" i="24"/>
  <c r="Q809" i="24"/>
  <c r="Q808" i="24"/>
  <c r="Q807" i="24"/>
  <c r="Q806" i="24"/>
  <c r="Q805" i="24"/>
  <c r="Q804" i="24"/>
  <c r="Q803" i="24"/>
  <c r="Q802" i="24"/>
  <c r="Q801" i="24"/>
  <c r="Q800" i="24"/>
  <c r="Q799" i="24"/>
  <c r="Q798" i="24"/>
  <c r="Q797" i="24"/>
  <c r="Q796" i="24"/>
  <c r="Q795" i="24"/>
  <c r="Q794" i="24"/>
  <c r="Q793" i="24"/>
  <c r="Q792" i="24"/>
  <c r="Q791" i="24"/>
  <c r="Q790" i="24"/>
  <c r="Q789" i="24"/>
  <c r="Q788" i="24"/>
  <c r="Q787" i="24"/>
  <c r="Q786" i="24"/>
  <c r="Q785" i="24"/>
  <c r="Q784" i="24"/>
  <c r="Q783" i="24"/>
  <c r="Q782" i="24"/>
  <c r="Q781" i="24"/>
  <c r="Q780" i="24"/>
  <c r="Q779"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Q737" i="24"/>
  <c r="Q736" i="24"/>
  <c r="Q735" i="24"/>
  <c r="Q734" i="24"/>
  <c r="Q733" i="24"/>
  <c r="Q732" i="24"/>
  <c r="Q731" i="24"/>
  <c r="Q730" i="24"/>
  <c r="Q729" i="24"/>
  <c r="Q728" i="24"/>
  <c r="Q727" i="24"/>
  <c r="Q726" i="24"/>
  <c r="Q725" i="24"/>
  <c r="Q724" i="24"/>
  <c r="Q723" i="24"/>
  <c r="Q722" i="24"/>
  <c r="Q721" i="24"/>
  <c r="Q720" i="24"/>
  <c r="Q719" i="24"/>
  <c r="Q718" i="24"/>
  <c r="Q717" i="24"/>
  <c r="Q716" i="24"/>
  <c r="Q715" i="24"/>
  <c r="Q714" i="24"/>
  <c r="Q713" i="24"/>
  <c r="Q712" i="24"/>
  <c r="Q711" i="24"/>
  <c r="Q710" i="24"/>
  <c r="Q709" i="24"/>
  <c r="Q708" i="24"/>
  <c r="Q707" i="24"/>
  <c r="Q706" i="24"/>
  <c r="Q705" i="24"/>
  <c r="Q704" i="24"/>
  <c r="Q703" i="24"/>
  <c r="Q702" i="24"/>
  <c r="Q701" i="24"/>
  <c r="Q700" i="24"/>
  <c r="Q699" i="24"/>
  <c r="Q698" i="24"/>
  <c r="Q697" i="24"/>
  <c r="Q696" i="24"/>
  <c r="Q695" i="24"/>
  <c r="Q694" i="24"/>
  <c r="Q693" i="24"/>
  <c r="Q692" i="24"/>
  <c r="Q691" i="24"/>
  <c r="Q690" i="24"/>
  <c r="Q689" i="24"/>
  <c r="Q688" i="24"/>
  <c r="Q687" i="24"/>
  <c r="Q686" i="24"/>
  <c r="Q685" i="24"/>
  <c r="Q684" i="24"/>
  <c r="Q683" i="24"/>
  <c r="Q682" i="24"/>
  <c r="Q681" i="24"/>
  <c r="Q680" i="24"/>
  <c r="Q679" i="24"/>
  <c r="Q678" i="24"/>
  <c r="Q677" i="24"/>
  <c r="Q676" i="24"/>
  <c r="Q675" i="24"/>
  <c r="Q674" i="24"/>
  <c r="Q673" i="24"/>
  <c r="Q672" i="24"/>
  <c r="Q671" i="24"/>
  <c r="Q670" i="24"/>
  <c r="Q669" i="24"/>
  <c r="Q668" i="24"/>
  <c r="Q667" i="24"/>
  <c r="Q666" i="24"/>
  <c r="Q665" i="24"/>
  <c r="Q664" i="24"/>
  <c r="Q663" i="24"/>
  <c r="Q662" i="24"/>
  <c r="Q661" i="24"/>
  <c r="Q660" i="24"/>
  <c r="Q659" i="24"/>
  <c r="Q658" i="24"/>
  <c r="Q657" i="24"/>
  <c r="Q656" i="24"/>
  <c r="Q655" i="24"/>
  <c r="Q654" i="24"/>
  <c r="Q653" i="24"/>
  <c r="Q652" i="24"/>
  <c r="Q651" i="24"/>
  <c r="Q650" i="24"/>
  <c r="Q649" i="24"/>
  <c r="Q648" i="24"/>
  <c r="Q647" i="24"/>
  <c r="Q646" i="24"/>
  <c r="Q645" i="24"/>
  <c r="Q644" i="24"/>
  <c r="Q643" i="24"/>
  <c r="Q642" i="24"/>
  <c r="Q641" i="24"/>
  <c r="Q640" i="24"/>
  <c r="Q639" i="24"/>
  <c r="Q638" i="24"/>
  <c r="Q637" i="24"/>
  <c r="Q636" i="24"/>
  <c r="Q635" i="24"/>
  <c r="Q634" i="24"/>
  <c r="Q633" i="24"/>
  <c r="Q632" i="24"/>
  <c r="Q631" i="24"/>
  <c r="Q630" i="24"/>
  <c r="Q629" i="24"/>
  <c r="Q628" i="24"/>
  <c r="Q627" i="24"/>
  <c r="Q626" i="24"/>
  <c r="Q625" i="24"/>
  <c r="Q624" i="24"/>
  <c r="Q623" i="24"/>
  <c r="Q622" i="24"/>
  <c r="Q621" i="24"/>
  <c r="Q620" i="24"/>
  <c r="Q619" i="24"/>
  <c r="Q618" i="24"/>
  <c r="Q617" i="24"/>
  <c r="Q616" i="24"/>
  <c r="Q615" i="24"/>
  <c r="Q614" i="24"/>
  <c r="Q613" i="24"/>
  <c r="Q612" i="24"/>
  <c r="Q611" i="24"/>
  <c r="Q610" i="24"/>
  <c r="Q609" i="24"/>
  <c r="Q608" i="24"/>
  <c r="Q607" i="24"/>
  <c r="Q606" i="24"/>
  <c r="Q605" i="24"/>
  <c r="Q604" i="24"/>
  <c r="Q603" i="24"/>
  <c r="Q602" i="24"/>
  <c r="Q601" i="24"/>
  <c r="Q600" i="24"/>
  <c r="Q599" i="24"/>
  <c r="Q598" i="24"/>
  <c r="Q597" i="24"/>
  <c r="Q596" i="24"/>
  <c r="Q595" i="24"/>
  <c r="Q594" i="24"/>
  <c r="Q593" i="24"/>
  <c r="Q592" i="24"/>
  <c r="Q591" i="24"/>
  <c r="Q590" i="24"/>
  <c r="Q589" i="24"/>
  <c r="Q588" i="24"/>
  <c r="Q587" i="24"/>
  <c r="Q586" i="24"/>
  <c r="Q585" i="24"/>
  <c r="Q584" i="24"/>
  <c r="Q583" i="24"/>
  <c r="Q582" i="24"/>
  <c r="Q581" i="24"/>
  <c r="Q580" i="24"/>
  <c r="Q579" i="24"/>
  <c r="Q578" i="24"/>
  <c r="Q577" i="24"/>
  <c r="Q576" i="24"/>
  <c r="Q575" i="24"/>
  <c r="Q574" i="24"/>
  <c r="Q573" i="24"/>
  <c r="Q572" i="24"/>
  <c r="Q571" i="24"/>
  <c r="Q570" i="24"/>
  <c r="Q569" i="24"/>
  <c r="Q568" i="24"/>
  <c r="Q567" i="24"/>
  <c r="Q566" i="24"/>
  <c r="Q565" i="24"/>
  <c r="Q564" i="24"/>
  <c r="Q563" i="24"/>
  <c r="Q562" i="24"/>
  <c r="Q561" i="24"/>
  <c r="Q560" i="24"/>
  <c r="Q559" i="24"/>
  <c r="Q558" i="24"/>
  <c r="Q557" i="24"/>
  <c r="Q556" i="24"/>
  <c r="Q555" i="24"/>
  <c r="Q554" i="24"/>
  <c r="Q553" i="24"/>
  <c r="Q552" i="24"/>
  <c r="Q551" i="24"/>
  <c r="Q550" i="24"/>
  <c r="Q549" i="24"/>
  <c r="Q548" i="24"/>
  <c r="Q547" i="24"/>
  <c r="Q546" i="24"/>
  <c r="Q545" i="24"/>
  <c r="Q544" i="24"/>
  <c r="Q543" i="24"/>
  <c r="Q542" i="24"/>
  <c r="Q541" i="24"/>
  <c r="Q540" i="24"/>
  <c r="Q539" i="24"/>
  <c r="Q538" i="24"/>
  <c r="Q537" i="24"/>
  <c r="Q536" i="24"/>
  <c r="Q535" i="24"/>
  <c r="Q534" i="24"/>
  <c r="Q533" i="24"/>
  <c r="Q532" i="24"/>
  <c r="Q531" i="24"/>
  <c r="Q530" i="24"/>
  <c r="Q529" i="24"/>
  <c r="Q528" i="24"/>
  <c r="Q527" i="24"/>
  <c r="Q526" i="24"/>
  <c r="Q525" i="24"/>
  <c r="Q524" i="24"/>
  <c r="Q523" i="24"/>
  <c r="Q522" i="24"/>
  <c r="Q521" i="24"/>
  <c r="Q520" i="24"/>
  <c r="Q519" i="24"/>
  <c r="Q518" i="24"/>
  <c r="Q517" i="24"/>
  <c r="Q516" i="24"/>
  <c r="Q515" i="24"/>
  <c r="Q514" i="24"/>
  <c r="Q513" i="24"/>
  <c r="Q512" i="24"/>
  <c r="Q511" i="24"/>
  <c r="Q510" i="24"/>
  <c r="Q509" i="24"/>
  <c r="Q508" i="24"/>
  <c r="Q507" i="24"/>
  <c r="Q506" i="24"/>
  <c r="Q505" i="24"/>
  <c r="Q504" i="24"/>
  <c r="Q503" i="24"/>
  <c r="Q502" i="24"/>
  <c r="Q501" i="24"/>
  <c r="Q500" i="24"/>
  <c r="Q499" i="24"/>
  <c r="Q498" i="24"/>
  <c r="Q497" i="24"/>
  <c r="Q496" i="24"/>
  <c r="Q495" i="24"/>
  <c r="Q494" i="24"/>
  <c r="Q493" i="24"/>
  <c r="Q492" i="24"/>
  <c r="Q491" i="24"/>
  <c r="Q490" i="24"/>
  <c r="Q489" i="24"/>
  <c r="Q488" i="24"/>
  <c r="Q487" i="24"/>
  <c r="Q486" i="24"/>
  <c r="Q485" i="24"/>
  <c r="Q484" i="24"/>
  <c r="Q483" i="24"/>
  <c r="Q482" i="24"/>
  <c r="Q481" i="24"/>
  <c r="Q480" i="24"/>
  <c r="Q479" i="24"/>
  <c r="Q478" i="24"/>
  <c r="Q477" i="24"/>
  <c r="Q476" i="24"/>
  <c r="Q475" i="24"/>
  <c r="Q474" i="24"/>
  <c r="Q473" i="24"/>
  <c r="Q472" i="24"/>
  <c r="Q471" i="24"/>
  <c r="Q470" i="24"/>
  <c r="Q469" i="24"/>
  <c r="Q468" i="24"/>
  <c r="Q467" i="24"/>
  <c r="Q466" i="24"/>
  <c r="Q465" i="24"/>
  <c r="Q464" i="24"/>
  <c r="Q463" i="24"/>
  <c r="Q462" i="24"/>
  <c r="Q461" i="24"/>
  <c r="Q460" i="24"/>
  <c r="Q459" i="24"/>
  <c r="Q458" i="24"/>
  <c r="Q457" i="24"/>
  <c r="Q456" i="24"/>
  <c r="Q455" i="24"/>
  <c r="Q454" i="24"/>
  <c r="Q453" i="24"/>
  <c r="Q452" i="24"/>
  <c r="Q451" i="24"/>
  <c r="Q450" i="24"/>
  <c r="Q449" i="24"/>
  <c r="Q448" i="24"/>
  <c r="Q447" i="24"/>
  <c r="Q446" i="24"/>
  <c r="Q445" i="24"/>
  <c r="Q444" i="24"/>
  <c r="Q443" i="24"/>
  <c r="Q442" i="24"/>
  <c r="Q441" i="24"/>
  <c r="Q440" i="24"/>
  <c r="Q439" i="24"/>
  <c r="Q438" i="24"/>
  <c r="Q437" i="24"/>
  <c r="Q436" i="24"/>
  <c r="Q435" i="24"/>
  <c r="Q434" i="24"/>
  <c r="Q433" i="24"/>
  <c r="Q432" i="24"/>
  <c r="Q431" i="24"/>
  <c r="Q430" i="24"/>
  <c r="Q429" i="24"/>
  <c r="Q428" i="24"/>
  <c r="Q427" i="24"/>
  <c r="Q426" i="24"/>
  <c r="Q425" i="24"/>
  <c r="Q424" i="24"/>
  <c r="Q423" i="24"/>
  <c r="Q422" i="24"/>
  <c r="Q421" i="24"/>
  <c r="Q420" i="24"/>
  <c r="Q419" i="24"/>
  <c r="Q418" i="24"/>
  <c r="Q417" i="24"/>
  <c r="Q416" i="24"/>
  <c r="Q415" i="24"/>
  <c r="Q414" i="24"/>
  <c r="Q413" i="24"/>
  <c r="Q412" i="24"/>
  <c r="Q411" i="24"/>
  <c r="Q410" i="24"/>
  <c r="Q409" i="24"/>
  <c r="Q408" i="24"/>
  <c r="Q407" i="24"/>
  <c r="Q406" i="24"/>
  <c r="Q405" i="24"/>
  <c r="Q404" i="24"/>
  <c r="Q403" i="24"/>
  <c r="Q402" i="24"/>
  <c r="Q401" i="24"/>
  <c r="Q400" i="24"/>
  <c r="Q399" i="24"/>
  <c r="Q398" i="24"/>
  <c r="Q397" i="24"/>
  <c r="Q396" i="24"/>
  <c r="Q395" i="24"/>
  <c r="Q394" i="24"/>
  <c r="Q393" i="24"/>
  <c r="Q392" i="24"/>
  <c r="Q391" i="24"/>
  <c r="Q390" i="24"/>
  <c r="Q389" i="24"/>
  <c r="Q388" i="24"/>
  <c r="Q387" i="24"/>
  <c r="Q386" i="24"/>
  <c r="Q385" i="24"/>
  <c r="Q384" i="24"/>
  <c r="Q383" i="24"/>
  <c r="Q382" i="24"/>
  <c r="Q381" i="24"/>
  <c r="Q380" i="24"/>
  <c r="Q379" i="24"/>
  <c r="Q378" i="24"/>
  <c r="Q377" i="24"/>
  <c r="Q376" i="24"/>
  <c r="Q375" i="24"/>
  <c r="Q374" i="24"/>
  <c r="Q373" i="24"/>
  <c r="Q372" i="24"/>
  <c r="Q371" i="24"/>
  <c r="Q370" i="24"/>
  <c r="Q369" i="24"/>
  <c r="Q368" i="24"/>
  <c r="Q367" i="24"/>
  <c r="Q366" i="24"/>
  <c r="Q365" i="24"/>
  <c r="Q364" i="24"/>
  <c r="Q363" i="24"/>
  <c r="Q362" i="24"/>
  <c r="Q361" i="24"/>
  <c r="Q360" i="24"/>
  <c r="Q359" i="24"/>
  <c r="Q358" i="24"/>
  <c r="Q357" i="24"/>
  <c r="Q356" i="24"/>
  <c r="Q355" i="24"/>
  <c r="Q354" i="24"/>
  <c r="Q353" i="24"/>
  <c r="Q352" i="24"/>
  <c r="Q351" i="24"/>
  <c r="Q350" i="24"/>
  <c r="Q349" i="24"/>
  <c r="Q348" i="24"/>
  <c r="Q347" i="24"/>
  <c r="Q346" i="24"/>
  <c r="Q345" i="24"/>
  <c r="Q344" i="24"/>
  <c r="Q343" i="24"/>
  <c r="Q342" i="24"/>
  <c r="Q341" i="24"/>
  <c r="Q340" i="24"/>
  <c r="Q339" i="24"/>
  <c r="Q338" i="24"/>
  <c r="Q337" i="24"/>
  <c r="Q336" i="24"/>
  <c r="Q335" i="24"/>
  <c r="Q334" i="24"/>
  <c r="Q333" i="24"/>
  <c r="Q332" i="24"/>
  <c r="Q331" i="24"/>
  <c r="Q330" i="24"/>
  <c r="Q329" i="24"/>
  <c r="Q328" i="24"/>
  <c r="Q327" i="24"/>
  <c r="Q326" i="24"/>
  <c r="Q325" i="24"/>
  <c r="Q324" i="24"/>
  <c r="Q323" i="24"/>
  <c r="Q322" i="24"/>
  <c r="Q321" i="24"/>
  <c r="Q320" i="24"/>
  <c r="Q319" i="24"/>
  <c r="Q318" i="24"/>
  <c r="Q317" i="24"/>
  <c r="Q316" i="24"/>
  <c r="Q315" i="24"/>
  <c r="Q314" i="24"/>
  <c r="Q313" i="24"/>
  <c r="Q312" i="24"/>
  <c r="Q311" i="24"/>
  <c r="Q310" i="24"/>
  <c r="Q309" i="24"/>
  <c r="Q308" i="24"/>
  <c r="Q307" i="24"/>
  <c r="Q306" i="24"/>
  <c r="Q305" i="24"/>
  <c r="Q304" i="24"/>
  <c r="Q303" i="24"/>
  <c r="Q302" i="24"/>
  <c r="Q301" i="24"/>
  <c r="Q300" i="24"/>
  <c r="Q299" i="24"/>
  <c r="Q298" i="24"/>
  <c r="Q297" i="24"/>
  <c r="Q296" i="24"/>
  <c r="Q295" i="24"/>
  <c r="Q294" i="24"/>
  <c r="Q293" i="24"/>
  <c r="Q292" i="24"/>
  <c r="Q291" i="24"/>
  <c r="Q290" i="24"/>
  <c r="Q289" i="24"/>
  <c r="Q288" i="24"/>
  <c r="Q287" i="24"/>
  <c r="Q286" i="24"/>
  <c r="Q285" i="24"/>
  <c r="Q284" i="24"/>
  <c r="Q283" i="24"/>
  <c r="Q282" i="24"/>
  <c r="Q281" i="24"/>
  <c r="Q280" i="24"/>
  <c r="Q279" i="24"/>
  <c r="Q278" i="24"/>
  <c r="Q277" i="24"/>
  <c r="Q276" i="24"/>
  <c r="Q275" i="24"/>
  <c r="Q274" i="24"/>
  <c r="Q273" i="24"/>
  <c r="Q272" i="24"/>
  <c r="Q271" i="24"/>
  <c r="Q270" i="24"/>
  <c r="Q269" i="24"/>
  <c r="Q268" i="24"/>
  <c r="Q267" i="24"/>
  <c r="Q266" i="24"/>
  <c r="Q265" i="24"/>
  <c r="Q264" i="24"/>
  <c r="Q263" i="24"/>
  <c r="Q262" i="24"/>
  <c r="Q261" i="24"/>
  <c r="Q260" i="24"/>
  <c r="Q259" i="24"/>
  <c r="Q258" i="24"/>
  <c r="Q257" i="24"/>
  <c r="Q256" i="24"/>
  <c r="Q255" i="24"/>
  <c r="Q254" i="24"/>
  <c r="Q253" i="24"/>
  <c r="Q252" i="24"/>
  <c r="Q251" i="24"/>
  <c r="Q250" i="24"/>
  <c r="Q249" i="24"/>
  <c r="Q248" i="24"/>
  <c r="Q247" i="24"/>
  <c r="Q246" i="24"/>
  <c r="Q245" i="24"/>
  <c r="Q244" i="24"/>
  <c r="Q243"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210" i="24"/>
  <c r="Q209" i="24"/>
  <c r="Q208" i="24"/>
  <c r="Q207" i="24"/>
  <c r="Q206" i="24"/>
  <c r="Q205" i="24"/>
  <c r="Q204" i="24"/>
  <c r="Q203" i="24"/>
  <c r="Q202" i="24"/>
  <c r="Q201" i="24"/>
  <c r="Q200" i="24"/>
  <c r="Q199" i="24"/>
  <c r="Q198" i="24"/>
  <c r="Q197" i="24"/>
  <c r="Q19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Q11" i="24"/>
  <c r="Q10" i="24"/>
  <c r="Q9" i="24"/>
  <c r="Q7" i="24"/>
  <c r="M2635" i="24"/>
  <c r="M2634" i="24"/>
  <c r="M2633" i="24"/>
  <c r="M2632" i="24"/>
  <c r="M2631" i="24"/>
  <c r="M2630" i="24"/>
  <c r="M2629" i="24"/>
  <c r="M2628" i="24"/>
  <c r="M2627" i="24"/>
  <c r="M2626" i="24"/>
  <c r="M2625" i="24"/>
  <c r="M2624" i="24"/>
  <c r="M2623" i="24"/>
  <c r="M2622" i="24"/>
  <c r="M2621" i="24"/>
  <c r="M2620" i="24"/>
  <c r="M2619" i="24"/>
  <c r="M2618" i="24"/>
  <c r="M2617" i="24"/>
  <c r="M2616" i="24"/>
  <c r="M2615" i="24"/>
  <c r="M2614" i="24"/>
  <c r="M2613" i="24"/>
  <c r="M2612" i="24"/>
  <c r="M2611" i="24"/>
  <c r="M2610" i="24"/>
  <c r="M2609" i="24"/>
  <c r="M2608" i="24"/>
  <c r="M2607" i="24"/>
  <c r="M2606" i="24"/>
  <c r="M2605" i="24"/>
  <c r="M2604" i="24"/>
  <c r="M2603" i="24"/>
  <c r="M2602" i="24"/>
  <c r="M2601" i="24"/>
  <c r="M2600" i="24"/>
  <c r="M2599" i="24"/>
  <c r="M2598" i="24"/>
  <c r="M2597" i="24"/>
  <c r="M2596" i="24"/>
  <c r="M2595" i="24"/>
  <c r="M2594" i="24"/>
  <c r="M2593" i="24"/>
  <c r="M2592" i="24"/>
  <c r="M2591" i="24"/>
  <c r="M2590" i="24"/>
  <c r="M2589" i="24"/>
  <c r="M2588" i="24"/>
  <c r="M2587" i="24"/>
  <c r="M2586" i="24"/>
  <c r="M2585" i="24"/>
  <c r="M2584" i="24"/>
  <c r="M2583" i="24"/>
  <c r="M2582" i="24"/>
  <c r="M2581" i="24"/>
  <c r="M2580" i="24"/>
  <c r="M2579" i="24"/>
  <c r="M2578" i="24"/>
  <c r="M2577" i="24"/>
  <c r="M2576" i="24"/>
  <c r="M2575" i="24"/>
  <c r="M2574" i="24"/>
  <c r="M2573" i="24"/>
  <c r="M2572" i="24"/>
  <c r="M2571" i="24"/>
  <c r="M2570" i="24"/>
  <c r="M2569" i="24"/>
  <c r="M2568" i="24"/>
  <c r="M2567" i="24"/>
  <c r="M2566" i="24"/>
  <c r="M2565" i="24"/>
  <c r="M2564" i="24"/>
  <c r="M2563" i="24"/>
  <c r="M2562" i="24"/>
  <c r="M2561" i="24"/>
  <c r="M2560" i="24"/>
  <c r="M2559" i="24"/>
  <c r="M2558" i="24"/>
  <c r="M2557" i="24"/>
  <c r="M2556" i="24"/>
  <c r="M2555" i="24"/>
  <c r="M2554" i="24"/>
  <c r="M2553" i="24"/>
  <c r="M2552" i="24"/>
  <c r="M2551" i="24"/>
  <c r="M2550" i="24"/>
  <c r="M2549" i="24"/>
  <c r="M2548" i="24"/>
  <c r="M2547" i="24"/>
  <c r="M2546" i="24"/>
  <c r="M2545" i="24"/>
  <c r="M2544" i="24"/>
  <c r="M2543" i="24"/>
  <c r="M2542" i="24"/>
  <c r="M2541" i="24"/>
  <c r="M2540" i="24"/>
  <c r="M2539" i="24"/>
  <c r="M2538" i="24"/>
  <c r="M2537" i="24"/>
  <c r="M2536" i="24"/>
  <c r="M2535" i="24"/>
  <c r="M2534" i="24"/>
  <c r="M2533" i="24"/>
  <c r="M2532" i="24"/>
  <c r="M2531" i="24"/>
  <c r="M2530" i="24"/>
  <c r="M2529" i="24"/>
  <c r="M2528" i="24"/>
  <c r="M2527" i="24"/>
  <c r="M2526" i="24"/>
  <c r="M2525" i="24"/>
  <c r="M2524" i="24"/>
  <c r="M2523" i="24"/>
  <c r="M2522" i="24"/>
  <c r="M2521" i="24"/>
  <c r="M2520" i="24"/>
  <c r="M2519" i="24"/>
  <c r="M2518" i="24"/>
  <c r="M2517" i="24"/>
  <c r="M2516" i="24"/>
  <c r="M2515" i="24"/>
  <c r="M2514" i="24"/>
  <c r="M2513" i="24"/>
  <c r="M2512" i="24"/>
  <c r="M2511" i="24"/>
  <c r="M2510" i="24"/>
  <c r="M2509" i="24"/>
  <c r="M2508" i="24"/>
  <c r="M2507" i="24"/>
  <c r="M2506" i="24"/>
  <c r="M2505" i="24"/>
  <c r="M2504" i="24"/>
  <c r="M2503" i="24"/>
  <c r="M2502" i="24"/>
  <c r="M2501" i="24"/>
  <c r="M2500" i="24"/>
  <c r="M2499" i="24"/>
  <c r="M2498" i="24"/>
  <c r="M2497" i="24"/>
  <c r="M2496" i="24"/>
  <c r="M2495" i="24"/>
  <c r="M2494" i="24"/>
  <c r="M2493" i="24"/>
  <c r="M2492" i="24"/>
  <c r="M2491" i="24"/>
  <c r="M2490" i="24"/>
  <c r="M2489" i="24"/>
  <c r="M2488" i="24"/>
  <c r="M2487" i="24"/>
  <c r="M2486" i="24"/>
  <c r="M2485" i="24"/>
  <c r="M2484" i="24"/>
  <c r="M2483" i="24"/>
  <c r="M2482" i="24"/>
  <c r="M2481" i="24"/>
  <c r="M2480" i="24"/>
  <c r="M2479" i="24"/>
  <c r="M2478" i="24"/>
  <c r="M2477" i="24"/>
  <c r="M2476" i="24"/>
  <c r="M2475" i="24"/>
  <c r="M2474" i="24"/>
  <c r="M2473" i="24"/>
  <c r="M2472" i="24"/>
  <c r="M2471" i="24"/>
  <c r="M2470" i="24"/>
  <c r="M2469" i="24"/>
  <c r="M2468" i="24"/>
  <c r="M2467" i="24"/>
  <c r="M2466" i="24"/>
  <c r="M2465" i="24"/>
  <c r="M2464" i="24"/>
  <c r="M2463" i="24"/>
  <c r="M2462" i="24"/>
  <c r="M2461" i="24"/>
  <c r="M2460" i="24"/>
  <c r="M2459" i="24"/>
  <c r="M2458" i="24"/>
  <c r="M2457" i="24"/>
  <c r="M2456" i="24"/>
  <c r="M2455" i="24"/>
  <c r="M2454" i="24"/>
  <c r="M2453" i="24"/>
  <c r="M2452" i="24"/>
  <c r="M2451" i="24"/>
  <c r="M2450" i="24"/>
  <c r="M2449" i="24"/>
  <c r="M2448" i="24"/>
  <c r="M2447" i="24"/>
  <c r="M2446" i="24"/>
  <c r="M2445" i="24"/>
  <c r="M2444" i="24"/>
  <c r="M2443" i="24"/>
  <c r="M2442" i="24"/>
  <c r="M2441" i="24"/>
  <c r="M2440" i="24"/>
  <c r="M2439" i="24"/>
  <c r="M2438" i="24"/>
  <c r="M2437" i="24"/>
  <c r="M2436" i="24"/>
  <c r="M2435" i="24"/>
  <c r="M2434" i="24"/>
  <c r="M2433" i="24"/>
  <c r="M2432" i="24"/>
  <c r="M2431" i="24"/>
  <c r="M2430" i="24"/>
  <c r="M2429" i="24"/>
  <c r="M2428" i="24"/>
  <c r="M2427" i="24"/>
  <c r="M2426" i="24"/>
  <c r="M2425" i="24"/>
  <c r="M2424" i="24"/>
  <c r="M2423" i="24"/>
  <c r="M2422" i="24"/>
  <c r="M2421" i="24"/>
  <c r="M2420" i="24"/>
  <c r="M2419" i="24"/>
  <c r="M2418" i="24"/>
  <c r="M2417" i="24"/>
  <c r="M2416" i="24"/>
  <c r="M2415" i="24"/>
  <c r="M2414" i="24"/>
  <c r="M2413" i="24"/>
  <c r="M2412" i="24"/>
  <c r="M2411" i="24"/>
  <c r="M2410" i="24"/>
  <c r="M2409" i="24"/>
  <c r="M2408" i="24"/>
  <c r="M2407" i="24"/>
  <c r="M2406" i="24"/>
  <c r="M2405" i="24"/>
  <c r="M2404" i="24"/>
  <c r="M2403" i="24"/>
  <c r="M2402" i="24"/>
  <c r="M2401" i="24"/>
  <c r="M2400" i="24"/>
  <c r="M2399" i="24"/>
  <c r="M2398" i="24"/>
  <c r="M2397" i="24"/>
  <c r="M2396" i="24"/>
  <c r="M2395" i="24"/>
  <c r="M2394" i="24"/>
  <c r="M2393" i="24"/>
  <c r="M2392" i="24"/>
  <c r="M2391" i="24"/>
  <c r="M2390" i="24"/>
  <c r="M2389" i="24"/>
  <c r="M2388" i="24"/>
  <c r="M2387" i="24"/>
  <c r="M2386" i="24"/>
  <c r="M2385" i="24"/>
  <c r="M2384" i="24"/>
  <c r="M2383" i="24"/>
  <c r="M2382" i="24"/>
  <c r="M2381" i="24"/>
  <c r="M2380" i="24"/>
  <c r="M2379" i="24"/>
  <c r="M2378" i="24"/>
  <c r="M2377" i="24"/>
  <c r="M2376" i="24"/>
  <c r="M2375" i="24"/>
  <c r="M2374" i="24"/>
  <c r="M2373" i="24"/>
  <c r="M2372" i="24"/>
  <c r="M2371" i="24"/>
  <c r="M2370" i="24"/>
  <c r="M2369" i="24"/>
  <c r="M2368" i="24"/>
  <c r="M2367" i="24"/>
  <c r="M2366" i="24"/>
  <c r="M2365" i="24"/>
  <c r="M2364" i="24"/>
  <c r="M2363" i="24"/>
  <c r="M2362" i="24"/>
  <c r="M2361" i="24"/>
  <c r="M2360" i="24"/>
  <c r="M2359" i="24"/>
  <c r="M2358" i="24"/>
  <c r="M2357" i="24"/>
  <c r="M2356" i="24"/>
  <c r="M2355" i="24"/>
  <c r="M2354" i="24"/>
  <c r="M2353" i="24"/>
  <c r="M2352" i="24"/>
  <c r="M2351" i="24"/>
  <c r="M2350" i="24"/>
  <c r="M2349" i="24"/>
  <c r="M2348" i="24"/>
  <c r="M2347" i="24"/>
  <c r="M2346" i="24"/>
  <c r="M2345" i="24"/>
  <c r="M2344" i="24"/>
  <c r="M2343" i="24"/>
  <c r="M2342" i="24"/>
  <c r="M2341" i="24"/>
  <c r="M2340" i="24"/>
  <c r="M2339" i="24"/>
  <c r="M2338" i="24"/>
  <c r="M2337" i="24"/>
  <c r="M2336" i="24"/>
  <c r="M2335" i="24"/>
  <c r="M2334" i="24"/>
  <c r="M2333" i="24"/>
  <c r="M2332" i="24"/>
  <c r="M2331" i="24"/>
  <c r="M2330" i="24"/>
  <c r="M2329" i="24"/>
  <c r="M2328" i="24"/>
  <c r="M2327" i="24"/>
  <c r="M2326" i="24"/>
  <c r="M2325" i="24"/>
  <c r="M2324" i="24"/>
  <c r="M2323" i="24"/>
  <c r="M2322" i="24"/>
  <c r="M2321" i="24"/>
  <c r="M2320" i="24"/>
  <c r="M2319" i="24"/>
  <c r="M2318" i="24"/>
  <c r="M2317" i="24"/>
  <c r="M2316" i="24"/>
  <c r="M2315" i="24"/>
  <c r="M2314" i="24"/>
  <c r="M2313" i="24"/>
  <c r="M2312" i="24"/>
  <c r="M2311" i="24"/>
  <c r="M2310" i="24"/>
  <c r="M2309" i="24"/>
  <c r="M2308" i="24"/>
  <c r="M2307" i="24"/>
  <c r="M2306" i="24"/>
  <c r="M2305" i="24"/>
  <c r="M2304" i="24"/>
  <c r="M2303" i="24"/>
  <c r="M2302" i="24"/>
  <c r="M2301" i="24"/>
  <c r="M2300" i="24"/>
  <c r="M2299" i="24"/>
  <c r="M2298" i="24"/>
  <c r="M2297" i="24"/>
  <c r="M2296" i="24"/>
  <c r="M2295" i="24"/>
  <c r="M2294" i="24"/>
  <c r="M2293" i="24"/>
  <c r="M2292" i="24"/>
  <c r="M2291" i="24"/>
  <c r="M2290" i="24"/>
  <c r="M2289" i="24"/>
  <c r="M2288" i="24"/>
  <c r="M2287" i="24"/>
  <c r="M2286" i="24"/>
  <c r="M2285" i="24"/>
  <c r="M2284" i="24"/>
  <c r="M2283" i="24"/>
  <c r="M2282" i="24"/>
  <c r="M2281" i="24"/>
  <c r="M2280" i="24"/>
  <c r="M2279" i="24"/>
  <c r="M2278" i="24"/>
  <c r="M2277" i="24"/>
  <c r="M2276" i="24"/>
  <c r="M2275" i="24"/>
  <c r="M2274" i="24"/>
  <c r="M2273" i="24"/>
  <c r="M2272" i="24"/>
  <c r="M2271" i="24"/>
  <c r="M2270" i="24"/>
  <c r="M2269" i="24"/>
  <c r="M2268" i="24"/>
  <c r="M2267" i="24"/>
  <c r="M2266" i="24"/>
  <c r="M2265" i="24"/>
  <c r="M2264" i="24"/>
  <c r="M2263" i="24"/>
  <c r="M2262" i="24"/>
  <c r="M2261" i="24"/>
  <c r="M2260" i="24"/>
  <c r="M2259" i="24"/>
  <c r="M2258" i="24"/>
  <c r="M2257" i="24"/>
  <c r="M2256" i="24"/>
  <c r="M2255" i="24"/>
  <c r="M2254" i="24"/>
  <c r="M2253" i="24"/>
  <c r="M2252" i="24"/>
  <c r="M2251" i="24"/>
  <c r="M2250" i="24"/>
  <c r="M2249" i="24"/>
  <c r="M2248" i="24"/>
  <c r="M2247" i="24"/>
  <c r="M2246" i="24"/>
  <c r="M2245" i="24"/>
  <c r="M2244" i="24"/>
  <c r="M2243" i="24"/>
  <c r="M2242" i="24"/>
  <c r="M2241" i="24"/>
  <c r="M2240" i="24"/>
  <c r="M2239" i="24"/>
  <c r="M2238" i="24"/>
  <c r="M2237" i="24"/>
  <c r="M2236" i="24"/>
  <c r="M2235" i="24"/>
  <c r="M2234" i="24"/>
  <c r="M2233" i="24"/>
  <c r="M2232" i="24"/>
  <c r="M2231" i="24"/>
  <c r="M2230" i="24"/>
  <c r="M2229" i="24"/>
  <c r="M2228" i="24"/>
  <c r="M2227" i="24"/>
  <c r="M2226" i="24"/>
  <c r="M2225" i="24"/>
  <c r="M2224" i="24"/>
  <c r="M2223" i="24"/>
  <c r="M2222" i="24"/>
  <c r="M2221" i="24"/>
  <c r="M2220" i="24"/>
  <c r="M2219" i="24"/>
  <c r="M2218" i="24"/>
  <c r="M2217" i="24"/>
  <c r="M2216" i="24"/>
  <c r="M2215" i="24"/>
  <c r="M2214" i="24"/>
  <c r="M2213" i="24"/>
  <c r="M2212" i="24"/>
  <c r="M2211" i="24"/>
  <c r="M2210" i="24"/>
  <c r="M2209" i="24"/>
  <c r="M2208" i="24"/>
  <c r="M2207" i="24"/>
  <c r="M2206" i="24"/>
  <c r="M2205" i="24"/>
  <c r="M2204" i="24"/>
  <c r="M2203" i="24"/>
  <c r="M2202" i="24"/>
  <c r="M2201" i="24"/>
  <c r="M2200" i="24"/>
  <c r="M2199" i="24"/>
  <c r="M2198" i="24"/>
  <c r="M2197" i="24"/>
  <c r="M2196" i="24"/>
  <c r="M2195" i="24"/>
  <c r="M2194" i="24"/>
  <c r="M2193" i="24"/>
  <c r="M2192" i="24"/>
  <c r="M2191" i="24"/>
  <c r="M2190" i="24"/>
  <c r="M2189" i="24"/>
  <c r="M2188" i="24"/>
  <c r="M2187" i="24"/>
  <c r="M2186" i="24"/>
  <c r="M2185" i="24"/>
  <c r="M2184" i="24"/>
  <c r="M2183" i="24"/>
  <c r="M2182" i="24"/>
  <c r="M2181" i="24"/>
  <c r="M2180" i="24"/>
  <c r="M2179" i="24"/>
  <c r="M2178" i="24"/>
  <c r="M2177" i="24"/>
  <c r="M2176" i="24"/>
  <c r="M2175" i="24"/>
  <c r="M2174" i="24"/>
  <c r="M2173" i="24"/>
  <c r="M2172" i="24"/>
  <c r="M2171" i="24"/>
  <c r="M2170" i="24"/>
  <c r="M2169" i="24"/>
  <c r="M2168" i="24"/>
  <c r="M2167" i="24"/>
  <c r="M2166" i="24"/>
  <c r="M2165" i="24"/>
  <c r="M2164" i="24"/>
  <c r="M2163" i="24"/>
  <c r="M2162" i="24"/>
  <c r="M2161" i="24"/>
  <c r="M2160" i="24"/>
  <c r="M2159" i="24"/>
  <c r="M2158" i="24"/>
  <c r="M2157" i="24"/>
  <c r="M2156" i="24"/>
  <c r="M2155" i="24"/>
  <c r="M2154" i="24"/>
  <c r="M2153" i="24"/>
  <c r="M2152" i="24"/>
  <c r="M2151" i="24"/>
  <c r="M2150" i="24"/>
  <c r="M2149" i="24"/>
  <c r="M2148" i="24"/>
  <c r="M2147" i="24"/>
  <c r="M2146" i="24"/>
  <c r="M2145" i="24"/>
  <c r="M2144" i="24"/>
  <c r="M2143" i="24"/>
  <c r="M2142" i="24"/>
  <c r="M2141" i="24"/>
  <c r="M2140" i="24"/>
  <c r="M2139" i="24"/>
  <c r="M2138" i="24"/>
  <c r="M2137" i="24"/>
  <c r="M2136" i="24"/>
  <c r="M2135" i="24"/>
  <c r="M2134" i="24"/>
  <c r="M2133" i="24"/>
  <c r="M2132" i="24"/>
  <c r="M2131" i="24"/>
  <c r="M2130" i="24"/>
  <c r="M2129" i="24"/>
  <c r="M2128" i="24"/>
  <c r="M2127" i="24"/>
  <c r="M2126" i="24"/>
  <c r="M2125" i="24"/>
  <c r="M2124" i="24"/>
  <c r="M2123" i="24"/>
  <c r="M2122" i="24"/>
  <c r="M2121" i="24"/>
  <c r="M2120" i="24"/>
  <c r="M2119" i="24"/>
  <c r="M2118" i="24"/>
  <c r="M2117" i="24"/>
  <c r="M2116" i="24"/>
  <c r="M2115" i="24"/>
  <c r="M2114" i="24"/>
  <c r="M2113" i="24"/>
  <c r="M2112" i="24"/>
  <c r="M2111" i="24"/>
  <c r="M2110" i="24"/>
  <c r="M2109" i="24"/>
  <c r="M2108" i="24"/>
  <c r="M2107" i="24"/>
  <c r="M2106" i="24"/>
  <c r="M2105" i="24"/>
  <c r="M2104" i="24"/>
  <c r="M2103" i="24"/>
  <c r="M2102" i="24"/>
  <c r="M2101" i="24"/>
  <c r="M2100" i="24"/>
  <c r="M2099" i="24"/>
  <c r="M2098" i="24"/>
  <c r="M2097" i="24"/>
  <c r="M2096" i="24"/>
  <c r="M2095" i="24"/>
  <c r="M2094" i="24"/>
  <c r="M2093" i="24"/>
  <c r="M2092" i="24"/>
  <c r="M2091" i="24"/>
  <c r="M2090" i="24"/>
  <c r="M2089" i="24"/>
  <c r="M2088" i="24"/>
  <c r="M2087" i="24"/>
  <c r="M2086" i="24"/>
  <c r="M2085" i="24"/>
  <c r="M2084" i="24"/>
  <c r="M2083" i="24"/>
  <c r="M2082" i="24"/>
  <c r="M2081" i="24"/>
  <c r="M2080" i="24"/>
  <c r="M2079" i="24"/>
  <c r="M2078" i="24"/>
  <c r="M2077" i="24"/>
  <c r="M2076" i="24"/>
  <c r="M2075" i="24"/>
  <c r="M2074" i="24"/>
  <c r="M2073" i="24"/>
  <c r="M2072" i="24"/>
  <c r="M2071" i="24"/>
  <c r="M2070" i="24"/>
  <c r="M2069" i="24"/>
  <c r="M2068" i="24"/>
  <c r="M2067" i="24"/>
  <c r="M2066" i="24"/>
  <c r="M2065" i="24"/>
  <c r="M2064" i="24"/>
  <c r="M2063" i="24"/>
  <c r="M2062" i="24"/>
  <c r="M2061" i="24"/>
  <c r="M2060" i="24"/>
  <c r="M2059" i="24"/>
  <c r="M2058" i="24"/>
  <c r="M2057" i="24"/>
  <c r="M2056" i="24"/>
  <c r="M2055" i="24"/>
  <c r="M2054" i="24"/>
  <c r="M2053" i="24"/>
  <c r="M2052" i="24"/>
  <c r="M2051" i="24"/>
  <c r="M2050" i="24"/>
  <c r="M2049" i="24"/>
  <c r="M2048" i="24"/>
  <c r="M2047" i="24"/>
  <c r="M2046" i="24"/>
  <c r="M2045" i="24"/>
  <c r="M2044" i="24"/>
  <c r="M2043" i="24"/>
  <c r="M2042" i="24"/>
  <c r="M2041" i="24"/>
  <c r="M2040" i="24"/>
  <c r="M2039" i="24"/>
  <c r="M2038" i="24"/>
  <c r="M2037" i="24"/>
  <c r="M2036" i="24"/>
  <c r="M2035" i="24"/>
  <c r="M2034" i="24"/>
  <c r="M2033" i="24"/>
  <c r="M2032" i="24"/>
  <c r="M2031" i="24"/>
  <c r="M2030" i="24"/>
  <c r="M2029" i="24"/>
  <c r="M2028" i="24"/>
  <c r="M2027" i="24"/>
  <c r="M2026" i="24"/>
  <c r="M2025" i="24"/>
  <c r="M2024" i="24"/>
  <c r="M2023" i="24"/>
  <c r="M2022" i="24"/>
  <c r="M2021" i="24"/>
  <c r="M2020" i="24"/>
  <c r="M2019" i="24"/>
  <c r="M2018" i="24"/>
  <c r="M2017" i="24"/>
  <c r="M2016" i="24"/>
  <c r="M2015" i="24"/>
  <c r="M2014" i="24"/>
  <c r="M2013" i="24"/>
  <c r="M2012" i="24"/>
  <c r="M2011" i="24"/>
  <c r="M2010" i="24"/>
  <c r="M2009" i="24"/>
  <c r="M2008" i="24"/>
  <c r="M2007" i="24"/>
  <c r="M2006" i="24"/>
  <c r="M2005" i="24"/>
  <c r="M2004" i="24"/>
  <c r="M2003" i="24"/>
  <c r="M2002" i="24"/>
  <c r="M2001" i="24"/>
  <c r="M2000" i="24"/>
  <c r="M1999" i="24"/>
  <c r="M1998" i="24"/>
  <c r="M1997" i="24"/>
  <c r="M1996" i="24"/>
  <c r="M1995" i="24"/>
  <c r="M1994" i="24"/>
  <c r="M1993" i="24"/>
  <c r="M1992" i="24"/>
  <c r="M1991" i="24"/>
  <c r="M1990" i="24"/>
  <c r="M1989" i="24"/>
  <c r="M1988" i="24"/>
  <c r="M1987" i="24"/>
  <c r="M1986" i="24"/>
  <c r="M1985" i="24"/>
  <c r="M1984" i="24"/>
  <c r="M1983" i="24"/>
  <c r="M1982" i="24"/>
  <c r="M1981" i="24"/>
  <c r="M1980" i="24"/>
  <c r="M1979" i="24"/>
  <c r="M1978" i="24"/>
  <c r="M1977" i="24"/>
  <c r="M1976" i="24"/>
  <c r="M1975" i="24"/>
  <c r="M1974" i="24"/>
  <c r="M1973" i="24"/>
  <c r="M1972" i="24"/>
  <c r="M1971" i="24"/>
  <c r="M1970" i="24"/>
  <c r="M1969" i="24"/>
  <c r="M1968" i="24"/>
  <c r="M1967" i="24"/>
  <c r="M1966" i="24"/>
  <c r="M1965" i="24"/>
  <c r="M1964" i="24"/>
  <c r="M1963" i="24"/>
  <c r="M1962" i="24"/>
  <c r="M1961" i="24"/>
  <c r="M1960" i="24"/>
  <c r="M1959" i="24"/>
  <c r="M1958" i="24"/>
  <c r="M1957" i="24"/>
  <c r="M1956" i="24"/>
  <c r="M1955" i="24"/>
  <c r="M1954" i="24"/>
  <c r="M1953" i="24"/>
  <c r="M1952" i="24"/>
  <c r="M1951" i="24"/>
  <c r="M1950" i="24"/>
  <c r="M1949" i="24"/>
  <c r="M1948" i="24"/>
  <c r="M1947" i="24"/>
  <c r="M1946" i="24"/>
  <c r="M1945" i="24"/>
  <c r="M1944" i="24"/>
  <c r="M1943" i="24"/>
  <c r="M1942" i="24"/>
  <c r="M1941" i="24"/>
  <c r="M1940" i="24"/>
  <c r="M1939" i="24"/>
  <c r="M1938" i="24"/>
  <c r="M1937" i="24"/>
  <c r="M1936" i="24"/>
  <c r="M1935" i="24"/>
  <c r="M1934" i="24"/>
  <c r="M1933" i="24"/>
  <c r="M1932" i="24"/>
  <c r="M1931" i="24"/>
  <c r="M1930" i="24"/>
  <c r="M1929" i="24"/>
  <c r="M1928" i="24"/>
  <c r="M1927" i="24"/>
  <c r="M1926" i="24"/>
  <c r="M1925" i="24"/>
  <c r="M1924" i="24"/>
  <c r="M1923" i="24"/>
  <c r="M1922" i="24"/>
  <c r="M1921" i="24"/>
  <c r="M1920" i="24"/>
  <c r="M1919" i="24"/>
  <c r="M1918" i="24"/>
  <c r="M1917" i="24"/>
  <c r="M1916" i="24"/>
  <c r="M1915" i="24"/>
  <c r="M1914" i="24"/>
  <c r="M1913" i="24"/>
  <c r="M1912" i="24"/>
  <c r="M1911" i="24"/>
  <c r="M1910" i="24"/>
  <c r="M1909" i="24"/>
  <c r="M1908" i="24"/>
  <c r="M1907" i="24"/>
  <c r="M1906" i="24"/>
  <c r="M1905" i="24"/>
  <c r="M1904" i="24"/>
  <c r="M1903" i="24"/>
  <c r="M1902" i="24"/>
  <c r="M1901" i="24"/>
  <c r="M1900" i="24"/>
  <c r="M1899" i="24"/>
  <c r="M1898" i="24"/>
  <c r="M1897" i="24"/>
  <c r="M1896" i="24"/>
  <c r="M1895" i="24"/>
  <c r="M1894" i="24"/>
  <c r="M1893" i="24"/>
  <c r="M1892" i="24"/>
  <c r="M1891" i="24"/>
  <c r="M1890" i="24"/>
  <c r="M1889" i="24"/>
  <c r="M1888" i="24"/>
  <c r="M1887" i="24"/>
  <c r="M1886" i="24"/>
  <c r="M1885" i="24"/>
  <c r="M1884" i="24"/>
  <c r="M1883" i="24"/>
  <c r="M1882" i="24"/>
  <c r="M1881" i="24"/>
  <c r="M1880" i="24"/>
  <c r="M1879" i="24"/>
  <c r="M1878" i="24"/>
  <c r="M1877" i="24"/>
  <c r="M1876" i="24"/>
  <c r="M1875" i="24"/>
  <c r="M1874" i="24"/>
  <c r="M1873" i="24"/>
  <c r="M1872" i="24"/>
  <c r="M1871" i="24"/>
  <c r="M1870" i="24"/>
  <c r="M1869" i="24"/>
  <c r="M1868" i="24"/>
  <c r="M1867" i="24"/>
  <c r="M1866" i="24"/>
  <c r="M1865" i="24"/>
  <c r="M1864" i="24"/>
  <c r="M1863" i="24"/>
  <c r="M1862" i="24"/>
  <c r="M1861" i="24"/>
  <c r="M1860" i="24"/>
  <c r="M1859" i="24"/>
  <c r="M1858" i="24"/>
  <c r="M1857" i="24"/>
  <c r="M1856" i="24"/>
  <c r="M1855" i="24"/>
  <c r="M1854" i="24"/>
  <c r="M1853" i="24"/>
  <c r="M1852" i="24"/>
  <c r="M1851" i="24"/>
  <c r="M1850" i="24"/>
  <c r="M1849" i="24"/>
  <c r="M1848" i="24"/>
  <c r="M1847" i="24"/>
  <c r="M1846" i="24"/>
  <c r="M1845" i="24"/>
  <c r="M1844" i="24"/>
  <c r="M1843" i="24"/>
  <c r="M1842" i="24"/>
  <c r="M1841" i="24"/>
  <c r="M1840" i="24"/>
  <c r="M1839" i="24"/>
  <c r="M1838" i="24"/>
  <c r="M1837" i="24"/>
  <c r="M1836" i="24"/>
  <c r="M1835" i="24"/>
  <c r="M1834" i="24"/>
  <c r="M1833" i="24"/>
  <c r="M1832" i="24"/>
  <c r="M1831" i="24"/>
  <c r="M1830" i="24"/>
  <c r="M1829" i="24"/>
  <c r="M1828" i="24"/>
  <c r="M1827" i="24"/>
  <c r="M1826" i="24"/>
  <c r="M1825" i="24"/>
  <c r="M1824" i="24"/>
  <c r="M1823" i="24"/>
  <c r="M1822" i="24"/>
  <c r="M1821" i="24"/>
  <c r="M1820" i="24"/>
  <c r="M1819" i="24"/>
  <c r="M1818" i="24"/>
  <c r="M1817" i="24"/>
  <c r="M1816" i="24"/>
  <c r="M1815" i="24"/>
  <c r="M1814" i="24"/>
  <c r="M1813" i="24"/>
  <c r="M1812" i="24"/>
  <c r="M1811" i="24"/>
  <c r="M1810" i="24"/>
  <c r="M1809" i="24"/>
  <c r="M1808" i="24"/>
  <c r="M1807" i="24"/>
  <c r="M1806" i="24"/>
  <c r="M1805" i="24"/>
  <c r="M1804" i="24"/>
  <c r="M1803" i="24"/>
  <c r="M1802" i="24"/>
  <c r="M1801" i="24"/>
  <c r="M1800" i="24"/>
  <c r="M1799" i="24"/>
  <c r="M1798" i="24"/>
  <c r="M1797" i="24"/>
  <c r="M1796" i="24"/>
  <c r="M1795" i="24"/>
  <c r="M1794" i="24"/>
  <c r="M1793" i="24"/>
  <c r="M1792" i="24"/>
  <c r="M1791" i="24"/>
  <c r="M1790" i="24"/>
  <c r="M1789" i="24"/>
  <c r="M1788" i="24"/>
  <c r="M1787" i="24"/>
  <c r="M1786" i="24"/>
  <c r="M1785" i="24"/>
  <c r="M1784" i="24"/>
  <c r="M1783" i="24"/>
  <c r="M1782" i="24"/>
  <c r="M1781" i="24"/>
  <c r="M1780" i="24"/>
  <c r="M1779" i="24"/>
  <c r="M1778" i="24"/>
  <c r="M1777" i="24"/>
  <c r="M1776" i="24"/>
  <c r="M1775" i="24"/>
  <c r="M1774" i="24"/>
  <c r="M1773" i="24"/>
  <c r="M1772" i="24"/>
  <c r="M1771" i="24"/>
  <c r="M1770" i="24"/>
  <c r="M1769" i="24"/>
  <c r="M1768" i="24"/>
  <c r="M1767" i="24"/>
  <c r="M1766" i="24"/>
  <c r="M1765" i="24"/>
  <c r="M1764" i="24"/>
  <c r="M1763" i="24"/>
  <c r="M1762" i="24"/>
  <c r="M1761" i="24"/>
  <c r="M1760" i="24"/>
  <c r="M1759" i="24"/>
  <c r="M1758" i="24"/>
  <c r="M1757" i="24"/>
  <c r="M1756" i="24"/>
  <c r="M1755" i="24"/>
  <c r="M1754" i="24"/>
  <c r="M1753" i="24"/>
  <c r="M1752" i="24"/>
  <c r="M1751" i="24"/>
  <c r="M1750" i="24"/>
  <c r="M1749" i="24"/>
  <c r="M1748" i="24"/>
  <c r="M1747" i="24"/>
  <c r="M1746" i="24"/>
  <c r="M1745" i="24"/>
  <c r="M1744" i="24"/>
  <c r="M1743" i="24"/>
  <c r="M1742" i="24"/>
  <c r="M1741" i="24"/>
  <c r="M1740" i="24"/>
  <c r="M1739" i="24"/>
  <c r="M1738" i="24"/>
  <c r="M1737" i="24"/>
  <c r="M1736" i="24"/>
  <c r="M1735" i="24"/>
  <c r="M1734" i="24"/>
  <c r="M1733" i="24"/>
  <c r="M1732" i="24"/>
  <c r="M1731" i="24"/>
  <c r="M1730" i="24"/>
  <c r="M1729" i="24"/>
  <c r="M1728" i="24"/>
  <c r="M1727" i="24"/>
  <c r="M1726" i="24"/>
  <c r="M1725" i="24"/>
  <c r="M1724" i="24"/>
  <c r="M1723" i="24"/>
  <c r="M1722" i="24"/>
  <c r="M1721" i="24"/>
  <c r="M1720" i="24"/>
  <c r="M1719" i="24"/>
  <c r="M1718" i="24"/>
  <c r="M1717" i="24"/>
  <c r="M1716" i="24"/>
  <c r="M1715" i="24"/>
  <c r="M1714" i="24"/>
  <c r="M1713" i="24"/>
  <c r="M1712" i="24"/>
  <c r="M1711" i="24"/>
  <c r="M1710" i="24"/>
  <c r="M1709" i="24"/>
  <c r="M1708" i="24"/>
  <c r="M1707" i="24"/>
  <c r="M1706" i="24"/>
  <c r="M1705" i="24"/>
  <c r="M1704" i="24"/>
  <c r="M1703" i="24"/>
  <c r="M1702" i="24"/>
  <c r="M1701" i="24"/>
  <c r="M1700" i="24"/>
  <c r="M1699" i="24"/>
  <c r="M1698" i="24"/>
  <c r="M1697" i="24"/>
  <c r="M1696" i="24"/>
  <c r="M1695" i="24"/>
  <c r="M1694" i="24"/>
  <c r="M1693" i="24"/>
  <c r="M1692" i="24"/>
  <c r="M1691" i="24"/>
  <c r="M1690" i="24"/>
  <c r="M1689" i="24"/>
  <c r="M1688" i="24"/>
  <c r="M1687" i="24"/>
  <c r="M1686" i="24"/>
  <c r="M1685" i="24"/>
  <c r="M1684" i="24"/>
  <c r="M1683" i="24"/>
  <c r="M1682" i="24"/>
  <c r="M1681" i="24"/>
  <c r="M1680" i="24"/>
  <c r="M1679" i="24"/>
  <c r="M1678" i="24"/>
  <c r="M1677" i="24"/>
  <c r="M1676" i="24"/>
  <c r="M1675" i="24"/>
  <c r="M1674" i="24"/>
  <c r="M1673" i="24"/>
  <c r="M1672" i="24"/>
  <c r="M1671" i="24"/>
  <c r="M1670" i="24"/>
  <c r="M1669" i="24"/>
  <c r="M1668" i="24"/>
  <c r="M1667" i="24"/>
  <c r="M1666" i="24"/>
  <c r="M1665" i="24"/>
  <c r="M1664" i="24"/>
  <c r="M1663" i="24"/>
  <c r="M1662" i="24"/>
  <c r="M1661" i="24"/>
  <c r="M1660" i="24"/>
  <c r="M1659" i="24"/>
  <c r="M1658" i="24"/>
  <c r="M1657" i="24"/>
  <c r="M1656" i="24"/>
  <c r="M1655" i="24"/>
  <c r="M1654" i="24"/>
  <c r="M1653" i="24"/>
  <c r="M1652" i="24"/>
  <c r="M1651" i="24"/>
  <c r="M1650" i="24"/>
  <c r="M1649" i="24"/>
  <c r="M1648" i="24"/>
  <c r="M1647" i="24"/>
  <c r="M1646" i="24"/>
  <c r="M1645" i="24"/>
  <c r="M1644" i="24"/>
  <c r="M1643" i="24"/>
  <c r="M1642" i="24"/>
  <c r="M1641" i="24"/>
  <c r="M1640" i="24"/>
  <c r="M1639" i="24"/>
  <c r="M1638" i="24"/>
  <c r="M1637" i="24"/>
  <c r="M1636" i="24"/>
  <c r="M1635" i="24"/>
  <c r="M1634" i="24"/>
  <c r="M1633" i="24"/>
  <c r="M1632" i="24"/>
  <c r="M1631" i="24"/>
  <c r="M1630" i="24"/>
  <c r="M1629" i="24"/>
  <c r="M1628" i="24"/>
  <c r="M1627" i="24"/>
  <c r="M1626" i="24"/>
  <c r="M1625" i="24"/>
  <c r="M1624" i="24"/>
  <c r="M1623" i="24"/>
  <c r="M1622" i="24"/>
  <c r="M1621" i="24"/>
  <c r="M1620" i="24"/>
  <c r="M1619" i="24"/>
  <c r="M1618" i="24"/>
  <c r="M1617" i="24"/>
  <c r="M1616" i="24"/>
  <c r="M1615" i="24"/>
  <c r="M1614" i="24"/>
  <c r="M1613" i="24"/>
  <c r="M1612" i="24"/>
  <c r="M1611" i="24"/>
  <c r="M1610" i="24"/>
  <c r="M1609" i="24"/>
  <c r="M1608" i="24"/>
  <c r="M1607" i="24"/>
  <c r="M1606" i="24"/>
  <c r="M1605" i="24"/>
  <c r="M1604" i="24"/>
  <c r="M1603" i="24"/>
  <c r="M1602" i="24"/>
  <c r="M1601" i="24"/>
  <c r="M1600" i="24"/>
  <c r="M1599" i="24"/>
  <c r="M1598" i="24"/>
  <c r="M1597" i="24"/>
  <c r="M1596" i="24"/>
  <c r="M1595" i="24"/>
  <c r="M1594" i="24"/>
  <c r="M1593" i="24"/>
  <c r="M1592" i="24"/>
  <c r="M1591" i="24"/>
  <c r="M1590" i="24"/>
  <c r="M1589" i="24"/>
  <c r="M1588" i="24"/>
  <c r="M1587" i="24"/>
  <c r="M1586" i="24"/>
  <c r="M1585" i="24"/>
  <c r="M1584" i="24"/>
  <c r="M1583" i="24"/>
  <c r="M1582" i="24"/>
  <c r="M1581" i="24"/>
  <c r="M1580" i="24"/>
  <c r="M1579" i="24"/>
  <c r="M1578" i="24"/>
  <c r="M1577" i="24"/>
  <c r="M1576" i="24"/>
  <c r="M1575" i="24"/>
  <c r="M1574" i="24"/>
  <c r="M1573" i="24"/>
  <c r="M1572" i="24"/>
  <c r="M1571" i="24"/>
  <c r="M1570" i="24"/>
  <c r="M1569" i="24"/>
  <c r="M1568" i="24"/>
  <c r="M1567" i="24"/>
  <c r="M1566" i="24"/>
  <c r="M1565" i="24"/>
  <c r="M1564" i="24"/>
  <c r="M1563" i="24"/>
  <c r="M1562" i="24"/>
  <c r="M1561" i="24"/>
  <c r="M1560" i="24"/>
  <c r="M1559" i="24"/>
  <c r="M1558" i="24"/>
  <c r="M1557" i="24"/>
  <c r="M1556" i="24"/>
  <c r="M1555" i="24"/>
  <c r="M1554" i="24"/>
  <c r="M1553" i="24"/>
  <c r="M1552" i="24"/>
  <c r="M1551" i="24"/>
  <c r="M1550" i="24"/>
  <c r="M1549" i="24"/>
  <c r="M1548" i="24"/>
  <c r="M1547" i="24"/>
  <c r="M1546" i="24"/>
  <c r="M1545" i="24"/>
  <c r="M1544" i="24"/>
  <c r="M1543" i="24"/>
  <c r="M1542" i="24"/>
  <c r="M1541" i="24"/>
  <c r="M1540" i="24"/>
  <c r="M1539" i="24"/>
  <c r="M1538" i="24"/>
  <c r="M1537" i="24"/>
  <c r="M1536" i="24"/>
  <c r="M1535" i="24"/>
  <c r="M1534" i="24"/>
  <c r="M1533" i="24"/>
  <c r="M1532" i="24"/>
  <c r="M1531" i="24"/>
  <c r="M1530" i="24"/>
  <c r="M1529" i="24"/>
  <c r="M1528" i="24"/>
  <c r="M1527" i="24"/>
  <c r="M1526" i="24"/>
  <c r="M1525" i="24"/>
  <c r="M1524" i="24"/>
  <c r="M1523" i="24"/>
  <c r="M1522" i="24"/>
  <c r="M1521" i="24"/>
  <c r="M1520" i="24"/>
  <c r="M1519" i="24"/>
  <c r="M1518" i="24"/>
  <c r="M1517" i="24"/>
  <c r="M1516" i="24"/>
  <c r="M1515" i="24"/>
  <c r="M1514" i="24"/>
  <c r="M1513" i="24"/>
  <c r="M1512" i="24"/>
  <c r="M1511" i="24"/>
  <c r="M1510" i="24"/>
  <c r="M1509" i="24"/>
  <c r="M1508" i="24"/>
  <c r="M1507" i="24"/>
  <c r="M1506" i="24"/>
  <c r="M1505" i="24"/>
  <c r="M1504" i="24"/>
  <c r="M1503" i="24"/>
  <c r="M1502" i="24"/>
  <c r="M1501" i="24"/>
  <c r="M1500" i="24"/>
  <c r="M1499" i="24"/>
  <c r="M1498" i="24"/>
  <c r="M1497" i="24"/>
  <c r="M1496" i="24"/>
  <c r="M1495" i="24"/>
  <c r="M1494" i="24"/>
  <c r="M1493" i="24"/>
  <c r="M1492" i="24"/>
  <c r="M1491" i="24"/>
  <c r="M1490" i="24"/>
  <c r="M1489" i="24"/>
  <c r="M1488" i="24"/>
  <c r="M1487" i="24"/>
  <c r="M1486" i="24"/>
  <c r="M1485" i="24"/>
  <c r="M1484" i="24"/>
  <c r="M1483" i="24"/>
  <c r="M1482" i="24"/>
  <c r="M1481" i="24"/>
  <c r="M1480" i="24"/>
  <c r="M1479" i="24"/>
  <c r="M1478" i="24"/>
  <c r="M1477" i="24"/>
  <c r="M1476" i="24"/>
  <c r="M1475" i="24"/>
  <c r="M1474" i="24"/>
  <c r="M1473" i="24"/>
  <c r="M1472" i="24"/>
  <c r="M1471" i="24"/>
  <c r="M1470" i="24"/>
  <c r="M1469" i="24"/>
  <c r="M1468" i="24"/>
  <c r="M1467" i="24"/>
  <c r="M1466" i="24"/>
  <c r="M1465" i="24"/>
  <c r="M1464" i="24"/>
  <c r="M1463" i="24"/>
  <c r="M1462" i="24"/>
  <c r="M1461" i="24"/>
  <c r="M1460" i="24"/>
  <c r="M1459" i="24"/>
  <c r="M1458" i="24"/>
  <c r="M1457" i="24"/>
  <c r="M1456" i="24"/>
  <c r="M1455" i="24"/>
  <c r="M1454" i="24"/>
  <c r="M1453" i="24"/>
  <c r="M1452" i="24"/>
  <c r="M1451" i="24"/>
  <c r="M1450" i="24"/>
  <c r="M1449" i="24"/>
  <c r="M1448" i="24"/>
  <c r="M1447" i="24"/>
  <c r="M1446" i="24"/>
  <c r="M1445" i="24"/>
  <c r="M1444" i="24"/>
  <c r="M1443" i="24"/>
  <c r="M1442" i="24"/>
  <c r="M1441" i="24"/>
  <c r="M1440" i="24"/>
  <c r="M1439" i="24"/>
  <c r="M1438" i="24"/>
  <c r="M1437" i="24"/>
  <c r="M1436" i="24"/>
  <c r="M1435" i="24"/>
  <c r="M1434" i="24"/>
  <c r="M1433" i="24"/>
  <c r="M1432" i="24"/>
  <c r="M1431" i="24"/>
  <c r="M1430" i="24"/>
  <c r="M1429" i="24"/>
  <c r="M1428" i="24"/>
  <c r="M1427" i="24"/>
  <c r="M1426" i="24"/>
  <c r="M1425" i="24"/>
  <c r="M1424" i="24"/>
  <c r="M1423" i="24"/>
  <c r="M1422" i="24"/>
  <c r="M1421" i="24"/>
  <c r="M1420" i="24"/>
  <c r="M1419" i="24"/>
  <c r="M1418" i="24"/>
  <c r="M1417" i="24"/>
  <c r="M1416" i="24"/>
  <c r="M1415" i="24"/>
  <c r="M1414" i="24"/>
  <c r="M1413" i="24"/>
  <c r="M1412" i="24"/>
  <c r="M1411" i="24"/>
  <c r="M1410" i="24"/>
  <c r="M1409" i="24"/>
  <c r="M1408" i="24"/>
  <c r="M1407" i="24"/>
  <c r="M1406" i="24"/>
  <c r="M1405" i="24"/>
  <c r="M1404" i="24"/>
  <c r="M1403" i="24"/>
  <c r="M1402" i="24"/>
  <c r="M1401" i="24"/>
  <c r="M1400" i="24"/>
  <c r="M1399" i="24"/>
  <c r="M1398" i="24"/>
  <c r="M1397" i="24"/>
  <c r="M1396" i="24"/>
  <c r="M1395" i="24"/>
  <c r="M1394" i="24"/>
  <c r="M1393" i="24"/>
  <c r="M1392" i="24"/>
  <c r="M1391" i="24"/>
  <c r="M1390" i="24"/>
  <c r="M1389" i="24"/>
  <c r="M1388" i="24"/>
  <c r="M1387" i="24"/>
  <c r="M1386" i="24"/>
  <c r="M1385" i="24"/>
  <c r="M1384" i="24"/>
  <c r="M1383" i="24"/>
  <c r="M1382" i="24"/>
  <c r="M1381" i="24"/>
  <c r="M1380" i="24"/>
  <c r="M1379" i="24"/>
  <c r="M1378" i="24"/>
  <c r="M1377" i="24"/>
  <c r="M1376" i="24"/>
  <c r="M1375" i="24"/>
  <c r="M1374" i="24"/>
  <c r="M1373" i="24"/>
  <c r="M1372" i="24"/>
  <c r="M1371" i="24"/>
  <c r="M1370" i="24"/>
  <c r="M1369" i="24"/>
  <c r="M1368" i="24"/>
  <c r="M1367" i="24"/>
  <c r="M1366" i="24"/>
  <c r="M1365" i="24"/>
  <c r="M1364" i="24"/>
  <c r="M1363" i="24"/>
  <c r="M1362" i="24"/>
  <c r="M1361" i="24"/>
  <c r="M1360" i="24"/>
  <c r="M1359" i="24"/>
  <c r="M1358" i="24"/>
  <c r="M1357" i="24"/>
  <c r="M1356" i="24"/>
  <c r="M1355" i="24"/>
  <c r="M1354" i="24"/>
  <c r="M1353" i="24"/>
  <c r="M1352" i="24"/>
  <c r="M1351" i="24"/>
  <c r="M1350" i="24"/>
  <c r="M1349" i="24"/>
  <c r="M1348" i="24"/>
  <c r="M1347" i="24"/>
  <c r="M1346" i="24"/>
  <c r="M1345" i="24"/>
  <c r="M1344" i="24"/>
  <c r="M1343" i="24"/>
  <c r="M1342" i="24"/>
  <c r="M1341" i="24"/>
  <c r="M1340" i="24"/>
  <c r="M1339" i="24"/>
  <c r="M1338" i="24"/>
  <c r="M1337" i="24"/>
  <c r="M1336" i="24"/>
  <c r="M1335" i="24"/>
  <c r="M1334" i="24"/>
  <c r="M1333" i="24"/>
  <c r="M1332" i="24"/>
  <c r="M1331" i="24"/>
  <c r="M1330" i="24"/>
  <c r="M1329" i="24"/>
  <c r="M1328" i="24"/>
  <c r="M1327" i="24"/>
  <c r="M1326" i="24"/>
  <c r="M1325" i="24"/>
  <c r="M1324" i="24"/>
  <c r="M1323" i="24"/>
  <c r="M1322" i="24"/>
  <c r="M1321" i="24"/>
  <c r="M1320" i="24"/>
  <c r="M1319" i="24"/>
  <c r="M1318" i="24"/>
  <c r="M1317" i="24"/>
  <c r="M1316" i="24"/>
  <c r="M1315" i="24"/>
  <c r="M1314" i="24"/>
  <c r="M1313" i="24"/>
  <c r="M1312" i="24"/>
  <c r="M1311" i="24"/>
  <c r="M1310" i="24"/>
  <c r="M1309" i="24"/>
  <c r="M1308" i="24"/>
  <c r="M1307" i="24"/>
  <c r="M1306" i="24"/>
  <c r="M1305" i="24"/>
  <c r="M1304" i="24"/>
  <c r="M1303" i="24"/>
  <c r="M1302" i="24"/>
  <c r="M1301" i="24"/>
  <c r="M1300" i="24"/>
  <c r="M1299" i="24"/>
  <c r="M1298" i="24"/>
  <c r="M1297" i="24"/>
  <c r="M1296" i="24"/>
  <c r="M1295" i="24"/>
  <c r="M1294" i="24"/>
  <c r="M1293" i="24"/>
  <c r="M1292" i="24"/>
  <c r="M1291" i="24"/>
  <c r="M1290" i="24"/>
  <c r="M1289" i="24"/>
  <c r="M1288" i="24"/>
  <c r="M1287" i="24"/>
  <c r="M1286" i="24"/>
  <c r="M1285" i="24"/>
  <c r="M1284" i="24"/>
  <c r="M1283" i="24"/>
  <c r="M1282" i="24"/>
  <c r="M1281" i="24"/>
  <c r="M1280" i="24"/>
  <c r="M1279" i="24"/>
  <c r="M1278" i="24"/>
  <c r="M1277" i="24"/>
  <c r="M1276" i="24"/>
  <c r="M1275" i="24"/>
  <c r="M1274" i="24"/>
  <c r="M1273" i="24"/>
  <c r="M1272" i="24"/>
  <c r="M1271" i="24"/>
  <c r="M1270" i="24"/>
  <c r="M1269" i="24"/>
  <c r="M1268" i="24"/>
  <c r="M1267" i="24"/>
  <c r="M1266" i="24"/>
  <c r="M1265" i="24"/>
  <c r="M1264" i="24"/>
  <c r="M1263" i="24"/>
  <c r="M1262" i="24"/>
  <c r="M1261" i="24"/>
  <c r="M1260" i="24"/>
  <c r="M1259" i="24"/>
  <c r="M1258" i="24"/>
  <c r="M1257" i="24"/>
  <c r="M1256" i="24"/>
  <c r="M1255" i="24"/>
  <c r="M1254" i="24"/>
  <c r="M1253" i="24"/>
  <c r="M1252" i="24"/>
  <c r="M1251" i="24"/>
  <c r="M1250" i="24"/>
  <c r="M1249" i="24"/>
  <c r="M1248" i="24"/>
  <c r="M1247" i="24"/>
  <c r="M1246" i="24"/>
  <c r="M1245" i="24"/>
  <c r="M1244" i="24"/>
  <c r="M1243" i="24"/>
  <c r="M1242" i="24"/>
  <c r="M1241" i="24"/>
  <c r="M1240" i="24"/>
  <c r="M1239" i="24"/>
  <c r="M1238" i="24"/>
  <c r="M1237" i="24"/>
  <c r="M1236" i="24"/>
  <c r="M1235" i="24"/>
  <c r="M1234" i="24"/>
  <c r="M1233" i="24"/>
  <c r="M1232" i="24"/>
  <c r="M1231" i="24"/>
  <c r="M1230" i="24"/>
  <c r="M1229" i="24"/>
  <c r="M1228" i="24"/>
  <c r="M1227" i="24"/>
  <c r="M1226" i="24"/>
  <c r="M1225" i="24"/>
  <c r="M1224" i="24"/>
  <c r="M1223" i="24"/>
  <c r="M1222" i="24"/>
  <c r="M1221" i="24"/>
  <c r="M1220" i="24"/>
  <c r="M1219" i="24"/>
  <c r="M1218" i="24"/>
  <c r="M1217" i="24"/>
  <c r="M1216" i="24"/>
  <c r="M1215" i="24"/>
  <c r="M1214" i="24"/>
  <c r="M1213" i="24"/>
  <c r="M1212" i="24"/>
  <c r="M1211" i="24"/>
  <c r="M1210" i="24"/>
  <c r="M1209" i="24"/>
  <c r="M1208" i="24"/>
  <c r="M1207" i="24"/>
  <c r="M1206" i="24"/>
  <c r="M1205" i="24"/>
  <c r="M1204" i="24"/>
  <c r="M1203" i="24"/>
  <c r="M1202" i="24"/>
  <c r="M1201" i="24"/>
  <c r="M1200" i="24"/>
  <c r="M1199" i="24"/>
  <c r="M1198" i="24"/>
  <c r="M1197" i="24"/>
  <c r="M1196" i="24"/>
  <c r="M1195" i="24"/>
  <c r="M1194" i="24"/>
  <c r="M1193" i="24"/>
  <c r="M1192" i="24"/>
  <c r="M1191" i="24"/>
  <c r="M1190" i="24"/>
  <c r="M1189" i="24"/>
  <c r="M1188" i="24"/>
  <c r="M1187" i="24"/>
  <c r="M1186" i="24"/>
  <c r="M1185" i="24"/>
  <c r="M1184" i="24"/>
  <c r="M1183" i="24"/>
  <c r="M1182" i="24"/>
  <c r="M1181" i="24"/>
  <c r="M1180" i="24"/>
  <c r="M1179" i="24"/>
  <c r="M1178" i="24"/>
  <c r="M1177" i="24"/>
  <c r="M1176" i="24"/>
  <c r="M1175" i="24"/>
  <c r="M1174" i="24"/>
  <c r="M1173" i="24"/>
  <c r="M1172" i="24"/>
  <c r="M1171" i="24"/>
  <c r="M1170" i="24"/>
  <c r="M1169" i="24"/>
  <c r="M1168" i="24"/>
  <c r="M1167" i="24"/>
  <c r="M1166" i="24"/>
  <c r="M1165" i="24"/>
  <c r="M1164" i="24"/>
  <c r="M1163" i="24"/>
  <c r="M1162" i="24"/>
  <c r="M1161" i="24"/>
  <c r="M1160" i="24"/>
  <c r="M1159" i="24"/>
  <c r="M1158" i="24"/>
  <c r="M1157" i="24"/>
  <c r="M1156" i="24"/>
  <c r="M1155" i="24"/>
  <c r="M1154" i="24"/>
  <c r="M1153" i="24"/>
  <c r="M1152" i="24"/>
  <c r="M1151" i="24"/>
  <c r="M1150" i="24"/>
  <c r="M1149" i="24"/>
  <c r="M1148" i="24"/>
  <c r="M1147" i="24"/>
  <c r="M1146" i="24"/>
  <c r="M1145" i="24"/>
  <c r="M1144" i="24"/>
  <c r="M1143" i="24"/>
  <c r="M1142" i="24"/>
  <c r="M1141" i="24"/>
  <c r="M1140" i="24"/>
  <c r="M1139" i="24"/>
  <c r="M1138" i="24"/>
  <c r="M1137" i="24"/>
  <c r="M1136" i="24"/>
  <c r="M1135" i="24"/>
  <c r="M1134" i="24"/>
  <c r="M1133" i="24"/>
  <c r="M1132" i="24"/>
  <c r="M1131" i="24"/>
  <c r="M1130" i="24"/>
  <c r="M1129" i="24"/>
  <c r="M1128" i="24"/>
  <c r="M1127" i="24"/>
  <c r="M1126" i="24"/>
  <c r="M1125" i="24"/>
  <c r="M1124" i="24"/>
  <c r="M1123" i="24"/>
  <c r="M1122" i="24"/>
  <c r="M1121" i="24"/>
  <c r="M1120" i="24"/>
  <c r="M1119" i="24"/>
  <c r="M1118" i="24"/>
  <c r="M1117" i="24"/>
  <c r="M1116" i="24"/>
  <c r="M1115" i="24"/>
  <c r="M1114" i="24"/>
  <c r="M1113" i="24"/>
  <c r="M1112" i="24"/>
  <c r="M1111" i="24"/>
  <c r="M1110" i="24"/>
  <c r="M1109" i="24"/>
  <c r="M1108" i="24"/>
  <c r="M1107" i="24"/>
  <c r="M1106" i="24"/>
  <c r="M1105" i="24"/>
  <c r="M1104" i="24"/>
  <c r="M1103" i="24"/>
  <c r="M1102" i="24"/>
  <c r="M1101" i="24"/>
  <c r="M1100" i="24"/>
  <c r="M1099" i="24"/>
  <c r="M1098" i="24"/>
  <c r="M1097" i="24"/>
  <c r="M1096" i="24"/>
  <c r="M1095" i="24"/>
  <c r="M1094" i="24"/>
  <c r="M1093" i="24"/>
  <c r="M1092" i="24"/>
  <c r="M1091" i="24"/>
  <c r="M1090" i="24"/>
  <c r="M1089" i="24"/>
  <c r="M1088" i="24"/>
  <c r="M1087" i="24"/>
  <c r="M1086" i="24"/>
  <c r="M1085" i="24"/>
  <c r="M1084" i="24"/>
  <c r="M1083" i="24"/>
  <c r="M1082" i="24"/>
  <c r="M1081" i="24"/>
  <c r="M1080" i="24"/>
  <c r="M1079" i="24"/>
  <c r="M1078" i="24"/>
  <c r="M1077" i="24"/>
  <c r="M1076" i="24"/>
  <c r="M1075" i="24"/>
  <c r="M1074" i="24"/>
  <c r="M1073" i="24"/>
  <c r="M1072" i="24"/>
  <c r="M1071" i="24"/>
  <c r="M1070" i="24"/>
  <c r="M1069" i="24"/>
  <c r="M1068" i="24"/>
  <c r="M1067" i="24"/>
  <c r="M1066" i="24"/>
  <c r="M1065" i="24"/>
  <c r="M1064" i="24"/>
  <c r="M1063" i="24"/>
  <c r="M1062" i="24"/>
  <c r="M1061" i="24"/>
  <c r="M1060" i="24"/>
  <c r="M1059" i="24"/>
  <c r="M1058" i="24"/>
  <c r="M1057" i="24"/>
  <c r="M1056" i="24"/>
  <c r="M1055" i="24"/>
  <c r="M1054" i="24"/>
  <c r="M1053" i="24"/>
  <c r="M1052" i="24"/>
  <c r="M1051" i="24"/>
  <c r="M1050" i="24"/>
  <c r="M1049" i="24"/>
  <c r="M1048" i="24"/>
  <c r="M1047" i="24"/>
  <c r="M1046" i="24"/>
  <c r="M1045" i="24"/>
  <c r="M1044" i="24"/>
  <c r="M1043" i="24"/>
  <c r="M1042" i="24"/>
  <c r="M1041" i="24"/>
  <c r="M1040" i="24"/>
  <c r="M1039" i="24"/>
  <c r="M1038" i="24"/>
  <c r="M1037" i="24"/>
  <c r="M1036" i="24"/>
  <c r="M1035" i="24"/>
  <c r="M1034" i="24"/>
  <c r="M1033" i="24"/>
  <c r="M1032" i="24"/>
  <c r="M1031" i="24"/>
  <c r="M1030" i="24"/>
  <c r="M1029" i="24"/>
  <c r="M1028" i="24"/>
  <c r="M1027" i="24"/>
  <c r="M1026" i="24"/>
  <c r="M1025" i="24"/>
  <c r="M1024" i="24"/>
  <c r="M1023" i="24"/>
  <c r="M1022" i="24"/>
  <c r="M1021" i="24"/>
  <c r="M1020" i="24"/>
  <c r="M1019" i="24"/>
  <c r="M1018" i="24"/>
  <c r="M1017" i="24"/>
  <c r="M1016" i="24"/>
  <c r="M1015" i="24"/>
  <c r="M1014" i="24"/>
  <c r="M1013" i="24"/>
  <c r="M1012" i="24"/>
  <c r="M1011" i="24"/>
  <c r="M1010" i="24"/>
  <c r="M1009" i="24"/>
  <c r="M1008" i="24"/>
  <c r="M1007" i="24"/>
  <c r="M1006" i="24"/>
  <c r="M1005" i="24"/>
  <c r="M1004" i="24"/>
  <c r="M1003" i="24"/>
  <c r="M1002" i="24"/>
  <c r="M1001" i="24"/>
  <c r="M1000" i="24"/>
  <c r="M999" i="24"/>
  <c r="M998" i="24"/>
  <c r="M997" i="24"/>
  <c r="M996" i="24"/>
  <c r="M995" i="24"/>
  <c r="M994" i="24"/>
  <c r="M993" i="24"/>
  <c r="M992" i="24"/>
  <c r="M991" i="24"/>
  <c r="M990" i="24"/>
  <c r="M989" i="24"/>
  <c r="M988" i="24"/>
  <c r="M987" i="24"/>
  <c r="M986" i="24"/>
  <c r="M985" i="24"/>
  <c r="M984" i="24"/>
  <c r="M983" i="24"/>
  <c r="M982" i="24"/>
  <c r="M981" i="24"/>
  <c r="M980" i="24"/>
  <c r="M979" i="24"/>
  <c r="M978" i="24"/>
  <c r="M977" i="24"/>
  <c r="M976" i="24"/>
  <c r="M975" i="24"/>
  <c r="M974" i="24"/>
  <c r="M973" i="24"/>
  <c r="M972" i="24"/>
  <c r="M971" i="24"/>
  <c r="M970" i="24"/>
  <c r="M969" i="24"/>
  <c r="M968" i="24"/>
  <c r="M967" i="24"/>
  <c r="M966" i="24"/>
  <c r="M965" i="24"/>
  <c r="M964" i="24"/>
  <c r="M963" i="24"/>
  <c r="M962" i="24"/>
  <c r="M961" i="24"/>
  <c r="M960" i="24"/>
  <c r="M959" i="24"/>
  <c r="M958" i="24"/>
  <c r="M957" i="24"/>
  <c r="M956" i="24"/>
  <c r="M955" i="24"/>
  <c r="M954" i="24"/>
  <c r="M953" i="24"/>
  <c r="M952" i="24"/>
  <c r="M951" i="24"/>
  <c r="M950" i="24"/>
  <c r="M949" i="24"/>
  <c r="M948" i="24"/>
  <c r="M947" i="24"/>
  <c r="M946" i="24"/>
  <c r="M945" i="24"/>
  <c r="M944" i="24"/>
  <c r="M943" i="24"/>
  <c r="M942" i="24"/>
  <c r="M941" i="24"/>
  <c r="M940" i="24"/>
  <c r="M939" i="24"/>
  <c r="M938" i="24"/>
  <c r="M937" i="24"/>
  <c r="M936" i="24"/>
  <c r="M935" i="24"/>
  <c r="M934" i="24"/>
  <c r="M933" i="24"/>
  <c r="M932" i="24"/>
  <c r="M931" i="24"/>
  <c r="M930" i="24"/>
  <c r="M929" i="24"/>
  <c r="M928" i="24"/>
  <c r="M927" i="24"/>
  <c r="M926" i="24"/>
  <c r="M925" i="24"/>
  <c r="M924" i="24"/>
  <c r="M923" i="24"/>
  <c r="M922" i="24"/>
  <c r="M921" i="24"/>
  <c r="M920" i="24"/>
  <c r="M919" i="24"/>
  <c r="M918" i="24"/>
  <c r="M917" i="24"/>
  <c r="M916" i="24"/>
  <c r="M915" i="24"/>
  <c r="M914" i="24"/>
  <c r="M913" i="24"/>
  <c r="M912" i="24"/>
  <c r="M911" i="24"/>
  <c r="M910" i="24"/>
  <c r="M909" i="24"/>
  <c r="M908" i="24"/>
  <c r="M907" i="24"/>
  <c r="M906" i="24"/>
  <c r="M905" i="24"/>
  <c r="M904" i="24"/>
  <c r="M903" i="24"/>
  <c r="M902" i="24"/>
  <c r="M901" i="24"/>
  <c r="M900" i="24"/>
  <c r="M899" i="24"/>
  <c r="M898" i="24"/>
  <c r="M897" i="24"/>
  <c r="M896" i="24"/>
  <c r="M895" i="24"/>
  <c r="M894" i="24"/>
  <c r="M893" i="24"/>
  <c r="M892" i="24"/>
  <c r="M891" i="24"/>
  <c r="M890" i="24"/>
  <c r="M889" i="24"/>
  <c r="M888" i="24"/>
  <c r="M887" i="24"/>
  <c r="M886" i="24"/>
  <c r="M885" i="24"/>
  <c r="M884" i="24"/>
  <c r="M883" i="24"/>
  <c r="M882" i="24"/>
  <c r="M881" i="24"/>
  <c r="M880" i="24"/>
  <c r="M879" i="24"/>
  <c r="M878" i="24"/>
  <c r="M877" i="24"/>
  <c r="M876" i="24"/>
  <c r="M875" i="24"/>
  <c r="M874" i="24"/>
  <c r="M873" i="24"/>
  <c r="M872" i="24"/>
  <c r="M871" i="24"/>
  <c r="M870" i="24"/>
  <c r="M869" i="24"/>
  <c r="M868" i="24"/>
  <c r="M867" i="24"/>
  <c r="M866" i="24"/>
  <c r="M865" i="24"/>
  <c r="M864" i="24"/>
  <c r="M863" i="24"/>
  <c r="M862" i="24"/>
  <c r="M861" i="24"/>
  <c r="M860" i="24"/>
  <c r="M859" i="24"/>
  <c r="M858" i="24"/>
  <c r="M857" i="24"/>
  <c r="M856" i="24"/>
  <c r="M855" i="24"/>
  <c r="M854" i="24"/>
  <c r="M853" i="24"/>
  <c r="M852" i="24"/>
  <c r="M851" i="24"/>
  <c r="M850" i="24"/>
  <c r="M849" i="24"/>
  <c r="M848" i="24"/>
  <c r="M847" i="24"/>
  <c r="M846" i="24"/>
  <c r="M845" i="24"/>
  <c r="M844" i="24"/>
  <c r="M843" i="24"/>
  <c r="M842" i="24"/>
  <c r="M841" i="24"/>
  <c r="M840" i="24"/>
  <c r="M839" i="24"/>
  <c r="M838" i="24"/>
  <c r="M837" i="24"/>
  <c r="M836" i="24"/>
  <c r="M835" i="24"/>
  <c r="M834" i="24"/>
  <c r="M833" i="24"/>
  <c r="M832" i="24"/>
  <c r="M831" i="24"/>
  <c r="M830" i="24"/>
  <c r="M829" i="24"/>
  <c r="M828" i="24"/>
  <c r="M827" i="24"/>
  <c r="M826" i="24"/>
  <c r="M825" i="24"/>
  <c r="M824" i="24"/>
  <c r="M823" i="24"/>
  <c r="M822" i="24"/>
  <c r="M821" i="24"/>
  <c r="M820" i="24"/>
  <c r="M819" i="24"/>
  <c r="M818" i="24"/>
  <c r="M817" i="24"/>
  <c r="M816" i="24"/>
  <c r="M815" i="24"/>
  <c r="M814" i="24"/>
  <c r="M813" i="24"/>
  <c r="M812" i="24"/>
  <c r="M811" i="24"/>
  <c r="M810" i="24"/>
  <c r="M809" i="24"/>
  <c r="M808" i="24"/>
  <c r="M807" i="24"/>
  <c r="M806" i="24"/>
  <c r="M805" i="24"/>
  <c r="M804" i="24"/>
  <c r="M803" i="24"/>
  <c r="M802" i="24"/>
  <c r="M801" i="24"/>
  <c r="M800" i="24"/>
  <c r="M799" i="24"/>
  <c r="M798" i="24"/>
  <c r="M797" i="24"/>
  <c r="M796" i="24"/>
  <c r="M795" i="24"/>
  <c r="M794" i="24"/>
  <c r="M793" i="24"/>
  <c r="M792" i="24"/>
  <c r="M791" i="24"/>
  <c r="M790" i="24"/>
  <c r="M789" i="24"/>
  <c r="M788" i="24"/>
  <c r="M787" i="24"/>
  <c r="M786" i="24"/>
  <c r="M785" i="24"/>
  <c r="M784" i="24"/>
  <c r="M783" i="24"/>
  <c r="M782" i="24"/>
  <c r="M781" i="24"/>
  <c r="M780" i="24"/>
  <c r="M779" i="24"/>
  <c r="M778" i="24"/>
  <c r="M777" i="24"/>
  <c r="M776" i="24"/>
  <c r="M775" i="24"/>
  <c r="M774" i="24"/>
  <c r="M773" i="24"/>
  <c r="M772" i="24"/>
  <c r="M771" i="24"/>
  <c r="M770" i="24"/>
  <c r="M769" i="24"/>
  <c r="M768" i="24"/>
  <c r="M767" i="24"/>
  <c r="M766" i="24"/>
  <c r="M765" i="24"/>
  <c r="M764" i="24"/>
  <c r="M763" i="24"/>
  <c r="M762" i="24"/>
  <c r="M761" i="24"/>
  <c r="M760" i="24"/>
  <c r="M759" i="24"/>
  <c r="M758" i="24"/>
  <c r="M757" i="24"/>
  <c r="M756" i="24"/>
  <c r="M755" i="24"/>
  <c r="M754" i="24"/>
  <c r="M753" i="24"/>
  <c r="M752" i="24"/>
  <c r="M751" i="24"/>
  <c r="M750" i="24"/>
  <c r="M749" i="24"/>
  <c r="M748" i="24"/>
  <c r="M747" i="24"/>
  <c r="M746" i="24"/>
  <c r="M745" i="24"/>
  <c r="M744" i="24"/>
  <c r="M743" i="24"/>
  <c r="M742" i="24"/>
  <c r="M741" i="24"/>
  <c r="M740" i="24"/>
  <c r="M739" i="24"/>
  <c r="M738" i="24"/>
  <c r="M737" i="24"/>
  <c r="M736" i="24"/>
  <c r="M735" i="24"/>
  <c r="M734" i="24"/>
  <c r="M733" i="24"/>
  <c r="M732" i="24"/>
  <c r="M731" i="24"/>
  <c r="M730" i="24"/>
  <c r="M729" i="24"/>
  <c r="M728" i="24"/>
  <c r="M727" i="24"/>
  <c r="M726" i="24"/>
  <c r="M725" i="24"/>
  <c r="M724" i="24"/>
  <c r="M723" i="24"/>
  <c r="M722" i="24"/>
  <c r="M721" i="24"/>
  <c r="M720" i="24"/>
  <c r="M719" i="24"/>
  <c r="M718" i="24"/>
  <c r="M717" i="24"/>
  <c r="M716" i="24"/>
  <c r="M715" i="24"/>
  <c r="M714" i="24"/>
  <c r="M713" i="24"/>
  <c r="M712" i="24"/>
  <c r="M711" i="24"/>
  <c r="M710" i="24"/>
  <c r="M709" i="24"/>
  <c r="M708" i="24"/>
  <c r="M707" i="24"/>
  <c r="M706" i="24"/>
  <c r="M705" i="24"/>
  <c r="M704" i="24"/>
  <c r="M703" i="24"/>
  <c r="M702" i="24"/>
  <c r="M701" i="24"/>
  <c r="M700" i="24"/>
  <c r="M699" i="24"/>
  <c r="M698" i="24"/>
  <c r="M697" i="24"/>
  <c r="M696" i="24"/>
  <c r="M695" i="24"/>
  <c r="M694" i="24"/>
  <c r="M693" i="24"/>
  <c r="M692" i="24"/>
  <c r="M691" i="24"/>
  <c r="M690" i="24"/>
  <c r="M689" i="24"/>
  <c r="M688" i="24"/>
  <c r="M687" i="24"/>
  <c r="M686" i="24"/>
  <c r="M685" i="24"/>
  <c r="M684" i="24"/>
  <c r="M683" i="24"/>
  <c r="M682" i="24"/>
  <c r="M681" i="24"/>
  <c r="M680" i="24"/>
  <c r="M679" i="24"/>
  <c r="M678" i="24"/>
  <c r="M677" i="24"/>
  <c r="M676" i="24"/>
  <c r="M675" i="24"/>
  <c r="M674" i="24"/>
  <c r="M673" i="24"/>
  <c r="M672" i="24"/>
  <c r="M671" i="24"/>
  <c r="M670" i="24"/>
  <c r="M669" i="24"/>
  <c r="M668" i="24"/>
  <c r="M667" i="24"/>
  <c r="M666" i="24"/>
  <c r="M665" i="24"/>
  <c r="M664" i="24"/>
  <c r="M663" i="24"/>
  <c r="M662" i="24"/>
  <c r="M661" i="24"/>
  <c r="M660" i="24"/>
  <c r="M659" i="24"/>
  <c r="M658" i="24"/>
  <c r="M657" i="24"/>
  <c r="M656" i="24"/>
  <c r="M655" i="24"/>
  <c r="M654" i="24"/>
  <c r="M653" i="24"/>
  <c r="M652" i="24"/>
  <c r="M651" i="24"/>
  <c r="M650" i="24"/>
  <c r="M649" i="24"/>
  <c r="M648" i="24"/>
  <c r="M647" i="24"/>
  <c r="M646" i="24"/>
  <c r="M645" i="24"/>
  <c r="M644" i="24"/>
  <c r="M643" i="24"/>
  <c r="M642" i="24"/>
  <c r="M641" i="24"/>
  <c r="M640" i="24"/>
  <c r="M639" i="24"/>
  <c r="M638" i="24"/>
  <c r="M637" i="24"/>
  <c r="M636" i="24"/>
  <c r="M635" i="24"/>
  <c r="M634" i="24"/>
  <c r="M633" i="24"/>
  <c r="M632" i="24"/>
  <c r="M631" i="24"/>
  <c r="M630" i="24"/>
  <c r="M629" i="24"/>
  <c r="M628" i="24"/>
  <c r="M627" i="24"/>
  <c r="M626" i="24"/>
  <c r="M625" i="24"/>
  <c r="M624" i="24"/>
  <c r="M623" i="24"/>
  <c r="M622" i="24"/>
  <c r="M621" i="24"/>
  <c r="M620" i="24"/>
  <c r="M619" i="24"/>
  <c r="M618" i="24"/>
  <c r="M617" i="24"/>
  <c r="M616" i="24"/>
  <c r="M615" i="24"/>
  <c r="M614" i="24"/>
  <c r="M613" i="24"/>
  <c r="M612" i="24"/>
  <c r="M611" i="24"/>
  <c r="M610" i="24"/>
  <c r="M609" i="24"/>
  <c r="M608" i="24"/>
  <c r="M607" i="24"/>
  <c r="M606" i="24"/>
  <c r="M605" i="24"/>
  <c r="M604" i="24"/>
  <c r="M603" i="24"/>
  <c r="M602" i="24"/>
  <c r="M601" i="24"/>
  <c r="M600" i="24"/>
  <c r="M599" i="24"/>
  <c r="M598" i="24"/>
  <c r="M597" i="24"/>
  <c r="M596" i="24"/>
  <c r="M595" i="24"/>
  <c r="M594" i="24"/>
  <c r="M593" i="24"/>
  <c r="M592" i="24"/>
  <c r="M591" i="24"/>
  <c r="M590" i="24"/>
  <c r="M589" i="24"/>
  <c r="M588" i="24"/>
  <c r="M587" i="24"/>
  <c r="M586" i="24"/>
  <c r="M585" i="24"/>
  <c r="M584" i="24"/>
  <c r="M583" i="24"/>
  <c r="M582" i="24"/>
  <c r="M581" i="24"/>
  <c r="M580" i="24"/>
  <c r="M579" i="24"/>
  <c r="M578" i="24"/>
  <c r="M577" i="24"/>
  <c r="M576" i="24"/>
  <c r="M575" i="24"/>
  <c r="M574" i="24"/>
  <c r="M573" i="24"/>
  <c r="M572" i="24"/>
  <c r="M571" i="24"/>
  <c r="M570" i="24"/>
  <c r="M569" i="24"/>
  <c r="M568" i="24"/>
  <c r="M567" i="24"/>
  <c r="M566" i="24"/>
  <c r="M565" i="24"/>
  <c r="M564" i="24"/>
  <c r="M563" i="24"/>
  <c r="M562" i="24"/>
  <c r="M561" i="24"/>
  <c r="M560" i="24"/>
  <c r="M559" i="24"/>
  <c r="M558" i="24"/>
  <c r="M557" i="24"/>
  <c r="M556" i="24"/>
  <c r="M555" i="24"/>
  <c r="M554" i="24"/>
  <c r="M553" i="24"/>
  <c r="M552" i="24"/>
  <c r="M551" i="24"/>
  <c r="M550" i="24"/>
  <c r="M549" i="24"/>
  <c r="M548" i="24"/>
  <c r="M547" i="24"/>
  <c r="M546" i="24"/>
  <c r="M545" i="24"/>
  <c r="M544" i="24"/>
  <c r="M543" i="24"/>
  <c r="M542" i="24"/>
  <c r="M541" i="24"/>
  <c r="M540" i="24"/>
  <c r="M539" i="24"/>
  <c r="M538" i="24"/>
  <c r="M537" i="24"/>
  <c r="M536" i="24"/>
  <c r="M535" i="24"/>
  <c r="M534" i="24"/>
  <c r="M533" i="24"/>
  <c r="M532" i="24"/>
  <c r="M531" i="24"/>
  <c r="M530" i="24"/>
  <c r="M529" i="24"/>
  <c r="M528" i="24"/>
  <c r="M527" i="24"/>
  <c r="M526" i="24"/>
  <c r="M525" i="24"/>
  <c r="M524" i="24"/>
  <c r="M523" i="24"/>
  <c r="M522" i="24"/>
  <c r="M521" i="24"/>
  <c r="M520" i="24"/>
  <c r="M519" i="24"/>
  <c r="M518" i="24"/>
  <c r="M517" i="24"/>
  <c r="M516" i="24"/>
  <c r="M515" i="24"/>
  <c r="M514" i="24"/>
  <c r="M513" i="24"/>
  <c r="M512" i="24"/>
  <c r="M511" i="24"/>
  <c r="M510" i="24"/>
  <c r="M509" i="24"/>
  <c r="M508" i="24"/>
  <c r="M507" i="24"/>
  <c r="M506" i="24"/>
  <c r="M505" i="24"/>
  <c r="M504" i="24"/>
  <c r="M503" i="24"/>
  <c r="M502" i="24"/>
  <c r="M501" i="24"/>
  <c r="M500" i="24"/>
  <c r="M499" i="24"/>
  <c r="M498" i="24"/>
  <c r="M497" i="24"/>
  <c r="M496" i="24"/>
  <c r="M495" i="24"/>
  <c r="M494" i="24"/>
  <c r="M493" i="24"/>
  <c r="M492" i="24"/>
  <c r="M491" i="24"/>
  <c r="M490" i="24"/>
  <c r="M489" i="24"/>
  <c r="M488" i="24"/>
  <c r="M487" i="24"/>
  <c r="M486" i="24"/>
  <c r="M485" i="24"/>
  <c r="M484" i="24"/>
  <c r="M483" i="24"/>
  <c r="M482" i="24"/>
  <c r="M481" i="24"/>
  <c r="M480" i="24"/>
  <c r="M479" i="24"/>
  <c r="M478" i="24"/>
  <c r="M477" i="24"/>
  <c r="M476" i="24"/>
  <c r="M475" i="24"/>
  <c r="M474" i="24"/>
  <c r="M473" i="24"/>
  <c r="M472" i="24"/>
  <c r="M471" i="24"/>
  <c r="M470" i="24"/>
  <c r="M469" i="24"/>
  <c r="M468" i="24"/>
  <c r="M467" i="24"/>
  <c r="M466" i="24"/>
  <c r="M465" i="24"/>
  <c r="M464" i="24"/>
  <c r="M463" i="24"/>
  <c r="M462" i="24"/>
  <c r="M461" i="24"/>
  <c r="M460" i="24"/>
  <c r="M459" i="24"/>
  <c r="M458" i="24"/>
  <c r="M457" i="24"/>
  <c r="M456" i="24"/>
  <c r="M455" i="24"/>
  <c r="M454" i="24"/>
  <c r="M453" i="24"/>
  <c r="M452" i="24"/>
  <c r="M451" i="24"/>
  <c r="M450" i="24"/>
  <c r="M449" i="24"/>
  <c r="M448" i="24"/>
  <c r="M447" i="24"/>
  <c r="M446" i="24"/>
  <c r="M445" i="24"/>
  <c r="M444" i="24"/>
  <c r="M443" i="24"/>
  <c r="M442" i="24"/>
  <c r="M441" i="24"/>
  <c r="M440" i="24"/>
  <c r="M439" i="24"/>
  <c r="M438" i="24"/>
  <c r="M437" i="24"/>
  <c r="M436" i="24"/>
  <c r="M435" i="24"/>
  <c r="M434" i="24"/>
  <c r="M433" i="24"/>
  <c r="M432" i="24"/>
  <c r="M431" i="24"/>
  <c r="M430" i="24"/>
  <c r="M429" i="24"/>
  <c r="M428" i="24"/>
  <c r="M427" i="24"/>
  <c r="M426" i="24"/>
  <c r="M425" i="24"/>
  <c r="M424" i="24"/>
  <c r="M423" i="24"/>
  <c r="M422" i="24"/>
  <c r="M421" i="24"/>
  <c r="M420" i="24"/>
  <c r="M419" i="24"/>
  <c r="M418" i="24"/>
  <c r="M417" i="24"/>
  <c r="M416" i="24"/>
  <c r="M415" i="24"/>
  <c r="M414" i="24"/>
  <c r="M413" i="24"/>
  <c r="M412" i="24"/>
  <c r="M411" i="24"/>
  <c r="M410" i="24"/>
  <c r="M409" i="24"/>
  <c r="M408" i="24"/>
  <c r="M407" i="24"/>
  <c r="M406" i="24"/>
  <c r="M405" i="24"/>
  <c r="M404" i="24"/>
  <c r="M403" i="24"/>
  <c r="M402" i="24"/>
  <c r="M401" i="24"/>
  <c r="M400" i="24"/>
  <c r="M399" i="24"/>
  <c r="M398" i="24"/>
  <c r="M397" i="24"/>
  <c r="M396" i="24"/>
  <c r="M395" i="24"/>
  <c r="M394" i="24"/>
  <c r="M393" i="24"/>
  <c r="M392" i="24"/>
  <c r="M391" i="24"/>
  <c r="M390" i="24"/>
  <c r="M389" i="24"/>
  <c r="M388" i="24"/>
  <c r="M387" i="24"/>
  <c r="M386" i="24"/>
  <c r="M385" i="24"/>
  <c r="M384" i="24"/>
  <c r="M383" i="24"/>
  <c r="M382" i="24"/>
  <c r="M381" i="24"/>
  <c r="M380" i="24"/>
  <c r="M379" i="24"/>
  <c r="M378" i="24"/>
  <c r="M377" i="24"/>
  <c r="M376" i="24"/>
  <c r="M375" i="24"/>
  <c r="M374" i="24"/>
  <c r="M373" i="24"/>
  <c r="M372" i="24"/>
  <c r="M371" i="24"/>
  <c r="M370" i="24"/>
  <c r="M369" i="24"/>
  <c r="M368" i="24"/>
  <c r="M367" i="24"/>
  <c r="M366" i="24"/>
  <c r="M365" i="24"/>
  <c r="M364" i="24"/>
  <c r="M363" i="24"/>
  <c r="M362" i="24"/>
  <c r="M361" i="24"/>
  <c r="M360" i="24"/>
  <c r="M359" i="24"/>
  <c r="M358" i="24"/>
  <c r="M357" i="24"/>
  <c r="M356" i="24"/>
  <c r="M355" i="24"/>
  <c r="M354" i="24"/>
  <c r="M353" i="24"/>
  <c r="M352" i="24"/>
  <c r="M351" i="24"/>
  <c r="M350" i="24"/>
  <c r="M349" i="24"/>
  <c r="M348" i="24"/>
  <c r="M347" i="24"/>
  <c r="M346" i="24"/>
  <c r="M345" i="24"/>
  <c r="M344" i="24"/>
  <c r="M343" i="24"/>
  <c r="M342" i="24"/>
  <c r="M341" i="24"/>
  <c r="M340" i="24"/>
  <c r="M339" i="24"/>
  <c r="M338" i="24"/>
  <c r="M337" i="24"/>
  <c r="M336" i="24"/>
  <c r="M335" i="24"/>
  <c r="M334" i="24"/>
  <c r="M333" i="24"/>
  <c r="M332" i="24"/>
  <c r="M331" i="24"/>
  <c r="M330" i="24"/>
  <c r="M329" i="24"/>
  <c r="M328" i="24"/>
  <c r="M327" i="24"/>
  <c r="M326" i="24"/>
  <c r="M325" i="24"/>
  <c r="M324" i="24"/>
  <c r="M323" i="24"/>
  <c r="M322" i="24"/>
  <c r="M321" i="24"/>
  <c r="M320" i="24"/>
  <c r="M319" i="24"/>
  <c r="M318" i="24"/>
  <c r="M317" i="24"/>
  <c r="M316" i="24"/>
  <c r="M315" i="24"/>
  <c r="M314" i="24"/>
  <c r="M313" i="24"/>
  <c r="M312" i="24"/>
  <c r="M311" i="24"/>
  <c r="M310" i="24"/>
  <c r="M309" i="24"/>
  <c r="M308" i="24"/>
  <c r="M307" i="24"/>
  <c r="M306" i="24"/>
  <c r="M305" i="24"/>
  <c r="M304" i="24"/>
  <c r="M303" i="24"/>
  <c r="M302" i="24"/>
  <c r="M301" i="24"/>
  <c r="M300" i="24"/>
  <c r="M299" i="24"/>
  <c r="M298" i="24"/>
  <c r="M297" i="24"/>
  <c r="M296" i="24"/>
  <c r="M295" i="24"/>
  <c r="M294" i="24"/>
  <c r="M293" i="24"/>
  <c r="M292" i="24"/>
  <c r="M291" i="24"/>
  <c r="M290" i="24"/>
  <c r="M289" i="24"/>
  <c r="M288" i="24"/>
  <c r="M287" i="24"/>
  <c r="M286" i="24"/>
  <c r="M285" i="24"/>
  <c r="M284" i="24"/>
  <c r="M283" i="24"/>
  <c r="M282" i="24"/>
  <c r="M281" i="24"/>
  <c r="M280" i="24"/>
  <c r="M279" i="24"/>
  <c r="M278" i="24"/>
  <c r="M277" i="24"/>
  <c r="M276" i="24"/>
  <c r="M275" i="24"/>
  <c r="M274" i="24"/>
  <c r="M273" i="24"/>
  <c r="M272" i="24"/>
  <c r="M271" i="24"/>
  <c r="M270" i="24"/>
  <c r="M269" i="24"/>
  <c r="M268" i="24"/>
  <c r="M267" i="24"/>
  <c r="M266" i="24"/>
  <c r="M265" i="24"/>
  <c r="M264" i="24"/>
  <c r="M263" i="24"/>
  <c r="M262" i="24"/>
  <c r="M261" i="24"/>
  <c r="M260" i="24"/>
  <c r="M259" i="24"/>
  <c r="M258" i="24"/>
  <c r="M257" i="24"/>
  <c r="M256" i="24"/>
  <c r="M255" i="24"/>
  <c r="M254" i="24"/>
  <c r="M253" i="24"/>
  <c r="M252" i="24"/>
  <c r="M251" i="24"/>
  <c r="M250" i="24"/>
  <c r="M249" i="24"/>
  <c r="M248" i="24"/>
  <c r="M247" i="24"/>
  <c r="M246" i="24"/>
  <c r="M245" i="24"/>
  <c r="M244" i="24"/>
  <c r="M243" i="24"/>
  <c r="M242" i="24"/>
  <c r="M241" i="24"/>
  <c r="M240" i="24"/>
  <c r="M239" i="24"/>
  <c r="M238" i="24"/>
  <c r="M237" i="24"/>
  <c r="M236" i="24"/>
  <c r="M235" i="24"/>
  <c r="M234" i="24"/>
  <c r="M233" i="24"/>
  <c r="M232" i="24"/>
  <c r="M231" i="24"/>
  <c r="M230" i="24"/>
  <c r="M229" i="24"/>
  <c r="M228" i="24"/>
  <c r="M227" i="24"/>
  <c r="M226" i="24"/>
  <c r="M225" i="24"/>
  <c r="M224" i="24"/>
  <c r="M223" i="24"/>
  <c r="M222" i="24"/>
  <c r="M221" i="24"/>
  <c r="M220" i="24"/>
  <c r="M219" i="24"/>
  <c r="M218" i="24"/>
  <c r="M217" i="24"/>
  <c r="M216" i="24"/>
  <c r="M215" i="24"/>
  <c r="M214" i="24"/>
  <c r="M213" i="24"/>
  <c r="M212" i="24"/>
  <c r="M211" i="24"/>
  <c r="M210" i="24"/>
  <c r="M209" i="24"/>
  <c r="M208" i="24"/>
  <c r="M207" i="24"/>
  <c r="M206" i="24"/>
  <c r="M205" i="24"/>
  <c r="M204" i="24"/>
  <c r="M203" i="24"/>
  <c r="M202" i="24"/>
  <c r="M201" i="24"/>
  <c r="M200" i="24"/>
  <c r="M199" i="24"/>
  <c r="M198" i="24"/>
  <c r="M197" i="24"/>
  <c r="M196" i="24"/>
  <c r="M195" i="24"/>
  <c r="M194" i="24"/>
  <c r="M193" i="24"/>
  <c r="M192" i="24"/>
  <c r="M191" i="24"/>
  <c r="M190" i="24"/>
  <c r="M189" i="24"/>
  <c r="M188" i="24"/>
  <c r="M187" i="24"/>
  <c r="M186" i="24"/>
  <c r="M185" i="24"/>
  <c r="M184" i="24"/>
  <c r="M183" i="24"/>
  <c r="M182" i="24"/>
  <c r="M181" i="24"/>
  <c r="M180" i="24"/>
  <c r="M179" i="24"/>
  <c r="M178" i="24"/>
  <c r="M177" i="24"/>
  <c r="M176" i="24"/>
  <c r="M175" i="24"/>
  <c r="M174" i="24"/>
  <c r="M173" i="24"/>
  <c r="M172" i="24"/>
  <c r="M171" i="24"/>
  <c r="M170" i="24"/>
  <c r="M169" i="24"/>
  <c r="M168" i="24"/>
  <c r="M167" i="24"/>
  <c r="M166" i="24"/>
  <c r="M165" i="24"/>
  <c r="M164" i="24"/>
  <c r="M163" i="24"/>
  <c r="M162" i="24"/>
  <c r="M161" i="24"/>
  <c r="M160" i="24"/>
  <c r="M159" i="24"/>
  <c r="M158" i="24"/>
  <c r="M157" i="24"/>
  <c r="M156" i="24"/>
  <c r="M155" i="24"/>
  <c r="M154" i="24"/>
  <c r="M153" i="24"/>
  <c r="M152" i="24"/>
  <c r="M151" i="24"/>
  <c r="M150" i="24"/>
  <c r="M149" i="24"/>
  <c r="M148" i="24"/>
  <c r="M147" i="24"/>
  <c r="M146" i="24"/>
  <c r="M145" i="24"/>
  <c r="M144" i="24"/>
  <c r="M143" i="24"/>
  <c r="M142" i="24"/>
  <c r="M141" i="24"/>
  <c r="M140" i="24"/>
  <c r="M139" i="24"/>
  <c r="M138" i="24"/>
  <c r="M137" i="24"/>
  <c r="M136" i="24"/>
  <c r="M135" i="24"/>
  <c r="M134" i="24"/>
  <c r="M133" i="24"/>
  <c r="M132" i="24"/>
  <c r="M131" i="24"/>
  <c r="M130" i="24"/>
  <c r="M129" i="24"/>
  <c r="M128" i="24"/>
  <c r="M127" i="24"/>
  <c r="M126" i="24"/>
  <c r="M125" i="24"/>
  <c r="M124" i="24"/>
  <c r="M123" i="24"/>
  <c r="M122" i="24"/>
  <c r="M121" i="24"/>
  <c r="M120" i="24"/>
  <c r="M119" i="24"/>
  <c r="M118" i="24"/>
  <c r="M117" i="24"/>
  <c r="M116" i="24"/>
  <c r="M115" i="24"/>
  <c r="M114" i="24"/>
  <c r="M113" i="24"/>
  <c r="M112" i="24"/>
  <c r="M111" i="24"/>
  <c r="M110" i="24"/>
  <c r="M109" i="24"/>
  <c r="M108" i="24"/>
  <c r="M107" i="24"/>
  <c r="M106" i="24"/>
  <c r="M105" i="24"/>
  <c r="M104" i="24"/>
  <c r="M103" i="24"/>
  <c r="M102" i="24"/>
  <c r="M101" i="24"/>
  <c r="M100" i="24"/>
  <c r="M99" i="24"/>
  <c r="M98" i="24"/>
  <c r="M97" i="24"/>
  <c r="M96" i="24"/>
  <c r="M95" i="24"/>
  <c r="M94" i="24"/>
  <c r="M93" i="24"/>
  <c r="M92" i="24"/>
  <c r="M91" i="24"/>
  <c r="M90" i="24"/>
  <c r="M89" i="24"/>
  <c r="M88" i="24"/>
  <c r="M87" i="24"/>
  <c r="M86" i="24"/>
  <c r="M85" i="24"/>
  <c r="M84" i="24"/>
  <c r="M83" i="24"/>
  <c r="M82" i="24"/>
  <c r="M81" i="24"/>
  <c r="M80" i="24"/>
  <c r="M79" i="24"/>
  <c r="M78" i="24"/>
  <c r="M77" i="24"/>
  <c r="M76" i="24"/>
  <c r="M75" i="24"/>
  <c r="M74" i="24"/>
  <c r="M73" i="24"/>
  <c r="M72" i="24"/>
  <c r="M71" i="24"/>
  <c r="M70" i="24"/>
  <c r="M69" i="24"/>
  <c r="M68" i="24"/>
  <c r="M67" i="24"/>
  <c r="M66" i="24"/>
  <c r="M65" i="24"/>
  <c r="M64" i="24"/>
  <c r="M63" i="24"/>
  <c r="M62" i="24"/>
  <c r="M61" i="24"/>
  <c r="M60" i="24"/>
  <c r="M59" i="24"/>
  <c r="M58" i="24"/>
  <c r="M57" i="24"/>
  <c r="M56" i="24"/>
  <c r="M55" i="24"/>
  <c r="M54" i="24"/>
  <c r="M53" i="24"/>
  <c r="M52" i="24"/>
  <c r="M51" i="24"/>
  <c r="M50" i="24"/>
  <c r="M49" i="24"/>
  <c r="M48" i="24"/>
  <c r="M47" i="24"/>
  <c r="M46" i="24"/>
  <c r="M45" i="24"/>
  <c r="M44" i="24"/>
  <c r="M43" i="24"/>
  <c r="M42" i="24"/>
  <c r="M41" i="24"/>
  <c r="M40" i="24"/>
  <c r="M39" i="24"/>
  <c r="M38" i="24"/>
  <c r="M37" i="24"/>
  <c r="M36" i="24"/>
  <c r="M35" i="24"/>
  <c r="M34" i="24"/>
  <c r="M33" i="24"/>
  <c r="M32" i="24"/>
  <c r="M31" i="24"/>
  <c r="M30" i="24"/>
  <c r="M29" i="24"/>
  <c r="M28" i="24"/>
  <c r="M27" i="24"/>
  <c r="M26" i="24"/>
  <c r="M25" i="24"/>
  <c r="M24" i="24"/>
  <c r="M23" i="24"/>
  <c r="M22" i="24"/>
  <c r="M21" i="24"/>
  <c r="M20" i="24"/>
  <c r="M19" i="24"/>
  <c r="M18" i="24"/>
  <c r="M17" i="24"/>
  <c r="M16" i="24"/>
  <c r="M15" i="24"/>
  <c r="M14" i="24"/>
  <c r="M13" i="24"/>
  <c r="M12" i="24"/>
  <c r="M11" i="24"/>
  <c r="M10" i="24"/>
  <c r="M9" i="24"/>
  <c r="M8" i="24"/>
  <c r="M7" i="24"/>
  <c r="I2635" i="24"/>
  <c r="I2634" i="24"/>
  <c r="I2633" i="24"/>
  <c r="I2632" i="24"/>
  <c r="I2631" i="24"/>
  <c r="I2630" i="24"/>
  <c r="I2629" i="24"/>
  <c r="I2628" i="24"/>
  <c r="I2627" i="24"/>
  <c r="I2626" i="24"/>
  <c r="I2625" i="24"/>
  <c r="I2624" i="24"/>
  <c r="I2623" i="24"/>
  <c r="I2622" i="24"/>
  <c r="I2621" i="24"/>
  <c r="I2620" i="24"/>
  <c r="I2619" i="24"/>
  <c r="I2618" i="24"/>
  <c r="I2617" i="24"/>
  <c r="I2616" i="24"/>
  <c r="I2615" i="24"/>
  <c r="I2614" i="24"/>
  <c r="I2613" i="24"/>
  <c r="I2612" i="24"/>
  <c r="I2611" i="24"/>
  <c r="I2610" i="24"/>
  <c r="I2609" i="24"/>
  <c r="I2608" i="24"/>
  <c r="I2607" i="24"/>
  <c r="I2606" i="24"/>
  <c r="I2605" i="24"/>
  <c r="I2604" i="24"/>
  <c r="I2603" i="24"/>
  <c r="I2602" i="24"/>
  <c r="I2601" i="24"/>
  <c r="I2600" i="24"/>
  <c r="I2599" i="24"/>
  <c r="I2598" i="24"/>
  <c r="I2597" i="24"/>
  <c r="I2596" i="24"/>
  <c r="I2595" i="24"/>
  <c r="I2594" i="24"/>
  <c r="I2593" i="24"/>
  <c r="I2592" i="24"/>
  <c r="I2591" i="24"/>
  <c r="I2590" i="24"/>
  <c r="I2589" i="24"/>
  <c r="I2588" i="24"/>
  <c r="I2587" i="24"/>
  <c r="I2586" i="24"/>
  <c r="I2585" i="24"/>
  <c r="I2584" i="24"/>
  <c r="I2583" i="24"/>
  <c r="I2582" i="24"/>
  <c r="I2581" i="24"/>
  <c r="I2580" i="24"/>
  <c r="I2579" i="24"/>
  <c r="I2578" i="24"/>
  <c r="I2577" i="24"/>
  <c r="I2576" i="24"/>
  <c r="I2575" i="24"/>
  <c r="I2574" i="24"/>
  <c r="I2573" i="24"/>
  <c r="I2572" i="24"/>
  <c r="I2571" i="24"/>
  <c r="I2570" i="24"/>
  <c r="I2569" i="24"/>
  <c r="I2568" i="24"/>
  <c r="I2567" i="24"/>
  <c r="I2566" i="24"/>
  <c r="I2565" i="24"/>
  <c r="I2564" i="24"/>
  <c r="I2563" i="24"/>
  <c r="I2562" i="24"/>
  <c r="I2561" i="24"/>
  <c r="I2560" i="24"/>
  <c r="I2559" i="24"/>
  <c r="I2558" i="24"/>
  <c r="I2557" i="24"/>
  <c r="I2556" i="24"/>
  <c r="I2555" i="24"/>
  <c r="I2554" i="24"/>
  <c r="I2553" i="24"/>
  <c r="I2552" i="24"/>
  <c r="I2551" i="24"/>
  <c r="I2550" i="24"/>
  <c r="I2549" i="24"/>
  <c r="I2548" i="24"/>
  <c r="I2547" i="24"/>
  <c r="I2546" i="24"/>
  <c r="I2545" i="24"/>
  <c r="I2544" i="24"/>
  <c r="I2543" i="24"/>
  <c r="I2542" i="24"/>
  <c r="I2541" i="24"/>
  <c r="I2540" i="24"/>
  <c r="I2539" i="24"/>
  <c r="I2538" i="24"/>
  <c r="I2537" i="24"/>
  <c r="I2536" i="24"/>
  <c r="I2535" i="24"/>
  <c r="I2534" i="24"/>
  <c r="I2533" i="24"/>
  <c r="I2532" i="24"/>
  <c r="I2531" i="24"/>
  <c r="I2530" i="24"/>
  <c r="I2529" i="24"/>
  <c r="I2528" i="24"/>
  <c r="I2527" i="24"/>
  <c r="I2526" i="24"/>
  <c r="I2525" i="24"/>
  <c r="I2524" i="24"/>
  <c r="I2523" i="24"/>
  <c r="I2522" i="24"/>
  <c r="I2521" i="24"/>
  <c r="I2520" i="24"/>
  <c r="I2519" i="24"/>
  <c r="I2518" i="24"/>
  <c r="I2517" i="24"/>
  <c r="I2516" i="24"/>
  <c r="I2515" i="24"/>
  <c r="I2514" i="24"/>
  <c r="I2513" i="24"/>
  <c r="I2512" i="24"/>
  <c r="I2511" i="24"/>
  <c r="I2510" i="24"/>
  <c r="I2509" i="24"/>
  <c r="I2508" i="24"/>
  <c r="I2507" i="24"/>
  <c r="I2506" i="24"/>
  <c r="I2505" i="24"/>
  <c r="I2504" i="24"/>
  <c r="I2503" i="24"/>
  <c r="I2502" i="24"/>
  <c r="I2501" i="24"/>
  <c r="I2500" i="24"/>
  <c r="I2499" i="24"/>
  <c r="I2498" i="24"/>
  <c r="I2497" i="24"/>
  <c r="I2496" i="24"/>
  <c r="I2495" i="24"/>
  <c r="I2494" i="24"/>
  <c r="I2493" i="24"/>
  <c r="I2492" i="24"/>
  <c r="I2491" i="24"/>
  <c r="I2490" i="24"/>
  <c r="I2489" i="24"/>
  <c r="I2488" i="24"/>
  <c r="I2487" i="24"/>
  <c r="I2486" i="24"/>
  <c r="I2485" i="24"/>
  <c r="I2484" i="24"/>
  <c r="I2483" i="24"/>
  <c r="I2482" i="24"/>
  <c r="I2481" i="24"/>
  <c r="I2480" i="24"/>
  <c r="I2479" i="24"/>
  <c r="I2478" i="24"/>
  <c r="I2477" i="24"/>
  <c r="I2476" i="24"/>
  <c r="I2475" i="24"/>
  <c r="I2474" i="24"/>
  <c r="I2473" i="24"/>
  <c r="I2472" i="24"/>
  <c r="I2471" i="24"/>
  <c r="I2470" i="24"/>
  <c r="I2469" i="24"/>
  <c r="I2468" i="24"/>
  <c r="I2467" i="24"/>
  <c r="I2466" i="24"/>
  <c r="I2465" i="24"/>
  <c r="I2464" i="24"/>
  <c r="I2463" i="24"/>
  <c r="I2462" i="24"/>
  <c r="I2461" i="24"/>
  <c r="I2460" i="24"/>
  <c r="I2459" i="24"/>
  <c r="I2458" i="24"/>
  <c r="I2457" i="24"/>
  <c r="I2456" i="24"/>
  <c r="I2455" i="24"/>
  <c r="I2454" i="24"/>
  <c r="I2453" i="24"/>
  <c r="I2452" i="24"/>
  <c r="I2451" i="24"/>
  <c r="I2450" i="24"/>
  <c r="I2449" i="24"/>
  <c r="I2448" i="24"/>
  <c r="I2447" i="24"/>
  <c r="I2446" i="24"/>
  <c r="I2445" i="24"/>
  <c r="I2444" i="24"/>
  <c r="I2443" i="24"/>
  <c r="I2442" i="24"/>
  <c r="I2441" i="24"/>
  <c r="I2440" i="24"/>
  <c r="I2439" i="24"/>
  <c r="I2438" i="24"/>
  <c r="I2437" i="24"/>
  <c r="I2436" i="24"/>
  <c r="I2435" i="24"/>
  <c r="I2434" i="24"/>
  <c r="I2433" i="24"/>
  <c r="I2432" i="24"/>
  <c r="I2431" i="24"/>
  <c r="I2430" i="24"/>
  <c r="I2429" i="24"/>
  <c r="I2428" i="24"/>
  <c r="I2427" i="24"/>
  <c r="I2426" i="24"/>
  <c r="I2425" i="24"/>
  <c r="I2424" i="24"/>
  <c r="I2423" i="24"/>
  <c r="I2422" i="24"/>
  <c r="I2421" i="24"/>
  <c r="I2420" i="24"/>
  <c r="I2419" i="24"/>
  <c r="I2418" i="24"/>
  <c r="I2417" i="24"/>
  <c r="I2416" i="24"/>
  <c r="I2415" i="24"/>
  <c r="I2414" i="24"/>
  <c r="I2413" i="24"/>
  <c r="I2412" i="24"/>
  <c r="I2411" i="24"/>
  <c r="I2410" i="24"/>
  <c r="I2409" i="24"/>
  <c r="I2408" i="24"/>
  <c r="I2407" i="24"/>
  <c r="I2406" i="24"/>
  <c r="I2405" i="24"/>
  <c r="I2404" i="24"/>
  <c r="I2403" i="24"/>
  <c r="I2402" i="24"/>
  <c r="I2401" i="24"/>
  <c r="I2400" i="24"/>
  <c r="I2399" i="24"/>
  <c r="I2398" i="24"/>
  <c r="I2397" i="24"/>
  <c r="I2396" i="24"/>
  <c r="I2395" i="24"/>
  <c r="I2394" i="24"/>
  <c r="I2393" i="24"/>
  <c r="I2392" i="24"/>
  <c r="I2391" i="24"/>
  <c r="I2390" i="24"/>
  <c r="I2389" i="24"/>
  <c r="I2388" i="24"/>
  <c r="I2387" i="24"/>
  <c r="I2386" i="24"/>
  <c r="I2385" i="24"/>
  <c r="I2384" i="24"/>
  <c r="I2383" i="24"/>
  <c r="I2382" i="24"/>
  <c r="I2381" i="24"/>
  <c r="I2380" i="24"/>
  <c r="I2379" i="24"/>
  <c r="I2378" i="24"/>
  <c r="I2377" i="24"/>
  <c r="I2376" i="24"/>
  <c r="I2375" i="24"/>
  <c r="I2374" i="24"/>
  <c r="I2373" i="24"/>
  <c r="I2372" i="24"/>
  <c r="I2371" i="24"/>
  <c r="I2370" i="24"/>
  <c r="I2369" i="24"/>
  <c r="I2368" i="24"/>
  <c r="I2367" i="24"/>
  <c r="I2366" i="24"/>
  <c r="I2365" i="24"/>
  <c r="I2364" i="24"/>
  <c r="I2363" i="24"/>
  <c r="I2362" i="24"/>
  <c r="I2361" i="24"/>
  <c r="I2360" i="24"/>
  <c r="I2359" i="24"/>
  <c r="I2358" i="24"/>
  <c r="I2357" i="24"/>
  <c r="I2356" i="24"/>
  <c r="I2355" i="24"/>
  <c r="I2354" i="24"/>
  <c r="I2353" i="24"/>
  <c r="I2352" i="24"/>
  <c r="I2351" i="24"/>
  <c r="I2350" i="24"/>
  <c r="I2349" i="24"/>
  <c r="I2348" i="24"/>
  <c r="I2347" i="24"/>
  <c r="I2346" i="24"/>
  <c r="I2345" i="24"/>
  <c r="I2344" i="24"/>
  <c r="I2343" i="24"/>
  <c r="I2342" i="24"/>
  <c r="I2341" i="24"/>
  <c r="I2340" i="24"/>
  <c r="I2339" i="24"/>
  <c r="I2338" i="24"/>
  <c r="I2337" i="24"/>
  <c r="I2336" i="24"/>
  <c r="I2335" i="24"/>
  <c r="I2334" i="24"/>
  <c r="I2333" i="24"/>
  <c r="I2332" i="24"/>
  <c r="I2331" i="24"/>
  <c r="I2330" i="24"/>
  <c r="I2329" i="24"/>
  <c r="I2328" i="24"/>
  <c r="I2327" i="24"/>
  <c r="I2326" i="24"/>
  <c r="I2325" i="24"/>
  <c r="I2324" i="24"/>
  <c r="I2323" i="24"/>
  <c r="I2322" i="24"/>
  <c r="I2321" i="24"/>
  <c r="I2320" i="24"/>
  <c r="I2319" i="24"/>
  <c r="I2318" i="24"/>
  <c r="I2317" i="24"/>
  <c r="I2316" i="24"/>
  <c r="I2315" i="24"/>
  <c r="I2314" i="24"/>
  <c r="I2313" i="24"/>
  <c r="I2312" i="24"/>
  <c r="I2311" i="24"/>
  <c r="I2310" i="24"/>
  <c r="I2309" i="24"/>
  <c r="I2308" i="24"/>
  <c r="I2307" i="24"/>
  <c r="I2306" i="24"/>
  <c r="I2305" i="24"/>
  <c r="I2304" i="24"/>
  <c r="I2303" i="24"/>
  <c r="I2302" i="24"/>
  <c r="I2301" i="24"/>
  <c r="I2300" i="24"/>
  <c r="I2299" i="24"/>
  <c r="I2298" i="24"/>
  <c r="I2297" i="24"/>
  <c r="I2296" i="24"/>
  <c r="I2295" i="24"/>
  <c r="I2294" i="24"/>
  <c r="I2293" i="24"/>
  <c r="I2292" i="24"/>
  <c r="I2291" i="24"/>
  <c r="I2290" i="24"/>
  <c r="I2289" i="24"/>
  <c r="I2288" i="24"/>
  <c r="I2287" i="24"/>
  <c r="I2286" i="24"/>
  <c r="I2285" i="24"/>
  <c r="I2284" i="24"/>
  <c r="I2283" i="24"/>
  <c r="I2282" i="24"/>
  <c r="I2281" i="24"/>
  <c r="I2280" i="24"/>
  <c r="I2279" i="24"/>
  <c r="I2278" i="24"/>
  <c r="I2277" i="24"/>
  <c r="I2276" i="24"/>
  <c r="I2275" i="24"/>
  <c r="I2274" i="24"/>
  <c r="I2273" i="24"/>
  <c r="I2272" i="24"/>
  <c r="I2271" i="24"/>
  <c r="I2270" i="24"/>
  <c r="I2269" i="24"/>
  <c r="I2268" i="24"/>
  <c r="I2267" i="24"/>
  <c r="I2266" i="24"/>
  <c r="I2265" i="24"/>
  <c r="I2264" i="24"/>
  <c r="I2263" i="24"/>
  <c r="I2262" i="24"/>
  <c r="I2261" i="24"/>
  <c r="I2260" i="24"/>
  <c r="I2259" i="24"/>
  <c r="I2258" i="24"/>
  <c r="I2257" i="24"/>
  <c r="I2256" i="24"/>
  <c r="I2255" i="24"/>
  <c r="I2254" i="24"/>
  <c r="I2253" i="24"/>
  <c r="I2252" i="24"/>
  <c r="I2251" i="24"/>
  <c r="I2250" i="24"/>
  <c r="I2249" i="24"/>
  <c r="I2248" i="24"/>
  <c r="I2247" i="24"/>
  <c r="I2246" i="24"/>
  <c r="I2245" i="24"/>
  <c r="I2244" i="24"/>
  <c r="I2243" i="24"/>
  <c r="I2242" i="24"/>
  <c r="I2241" i="24"/>
  <c r="I2240" i="24"/>
  <c r="I2239" i="24"/>
  <c r="I2238" i="24"/>
  <c r="I2237" i="24"/>
  <c r="I2236" i="24"/>
  <c r="I2235" i="24"/>
  <c r="I2234" i="24"/>
  <c r="I2233" i="24"/>
  <c r="I2232" i="24"/>
  <c r="I2231" i="24"/>
  <c r="I2230" i="24"/>
  <c r="I2229" i="24"/>
  <c r="I2228" i="24"/>
  <c r="I2227" i="24"/>
  <c r="I2226" i="24"/>
  <c r="I2225" i="24"/>
  <c r="I2224" i="24"/>
  <c r="I2223" i="24"/>
  <c r="I2222" i="24"/>
  <c r="I2221" i="24"/>
  <c r="I2220" i="24"/>
  <c r="I2219" i="24"/>
  <c r="I2218" i="24"/>
  <c r="I2217" i="24"/>
  <c r="I2216" i="24"/>
  <c r="I2215" i="24"/>
  <c r="I2214" i="24"/>
  <c r="I2213" i="24"/>
  <c r="I2212" i="24"/>
  <c r="I2211" i="24"/>
  <c r="I2210" i="24"/>
  <c r="I2209" i="24"/>
  <c r="I2208" i="24"/>
  <c r="I2207" i="24"/>
  <c r="I2206" i="24"/>
  <c r="I2205" i="24"/>
  <c r="I2204" i="24"/>
  <c r="I2203" i="24"/>
  <c r="I2202" i="24"/>
  <c r="I2201" i="24"/>
  <c r="I2200" i="24"/>
  <c r="I2199" i="24"/>
  <c r="I2198" i="24"/>
  <c r="I2197" i="24"/>
  <c r="I2196" i="24"/>
  <c r="I2195" i="24"/>
  <c r="I2194" i="24"/>
  <c r="I2193" i="24"/>
  <c r="I2192" i="24"/>
  <c r="I2191" i="24"/>
  <c r="I2190" i="24"/>
  <c r="I2189" i="24"/>
  <c r="I2188" i="24"/>
  <c r="I2187" i="24"/>
  <c r="I2186" i="24"/>
  <c r="I2185" i="24"/>
  <c r="I2184" i="24"/>
  <c r="I2183" i="24"/>
  <c r="I2182" i="24"/>
  <c r="I2181" i="24"/>
  <c r="I2180" i="24"/>
  <c r="I2179" i="24"/>
  <c r="I2178" i="24"/>
  <c r="I2177" i="24"/>
  <c r="I2176" i="24"/>
  <c r="I2175" i="24"/>
  <c r="I2174" i="24"/>
  <c r="I2173" i="24"/>
  <c r="I2172" i="24"/>
  <c r="I2171" i="24"/>
  <c r="I2170" i="24"/>
  <c r="I2169" i="24"/>
  <c r="I2168" i="24"/>
  <c r="I2167" i="24"/>
  <c r="I2166" i="24"/>
  <c r="I2165" i="24"/>
  <c r="I2164" i="24"/>
  <c r="I2163" i="24"/>
  <c r="I2162" i="24"/>
  <c r="I2161" i="24"/>
  <c r="I2160" i="24"/>
  <c r="I2159" i="24"/>
  <c r="I2158" i="24"/>
  <c r="I2157" i="24"/>
  <c r="I2156" i="24"/>
  <c r="I2155" i="24"/>
  <c r="I2154" i="24"/>
  <c r="I2153" i="24"/>
  <c r="I2152" i="24"/>
  <c r="I2151" i="24"/>
  <c r="I2150" i="24"/>
  <c r="I2149" i="24"/>
  <c r="I2148" i="24"/>
  <c r="I2147" i="24"/>
  <c r="I2146" i="24"/>
  <c r="I2145" i="24"/>
  <c r="I2144" i="24"/>
  <c r="I2143" i="24"/>
  <c r="I2142" i="24"/>
  <c r="I2141" i="24"/>
  <c r="I2140" i="24"/>
  <c r="I2139" i="24"/>
  <c r="I2138" i="24"/>
  <c r="I2137" i="24"/>
  <c r="I2136" i="24"/>
  <c r="I2135" i="24"/>
  <c r="I2134" i="24"/>
  <c r="I2133" i="24"/>
  <c r="I2132" i="24"/>
  <c r="I2131" i="24"/>
  <c r="I2130" i="24"/>
  <c r="I2129" i="24"/>
  <c r="I2128" i="24"/>
  <c r="I2127" i="24"/>
  <c r="I2126" i="24"/>
  <c r="I2125" i="24"/>
  <c r="I2124" i="24"/>
  <c r="I2123" i="24"/>
  <c r="I2122" i="24"/>
  <c r="I2121" i="24"/>
  <c r="I2120" i="24"/>
  <c r="I2119" i="24"/>
  <c r="I2118" i="24"/>
  <c r="I2117" i="24"/>
  <c r="I2116" i="24"/>
  <c r="I2115" i="24"/>
  <c r="I2114" i="24"/>
  <c r="I2113" i="24"/>
  <c r="I2112" i="24"/>
  <c r="I2111" i="24"/>
  <c r="I2110" i="24"/>
  <c r="I2109" i="24"/>
  <c r="I2108" i="24"/>
  <c r="I2107" i="24"/>
  <c r="I2106" i="24"/>
  <c r="I2105" i="24"/>
  <c r="I2104" i="24"/>
  <c r="I2103" i="24"/>
  <c r="I2102" i="24"/>
  <c r="I2101" i="24"/>
  <c r="I2100" i="24"/>
  <c r="I2099" i="24"/>
  <c r="I2098" i="24"/>
  <c r="I2097" i="24"/>
  <c r="I2096" i="24"/>
  <c r="I2095" i="24"/>
  <c r="I2094" i="24"/>
  <c r="I2093" i="24"/>
  <c r="I2092" i="24"/>
  <c r="I2091" i="24"/>
  <c r="I2090" i="24"/>
  <c r="I2089" i="24"/>
  <c r="I2088" i="24"/>
  <c r="I2087" i="24"/>
  <c r="I2086" i="24"/>
  <c r="I2085" i="24"/>
  <c r="I2084" i="24"/>
  <c r="I2083" i="24"/>
  <c r="I2082" i="24"/>
  <c r="I2081" i="24"/>
  <c r="I2080" i="24"/>
  <c r="I2079" i="24"/>
  <c r="I2078" i="24"/>
  <c r="I2077" i="24"/>
  <c r="I2076" i="24"/>
  <c r="I2075" i="24"/>
  <c r="I2074" i="24"/>
  <c r="I2073" i="24"/>
  <c r="I2072" i="24"/>
  <c r="I2071" i="24"/>
  <c r="I2070" i="24"/>
  <c r="I2069" i="24"/>
  <c r="I2068" i="24"/>
  <c r="I2067" i="24"/>
  <c r="I2066" i="24"/>
  <c r="I2065" i="24"/>
  <c r="I2064" i="24"/>
  <c r="I2063" i="24"/>
  <c r="I2062" i="24"/>
  <c r="I2061" i="24"/>
  <c r="I2060" i="24"/>
  <c r="I2059" i="24"/>
  <c r="I2058" i="24"/>
  <c r="I2057" i="24"/>
  <c r="I2056" i="24"/>
  <c r="I2055" i="24"/>
  <c r="I2054" i="24"/>
  <c r="I2053" i="24"/>
  <c r="I2052" i="24"/>
  <c r="I2051" i="24"/>
  <c r="I2050" i="24"/>
  <c r="I2049" i="24"/>
  <c r="I2048" i="24"/>
  <c r="I2047" i="24"/>
  <c r="I2046" i="24"/>
  <c r="I2045" i="24"/>
  <c r="I2044" i="24"/>
  <c r="I2043" i="24"/>
  <c r="I2042" i="24"/>
  <c r="I2041" i="24"/>
  <c r="I2040" i="24"/>
  <c r="I2039" i="24"/>
  <c r="I2038" i="24"/>
  <c r="I2037" i="24"/>
  <c r="I2036" i="24"/>
  <c r="I2035" i="24"/>
  <c r="I2034" i="24"/>
  <c r="I2033" i="24"/>
  <c r="I2032" i="24"/>
  <c r="I2031" i="24"/>
  <c r="I2030" i="24"/>
  <c r="I2029" i="24"/>
  <c r="I2028" i="24"/>
  <c r="I2027" i="24"/>
  <c r="I2026" i="24"/>
  <c r="I2025" i="24"/>
  <c r="I2024" i="24"/>
  <c r="I2023" i="24"/>
  <c r="I2022" i="24"/>
  <c r="I2021" i="24"/>
  <c r="I2020" i="24"/>
  <c r="I2019" i="24"/>
  <c r="I2018" i="24"/>
  <c r="I2017" i="24"/>
  <c r="I2016" i="24"/>
  <c r="I2015" i="24"/>
  <c r="I2014" i="24"/>
  <c r="I2013" i="24"/>
  <c r="I2012" i="24"/>
  <c r="I2011" i="24"/>
  <c r="I2010" i="24"/>
  <c r="I2009" i="24"/>
  <c r="I2008" i="24"/>
  <c r="I2007" i="24"/>
  <c r="I2006" i="24"/>
  <c r="I2005" i="24"/>
  <c r="I2004" i="24"/>
  <c r="I2003" i="24"/>
  <c r="I2002" i="24"/>
  <c r="I2001" i="24"/>
  <c r="I2000" i="24"/>
  <c r="I1999" i="24"/>
  <c r="I1998" i="24"/>
  <c r="I1997" i="24"/>
  <c r="I1996" i="24"/>
  <c r="I1995" i="24"/>
  <c r="I1994" i="24"/>
  <c r="I1993" i="24"/>
  <c r="I1992" i="24"/>
  <c r="I1991" i="24"/>
  <c r="I1990" i="24"/>
  <c r="I1989" i="24"/>
  <c r="I1988" i="24"/>
  <c r="I1987" i="24"/>
  <c r="I1986" i="24"/>
  <c r="I1985" i="24"/>
  <c r="I1984" i="24"/>
  <c r="I1983" i="24"/>
  <c r="I1982" i="24"/>
  <c r="I1981" i="24"/>
  <c r="I1980" i="24"/>
  <c r="I1979" i="24"/>
  <c r="I1978" i="24"/>
  <c r="I1977" i="24"/>
  <c r="I1976" i="24"/>
  <c r="I1975" i="24"/>
  <c r="I1974" i="24"/>
  <c r="I1973" i="24"/>
  <c r="I1972" i="24"/>
  <c r="I1971" i="24"/>
  <c r="I1970" i="24"/>
  <c r="I1969" i="24"/>
  <c r="I1968" i="24"/>
  <c r="I1967" i="24"/>
  <c r="I1966" i="24"/>
  <c r="I1965" i="24"/>
  <c r="I1964" i="24"/>
  <c r="I1963" i="24"/>
  <c r="I1962" i="24"/>
  <c r="I1961" i="24"/>
  <c r="I1960" i="24"/>
  <c r="I1959" i="24"/>
  <c r="I1958" i="24"/>
  <c r="I1957" i="24"/>
  <c r="I1956" i="24"/>
  <c r="I1955" i="24"/>
  <c r="I1954" i="24"/>
  <c r="I1953" i="24"/>
  <c r="I1952" i="24"/>
  <c r="I1951" i="24"/>
  <c r="I1950" i="24"/>
  <c r="I1949" i="24"/>
  <c r="I1948" i="24"/>
  <c r="I1947" i="24"/>
  <c r="I1946" i="24"/>
  <c r="I1945" i="24"/>
  <c r="I1944" i="24"/>
  <c r="I1943" i="24"/>
  <c r="I1942" i="24"/>
  <c r="I1941" i="24"/>
  <c r="I1940" i="24"/>
  <c r="I1939" i="24"/>
  <c r="I1938" i="24"/>
  <c r="I1937" i="24"/>
  <c r="I1936" i="24"/>
  <c r="I1935" i="24"/>
  <c r="I1934" i="24"/>
  <c r="I1933" i="24"/>
  <c r="I1932" i="24"/>
  <c r="I1931" i="24"/>
  <c r="I1930" i="24"/>
  <c r="I1929" i="24"/>
  <c r="I1928" i="24"/>
  <c r="I1927" i="24"/>
  <c r="I1926" i="24"/>
  <c r="I1925" i="24"/>
  <c r="I1924" i="24"/>
  <c r="I1923" i="24"/>
  <c r="I1922" i="24"/>
  <c r="I1921" i="24"/>
  <c r="I1920" i="24"/>
  <c r="I1919" i="24"/>
  <c r="I1918" i="24"/>
  <c r="I1917" i="24"/>
  <c r="I1916" i="24"/>
  <c r="I1915" i="24"/>
  <c r="I1914" i="24"/>
  <c r="I1913" i="24"/>
  <c r="I1912" i="24"/>
  <c r="I1911" i="24"/>
  <c r="I1910" i="24"/>
  <c r="I1909" i="24"/>
  <c r="I1908" i="24"/>
  <c r="I1907" i="24"/>
  <c r="I1906" i="24"/>
  <c r="I1905" i="24"/>
  <c r="I1904" i="24"/>
  <c r="I1903" i="24"/>
  <c r="I1902" i="24"/>
  <c r="I1901" i="24"/>
  <c r="I1900" i="24"/>
  <c r="I1899" i="24"/>
  <c r="I1898" i="24"/>
  <c r="I1897" i="24"/>
  <c r="I1896" i="24"/>
  <c r="I1895" i="24"/>
  <c r="I1894" i="24"/>
  <c r="I1893" i="24"/>
  <c r="I1892" i="24"/>
  <c r="I1891" i="24"/>
  <c r="I1890" i="24"/>
  <c r="I1889" i="24"/>
  <c r="I1888" i="24"/>
  <c r="I1887" i="24"/>
  <c r="I1886" i="24"/>
  <c r="I1885" i="24"/>
  <c r="I1884" i="24"/>
  <c r="I1883" i="24"/>
  <c r="I1882" i="24"/>
  <c r="I1881" i="24"/>
  <c r="I1880" i="24"/>
  <c r="I1879" i="24"/>
  <c r="I1878" i="24"/>
  <c r="I1877" i="24"/>
  <c r="I1876" i="24"/>
  <c r="I1875" i="24"/>
  <c r="I1874" i="24"/>
  <c r="I1873" i="24"/>
  <c r="I1872" i="24"/>
  <c r="I1871" i="24"/>
  <c r="I1870" i="24"/>
  <c r="I1869" i="24"/>
  <c r="I1868" i="24"/>
  <c r="I1867" i="24"/>
  <c r="I1866" i="24"/>
  <c r="I1865" i="24"/>
  <c r="I1864" i="24"/>
  <c r="I1863" i="24"/>
  <c r="I1862" i="24"/>
  <c r="I1861" i="24"/>
  <c r="I1860" i="24"/>
  <c r="I1859" i="24"/>
  <c r="I1858" i="24"/>
  <c r="I1857" i="24"/>
  <c r="I1856" i="24"/>
  <c r="I1855" i="24"/>
  <c r="I1854" i="24"/>
  <c r="I1853" i="24"/>
  <c r="I1852" i="24"/>
  <c r="I1851" i="24"/>
  <c r="I1850" i="24"/>
  <c r="I1849" i="24"/>
  <c r="I1848" i="24"/>
  <c r="I1847" i="24"/>
  <c r="I1846" i="24"/>
  <c r="I1845" i="24"/>
  <c r="I1844" i="24"/>
  <c r="I1843" i="24"/>
  <c r="I1842" i="24"/>
  <c r="I1841" i="24"/>
  <c r="I1840" i="24"/>
  <c r="I1839" i="24"/>
  <c r="I1838" i="24"/>
  <c r="I1837" i="24"/>
  <c r="I1836" i="24"/>
  <c r="I1835" i="24"/>
  <c r="I1834" i="24"/>
  <c r="I1833" i="24"/>
  <c r="I1832" i="24"/>
  <c r="I1831" i="24"/>
  <c r="I1830" i="24"/>
  <c r="I1829" i="24"/>
  <c r="I1828" i="24"/>
  <c r="I1827" i="24"/>
  <c r="I1826" i="24"/>
  <c r="I1825" i="24"/>
  <c r="I1824" i="24"/>
  <c r="I1823" i="24"/>
  <c r="I1822" i="24"/>
  <c r="I1821" i="24"/>
  <c r="I1820" i="24"/>
  <c r="I1819" i="24"/>
  <c r="I1818" i="24"/>
  <c r="I1817" i="24"/>
  <c r="I1816" i="24"/>
  <c r="I1815" i="24"/>
  <c r="I1814" i="24"/>
  <c r="I1813" i="24"/>
  <c r="I1812" i="24"/>
  <c r="I1811" i="24"/>
  <c r="I1810" i="24"/>
  <c r="I1809" i="24"/>
  <c r="I1808" i="24"/>
  <c r="I1807" i="24"/>
  <c r="I1806" i="24"/>
  <c r="I1805" i="24"/>
  <c r="I1804" i="24"/>
  <c r="I1803" i="24"/>
  <c r="I1802" i="24"/>
  <c r="I1801" i="24"/>
  <c r="I1800" i="24"/>
  <c r="I1799" i="24"/>
  <c r="I1798" i="24"/>
  <c r="I1797" i="24"/>
  <c r="I1796" i="24"/>
  <c r="I1795" i="24"/>
  <c r="I1794" i="24"/>
  <c r="I1793" i="24"/>
  <c r="I1792" i="24"/>
  <c r="I1791" i="24"/>
  <c r="I1790" i="24"/>
  <c r="I1789" i="24"/>
  <c r="I1788" i="24"/>
  <c r="I1787" i="24"/>
  <c r="I1786" i="24"/>
  <c r="I1785" i="24"/>
  <c r="I1784" i="24"/>
  <c r="I1783" i="24"/>
  <c r="I1782" i="24"/>
  <c r="I1781" i="24"/>
  <c r="I1780" i="24"/>
  <c r="I1779" i="24"/>
  <c r="I1778" i="24"/>
  <c r="I1777" i="24"/>
  <c r="I1776" i="24"/>
  <c r="I1775" i="24"/>
  <c r="I1774" i="24"/>
  <c r="I1773" i="24"/>
  <c r="I1772" i="24"/>
  <c r="I1771" i="24"/>
  <c r="I1770" i="24"/>
  <c r="I1769" i="24"/>
  <c r="I1768" i="24"/>
  <c r="I1767" i="24"/>
  <c r="I1766" i="24"/>
  <c r="I1765" i="24"/>
  <c r="I1764" i="24"/>
  <c r="I1763" i="24"/>
  <c r="I1762" i="24"/>
  <c r="I1761" i="24"/>
  <c r="I1760" i="24"/>
  <c r="I1759" i="24"/>
  <c r="I1758" i="24"/>
  <c r="I1757" i="24"/>
  <c r="I1756" i="24"/>
  <c r="I1755" i="24"/>
  <c r="I1754" i="24"/>
  <c r="I1753" i="24"/>
  <c r="I1752" i="24"/>
  <c r="I1751" i="24"/>
  <c r="I1750" i="24"/>
  <c r="I1749" i="24"/>
  <c r="I1748" i="24"/>
  <c r="I1747" i="24"/>
  <c r="I1746" i="24"/>
  <c r="I1745" i="24"/>
  <c r="I1744" i="24"/>
  <c r="I1743" i="24"/>
  <c r="I1742" i="24"/>
  <c r="I1741" i="24"/>
  <c r="I1740" i="24"/>
  <c r="I1739" i="24"/>
  <c r="I1738" i="24"/>
  <c r="I1737" i="24"/>
  <c r="I1736" i="24"/>
  <c r="I1735" i="24"/>
  <c r="I1734" i="24"/>
  <c r="I1733" i="24"/>
  <c r="I1732" i="24"/>
  <c r="I1731" i="24"/>
  <c r="I1730" i="24"/>
  <c r="I1729" i="24"/>
  <c r="I1728" i="24"/>
  <c r="I1727" i="24"/>
  <c r="I1726" i="24"/>
  <c r="I1725" i="24"/>
  <c r="I1724" i="24"/>
  <c r="I1723" i="24"/>
  <c r="I1722" i="24"/>
  <c r="I1721" i="24"/>
  <c r="I1720" i="24"/>
  <c r="I1719" i="24"/>
  <c r="I1718" i="24"/>
  <c r="I1717" i="24"/>
  <c r="I1716" i="24"/>
  <c r="I1715" i="24"/>
  <c r="I1714" i="24"/>
  <c r="I1713" i="24"/>
  <c r="I1712" i="24"/>
  <c r="I1711" i="24"/>
  <c r="I1710" i="24"/>
  <c r="I1709" i="24"/>
  <c r="I1708" i="24"/>
  <c r="I1707" i="24"/>
  <c r="I1706" i="24"/>
  <c r="I1705" i="24"/>
  <c r="I1704" i="24"/>
  <c r="I1703" i="24"/>
  <c r="I1702" i="24"/>
  <c r="I1701" i="24"/>
  <c r="I1700" i="24"/>
  <c r="I1699" i="24"/>
  <c r="I1698" i="24"/>
  <c r="I1697" i="24"/>
  <c r="I1696" i="24"/>
  <c r="I1695" i="24"/>
  <c r="I1694" i="24"/>
  <c r="I1693" i="24"/>
  <c r="I1692" i="24"/>
  <c r="I1691" i="24"/>
  <c r="I1690" i="24"/>
  <c r="I1689" i="24"/>
  <c r="I1688" i="24"/>
  <c r="I1687" i="24"/>
  <c r="I1686" i="24"/>
  <c r="I1685" i="24"/>
  <c r="I1684" i="24"/>
  <c r="I1683" i="24"/>
  <c r="I1682" i="24"/>
  <c r="I1681" i="24"/>
  <c r="I1680" i="24"/>
  <c r="I1679" i="24"/>
  <c r="I1678" i="24"/>
  <c r="I1677" i="24"/>
  <c r="I1676" i="24"/>
  <c r="I1675" i="24"/>
  <c r="I1674" i="24"/>
  <c r="I1673" i="24"/>
  <c r="I1672" i="24"/>
  <c r="I1671" i="24"/>
  <c r="I1670" i="24"/>
  <c r="I1669" i="24"/>
  <c r="I1668" i="24"/>
  <c r="I1667" i="24"/>
  <c r="I1666" i="24"/>
  <c r="I1665" i="24"/>
  <c r="I1664" i="24"/>
  <c r="I1663" i="24"/>
  <c r="I1662" i="24"/>
  <c r="I1661" i="24"/>
  <c r="I1660" i="24"/>
  <c r="I1659" i="24"/>
  <c r="I1658" i="24"/>
  <c r="I1657" i="24"/>
  <c r="I1656" i="24"/>
  <c r="I1655" i="24"/>
  <c r="I1654" i="24"/>
  <c r="I1653" i="24"/>
  <c r="I1652" i="24"/>
  <c r="I1651" i="24"/>
  <c r="I1650" i="24"/>
  <c r="I1649" i="24"/>
  <c r="I1648" i="24"/>
  <c r="I1647" i="24"/>
  <c r="I1646" i="24"/>
  <c r="I1645" i="24"/>
  <c r="I1644" i="24"/>
  <c r="I1643" i="24"/>
  <c r="I1642" i="24"/>
  <c r="I1641" i="24"/>
  <c r="I1640" i="24"/>
  <c r="I1639" i="24"/>
  <c r="I1638" i="24"/>
  <c r="I1637" i="24"/>
  <c r="I1636" i="24"/>
  <c r="I1635" i="24"/>
  <c r="I1634" i="24"/>
  <c r="I1633" i="24"/>
  <c r="I1632" i="24"/>
  <c r="I1631" i="24"/>
  <c r="I1630" i="24"/>
  <c r="I1629" i="24"/>
  <c r="I1628" i="24"/>
  <c r="I1627" i="24"/>
  <c r="I1626" i="24"/>
  <c r="I1625" i="24"/>
  <c r="I1624" i="24"/>
  <c r="I1623" i="24"/>
  <c r="I1622" i="24"/>
  <c r="I1621" i="24"/>
  <c r="I1620" i="24"/>
  <c r="I1619" i="24"/>
  <c r="I1618" i="24"/>
  <c r="I1617" i="24"/>
  <c r="I1616" i="24"/>
  <c r="I1615" i="24"/>
  <c r="I1614" i="24"/>
  <c r="I1613" i="24"/>
  <c r="I1612" i="24"/>
  <c r="I1611" i="24"/>
  <c r="I1610" i="24"/>
  <c r="I1609" i="24"/>
  <c r="I1608" i="24"/>
  <c r="I1607" i="24"/>
  <c r="I1606" i="24"/>
  <c r="I1605" i="24"/>
  <c r="I1604" i="24"/>
  <c r="I1603" i="24"/>
  <c r="I1602" i="24"/>
  <c r="I1601" i="24"/>
  <c r="I1600" i="24"/>
  <c r="I1599" i="24"/>
  <c r="I1598" i="24"/>
  <c r="I1597" i="24"/>
  <c r="I1596" i="24"/>
  <c r="I1595" i="24"/>
  <c r="I1594" i="24"/>
  <c r="I1593" i="24"/>
  <c r="I1592" i="24"/>
  <c r="I1591" i="24"/>
  <c r="I1590" i="24"/>
  <c r="I1589" i="24"/>
  <c r="I1588" i="24"/>
  <c r="I1587" i="24"/>
  <c r="I1586" i="24"/>
  <c r="I1585" i="24"/>
  <c r="I1584" i="24"/>
  <c r="I1583" i="24"/>
  <c r="I1582" i="24"/>
  <c r="I1581" i="24"/>
  <c r="I1580" i="24"/>
  <c r="I1579" i="24"/>
  <c r="I1578" i="24"/>
  <c r="I1577" i="24"/>
  <c r="I1576" i="24"/>
  <c r="I1575" i="24"/>
  <c r="I1574" i="24"/>
  <c r="I1573" i="24"/>
  <c r="I1572" i="24"/>
  <c r="I1571" i="24"/>
  <c r="I1570" i="24"/>
  <c r="I1569" i="24"/>
  <c r="I1568" i="24"/>
  <c r="I1567" i="24"/>
  <c r="I1566" i="24"/>
  <c r="I1565" i="24"/>
  <c r="I1564" i="24"/>
  <c r="I1563" i="24"/>
  <c r="I1562" i="24"/>
  <c r="I1561" i="24"/>
  <c r="I1560" i="24"/>
  <c r="I1559" i="24"/>
  <c r="I1558" i="24"/>
  <c r="I1557" i="24"/>
  <c r="I1556" i="24"/>
  <c r="I1555" i="24"/>
  <c r="I1554" i="24"/>
  <c r="I1553" i="24"/>
  <c r="I1552" i="24"/>
  <c r="I1551" i="24"/>
  <c r="I1550" i="24"/>
  <c r="I1549" i="24"/>
  <c r="I1548" i="24"/>
  <c r="I1547" i="24"/>
  <c r="I1546" i="24"/>
  <c r="I1545" i="24"/>
  <c r="I1544" i="24"/>
  <c r="I1543" i="24"/>
  <c r="I1542" i="24"/>
  <c r="I1541" i="24"/>
  <c r="I1540" i="24"/>
  <c r="I1539" i="24"/>
  <c r="I1538" i="24"/>
  <c r="I1537" i="24"/>
  <c r="I1536" i="24"/>
  <c r="I1535" i="24"/>
  <c r="I1534" i="24"/>
  <c r="I1533" i="24"/>
  <c r="I1532" i="24"/>
  <c r="I1531" i="24"/>
  <c r="I1530" i="24"/>
  <c r="I1529" i="24"/>
  <c r="I1528" i="24"/>
  <c r="I1527" i="24"/>
  <c r="I1526" i="24"/>
  <c r="I1525" i="24"/>
  <c r="I1524" i="24"/>
  <c r="I1523" i="24"/>
  <c r="I1522" i="24"/>
  <c r="I1521" i="24"/>
  <c r="I1520" i="24"/>
  <c r="I1519" i="24"/>
  <c r="I1518" i="24"/>
  <c r="I1517" i="24"/>
  <c r="I1516" i="24"/>
  <c r="I1515" i="24"/>
  <c r="I1514" i="24"/>
  <c r="I1513" i="24"/>
  <c r="I1512" i="24"/>
  <c r="I1511" i="24"/>
  <c r="I1510" i="24"/>
  <c r="I1509" i="24"/>
  <c r="I1508" i="24"/>
  <c r="I1507" i="24"/>
  <c r="I1506" i="24"/>
  <c r="I1505" i="24"/>
  <c r="I1504" i="24"/>
  <c r="I1503" i="24"/>
  <c r="I1502" i="24"/>
  <c r="I1501" i="24"/>
  <c r="I1500" i="24"/>
  <c r="I1499" i="24"/>
  <c r="I1498" i="24"/>
  <c r="I1497" i="24"/>
  <c r="I1496" i="24"/>
  <c r="I1495" i="24"/>
  <c r="I1494" i="24"/>
  <c r="I1493" i="24"/>
  <c r="I1492" i="24"/>
  <c r="I1491" i="24"/>
  <c r="I1490" i="24"/>
  <c r="I1489" i="24"/>
  <c r="I1488" i="24"/>
  <c r="I1487" i="24"/>
  <c r="I1486" i="24"/>
  <c r="I1485" i="24"/>
  <c r="I1484" i="24"/>
  <c r="I1483" i="24"/>
  <c r="I1482" i="24"/>
  <c r="I1481" i="24"/>
  <c r="I1480" i="24"/>
  <c r="I1479" i="24"/>
  <c r="I1478" i="24"/>
  <c r="I1477" i="24"/>
  <c r="I1476" i="24"/>
  <c r="I1475" i="24"/>
  <c r="I1474" i="24"/>
  <c r="I1473" i="24"/>
  <c r="I1472" i="24"/>
  <c r="I1471" i="24"/>
  <c r="I1470" i="24"/>
  <c r="I1469" i="24"/>
  <c r="I1468" i="24"/>
  <c r="I1467" i="24"/>
  <c r="I1466" i="24"/>
  <c r="I1465" i="24"/>
  <c r="I1464" i="24"/>
  <c r="I1463" i="24"/>
  <c r="I1462" i="24"/>
  <c r="I1461" i="24"/>
  <c r="I1460" i="24"/>
  <c r="I1459" i="24"/>
  <c r="I1458" i="24"/>
  <c r="I1457" i="24"/>
  <c r="I1456" i="24"/>
  <c r="I1455" i="24"/>
  <c r="I1454" i="24"/>
  <c r="I1453" i="24"/>
  <c r="I1452" i="24"/>
  <c r="I1451" i="24"/>
  <c r="I1450" i="24"/>
  <c r="I1449" i="24"/>
  <c r="I1448" i="24"/>
  <c r="I1447" i="24"/>
  <c r="I1446" i="24"/>
  <c r="I1445" i="24"/>
  <c r="I1444" i="24"/>
  <c r="I1443" i="24"/>
  <c r="I1442" i="24"/>
  <c r="I1441" i="24"/>
  <c r="I1440" i="24"/>
  <c r="I1439" i="24"/>
  <c r="I1438" i="24"/>
  <c r="I1437" i="24"/>
  <c r="I1436" i="24"/>
  <c r="I1435" i="24"/>
  <c r="I1434" i="24"/>
  <c r="I1433" i="24"/>
  <c r="I1432" i="24"/>
  <c r="I1431" i="24"/>
  <c r="I1430" i="24"/>
  <c r="I1429" i="24"/>
  <c r="I1428" i="24"/>
  <c r="I1427" i="24"/>
  <c r="I1426" i="24"/>
  <c r="I1425" i="24"/>
  <c r="I1424" i="24"/>
  <c r="I1423" i="24"/>
  <c r="I1422" i="24"/>
  <c r="I1421" i="24"/>
  <c r="I1420" i="24"/>
  <c r="I1419" i="24"/>
  <c r="I1418" i="24"/>
  <c r="I1417" i="24"/>
  <c r="I1416" i="24"/>
  <c r="I1415" i="24"/>
  <c r="I1414" i="24"/>
  <c r="I1413" i="24"/>
  <c r="I1412" i="24"/>
  <c r="I1411" i="24"/>
  <c r="I1410" i="24"/>
  <c r="I1409" i="24"/>
  <c r="I1408" i="24"/>
  <c r="I1407" i="24"/>
  <c r="I1406" i="24"/>
  <c r="I1405" i="24"/>
  <c r="I1404" i="24"/>
  <c r="I1403" i="24"/>
  <c r="I1402" i="24"/>
  <c r="I1401" i="24"/>
  <c r="I1400" i="24"/>
  <c r="I1399" i="24"/>
  <c r="I1398" i="24"/>
  <c r="I1397" i="24"/>
  <c r="I1396" i="24"/>
  <c r="I1395" i="24"/>
  <c r="I1394" i="24"/>
  <c r="I1393" i="24"/>
  <c r="I1392" i="24"/>
  <c r="I1391" i="24"/>
  <c r="I1390" i="24"/>
  <c r="I1389" i="24"/>
  <c r="I1388" i="24"/>
  <c r="I1387" i="24"/>
  <c r="I1386" i="24"/>
  <c r="I1385" i="24"/>
  <c r="I1384" i="24"/>
  <c r="I1383" i="24"/>
  <c r="I1382" i="24"/>
  <c r="I1381" i="24"/>
  <c r="I1380" i="24"/>
  <c r="I1379" i="24"/>
  <c r="I1378" i="24"/>
  <c r="I1377" i="24"/>
  <c r="I1376" i="24"/>
  <c r="I1375" i="24"/>
  <c r="I1374" i="24"/>
  <c r="I1373" i="24"/>
  <c r="I1372" i="24"/>
  <c r="I1371" i="24"/>
  <c r="I1370" i="24"/>
  <c r="I1369" i="24"/>
  <c r="I1368" i="24"/>
  <c r="I1367" i="24"/>
  <c r="I1366" i="24"/>
  <c r="I1365" i="24"/>
  <c r="I1364" i="24"/>
  <c r="I1363" i="24"/>
  <c r="I1362" i="24"/>
  <c r="I1361" i="24"/>
  <c r="I1360" i="24"/>
  <c r="I1359" i="24"/>
  <c r="I1358" i="24"/>
  <c r="I1357" i="24"/>
  <c r="I1356" i="24"/>
  <c r="I1355" i="24"/>
  <c r="I1354" i="24"/>
  <c r="I1353" i="24"/>
  <c r="I1352" i="24"/>
  <c r="I1351" i="24"/>
  <c r="I1350" i="24"/>
  <c r="I1349" i="24"/>
  <c r="I1348" i="24"/>
  <c r="I1347" i="24"/>
  <c r="I1346" i="24"/>
  <c r="I1345" i="24"/>
  <c r="I1344" i="24"/>
  <c r="I1343" i="24"/>
  <c r="I1342" i="24"/>
  <c r="I1341" i="24"/>
  <c r="I1340" i="24"/>
  <c r="I1339" i="24"/>
  <c r="I1338" i="24"/>
  <c r="I1337" i="24"/>
  <c r="I1336" i="24"/>
  <c r="I1335" i="24"/>
  <c r="I1334" i="24"/>
  <c r="I1333" i="24"/>
  <c r="I1332" i="24"/>
  <c r="I1331" i="24"/>
  <c r="I1330" i="24"/>
  <c r="I1329" i="24"/>
  <c r="I1328" i="24"/>
  <c r="I1327" i="24"/>
  <c r="I1326" i="24"/>
  <c r="I1325" i="24"/>
  <c r="I1324" i="24"/>
  <c r="I1323" i="24"/>
  <c r="I1322" i="24"/>
  <c r="I1321" i="24"/>
  <c r="I1320" i="24"/>
  <c r="I1319" i="24"/>
  <c r="I1318" i="24"/>
  <c r="I1317" i="24"/>
  <c r="I1316" i="24"/>
  <c r="I1315" i="24"/>
  <c r="I1314" i="24"/>
  <c r="I1313" i="24"/>
  <c r="I1312" i="24"/>
  <c r="I1311" i="24"/>
  <c r="I1310" i="24"/>
  <c r="I1309" i="24"/>
  <c r="I1308" i="24"/>
  <c r="I1307" i="24"/>
  <c r="I1306" i="24"/>
  <c r="I1305" i="24"/>
  <c r="I1304" i="24"/>
  <c r="I1303" i="24"/>
  <c r="I1302" i="24"/>
  <c r="I1301" i="24"/>
  <c r="I1300" i="24"/>
  <c r="I1299" i="24"/>
  <c r="I1298" i="24"/>
  <c r="I1297" i="24"/>
  <c r="I1296" i="24"/>
  <c r="I1295" i="24"/>
  <c r="I1294" i="24"/>
  <c r="I1293" i="24"/>
  <c r="I1292" i="24"/>
  <c r="I1291" i="24"/>
  <c r="I1290" i="24"/>
  <c r="I1289" i="24"/>
  <c r="I1288" i="24"/>
  <c r="I1287" i="24"/>
  <c r="I1286" i="24"/>
  <c r="I1285" i="24"/>
  <c r="I1284" i="24"/>
  <c r="I1283" i="24"/>
  <c r="I1282" i="24"/>
  <c r="I1281" i="24"/>
  <c r="I1280" i="24"/>
  <c r="I1279" i="24"/>
  <c r="I1278" i="24"/>
  <c r="I1277" i="24"/>
  <c r="I1276" i="24"/>
  <c r="I1275" i="24"/>
  <c r="I1274" i="24"/>
  <c r="I1273" i="24"/>
  <c r="I1272" i="24"/>
  <c r="I1271" i="24"/>
  <c r="I1270" i="24"/>
  <c r="I1269" i="24"/>
  <c r="I1268" i="24"/>
  <c r="I1267" i="24"/>
  <c r="I1266" i="24"/>
  <c r="I1265" i="24"/>
  <c r="I1264" i="24"/>
  <c r="I1263" i="24"/>
  <c r="I1262" i="24"/>
  <c r="I1261" i="24"/>
  <c r="I1260" i="24"/>
  <c r="I1259" i="24"/>
  <c r="I1258" i="24"/>
  <c r="I1257" i="24"/>
  <c r="I1256" i="24"/>
  <c r="I1255" i="24"/>
  <c r="I1254" i="24"/>
  <c r="I1253" i="24"/>
  <c r="I1252" i="24"/>
  <c r="I1251" i="24"/>
  <c r="I1250" i="24"/>
  <c r="I1249" i="24"/>
  <c r="I1248" i="24"/>
  <c r="I1247" i="24"/>
  <c r="I1246" i="24"/>
  <c r="I1245" i="24"/>
  <c r="I1244" i="24"/>
  <c r="I1243" i="24"/>
  <c r="I1242" i="24"/>
  <c r="I1241" i="24"/>
  <c r="I1240" i="24"/>
  <c r="I1239" i="24"/>
  <c r="I1238" i="24"/>
  <c r="I1237" i="24"/>
  <c r="I1236" i="24"/>
  <c r="I1235" i="24"/>
  <c r="I1234" i="24"/>
  <c r="I1233" i="24"/>
  <c r="I1232" i="24"/>
  <c r="I1231" i="24"/>
  <c r="I1230" i="24"/>
  <c r="I1229" i="24"/>
  <c r="I1228" i="24"/>
  <c r="I1227" i="24"/>
  <c r="I1226" i="24"/>
  <c r="I1225" i="24"/>
  <c r="I1224" i="24"/>
  <c r="I1223" i="24"/>
  <c r="I1222" i="24"/>
  <c r="I1221" i="24"/>
  <c r="I1220" i="24"/>
  <c r="I1219" i="24"/>
  <c r="I1218" i="24"/>
  <c r="I1217" i="24"/>
  <c r="I1216" i="24"/>
  <c r="I1215" i="24"/>
  <c r="I1214" i="24"/>
  <c r="I1213" i="24"/>
  <c r="I1212" i="24"/>
  <c r="I1211" i="24"/>
  <c r="I1210" i="24"/>
  <c r="I1209" i="24"/>
  <c r="I1208" i="24"/>
  <c r="I1207" i="24"/>
  <c r="I1206" i="24"/>
  <c r="I1205" i="24"/>
  <c r="I1204" i="24"/>
  <c r="I1203" i="24"/>
  <c r="I1202" i="24"/>
  <c r="I1201" i="24"/>
  <c r="I1200" i="24"/>
  <c r="I1199" i="24"/>
  <c r="I1198" i="24"/>
  <c r="I1197" i="24"/>
  <c r="I1196" i="24"/>
  <c r="I1195" i="24"/>
  <c r="I1194" i="24"/>
  <c r="I1193" i="24"/>
  <c r="I1192" i="24"/>
  <c r="I1191" i="24"/>
  <c r="I1190" i="24"/>
  <c r="I1189" i="24"/>
  <c r="I1188" i="24"/>
  <c r="I1187" i="24"/>
  <c r="I1186" i="24"/>
  <c r="I1185" i="24"/>
  <c r="I1184" i="24"/>
  <c r="I1183" i="24"/>
  <c r="I1182" i="24"/>
  <c r="I1181" i="24"/>
  <c r="I1180" i="24"/>
  <c r="I1179" i="24"/>
  <c r="I1178" i="24"/>
  <c r="I1177" i="24"/>
  <c r="I1176" i="24"/>
  <c r="I1175" i="24"/>
  <c r="I1174" i="24"/>
  <c r="I1173" i="24"/>
  <c r="I1172" i="24"/>
  <c r="I1171" i="24"/>
  <c r="I1170" i="24"/>
  <c r="I1169" i="24"/>
  <c r="I1168" i="24"/>
  <c r="I1167" i="24"/>
  <c r="I1166" i="24"/>
  <c r="I1165" i="24"/>
  <c r="I1164" i="24"/>
  <c r="I1163" i="24"/>
  <c r="I1162" i="24"/>
  <c r="I1161" i="24"/>
  <c r="I1160" i="24"/>
  <c r="I1159" i="24"/>
  <c r="I1158" i="24"/>
  <c r="I1157" i="24"/>
  <c r="I1156" i="24"/>
  <c r="I1155" i="24"/>
  <c r="I1154" i="24"/>
  <c r="I1153" i="24"/>
  <c r="I1152" i="24"/>
  <c r="I1151" i="24"/>
  <c r="I1150" i="24"/>
  <c r="I1149" i="24"/>
  <c r="I1148" i="24"/>
  <c r="I1147" i="24"/>
  <c r="I1146" i="24"/>
  <c r="I1145" i="24"/>
  <c r="I1144" i="24"/>
  <c r="I1143" i="24"/>
  <c r="I1142" i="24"/>
  <c r="I1141" i="24"/>
  <c r="I1140" i="24"/>
  <c r="I1139" i="24"/>
  <c r="I1138" i="24"/>
  <c r="I1137" i="24"/>
  <c r="I1136" i="24"/>
  <c r="I1135" i="24"/>
  <c r="I1134" i="24"/>
  <c r="I1133" i="24"/>
  <c r="I1132" i="24"/>
  <c r="I1131" i="24"/>
  <c r="I1130" i="24"/>
  <c r="I1129" i="24"/>
  <c r="I1128" i="24"/>
  <c r="I1127" i="24"/>
  <c r="I1126" i="24"/>
  <c r="I1125" i="24"/>
  <c r="I1124" i="24"/>
  <c r="I1123" i="24"/>
  <c r="I1122" i="24"/>
  <c r="I1121" i="24"/>
  <c r="I1120" i="24"/>
  <c r="I1119" i="24"/>
  <c r="I1118" i="24"/>
  <c r="I1117" i="24"/>
  <c r="I1116" i="24"/>
  <c r="I1115" i="24"/>
  <c r="I1114" i="24"/>
  <c r="I1113" i="24"/>
  <c r="I1112" i="24"/>
  <c r="I1111" i="24"/>
  <c r="I1110" i="24"/>
  <c r="I1109" i="24"/>
  <c r="I1108" i="24"/>
  <c r="I1107" i="24"/>
  <c r="I1106" i="24"/>
  <c r="I1105" i="24"/>
  <c r="I1104" i="24"/>
  <c r="I1103" i="24"/>
  <c r="I1102" i="24"/>
  <c r="I1101" i="24"/>
  <c r="I1100" i="24"/>
  <c r="I1099" i="24"/>
  <c r="I1098" i="24"/>
  <c r="I1097" i="24"/>
  <c r="I1096" i="24"/>
  <c r="I1095" i="24"/>
  <c r="I1094" i="24"/>
  <c r="I1093" i="24"/>
  <c r="I1092" i="24"/>
  <c r="I1091" i="24"/>
  <c r="I1090" i="24"/>
  <c r="I1089" i="24"/>
  <c r="I1088" i="24"/>
  <c r="I1087" i="24"/>
  <c r="I1086" i="24"/>
  <c r="I1085" i="24"/>
  <c r="I1084" i="24"/>
  <c r="I1083" i="24"/>
  <c r="I1082" i="24"/>
  <c r="I1081" i="24"/>
  <c r="I1080" i="24"/>
  <c r="I1079" i="24"/>
  <c r="I1078" i="24"/>
  <c r="I1077" i="24"/>
  <c r="I1076" i="24"/>
  <c r="I1075" i="24"/>
  <c r="I1074" i="24"/>
  <c r="I1073" i="24"/>
  <c r="I1072" i="24"/>
  <c r="I1071" i="24"/>
  <c r="I1070" i="24"/>
  <c r="I1069" i="24"/>
  <c r="I1068" i="24"/>
  <c r="I1067" i="24"/>
  <c r="I1066" i="24"/>
  <c r="I1065" i="24"/>
  <c r="I1064" i="24"/>
  <c r="I1063" i="24"/>
  <c r="I1062" i="24"/>
  <c r="I1061" i="24"/>
  <c r="I1060" i="24"/>
  <c r="I1059" i="24"/>
  <c r="I1058" i="24"/>
  <c r="I1057" i="24"/>
  <c r="I1056" i="24"/>
  <c r="I1055" i="24"/>
  <c r="I1054" i="24"/>
  <c r="I1053" i="24"/>
  <c r="I1052" i="24"/>
  <c r="I1051" i="24"/>
  <c r="I1050" i="24"/>
  <c r="I1049" i="24"/>
  <c r="I1048" i="24"/>
  <c r="I1047" i="24"/>
  <c r="I1046" i="24"/>
  <c r="I1045" i="24"/>
  <c r="I1044" i="24"/>
  <c r="I1043" i="24"/>
  <c r="I1042" i="24"/>
  <c r="I1041" i="24"/>
  <c r="I1040" i="24"/>
  <c r="I1039" i="24"/>
  <c r="I1038" i="24"/>
  <c r="I1037" i="24"/>
  <c r="I1036" i="24"/>
  <c r="I1035" i="24"/>
  <c r="I1034" i="24"/>
  <c r="I1033" i="24"/>
  <c r="I1032" i="24"/>
  <c r="I1031" i="24"/>
  <c r="I1030" i="24"/>
  <c r="I1029" i="24"/>
  <c r="I1028" i="24"/>
  <c r="I1027" i="24"/>
  <c r="I1026" i="24"/>
  <c r="I1025" i="24"/>
  <c r="I1024" i="24"/>
  <c r="I1023" i="24"/>
  <c r="I1022" i="24"/>
  <c r="I1021" i="24"/>
  <c r="I1020" i="24"/>
  <c r="I1019" i="24"/>
  <c r="I1018" i="24"/>
  <c r="I1017" i="24"/>
  <c r="I1016" i="24"/>
  <c r="I1015" i="24"/>
  <c r="I1014" i="24"/>
  <c r="I1013" i="24"/>
  <c r="I1012" i="24"/>
  <c r="I1011" i="24"/>
  <c r="I1010" i="24"/>
  <c r="I1009" i="24"/>
  <c r="I1008" i="24"/>
  <c r="I1007" i="24"/>
  <c r="I1006" i="24"/>
  <c r="I1005" i="24"/>
  <c r="I1004" i="24"/>
  <c r="I1003" i="24"/>
  <c r="I1002" i="24"/>
  <c r="I1001" i="24"/>
  <c r="I1000" i="24"/>
  <c r="I999" i="24"/>
  <c r="I998" i="24"/>
  <c r="I997" i="24"/>
  <c r="I996" i="24"/>
  <c r="I995" i="24"/>
  <c r="I994" i="24"/>
  <c r="I993" i="24"/>
  <c r="I992" i="24"/>
  <c r="I991" i="24"/>
  <c r="I990" i="24"/>
  <c r="I989" i="24"/>
  <c r="I988" i="24"/>
  <c r="I987" i="24"/>
  <c r="I986" i="24"/>
  <c r="I985" i="24"/>
  <c r="I984" i="24"/>
  <c r="I983" i="24"/>
  <c r="I982" i="24"/>
  <c r="I981" i="24"/>
  <c r="I980" i="24"/>
  <c r="I979" i="24"/>
  <c r="I978" i="24"/>
  <c r="I977" i="24"/>
  <c r="I976" i="24"/>
  <c r="I975" i="24"/>
  <c r="I974" i="24"/>
  <c r="I973" i="24"/>
  <c r="I972" i="24"/>
  <c r="I971" i="24"/>
  <c r="I970" i="24"/>
  <c r="I969" i="24"/>
  <c r="I968" i="24"/>
  <c r="I967" i="24"/>
  <c r="I966" i="24"/>
  <c r="I965" i="24"/>
  <c r="I964" i="24"/>
  <c r="I963" i="24"/>
  <c r="I962" i="24"/>
  <c r="I961" i="24"/>
  <c r="I960" i="24"/>
  <c r="I959" i="24"/>
  <c r="I958" i="24"/>
  <c r="I957" i="24"/>
  <c r="I956" i="24"/>
  <c r="I955" i="24"/>
  <c r="I954" i="24"/>
  <c r="I953" i="24"/>
  <c r="I952" i="24"/>
  <c r="I951" i="24"/>
  <c r="I950" i="24"/>
  <c r="I949" i="24"/>
  <c r="I948" i="24"/>
  <c r="I947" i="24"/>
  <c r="I946" i="24"/>
  <c r="I945" i="24"/>
  <c r="I944" i="24"/>
  <c r="I943" i="24"/>
  <c r="I942" i="24"/>
  <c r="I941" i="24"/>
  <c r="I940" i="24"/>
  <c r="I939" i="24"/>
  <c r="I938" i="24"/>
  <c r="I937" i="24"/>
  <c r="I936" i="24"/>
  <c r="I935" i="24"/>
  <c r="I934" i="24"/>
  <c r="I933" i="24"/>
  <c r="I932" i="24"/>
  <c r="I931" i="24"/>
  <c r="I930" i="24"/>
  <c r="I929" i="24"/>
  <c r="I928" i="24"/>
  <c r="I927" i="24"/>
  <c r="I926" i="24"/>
  <c r="I925" i="24"/>
  <c r="I924" i="24"/>
  <c r="I923" i="24"/>
  <c r="I922" i="24"/>
  <c r="I921" i="24"/>
  <c r="I920" i="24"/>
  <c r="I919" i="24"/>
  <c r="I918" i="24"/>
  <c r="I917" i="24"/>
  <c r="I916" i="24"/>
  <c r="I915" i="24"/>
  <c r="I914" i="24"/>
  <c r="I913" i="24"/>
  <c r="I912" i="24"/>
  <c r="I911" i="24"/>
  <c r="I910" i="24"/>
  <c r="I909" i="24"/>
  <c r="I908" i="24"/>
  <c r="I907" i="24"/>
  <c r="I906" i="24"/>
  <c r="I905" i="24"/>
  <c r="I904" i="24"/>
  <c r="I903" i="24"/>
  <c r="I902" i="24"/>
  <c r="I901" i="24"/>
  <c r="I900" i="24"/>
  <c r="I899" i="24"/>
  <c r="I898" i="24"/>
  <c r="I897" i="24"/>
  <c r="I896" i="24"/>
  <c r="I895" i="24"/>
  <c r="I894" i="24"/>
  <c r="I893" i="24"/>
  <c r="I892" i="24"/>
  <c r="I891" i="24"/>
  <c r="I890" i="24"/>
  <c r="I889" i="24"/>
  <c r="I888" i="24"/>
  <c r="I887" i="24"/>
  <c r="I886" i="24"/>
  <c r="I885" i="24"/>
  <c r="I884" i="24"/>
  <c r="I883" i="24"/>
  <c r="I882" i="24"/>
  <c r="I881" i="24"/>
  <c r="I880" i="24"/>
  <c r="I879" i="24"/>
  <c r="I878" i="24"/>
  <c r="I877" i="24"/>
  <c r="I876" i="24"/>
  <c r="I875" i="24"/>
  <c r="I874" i="24"/>
  <c r="I873" i="24"/>
  <c r="I872" i="24"/>
  <c r="I871" i="24"/>
  <c r="I870" i="24"/>
  <c r="I869" i="24"/>
  <c r="I868" i="24"/>
  <c r="I867" i="24"/>
  <c r="I866" i="24"/>
  <c r="I865" i="24"/>
  <c r="I864" i="24"/>
  <c r="I863" i="24"/>
  <c r="I862" i="24"/>
  <c r="I861" i="24"/>
  <c r="I860" i="24"/>
  <c r="I859" i="24"/>
  <c r="I858" i="24"/>
  <c r="I857" i="24"/>
  <c r="I856" i="24"/>
  <c r="I855" i="24"/>
  <c r="I854" i="24"/>
  <c r="I853" i="24"/>
  <c r="I852" i="24"/>
  <c r="I851" i="24"/>
  <c r="I850" i="24"/>
  <c r="I849" i="24"/>
  <c r="I848" i="24"/>
  <c r="I847" i="24"/>
  <c r="I846" i="24"/>
  <c r="I845" i="24"/>
  <c r="I844" i="24"/>
  <c r="I843" i="24"/>
  <c r="I842" i="24"/>
  <c r="I841" i="24"/>
  <c r="I840" i="24"/>
  <c r="I839" i="24"/>
  <c r="I838" i="24"/>
  <c r="I837" i="24"/>
  <c r="I836" i="24"/>
  <c r="I835" i="24"/>
  <c r="I834" i="24"/>
  <c r="I833" i="24"/>
  <c r="I832" i="24"/>
  <c r="I831" i="24"/>
  <c r="I830" i="24"/>
  <c r="I829" i="24"/>
  <c r="I828" i="24"/>
  <c r="I827" i="24"/>
  <c r="I826" i="24"/>
  <c r="I825" i="24"/>
  <c r="I824" i="24"/>
  <c r="I823" i="24"/>
  <c r="I822" i="24"/>
  <c r="I821" i="24"/>
  <c r="I820" i="24"/>
  <c r="I819" i="24"/>
  <c r="I818" i="24"/>
  <c r="I817" i="24"/>
  <c r="I816" i="24"/>
  <c r="I815" i="24"/>
  <c r="I814" i="24"/>
  <c r="I813" i="24"/>
  <c r="I812" i="24"/>
  <c r="I811" i="24"/>
  <c r="I810" i="24"/>
  <c r="I809" i="24"/>
  <c r="I808" i="24"/>
  <c r="I807" i="24"/>
  <c r="I806" i="24"/>
  <c r="I805" i="24"/>
  <c r="I804" i="24"/>
  <c r="I803" i="24"/>
  <c r="I802" i="24"/>
  <c r="I801" i="24"/>
  <c r="I800" i="24"/>
  <c r="I799" i="24"/>
  <c r="I798" i="24"/>
  <c r="I797" i="24"/>
  <c r="I796" i="24"/>
  <c r="I795" i="24"/>
  <c r="I794" i="24"/>
  <c r="I793" i="24"/>
  <c r="I792" i="24"/>
  <c r="I791" i="24"/>
  <c r="I790" i="24"/>
  <c r="I789" i="24"/>
  <c r="I788" i="24"/>
  <c r="I787" i="24"/>
  <c r="I786" i="24"/>
  <c r="I785" i="24"/>
  <c r="I784" i="24"/>
  <c r="I783" i="24"/>
  <c r="I782" i="24"/>
  <c r="I781" i="24"/>
  <c r="I780" i="24"/>
  <c r="I779" i="24"/>
  <c r="I778" i="24"/>
  <c r="I777" i="24"/>
  <c r="I776" i="24"/>
  <c r="I775" i="24"/>
  <c r="I774" i="24"/>
  <c r="I773" i="24"/>
  <c r="I772" i="24"/>
  <c r="I771" i="24"/>
  <c r="I770" i="24"/>
  <c r="I769" i="24"/>
  <c r="I768" i="24"/>
  <c r="I767" i="24"/>
  <c r="I766" i="24"/>
  <c r="I765" i="24"/>
  <c r="I764" i="24"/>
  <c r="I763" i="24"/>
  <c r="I762" i="24"/>
  <c r="I761" i="24"/>
  <c r="I760" i="24"/>
  <c r="I759" i="24"/>
  <c r="I758" i="24"/>
  <c r="I757" i="24"/>
  <c r="I756" i="24"/>
  <c r="I755" i="24"/>
  <c r="I754" i="24"/>
  <c r="I753" i="24"/>
  <c r="I752" i="24"/>
  <c r="I751" i="24"/>
  <c r="I750" i="24"/>
  <c r="I749" i="24"/>
  <c r="I748" i="24"/>
  <c r="I747" i="24"/>
  <c r="I746" i="24"/>
  <c r="I745" i="24"/>
  <c r="I744" i="24"/>
  <c r="I743" i="24"/>
  <c r="I742" i="24"/>
  <c r="I741" i="24"/>
  <c r="I740" i="24"/>
  <c r="I739" i="24"/>
  <c r="I738" i="24"/>
  <c r="I737" i="24"/>
  <c r="I736" i="24"/>
  <c r="I735" i="24"/>
  <c r="I734" i="24"/>
  <c r="I733" i="24"/>
  <c r="I732" i="24"/>
  <c r="I731" i="24"/>
  <c r="I730" i="24"/>
  <c r="I729" i="24"/>
  <c r="I728" i="24"/>
  <c r="I727" i="24"/>
  <c r="I726" i="24"/>
  <c r="I725" i="24"/>
  <c r="I724" i="24"/>
  <c r="I723" i="24"/>
  <c r="I722" i="24"/>
  <c r="I721" i="24"/>
  <c r="I720" i="24"/>
  <c r="I719" i="24"/>
  <c r="I718" i="24"/>
  <c r="I717" i="24"/>
  <c r="I716" i="24"/>
  <c r="I715" i="24"/>
  <c r="I714" i="24"/>
  <c r="I713" i="24"/>
  <c r="I712" i="24"/>
  <c r="I711" i="24"/>
  <c r="I710" i="24"/>
  <c r="I709" i="24"/>
  <c r="I708" i="24"/>
  <c r="I707" i="24"/>
  <c r="I706" i="24"/>
  <c r="I705" i="24"/>
  <c r="I704" i="24"/>
  <c r="I703" i="24"/>
  <c r="I702" i="24"/>
  <c r="I701" i="24"/>
  <c r="I700" i="24"/>
  <c r="I699" i="24"/>
  <c r="I698" i="24"/>
  <c r="I697" i="24"/>
  <c r="I696" i="24"/>
  <c r="I695" i="24"/>
  <c r="I694" i="24"/>
  <c r="I693" i="24"/>
  <c r="I692" i="24"/>
  <c r="I691" i="24"/>
  <c r="I690" i="24"/>
  <c r="I689" i="24"/>
  <c r="I688" i="24"/>
  <c r="I687" i="24"/>
  <c r="I686" i="24"/>
  <c r="I685" i="24"/>
  <c r="I684" i="24"/>
  <c r="I683" i="24"/>
  <c r="I682" i="24"/>
  <c r="I681" i="24"/>
  <c r="I680" i="24"/>
  <c r="I679" i="24"/>
  <c r="I678" i="24"/>
  <c r="I677" i="24"/>
  <c r="I676" i="24"/>
  <c r="I675" i="24"/>
  <c r="I674" i="24"/>
  <c r="I673" i="24"/>
  <c r="I672" i="24"/>
  <c r="I671" i="24"/>
  <c r="I670" i="24"/>
  <c r="I669" i="24"/>
  <c r="I668" i="24"/>
  <c r="I667" i="24"/>
  <c r="I666" i="24"/>
  <c r="I665" i="24"/>
  <c r="I664" i="24"/>
  <c r="I663" i="24"/>
  <c r="I662" i="24"/>
  <c r="I661" i="24"/>
  <c r="I660" i="24"/>
  <c r="I659" i="24"/>
  <c r="I658" i="24"/>
  <c r="I657" i="24"/>
  <c r="I656" i="24"/>
  <c r="I655" i="24"/>
  <c r="I654" i="24"/>
  <c r="I653" i="24"/>
  <c r="I652" i="24"/>
  <c r="I651" i="24"/>
  <c r="I650" i="24"/>
  <c r="I649" i="24"/>
  <c r="I648" i="24"/>
  <c r="I647" i="24"/>
  <c r="I646" i="24"/>
  <c r="I645" i="24"/>
  <c r="I644" i="24"/>
  <c r="I643" i="24"/>
  <c r="I642" i="24"/>
  <c r="I641" i="24"/>
  <c r="I640" i="24"/>
  <c r="I639" i="24"/>
  <c r="I638" i="24"/>
  <c r="I637" i="24"/>
  <c r="I636" i="24"/>
  <c r="I635" i="24"/>
  <c r="I634" i="24"/>
  <c r="I633" i="24"/>
  <c r="I632" i="24"/>
  <c r="I631" i="24"/>
  <c r="I630" i="24"/>
  <c r="I629" i="24"/>
  <c r="I628" i="24"/>
  <c r="I627" i="24"/>
  <c r="I626" i="24"/>
  <c r="I625" i="24"/>
  <c r="I624" i="24"/>
  <c r="I623" i="24"/>
  <c r="I622" i="24"/>
  <c r="I621" i="24"/>
  <c r="I620" i="24"/>
  <c r="I619" i="24"/>
  <c r="I618" i="24"/>
  <c r="I617" i="24"/>
  <c r="I616" i="24"/>
  <c r="I615" i="24"/>
  <c r="I614" i="24"/>
  <c r="I613" i="24"/>
  <c r="I612" i="24"/>
  <c r="I611" i="24"/>
  <c r="I610" i="24"/>
  <c r="I609" i="24"/>
  <c r="I608" i="24"/>
  <c r="I607" i="24"/>
  <c r="I606" i="24"/>
  <c r="I605" i="24"/>
  <c r="I604" i="24"/>
  <c r="I603" i="24"/>
  <c r="I602" i="24"/>
  <c r="I601" i="24"/>
  <c r="I600" i="24"/>
  <c r="I599" i="24"/>
  <c r="I598" i="24"/>
  <c r="I597" i="24"/>
  <c r="I596" i="24"/>
  <c r="I595" i="24"/>
  <c r="I594" i="24"/>
  <c r="I593" i="24"/>
  <c r="I592" i="24"/>
  <c r="I591" i="24"/>
  <c r="I590" i="24"/>
  <c r="I589" i="24"/>
  <c r="I588" i="24"/>
  <c r="I587" i="24"/>
  <c r="I586" i="24"/>
  <c r="I585" i="24"/>
  <c r="I584" i="24"/>
  <c r="I583" i="24"/>
  <c r="I582" i="24"/>
  <c r="I581" i="24"/>
  <c r="I580" i="24"/>
  <c r="I579" i="24"/>
  <c r="I578" i="24"/>
  <c r="I577" i="24"/>
  <c r="I576" i="24"/>
  <c r="I575" i="24"/>
  <c r="I574" i="24"/>
  <c r="I573" i="24"/>
  <c r="I572" i="24"/>
  <c r="I571" i="24"/>
  <c r="I570" i="24"/>
  <c r="I569" i="24"/>
  <c r="I568" i="24"/>
  <c r="I567" i="24"/>
  <c r="I566" i="24"/>
  <c r="I565" i="24"/>
  <c r="I564" i="24"/>
  <c r="I563" i="24"/>
  <c r="I562" i="24"/>
  <c r="I561" i="24"/>
  <c r="I560" i="24"/>
  <c r="I559" i="24"/>
  <c r="I558" i="24"/>
  <c r="I557" i="24"/>
  <c r="I556" i="24"/>
  <c r="I555" i="24"/>
  <c r="I554" i="24"/>
  <c r="I553" i="24"/>
  <c r="I552" i="24"/>
  <c r="I551" i="24"/>
  <c r="I550" i="24"/>
  <c r="I549" i="24"/>
  <c r="I548" i="24"/>
  <c r="I547" i="24"/>
  <c r="I546" i="24"/>
  <c r="I545" i="24"/>
  <c r="I544" i="24"/>
  <c r="I543" i="24"/>
  <c r="I542" i="24"/>
  <c r="I541" i="24"/>
  <c r="I540" i="24"/>
  <c r="I539" i="24"/>
  <c r="I538" i="24"/>
  <c r="I537" i="24"/>
  <c r="I536" i="24"/>
  <c r="I535" i="24"/>
  <c r="I534" i="24"/>
  <c r="I533" i="24"/>
  <c r="I532" i="24"/>
  <c r="I531" i="24"/>
  <c r="I530" i="24"/>
  <c r="I529" i="24"/>
  <c r="I528" i="24"/>
  <c r="I527" i="24"/>
  <c r="I526" i="24"/>
  <c r="I525" i="24"/>
  <c r="I524" i="24"/>
  <c r="I523" i="24"/>
  <c r="I522" i="24"/>
  <c r="I521" i="24"/>
  <c r="I520" i="24"/>
  <c r="I519" i="24"/>
  <c r="I518" i="24"/>
  <c r="I517" i="24"/>
  <c r="I516" i="24"/>
  <c r="I515" i="24"/>
  <c r="I514" i="24"/>
  <c r="I513" i="24"/>
  <c r="I512" i="24"/>
  <c r="I511" i="24"/>
  <c r="I510" i="24"/>
  <c r="I509" i="24"/>
  <c r="I508" i="24"/>
  <c r="I507" i="24"/>
  <c r="I506" i="24"/>
  <c r="I505" i="24"/>
  <c r="I504" i="24"/>
  <c r="I503" i="24"/>
  <c r="I502" i="24"/>
  <c r="I501" i="24"/>
  <c r="I500" i="24"/>
  <c r="I499" i="24"/>
  <c r="I498" i="24"/>
  <c r="I497" i="24"/>
  <c r="I496" i="24"/>
  <c r="I495" i="24"/>
  <c r="I494" i="24"/>
  <c r="I493" i="24"/>
  <c r="I492" i="24"/>
  <c r="I491" i="24"/>
  <c r="I490" i="24"/>
  <c r="I489" i="24"/>
  <c r="I488" i="24"/>
  <c r="I487" i="24"/>
  <c r="I486" i="24"/>
  <c r="I485" i="24"/>
  <c r="I484" i="24"/>
  <c r="I483" i="24"/>
  <c r="I482" i="24"/>
  <c r="I481" i="24"/>
  <c r="I480" i="24"/>
  <c r="I479" i="24"/>
  <c r="I478" i="24"/>
  <c r="I477" i="24"/>
  <c r="I476" i="24"/>
  <c r="I475" i="24"/>
  <c r="I474" i="24"/>
  <c r="I473" i="24"/>
  <c r="I472" i="24"/>
  <c r="I471" i="24"/>
  <c r="I470" i="24"/>
  <c r="I469" i="24"/>
  <c r="I468" i="24"/>
  <c r="I467" i="24"/>
  <c r="I466" i="24"/>
  <c r="I465" i="24"/>
  <c r="I464" i="24"/>
  <c r="I463" i="24"/>
  <c r="I462" i="24"/>
  <c r="I461" i="24"/>
  <c r="I460" i="24"/>
  <c r="I459" i="24"/>
  <c r="I458" i="24"/>
  <c r="I457" i="24"/>
  <c r="I456" i="24"/>
  <c r="I455" i="24"/>
  <c r="I454" i="24"/>
  <c r="I453" i="24"/>
  <c r="I452" i="24"/>
  <c r="I451" i="24"/>
  <c r="I450" i="24"/>
  <c r="I449" i="24"/>
  <c r="I448" i="24"/>
  <c r="I447" i="24"/>
  <c r="I446" i="24"/>
  <c r="I445" i="24"/>
  <c r="I444" i="24"/>
  <c r="I443" i="24"/>
  <c r="I442" i="24"/>
  <c r="I441" i="24"/>
  <c r="I440" i="24"/>
  <c r="I439" i="24"/>
  <c r="I438" i="24"/>
  <c r="I437" i="24"/>
  <c r="I436" i="24"/>
  <c r="I435" i="24"/>
  <c r="I434" i="24"/>
  <c r="I433" i="24"/>
  <c r="I432" i="24"/>
  <c r="I431" i="24"/>
  <c r="I430" i="24"/>
  <c r="I429" i="24"/>
  <c r="I428" i="24"/>
  <c r="I427" i="24"/>
  <c r="I426" i="24"/>
  <c r="I425" i="24"/>
  <c r="I424" i="24"/>
  <c r="I423" i="24"/>
  <c r="I422" i="24"/>
  <c r="I421" i="24"/>
  <c r="I420" i="24"/>
  <c r="I419" i="24"/>
  <c r="I418" i="24"/>
  <c r="I417" i="24"/>
  <c r="I416" i="24"/>
  <c r="I415" i="24"/>
  <c r="I414" i="24"/>
  <c r="I413" i="24"/>
  <c r="I412" i="24"/>
  <c r="I411" i="24"/>
  <c r="I410" i="24"/>
  <c r="I409" i="24"/>
  <c r="I408" i="24"/>
  <c r="I407" i="24"/>
  <c r="I406" i="24"/>
  <c r="I405" i="24"/>
  <c r="I404" i="24"/>
  <c r="I403" i="24"/>
  <c r="I402" i="24"/>
  <c r="I401" i="24"/>
  <c r="I400" i="24"/>
  <c r="I399" i="24"/>
  <c r="I398" i="24"/>
  <c r="I397" i="24"/>
  <c r="I396" i="24"/>
  <c r="I395" i="24"/>
  <c r="I394" i="24"/>
  <c r="I393" i="24"/>
  <c r="I392" i="24"/>
  <c r="I391" i="24"/>
  <c r="I390" i="24"/>
  <c r="I389" i="24"/>
  <c r="I388" i="24"/>
  <c r="I387" i="24"/>
  <c r="I386" i="24"/>
  <c r="I385" i="24"/>
  <c r="I384" i="24"/>
  <c r="I383" i="24"/>
  <c r="I382" i="24"/>
  <c r="I381" i="24"/>
  <c r="I380" i="24"/>
  <c r="I379" i="24"/>
  <c r="I378" i="24"/>
  <c r="I377" i="24"/>
  <c r="I376" i="24"/>
  <c r="I375" i="24"/>
  <c r="I374" i="24"/>
  <c r="I373" i="24"/>
  <c r="I372" i="24"/>
  <c r="I371" i="24"/>
  <c r="I370" i="24"/>
  <c r="I369" i="24"/>
  <c r="I368" i="24"/>
  <c r="I367" i="24"/>
  <c r="I366" i="24"/>
  <c r="I365" i="24"/>
  <c r="I364" i="24"/>
  <c r="I363" i="24"/>
  <c r="I362" i="24"/>
  <c r="I361" i="24"/>
  <c r="I360" i="24"/>
  <c r="I359" i="24"/>
  <c r="I358" i="24"/>
  <c r="I357" i="24"/>
  <c r="I356" i="24"/>
  <c r="I355" i="24"/>
  <c r="I354" i="24"/>
  <c r="I353" i="24"/>
  <c r="I352" i="24"/>
  <c r="I351" i="24"/>
  <c r="I350" i="24"/>
  <c r="I349" i="24"/>
  <c r="I348" i="24"/>
  <c r="I347" i="24"/>
  <c r="I346" i="24"/>
  <c r="I345" i="24"/>
  <c r="I344" i="24"/>
  <c r="I343" i="24"/>
  <c r="I342" i="24"/>
  <c r="I341" i="24"/>
  <c r="I340" i="24"/>
  <c r="I339" i="24"/>
  <c r="I338" i="24"/>
  <c r="I337" i="24"/>
  <c r="I336" i="24"/>
  <c r="I335" i="24"/>
  <c r="I334" i="24"/>
  <c r="I333" i="24"/>
  <c r="I332" i="24"/>
  <c r="I331" i="24"/>
  <c r="I330" i="24"/>
  <c r="I329" i="24"/>
  <c r="I328" i="24"/>
  <c r="I327" i="24"/>
  <c r="I326" i="24"/>
  <c r="I325" i="24"/>
  <c r="I324" i="24"/>
  <c r="I323" i="24"/>
  <c r="I322" i="24"/>
  <c r="I321" i="24"/>
  <c r="I320" i="24"/>
  <c r="I319" i="24"/>
  <c r="I318" i="24"/>
  <c r="I317" i="24"/>
  <c r="I316" i="24"/>
  <c r="I315" i="24"/>
  <c r="I314" i="24"/>
  <c r="I313" i="24"/>
  <c r="I312" i="24"/>
  <c r="I311" i="24"/>
  <c r="I310" i="24"/>
  <c r="I309" i="24"/>
  <c r="I308" i="24"/>
  <c r="I307" i="24"/>
  <c r="I306" i="24"/>
  <c r="I305" i="24"/>
  <c r="I304" i="24"/>
  <c r="I303" i="24"/>
  <c r="I302" i="24"/>
  <c r="I301" i="24"/>
  <c r="I300" i="24"/>
  <c r="I299" i="24"/>
  <c r="I298" i="24"/>
  <c r="I297" i="24"/>
  <c r="I296" i="24"/>
  <c r="I295" i="24"/>
  <c r="I294" i="24"/>
  <c r="I293" i="24"/>
  <c r="I292" i="24"/>
  <c r="I291" i="24"/>
  <c r="I290" i="24"/>
  <c r="I289" i="24"/>
  <c r="I288" i="24"/>
  <c r="I287" i="24"/>
  <c r="I286" i="24"/>
  <c r="I285" i="24"/>
  <c r="I284" i="24"/>
  <c r="I283" i="24"/>
  <c r="I282" i="24"/>
  <c r="I281" i="24"/>
  <c r="I280" i="24"/>
  <c r="I279" i="24"/>
  <c r="I278" i="24"/>
  <c r="I277" i="24"/>
  <c r="I276" i="24"/>
  <c r="I275" i="24"/>
  <c r="I274" i="24"/>
  <c r="I273" i="24"/>
  <c r="I272" i="24"/>
  <c r="I271" i="24"/>
  <c r="I270" i="24"/>
  <c r="I269" i="24"/>
  <c r="I268" i="24"/>
  <c r="I267" i="24"/>
  <c r="I266" i="24"/>
  <c r="I265" i="24"/>
  <c r="I264" i="24"/>
  <c r="I263" i="24"/>
  <c r="I262" i="24"/>
  <c r="I261" i="24"/>
  <c r="I260" i="24"/>
  <c r="I259" i="24"/>
  <c r="I258" i="24"/>
  <c r="I257" i="24"/>
  <c r="I256" i="24"/>
  <c r="I255" i="24"/>
  <c r="I254" i="24"/>
  <c r="I253" i="24"/>
  <c r="I252" i="24"/>
  <c r="I251" i="24"/>
  <c r="I250" i="24"/>
  <c r="I249" i="24"/>
  <c r="I248" i="24"/>
  <c r="I247" i="24"/>
  <c r="I246" i="24"/>
  <c r="I245" i="24"/>
  <c r="I244" i="24"/>
  <c r="I243" i="24"/>
  <c r="I242" i="24"/>
  <c r="I241" i="24"/>
  <c r="I240" i="24"/>
  <c r="I239" i="24"/>
  <c r="I238" i="24"/>
  <c r="I237" i="24"/>
  <c r="I236" i="24"/>
  <c r="I235" i="24"/>
  <c r="I234" i="24"/>
  <c r="I233" i="24"/>
  <c r="I232" i="24"/>
  <c r="I231" i="24"/>
  <c r="I230" i="24"/>
  <c r="I229" i="24"/>
  <c r="I228" i="24"/>
  <c r="I227" i="24"/>
  <c r="I226" i="24"/>
  <c r="I225" i="24"/>
  <c r="I224" i="24"/>
  <c r="I223" i="24"/>
  <c r="I222" i="24"/>
  <c r="I221" i="24"/>
  <c r="I220" i="24"/>
  <c r="I219" i="24"/>
  <c r="I218" i="24"/>
  <c r="I217" i="24"/>
  <c r="I216" i="24"/>
  <c r="I215" i="24"/>
  <c r="I214" i="24"/>
  <c r="I213" i="24"/>
  <c r="I212" i="24"/>
  <c r="I211" i="24"/>
  <c r="I210" i="24"/>
  <c r="I209" i="24"/>
  <c r="I208" i="24"/>
  <c r="I207" i="24"/>
  <c r="I206" i="24"/>
  <c r="I205" i="24"/>
  <c r="I204" i="24"/>
  <c r="I203" i="24"/>
  <c r="I202" i="24"/>
  <c r="I201" i="24"/>
  <c r="I200" i="24"/>
  <c r="I199" i="24"/>
  <c r="I198" i="24"/>
  <c r="I197" i="24"/>
  <c r="I196" i="24"/>
  <c r="I195" i="24"/>
  <c r="I194" i="24"/>
  <c r="I193" i="24"/>
  <c r="I192" i="24"/>
  <c r="I191" i="24"/>
  <c r="I190" i="24"/>
  <c r="I189" i="24"/>
  <c r="I188" i="24"/>
  <c r="I187" i="24"/>
  <c r="I186" i="24"/>
  <c r="I185" i="24"/>
  <c r="I184" i="24"/>
  <c r="I183" i="24"/>
  <c r="I182" i="24"/>
  <c r="I181" i="24"/>
  <c r="I180" i="24"/>
  <c r="I179" i="24"/>
  <c r="I178" i="24"/>
  <c r="I177" i="24"/>
  <c r="I176" i="24"/>
  <c r="I175" i="24"/>
  <c r="I174" i="24"/>
  <c r="I173" i="24"/>
  <c r="I172" i="24"/>
  <c r="I171" i="24"/>
  <c r="I170" i="24"/>
  <c r="I169" i="24"/>
  <c r="I168" i="24"/>
  <c r="I167" i="24"/>
  <c r="I166" i="24"/>
  <c r="I165" i="24"/>
  <c r="I164" i="24"/>
  <c r="I163" i="24"/>
  <c r="I162" i="24"/>
  <c r="I161" i="24"/>
  <c r="I160" i="24"/>
  <c r="I159" i="24"/>
  <c r="I158" i="24"/>
  <c r="I157" i="24"/>
  <c r="I156" i="24"/>
  <c r="I155" i="24"/>
  <c r="I154" i="24"/>
  <c r="I153" i="24"/>
  <c r="I152" i="24"/>
  <c r="I151" i="24"/>
  <c r="I150" i="24"/>
  <c r="I149" i="24"/>
  <c r="I148" i="24"/>
  <c r="I147" i="24"/>
  <c r="I146" i="24"/>
  <c r="I145" i="24"/>
  <c r="I144" i="24"/>
  <c r="I143" i="24"/>
  <c r="I142" i="24"/>
  <c r="I141" i="24"/>
  <c r="I140" i="24"/>
  <c r="I139" i="24"/>
  <c r="I138" i="24"/>
  <c r="I137" i="24"/>
  <c r="I136" i="24"/>
  <c r="I135" i="24"/>
  <c r="I134" i="24"/>
  <c r="I133" i="24"/>
  <c r="I132" i="24"/>
  <c r="I131" i="24"/>
  <c r="I130" i="24"/>
  <c r="I129" i="24"/>
  <c r="I128" i="24"/>
  <c r="I127" i="24"/>
  <c r="I126" i="24"/>
  <c r="I125" i="24"/>
  <c r="I124" i="24"/>
  <c r="I123" i="24"/>
  <c r="I122" i="24"/>
  <c r="I121" i="24"/>
  <c r="I120" i="24"/>
  <c r="I119" i="24"/>
  <c r="I118" i="24"/>
  <c r="I117" i="24"/>
  <c r="I116" i="24"/>
  <c r="I115" i="24"/>
  <c r="I114" i="24"/>
  <c r="I113" i="24"/>
  <c r="I112" i="24"/>
  <c r="I111" i="24"/>
  <c r="I110" i="24"/>
  <c r="I109" i="24"/>
  <c r="I108" i="24"/>
  <c r="I107" i="24"/>
  <c r="I106" i="24"/>
  <c r="I105" i="24"/>
  <c r="I104" i="24"/>
  <c r="I103" i="24"/>
  <c r="I102" i="24"/>
  <c r="I101" i="24"/>
  <c r="I100" i="24"/>
  <c r="I99" i="24"/>
  <c r="I98" i="24"/>
  <c r="I97" i="24"/>
  <c r="I96" i="24"/>
  <c r="I95" i="24"/>
  <c r="I94" i="24"/>
  <c r="I93" i="24"/>
  <c r="I92" i="24"/>
  <c r="I91" i="24"/>
  <c r="I90" i="24"/>
  <c r="I89" i="24"/>
  <c r="I88" i="24"/>
  <c r="I87" i="24"/>
  <c r="I86" i="24"/>
  <c r="I85" i="24"/>
  <c r="I84" i="24"/>
  <c r="I83" i="24"/>
  <c r="I82" i="24"/>
  <c r="I81" i="24"/>
  <c r="I80" i="24"/>
  <c r="I79" i="24"/>
  <c r="I78" i="24"/>
  <c r="I77" i="24"/>
  <c r="I76" i="24"/>
  <c r="I75" i="24"/>
  <c r="I74" i="24"/>
  <c r="I73" i="24"/>
  <c r="I72" i="24"/>
  <c r="I71" i="24"/>
  <c r="I70" i="24"/>
  <c r="I69" i="24"/>
  <c r="I68" i="24"/>
  <c r="I67" i="24"/>
  <c r="I66" i="24"/>
  <c r="I65" i="24"/>
  <c r="I64" i="24"/>
  <c r="I63" i="24"/>
  <c r="I62" i="24"/>
  <c r="I61" i="24"/>
  <c r="I60" i="24"/>
  <c r="I59" i="24"/>
  <c r="I58" i="24"/>
  <c r="I57" i="24"/>
  <c r="I56" i="24"/>
  <c r="I55" i="24"/>
  <c r="I54" i="24"/>
  <c r="I53" i="24"/>
  <c r="I52" i="24"/>
  <c r="I51" i="24"/>
  <c r="I50" i="24"/>
  <c r="I49" i="24"/>
  <c r="I48" i="24"/>
  <c r="I47" i="24"/>
  <c r="I46" i="24"/>
  <c r="I45" i="24"/>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8" i="24"/>
  <c r="I7" i="24"/>
  <c r="AU2635" i="24" l="1"/>
  <c r="AU2634" i="24"/>
  <c r="AU2633" i="24"/>
  <c r="AU2632" i="24"/>
  <c r="AU2631" i="24"/>
  <c r="AU2630" i="24"/>
  <c r="AU2629" i="24"/>
  <c r="AU2628" i="24"/>
  <c r="AU2627" i="24"/>
  <c r="AU2626" i="24"/>
  <c r="AU2625" i="24"/>
  <c r="AU2624" i="24"/>
  <c r="AU2623" i="24"/>
  <c r="AU2622" i="24"/>
  <c r="AU2621" i="24"/>
  <c r="AU2620" i="24"/>
  <c r="AU2619" i="24"/>
  <c r="AU2618" i="24"/>
  <c r="AU2617" i="24"/>
  <c r="AU2616" i="24"/>
  <c r="AU2615" i="24"/>
  <c r="AU2614" i="24"/>
  <c r="AU2613" i="24"/>
  <c r="AU2612" i="24"/>
  <c r="AU2611" i="24"/>
  <c r="AU2610" i="24"/>
  <c r="AU2609" i="24"/>
  <c r="AU2608" i="24"/>
  <c r="AU2607" i="24"/>
  <c r="AU2606" i="24"/>
  <c r="AU2605" i="24"/>
  <c r="AU2604" i="24"/>
  <c r="AU2603" i="24"/>
  <c r="AU2602" i="24"/>
  <c r="AU2601" i="24"/>
  <c r="AU2600" i="24"/>
  <c r="AU2599" i="24"/>
  <c r="AU2598" i="24"/>
  <c r="AU2597" i="24"/>
  <c r="AU2596" i="24"/>
  <c r="AU2595" i="24"/>
  <c r="AU2594" i="24"/>
  <c r="AU2593" i="24"/>
  <c r="AU2592" i="24"/>
  <c r="AU2591" i="24"/>
  <c r="AU2590" i="24"/>
  <c r="AU2589" i="24"/>
  <c r="AU2588" i="24"/>
  <c r="AU2587" i="24"/>
  <c r="AU2586" i="24"/>
  <c r="AU2585" i="24"/>
  <c r="AU2584" i="24"/>
  <c r="AU2583" i="24"/>
  <c r="AU2582" i="24"/>
  <c r="AU2581" i="24"/>
  <c r="AU2580" i="24"/>
  <c r="AU2579" i="24"/>
  <c r="AU2578" i="24"/>
  <c r="AU2577" i="24"/>
  <c r="AU2576" i="24"/>
  <c r="AU2575" i="24"/>
  <c r="AU2574" i="24"/>
  <c r="AU2573" i="24"/>
  <c r="AU2572" i="24"/>
  <c r="AU2571" i="24"/>
  <c r="AU2570" i="24"/>
  <c r="AU2569" i="24"/>
  <c r="AU2568" i="24"/>
  <c r="AU2567" i="24"/>
  <c r="AU2566" i="24"/>
  <c r="AU2565" i="24"/>
  <c r="AU2564" i="24"/>
  <c r="AU2563" i="24"/>
  <c r="AU2562" i="24"/>
  <c r="AU2561" i="24"/>
  <c r="AU2560" i="24"/>
  <c r="AU2559" i="24"/>
  <c r="AU2558" i="24"/>
  <c r="AU2557" i="24"/>
  <c r="AU2556" i="24"/>
  <c r="AU2555" i="24"/>
  <c r="AU2554" i="24"/>
  <c r="AU2553" i="24"/>
  <c r="AU2552" i="24"/>
  <c r="AU2551" i="24"/>
  <c r="AU2550" i="24"/>
  <c r="AU2549" i="24"/>
  <c r="AU2548" i="24"/>
  <c r="AU2547" i="24"/>
  <c r="AU2546" i="24"/>
  <c r="AU2545" i="24"/>
  <c r="AU2544" i="24"/>
  <c r="AU2543" i="24"/>
  <c r="AU2542" i="24"/>
  <c r="AU2541" i="24"/>
  <c r="AU2540" i="24"/>
  <c r="AU2539" i="24"/>
  <c r="AU2538" i="24"/>
  <c r="AU2537" i="24"/>
  <c r="AU2536" i="24"/>
  <c r="AU2535" i="24"/>
  <c r="AU2534" i="24"/>
  <c r="AU2533" i="24"/>
  <c r="AU2532" i="24"/>
  <c r="AU2531" i="24"/>
  <c r="AU2530" i="24"/>
  <c r="AU2529" i="24"/>
  <c r="AU2528" i="24"/>
  <c r="AU2527" i="24"/>
  <c r="AU2526" i="24"/>
  <c r="AU2525" i="24"/>
  <c r="AU2524" i="24"/>
  <c r="AU2523" i="24"/>
  <c r="AU2522" i="24"/>
  <c r="AU2521" i="24"/>
  <c r="AU2520" i="24"/>
  <c r="AU2519" i="24"/>
  <c r="AU2518" i="24"/>
  <c r="AU2517" i="24"/>
  <c r="AU2516" i="24"/>
  <c r="AU2515" i="24"/>
  <c r="AU2514" i="24"/>
  <c r="AU2513" i="24"/>
  <c r="AU2512" i="24"/>
  <c r="AU2511" i="24"/>
  <c r="AU2510" i="24"/>
  <c r="AU2509" i="24"/>
  <c r="AU2508" i="24"/>
  <c r="AU2507" i="24"/>
  <c r="AU2506" i="24"/>
  <c r="AU2505" i="24"/>
  <c r="AU2504" i="24"/>
  <c r="AU2503" i="24"/>
  <c r="AU2502" i="24"/>
  <c r="AU2501" i="24"/>
  <c r="AU2500" i="24"/>
  <c r="AU2499" i="24"/>
  <c r="AU2498" i="24"/>
  <c r="AU2497" i="24"/>
  <c r="AU2496" i="24"/>
  <c r="AU2495" i="24"/>
  <c r="AU2494" i="24"/>
  <c r="AU2493" i="24"/>
  <c r="AU2492" i="24"/>
  <c r="AU2491" i="24"/>
  <c r="AU2490" i="24"/>
  <c r="AU2489" i="24"/>
  <c r="AU2488" i="24"/>
  <c r="AU2487" i="24"/>
  <c r="AU2486" i="24"/>
  <c r="AU2485" i="24"/>
  <c r="AU2484" i="24"/>
  <c r="AU2483" i="24"/>
  <c r="AU2482" i="24"/>
  <c r="AU2481" i="24"/>
  <c r="AU2480" i="24"/>
  <c r="AU2479" i="24"/>
  <c r="AU2478" i="24"/>
  <c r="AU2477" i="24"/>
  <c r="AU2476" i="24"/>
  <c r="AU2475" i="24"/>
  <c r="AU2474" i="24"/>
  <c r="AU2473" i="24"/>
  <c r="AU2472" i="24"/>
  <c r="AU2471" i="24"/>
  <c r="AU2470" i="24"/>
  <c r="AU2469" i="24"/>
  <c r="AU2468" i="24"/>
  <c r="AU2467" i="24"/>
  <c r="AU2466" i="24"/>
  <c r="AU2465" i="24"/>
  <c r="AU2464" i="24"/>
  <c r="AU2463" i="24"/>
  <c r="AU2462" i="24"/>
  <c r="AU2461" i="24"/>
  <c r="AU2460" i="24"/>
  <c r="AU2459" i="24"/>
  <c r="AU2458" i="24"/>
  <c r="AU2457" i="24"/>
  <c r="AU2456" i="24"/>
  <c r="AU2455" i="24"/>
  <c r="AU2454" i="24"/>
  <c r="AU2453" i="24"/>
  <c r="AU2452" i="24"/>
  <c r="AU2451" i="24"/>
  <c r="AU2450" i="24"/>
  <c r="AU2449" i="24"/>
  <c r="AU2448" i="24"/>
  <c r="AU2447" i="24"/>
  <c r="AU2446" i="24"/>
  <c r="AU2445" i="24"/>
  <c r="AU2444" i="24"/>
  <c r="AU2443" i="24"/>
  <c r="AU2442" i="24"/>
  <c r="AU2441" i="24"/>
  <c r="AU2440" i="24"/>
  <c r="AU2439" i="24"/>
  <c r="AU2438" i="24"/>
  <c r="AU2437" i="24"/>
  <c r="AU2436" i="24"/>
  <c r="AU2435" i="24"/>
  <c r="AU2434" i="24"/>
  <c r="AU2433" i="24"/>
  <c r="AU2432" i="24"/>
  <c r="AU2431" i="24"/>
  <c r="AU2430" i="24"/>
  <c r="AU2429" i="24"/>
  <c r="AU2428" i="24"/>
  <c r="AU2427" i="24"/>
  <c r="AU2426" i="24"/>
  <c r="AU2425" i="24"/>
  <c r="AU2424" i="24"/>
  <c r="AU2423" i="24"/>
  <c r="AU2422" i="24"/>
  <c r="AU2421" i="24"/>
  <c r="AU2420" i="24"/>
  <c r="AU2419" i="24"/>
  <c r="AU2418" i="24"/>
  <c r="AU2417" i="24"/>
  <c r="AU2416" i="24"/>
  <c r="AU2415" i="24"/>
  <c r="AU2414" i="24"/>
  <c r="AU2413" i="24"/>
  <c r="AU2412" i="24"/>
  <c r="AU2411" i="24"/>
  <c r="AU2410" i="24"/>
  <c r="AU2409" i="24"/>
  <c r="AU2408" i="24"/>
  <c r="AU2407" i="24"/>
  <c r="AU2406" i="24"/>
  <c r="AU2405" i="24"/>
  <c r="AU2404" i="24"/>
  <c r="AU2403" i="24"/>
  <c r="AU2402" i="24"/>
  <c r="AU2401" i="24"/>
  <c r="AU2400" i="24"/>
  <c r="AU2399" i="24"/>
  <c r="AU2398" i="24"/>
  <c r="AU2397" i="24"/>
  <c r="AU2396" i="24"/>
  <c r="AU2395" i="24"/>
  <c r="AU2394" i="24"/>
  <c r="AU2393" i="24"/>
  <c r="AU2392" i="24"/>
  <c r="AU2391" i="24"/>
  <c r="AU2390" i="24"/>
  <c r="AU2389" i="24"/>
  <c r="AU2388" i="24"/>
  <c r="AU2387" i="24"/>
  <c r="AU2386" i="24"/>
  <c r="AU2385" i="24"/>
  <c r="AU2384" i="24"/>
  <c r="AU2383" i="24"/>
  <c r="AU2382" i="24"/>
  <c r="AU2381" i="24"/>
  <c r="AU2380" i="24"/>
  <c r="AU2379" i="24"/>
  <c r="AU2378" i="24"/>
  <c r="AU2377" i="24"/>
  <c r="AU2376" i="24"/>
  <c r="AU2375" i="24"/>
  <c r="AU2374" i="24"/>
  <c r="AU2373" i="24"/>
  <c r="AU2372" i="24"/>
  <c r="AU2371" i="24"/>
  <c r="AU2370" i="24"/>
  <c r="AU2369" i="24"/>
  <c r="AU2368" i="24"/>
  <c r="AU2367" i="24"/>
  <c r="AU2366" i="24"/>
  <c r="AU2365" i="24"/>
  <c r="AU2364" i="24"/>
  <c r="AU2363" i="24"/>
  <c r="AU2362" i="24"/>
  <c r="AU2361" i="24"/>
  <c r="AU2360" i="24"/>
  <c r="AU2359" i="24"/>
  <c r="AU2358" i="24"/>
  <c r="AU2357" i="24"/>
  <c r="AU2356" i="24"/>
  <c r="AU2355" i="24"/>
  <c r="AU2354" i="24"/>
  <c r="AU2353" i="24"/>
  <c r="AU2352" i="24"/>
  <c r="AU2351" i="24"/>
  <c r="AU2350" i="24"/>
  <c r="AU2349" i="24"/>
  <c r="AU2348" i="24"/>
  <c r="AU2347" i="24"/>
  <c r="AU2346" i="24"/>
  <c r="AU2345" i="24"/>
  <c r="AU2344" i="24"/>
  <c r="AU2343" i="24"/>
  <c r="AU2342" i="24"/>
  <c r="AU2341" i="24"/>
  <c r="AU2340" i="24"/>
  <c r="AU2339" i="24"/>
  <c r="AU2338" i="24"/>
  <c r="AU2337" i="24"/>
  <c r="AU2336" i="24"/>
  <c r="AU2335" i="24"/>
  <c r="AU2334" i="24"/>
  <c r="AU2333" i="24"/>
  <c r="AU2332" i="24"/>
  <c r="AU2331" i="24"/>
  <c r="AU2330" i="24"/>
  <c r="AU2329" i="24"/>
  <c r="AU2328" i="24"/>
  <c r="AU2327" i="24"/>
  <c r="AU2326" i="24"/>
  <c r="AU2325" i="24"/>
  <c r="AU2324" i="24"/>
  <c r="AU2323" i="24"/>
  <c r="AU2322" i="24"/>
  <c r="AU2321" i="24"/>
  <c r="AU2320" i="24"/>
  <c r="AU2319" i="24"/>
  <c r="AU2318" i="24"/>
  <c r="AU2317" i="24"/>
  <c r="AU2316" i="24"/>
  <c r="AU2315" i="24"/>
  <c r="AU2314" i="24"/>
  <c r="AU2313" i="24"/>
  <c r="AU2312" i="24"/>
  <c r="AU2311" i="24"/>
  <c r="AU2310" i="24"/>
  <c r="AU2309" i="24"/>
  <c r="AU2308" i="24"/>
  <c r="AU2307" i="24"/>
  <c r="AU2306" i="24"/>
  <c r="AU2305" i="24"/>
  <c r="AU2304" i="24"/>
  <c r="AU2303" i="24"/>
  <c r="AU2302" i="24"/>
  <c r="AU2301" i="24"/>
  <c r="AU2300" i="24"/>
  <c r="AU2299" i="24"/>
  <c r="AU2298" i="24"/>
  <c r="AU2297" i="24"/>
  <c r="AU2296" i="24"/>
  <c r="AU2295" i="24"/>
  <c r="AU2294" i="24"/>
  <c r="AU2293" i="24"/>
  <c r="AU2292" i="24"/>
  <c r="AU2291" i="24"/>
  <c r="AU2290" i="24"/>
  <c r="AU2289" i="24"/>
  <c r="AU2288" i="24"/>
  <c r="AU2287" i="24"/>
  <c r="AU2286" i="24"/>
  <c r="AU2285" i="24"/>
  <c r="AU2284" i="24"/>
  <c r="AU2283" i="24"/>
  <c r="AU2282" i="24"/>
  <c r="AU2281" i="24"/>
  <c r="AU2280" i="24"/>
  <c r="AU2279" i="24"/>
  <c r="AU2278" i="24"/>
  <c r="AU2277" i="24"/>
  <c r="AU2276" i="24"/>
  <c r="AU2275" i="24"/>
  <c r="AU2274" i="24"/>
  <c r="AU2273" i="24"/>
  <c r="AU2272" i="24"/>
  <c r="AU2271" i="24"/>
  <c r="AU2270" i="24"/>
  <c r="AU2269" i="24"/>
  <c r="AU2268" i="24"/>
  <c r="AU2267" i="24"/>
  <c r="AU2266" i="24"/>
  <c r="AU2265" i="24"/>
  <c r="AU2264" i="24"/>
  <c r="AU2263" i="24"/>
  <c r="AU2262" i="24"/>
  <c r="AU2261" i="24"/>
  <c r="AU2260" i="24"/>
  <c r="AU2259" i="24"/>
  <c r="AU2258" i="24"/>
  <c r="AU2257" i="24"/>
  <c r="AU2256" i="24"/>
  <c r="AU2255" i="24"/>
  <c r="AU2254" i="24"/>
  <c r="AU2253" i="24"/>
  <c r="AU2252" i="24"/>
  <c r="AU2251" i="24"/>
  <c r="AU2250" i="24"/>
  <c r="AU2249" i="24"/>
  <c r="AU2248" i="24"/>
  <c r="AU2247" i="24"/>
  <c r="AU2246" i="24"/>
  <c r="AU2245" i="24"/>
  <c r="AU2244" i="24"/>
  <c r="AU2243" i="24"/>
  <c r="AU2242" i="24"/>
  <c r="AU2241" i="24"/>
  <c r="AU2240" i="24"/>
  <c r="AU2239" i="24"/>
  <c r="AU2238" i="24"/>
  <c r="AU2237" i="24"/>
  <c r="AU2236" i="24"/>
  <c r="AU2235" i="24"/>
  <c r="AU2234" i="24"/>
  <c r="AU2233" i="24"/>
  <c r="AU2232" i="24"/>
  <c r="AU2231" i="24"/>
  <c r="AU2230" i="24"/>
  <c r="AU2229" i="24"/>
  <c r="AU2228" i="24"/>
  <c r="AU2227" i="24"/>
  <c r="AU2226" i="24"/>
  <c r="AU2225" i="24"/>
  <c r="AU2224" i="24"/>
  <c r="AU2223" i="24"/>
  <c r="AU2222" i="24"/>
  <c r="AU2221" i="24"/>
  <c r="AU2220" i="24"/>
  <c r="AU2219" i="24"/>
  <c r="AU2218" i="24"/>
  <c r="AU2217" i="24"/>
  <c r="AU2216" i="24"/>
  <c r="AU2215" i="24"/>
  <c r="AU2214" i="24"/>
  <c r="AU2213" i="24"/>
  <c r="AU2212" i="24"/>
  <c r="AU2211" i="24"/>
  <c r="AU2210" i="24"/>
  <c r="AU2209" i="24"/>
  <c r="AU2208" i="24"/>
  <c r="AU2207" i="24"/>
  <c r="AU2206" i="24"/>
  <c r="AU2205" i="24"/>
  <c r="AU2204" i="24"/>
  <c r="AU2203" i="24"/>
  <c r="AU2202" i="24"/>
  <c r="AU2201" i="24"/>
  <c r="AU2200" i="24"/>
  <c r="AU2199" i="24"/>
  <c r="AU2198" i="24"/>
  <c r="AU2197" i="24"/>
  <c r="AU2196" i="24"/>
  <c r="AU2195" i="24"/>
  <c r="AU2194" i="24"/>
  <c r="AU2193" i="24"/>
  <c r="AU2192" i="24"/>
  <c r="AU2191" i="24"/>
  <c r="AU2190" i="24"/>
  <c r="AU2189" i="24"/>
  <c r="AU2188" i="24"/>
  <c r="AU2187" i="24"/>
  <c r="AU2186" i="24"/>
  <c r="AU2185" i="24"/>
  <c r="AU2184" i="24"/>
  <c r="AU2183" i="24"/>
  <c r="AU2182" i="24"/>
  <c r="AU2181" i="24"/>
  <c r="AU2180" i="24"/>
  <c r="AU2179" i="24"/>
  <c r="AU2178" i="24"/>
  <c r="AU2177" i="24"/>
  <c r="AU2176" i="24"/>
  <c r="AU2175" i="24"/>
  <c r="AU2174" i="24"/>
  <c r="AU2173" i="24"/>
  <c r="AU2172" i="24"/>
  <c r="AU2171" i="24"/>
  <c r="AU2170" i="24"/>
  <c r="AU2169" i="24"/>
  <c r="AU2168" i="24"/>
  <c r="AU2167" i="24"/>
  <c r="AU2166" i="24"/>
  <c r="AU2165" i="24"/>
  <c r="AU2164" i="24"/>
  <c r="AU2163" i="24"/>
  <c r="AU2162" i="24"/>
  <c r="AU2161" i="24"/>
  <c r="AU2160" i="24"/>
  <c r="AU2159" i="24"/>
  <c r="AU2158" i="24"/>
  <c r="AU2157" i="24"/>
  <c r="AU2156" i="24"/>
  <c r="AU2155" i="24"/>
  <c r="AU2154" i="24"/>
  <c r="AU2153" i="24"/>
  <c r="AU2152" i="24"/>
  <c r="AU2151" i="24"/>
  <c r="AU2150" i="24"/>
  <c r="AU2149" i="24"/>
  <c r="AU2148" i="24"/>
  <c r="AU2147" i="24"/>
  <c r="AU2146" i="24"/>
  <c r="AU2145" i="24"/>
  <c r="AU2144" i="24"/>
  <c r="AU2143" i="24"/>
  <c r="AU2142" i="24"/>
  <c r="AU2141" i="24"/>
  <c r="AU2140" i="24"/>
  <c r="AU2139" i="24"/>
  <c r="AU2138" i="24"/>
  <c r="AU2137" i="24"/>
  <c r="AU2136" i="24"/>
  <c r="AU2135" i="24"/>
  <c r="AU2134" i="24"/>
  <c r="AU2133" i="24"/>
  <c r="AU2132" i="24"/>
  <c r="AU2131" i="24"/>
  <c r="AU2130" i="24"/>
  <c r="AU2129" i="24"/>
  <c r="AU2128" i="24"/>
  <c r="AU2127" i="24"/>
  <c r="AU2126" i="24"/>
  <c r="AU2125" i="24"/>
  <c r="AU2124" i="24"/>
  <c r="AU2123" i="24"/>
  <c r="AU2122" i="24"/>
  <c r="AU2121" i="24"/>
  <c r="AU2120" i="24"/>
  <c r="AU2119" i="24"/>
  <c r="AU2118" i="24"/>
  <c r="AU2117" i="24"/>
  <c r="AU2116" i="24"/>
  <c r="AU2115" i="24"/>
  <c r="AU2114" i="24"/>
  <c r="AU2113" i="24"/>
  <c r="AU2112" i="24"/>
  <c r="AU2111" i="24"/>
  <c r="AU2110" i="24"/>
  <c r="AU2109" i="24"/>
  <c r="AU2108" i="24"/>
  <c r="AU2107" i="24"/>
  <c r="AU2106" i="24"/>
  <c r="AU2105" i="24"/>
  <c r="AU2104" i="24"/>
  <c r="AU2103" i="24"/>
  <c r="AU2102" i="24"/>
  <c r="AU2101" i="24"/>
  <c r="AU2100" i="24"/>
  <c r="AU2099" i="24"/>
  <c r="AU2098" i="24"/>
  <c r="AU2097" i="24"/>
  <c r="AU2096" i="24"/>
  <c r="AU2095" i="24"/>
  <c r="AU2094" i="24"/>
  <c r="AU2093" i="24"/>
  <c r="AU2092" i="24"/>
  <c r="AU2091" i="24"/>
  <c r="AU2090" i="24"/>
  <c r="AU2089" i="24"/>
  <c r="AU2088" i="24"/>
  <c r="AU2087" i="24"/>
  <c r="AU2086" i="24"/>
  <c r="AU2085" i="24"/>
  <c r="AU2084" i="24"/>
  <c r="AU2083" i="24"/>
  <c r="AU2082" i="24"/>
  <c r="AU2081" i="24"/>
  <c r="AU2080" i="24"/>
  <c r="AU2079" i="24"/>
  <c r="AU2078" i="24"/>
  <c r="AU2077" i="24"/>
  <c r="AU2076" i="24"/>
  <c r="AU2075" i="24"/>
  <c r="AU2074" i="24"/>
  <c r="AU2073" i="24"/>
  <c r="AU2072" i="24"/>
  <c r="AU2071" i="24"/>
  <c r="AU2070" i="24"/>
  <c r="AU2069" i="24"/>
  <c r="AU2068" i="24"/>
  <c r="AU2067" i="24"/>
  <c r="AU2066" i="24"/>
  <c r="AU2065" i="24"/>
  <c r="AU2064" i="24"/>
  <c r="AU2063" i="24"/>
  <c r="AU2062" i="24"/>
  <c r="AU2061" i="24"/>
  <c r="AU2060" i="24"/>
  <c r="AU2059" i="24"/>
  <c r="AU2058" i="24"/>
  <c r="AU2057" i="24"/>
  <c r="AU2056" i="24"/>
  <c r="AU2055" i="24"/>
  <c r="AU2054" i="24"/>
  <c r="AU2053" i="24"/>
  <c r="AU2052" i="24"/>
  <c r="AU2051" i="24"/>
  <c r="AU2050" i="24"/>
  <c r="AU2049" i="24"/>
  <c r="AU2048" i="24"/>
  <c r="AU2047" i="24"/>
  <c r="AU2046" i="24"/>
  <c r="AU2045" i="24"/>
  <c r="AU2044" i="24"/>
  <c r="AU2043" i="24"/>
  <c r="AU2042" i="24"/>
  <c r="AU2041" i="24"/>
  <c r="AU2040" i="24"/>
  <c r="AU2039" i="24"/>
  <c r="AU2038" i="24"/>
  <c r="AU2037" i="24"/>
  <c r="AU2036" i="24"/>
  <c r="AU2035" i="24"/>
  <c r="AU2034" i="24"/>
  <c r="AU2033" i="24"/>
  <c r="AU2032" i="24"/>
  <c r="AU2031" i="24"/>
  <c r="AU2030" i="24"/>
  <c r="AU2029" i="24"/>
  <c r="AU2028" i="24"/>
  <c r="AU2027" i="24"/>
  <c r="AU2026" i="24"/>
  <c r="AU2025" i="24"/>
  <c r="AU2024" i="24"/>
  <c r="AU2023" i="24"/>
  <c r="AU2022" i="24"/>
  <c r="AU2021" i="24"/>
  <c r="AU2020" i="24"/>
  <c r="AU2019" i="24"/>
  <c r="AU2018" i="24"/>
  <c r="AU2017" i="24"/>
  <c r="AU2016" i="24"/>
  <c r="AU2015" i="24"/>
  <c r="AU2014" i="24"/>
  <c r="AU2013" i="24"/>
  <c r="AU2012" i="24"/>
  <c r="AU2011" i="24"/>
  <c r="AU2010" i="24"/>
  <c r="AU2009" i="24"/>
  <c r="AU2008" i="24"/>
  <c r="AU2007" i="24"/>
  <c r="AU2006" i="24"/>
  <c r="AU2005" i="24"/>
  <c r="AU2004" i="24"/>
  <c r="AU2003" i="24"/>
  <c r="AU2002" i="24"/>
  <c r="AU2001" i="24"/>
  <c r="AU2000" i="24"/>
  <c r="AU1999" i="24"/>
  <c r="AU1998" i="24"/>
  <c r="AU1997" i="24"/>
  <c r="AU1996" i="24"/>
  <c r="AU1995" i="24"/>
  <c r="AU1994" i="24"/>
  <c r="AU1993" i="24"/>
  <c r="AU1992" i="24"/>
  <c r="AU1991" i="24"/>
  <c r="AU1990" i="24"/>
  <c r="AU1989" i="24"/>
  <c r="AU1988" i="24"/>
  <c r="AU1987" i="24"/>
  <c r="AU1986" i="24"/>
  <c r="AU1985" i="24"/>
  <c r="AU1984" i="24"/>
  <c r="AU1983" i="24"/>
  <c r="AU1982" i="24"/>
  <c r="AU1981" i="24"/>
  <c r="AU1980" i="24"/>
  <c r="AU1979" i="24"/>
  <c r="AU1978" i="24"/>
  <c r="AU1977" i="24"/>
  <c r="AU1976" i="24"/>
  <c r="AU1975" i="24"/>
  <c r="AU1974" i="24"/>
  <c r="AU1973" i="24"/>
  <c r="AU1972" i="24"/>
  <c r="AU1971" i="24"/>
  <c r="AU1970" i="24"/>
  <c r="AU1969" i="24"/>
  <c r="AU1968" i="24"/>
  <c r="AU1967" i="24"/>
  <c r="AU1966" i="24"/>
  <c r="AU1965" i="24"/>
  <c r="AU1964" i="24"/>
  <c r="AU1963" i="24"/>
  <c r="AU1962" i="24"/>
  <c r="AU1961" i="24"/>
  <c r="AU1960" i="24"/>
  <c r="AU1959" i="24"/>
  <c r="AU1958" i="24"/>
  <c r="AU1957" i="24"/>
  <c r="AU1956" i="24"/>
  <c r="AU1955" i="24"/>
  <c r="AU1954" i="24"/>
  <c r="AU1953" i="24"/>
  <c r="AU1952" i="24"/>
  <c r="AU1951" i="24"/>
  <c r="AU1950" i="24"/>
  <c r="AU1949" i="24"/>
  <c r="AU1948" i="24"/>
  <c r="AU1947" i="24"/>
  <c r="AU1946" i="24"/>
  <c r="AU1945" i="24"/>
  <c r="AU1944" i="24"/>
  <c r="AU1943" i="24"/>
  <c r="AU1942" i="24"/>
  <c r="AU1941" i="24"/>
  <c r="AU1940" i="24"/>
  <c r="AU1939" i="24"/>
  <c r="AU1938" i="24"/>
  <c r="AU1937" i="24"/>
  <c r="AU1936" i="24"/>
  <c r="AU1935" i="24"/>
  <c r="AU1934" i="24"/>
  <c r="AU1933" i="24"/>
  <c r="AU1932" i="24"/>
  <c r="AU1931" i="24"/>
  <c r="AU1930" i="24"/>
  <c r="AU1929" i="24"/>
  <c r="AU1928" i="24"/>
  <c r="AU1927" i="24"/>
  <c r="AU1926" i="24"/>
  <c r="AU1925" i="24"/>
  <c r="AU1924" i="24"/>
  <c r="AU1923" i="24"/>
  <c r="AU1922" i="24"/>
  <c r="AU1921" i="24"/>
  <c r="AU1920" i="24"/>
  <c r="AU1919" i="24"/>
  <c r="AU1918" i="24"/>
  <c r="AU1917" i="24"/>
  <c r="AU1916" i="24"/>
  <c r="AU1915" i="24"/>
  <c r="AU1914" i="24"/>
  <c r="AU1913" i="24"/>
  <c r="AU1912" i="24"/>
  <c r="AU1911" i="24"/>
  <c r="AU1910" i="24"/>
  <c r="AU1909" i="24"/>
  <c r="AU1908" i="24"/>
  <c r="AU1907" i="24"/>
  <c r="AU1906" i="24"/>
  <c r="AU1905" i="24"/>
  <c r="AU1904" i="24"/>
  <c r="AU1903" i="24"/>
  <c r="AU1902" i="24"/>
  <c r="AU1901" i="24"/>
  <c r="AU1900" i="24"/>
  <c r="AU1899" i="24"/>
  <c r="AU1898" i="24"/>
  <c r="AU1897" i="24"/>
  <c r="AU1896" i="24"/>
  <c r="AU1895" i="24"/>
  <c r="AU1894" i="24"/>
  <c r="AU1893" i="24"/>
  <c r="AU1892" i="24"/>
  <c r="AU1891" i="24"/>
  <c r="AU1890" i="24"/>
  <c r="AU1889" i="24"/>
  <c r="AU1888" i="24"/>
  <c r="AU1887" i="24"/>
  <c r="AU1886" i="24"/>
  <c r="AU1885" i="24"/>
  <c r="AU1884" i="24"/>
  <c r="AU1883" i="24"/>
  <c r="AU1882" i="24"/>
  <c r="AU1881" i="24"/>
  <c r="AU1880" i="24"/>
  <c r="AU1879" i="24"/>
  <c r="AU1878" i="24"/>
  <c r="AU1877" i="24"/>
  <c r="AU1876" i="24"/>
  <c r="AU1875" i="24"/>
  <c r="AU1874" i="24"/>
  <c r="AU1873" i="24"/>
  <c r="AU1872" i="24"/>
  <c r="AU1871" i="24"/>
  <c r="AU1870" i="24"/>
  <c r="AU1869" i="24"/>
  <c r="AU1868" i="24"/>
  <c r="AU1867" i="24"/>
  <c r="AU1866" i="24"/>
  <c r="AU1865" i="24"/>
  <c r="AU1864" i="24"/>
  <c r="AU1863" i="24"/>
  <c r="AU1862" i="24"/>
  <c r="AU1861" i="24"/>
  <c r="AU1860" i="24"/>
  <c r="AU1859" i="24"/>
  <c r="AU1858" i="24"/>
  <c r="AU1857" i="24"/>
  <c r="AU1856" i="24"/>
  <c r="AU1855" i="24"/>
  <c r="AU1854" i="24"/>
  <c r="AU1853" i="24"/>
  <c r="AU1852" i="24"/>
  <c r="AU1851" i="24"/>
  <c r="AU1850" i="24"/>
  <c r="AU1849" i="24"/>
  <c r="AU1848" i="24"/>
  <c r="AU1847" i="24"/>
  <c r="AU1846" i="24"/>
  <c r="AU1845" i="24"/>
  <c r="AU1844" i="24"/>
  <c r="AU1843" i="24"/>
  <c r="AU1842" i="24"/>
  <c r="AU1841" i="24"/>
  <c r="AU1840" i="24"/>
  <c r="AU1839" i="24"/>
  <c r="AU1838" i="24"/>
  <c r="AU1837" i="24"/>
  <c r="AU1836" i="24"/>
  <c r="AU1835" i="24"/>
  <c r="AU1834" i="24"/>
  <c r="AU1833" i="24"/>
  <c r="AU1832" i="24"/>
  <c r="AU1831" i="24"/>
  <c r="AU1830" i="24"/>
  <c r="AU1829" i="24"/>
  <c r="AU1828" i="24"/>
  <c r="AU1827" i="24"/>
  <c r="AU1826" i="24"/>
  <c r="AU1825" i="24"/>
  <c r="AU1824" i="24"/>
  <c r="AU1823" i="24"/>
  <c r="AU1822" i="24"/>
  <c r="AU1821" i="24"/>
  <c r="AU1820" i="24"/>
  <c r="AU1819" i="24"/>
  <c r="AU1818" i="24"/>
  <c r="AU1817" i="24"/>
  <c r="AU1816" i="24"/>
  <c r="AU1815" i="24"/>
  <c r="AU1814" i="24"/>
  <c r="AU1813" i="24"/>
  <c r="AU1812" i="24"/>
  <c r="AU1811" i="24"/>
  <c r="AU1810" i="24"/>
  <c r="AU1809" i="24"/>
  <c r="AU1808" i="24"/>
  <c r="AU1807" i="24"/>
  <c r="AU1806" i="24"/>
  <c r="AU1805" i="24"/>
  <c r="AU1804" i="24"/>
  <c r="AU1803" i="24"/>
  <c r="AU1802" i="24"/>
  <c r="AU1801" i="24"/>
  <c r="AU1800" i="24"/>
  <c r="AU1799" i="24"/>
  <c r="AU1798" i="24"/>
  <c r="AU1797" i="24"/>
  <c r="AU1796" i="24"/>
  <c r="AU1795" i="24"/>
  <c r="AU1794" i="24"/>
  <c r="AU1793" i="24"/>
  <c r="AU1792" i="24"/>
  <c r="AU1791" i="24"/>
  <c r="AU1790" i="24"/>
  <c r="AU1789" i="24"/>
  <c r="AU1788" i="24"/>
  <c r="AU1787" i="24"/>
  <c r="AU1786" i="24"/>
  <c r="AU1785" i="24"/>
  <c r="AU1784" i="24"/>
  <c r="AU1783" i="24"/>
  <c r="AU1782" i="24"/>
  <c r="AU1781" i="24"/>
  <c r="AU1780" i="24"/>
  <c r="AU1779" i="24"/>
  <c r="AU1778" i="24"/>
  <c r="AU1777" i="24"/>
  <c r="AU1776" i="24"/>
  <c r="AU1775" i="24"/>
  <c r="AU1774" i="24"/>
  <c r="AU1773" i="24"/>
  <c r="AU1772" i="24"/>
  <c r="AU1771" i="24"/>
  <c r="AU1770" i="24"/>
  <c r="AU1769" i="24"/>
  <c r="AU1768" i="24"/>
  <c r="AU1767" i="24"/>
  <c r="AU1766" i="24"/>
  <c r="AU1765" i="24"/>
  <c r="AU1764" i="24"/>
  <c r="AU1763" i="24"/>
  <c r="AU1762" i="24"/>
  <c r="AU1761" i="24"/>
  <c r="AU1760" i="24"/>
  <c r="AU1759" i="24"/>
  <c r="AU1758" i="24"/>
  <c r="AU1757" i="24"/>
  <c r="AU1756" i="24"/>
  <c r="AU1755" i="24"/>
  <c r="AU1754" i="24"/>
  <c r="AU1753" i="24"/>
  <c r="AU1752" i="24"/>
  <c r="AU1751" i="24"/>
  <c r="AU1750" i="24"/>
  <c r="AU1749" i="24"/>
  <c r="AU1748" i="24"/>
  <c r="AU1747" i="24"/>
  <c r="AU1746" i="24"/>
  <c r="AU1745" i="24"/>
  <c r="AU1744" i="24"/>
  <c r="AU1743" i="24"/>
  <c r="AU1742" i="24"/>
  <c r="AU1741" i="24"/>
  <c r="AU1740" i="24"/>
  <c r="AU1739" i="24"/>
  <c r="AU1738" i="24"/>
  <c r="AU1737" i="24"/>
  <c r="AU1736" i="24"/>
  <c r="AU1735" i="24"/>
  <c r="AU1734" i="24"/>
  <c r="AU1733" i="24"/>
  <c r="AU1732" i="24"/>
  <c r="AU1731" i="24"/>
  <c r="AU1730" i="24"/>
  <c r="AU1729" i="24"/>
  <c r="AU1728" i="24"/>
  <c r="AU1727" i="24"/>
  <c r="AU1726" i="24"/>
  <c r="AU1725" i="24"/>
  <c r="AU1724" i="24"/>
  <c r="AU1723" i="24"/>
  <c r="AU1722" i="24"/>
  <c r="AU1721" i="24"/>
  <c r="AU1720" i="24"/>
  <c r="AU1719" i="24"/>
  <c r="AU1718" i="24"/>
  <c r="AU1717" i="24"/>
  <c r="AU1716" i="24"/>
  <c r="AU1715" i="24"/>
  <c r="AU1714" i="24"/>
  <c r="AU1713" i="24"/>
  <c r="AU1712" i="24"/>
  <c r="AU1711" i="24"/>
  <c r="AU1710" i="24"/>
  <c r="AU1709" i="24"/>
  <c r="AU1708" i="24"/>
  <c r="AU1707" i="24"/>
  <c r="AU1706" i="24"/>
  <c r="AU1705" i="24"/>
  <c r="AU1704" i="24"/>
  <c r="AU1703" i="24"/>
  <c r="AU1702" i="24"/>
  <c r="AU1701" i="24"/>
  <c r="AU1700" i="24"/>
  <c r="AU1699" i="24"/>
  <c r="AU1698" i="24"/>
  <c r="AU1697" i="24"/>
  <c r="AU1696" i="24"/>
  <c r="AU1695" i="24"/>
  <c r="AU1694" i="24"/>
  <c r="AU1693" i="24"/>
  <c r="AU1692" i="24"/>
  <c r="AU1691" i="24"/>
  <c r="AU1690" i="24"/>
  <c r="AU1689" i="24"/>
  <c r="AU1688" i="24"/>
  <c r="AU1687" i="24"/>
  <c r="AU1686" i="24"/>
  <c r="AU1685" i="24"/>
  <c r="AU1684" i="24"/>
  <c r="AU1683" i="24"/>
  <c r="AU1682" i="24"/>
  <c r="AU1681" i="24"/>
  <c r="AU1680" i="24"/>
  <c r="AU1679" i="24"/>
  <c r="AU1678" i="24"/>
  <c r="AU1677" i="24"/>
  <c r="AU1676" i="24"/>
  <c r="AU1675" i="24"/>
  <c r="AU1674" i="24"/>
  <c r="AU1673" i="24"/>
  <c r="AU1672" i="24"/>
  <c r="AU1671" i="24"/>
  <c r="AU1670" i="24"/>
  <c r="AU1669" i="24"/>
  <c r="AU1668" i="24"/>
  <c r="AU1667" i="24"/>
  <c r="AU1666" i="24"/>
  <c r="AU1665" i="24"/>
  <c r="AU1664" i="24"/>
  <c r="AU1663" i="24"/>
  <c r="AU1662" i="24"/>
  <c r="AU1661" i="24"/>
  <c r="AU1660" i="24"/>
  <c r="AU1659" i="24"/>
  <c r="AU1658" i="24"/>
  <c r="AU1657" i="24"/>
  <c r="AU1656" i="24"/>
  <c r="AU1655" i="24"/>
  <c r="AU1654" i="24"/>
  <c r="AU1653" i="24"/>
  <c r="AU1652" i="24"/>
  <c r="AU1651" i="24"/>
  <c r="AU1650" i="24"/>
  <c r="AU1649" i="24"/>
  <c r="AU1648" i="24"/>
  <c r="AU1647" i="24"/>
  <c r="AU1646" i="24"/>
  <c r="AU1645" i="24"/>
  <c r="AU1644" i="24"/>
  <c r="AU1643" i="24"/>
  <c r="AU1642" i="24"/>
  <c r="AU1641" i="24"/>
  <c r="AU1640" i="24"/>
  <c r="AU1639" i="24"/>
  <c r="AU1638" i="24"/>
  <c r="AU1637" i="24"/>
  <c r="AU1636" i="24"/>
  <c r="AU1635" i="24"/>
  <c r="AU1634" i="24"/>
  <c r="AU1633" i="24"/>
  <c r="AU1632" i="24"/>
  <c r="AU1631" i="24"/>
  <c r="AU1630" i="24"/>
  <c r="AU1629" i="24"/>
  <c r="AU1628" i="24"/>
  <c r="AU1627" i="24"/>
  <c r="AU1626" i="24"/>
  <c r="AU1625" i="24"/>
  <c r="AU1624" i="24"/>
  <c r="AU1623" i="24"/>
  <c r="AU1622" i="24"/>
  <c r="AU1621" i="24"/>
  <c r="AU1620" i="24"/>
  <c r="AU1619" i="24"/>
  <c r="AU1618" i="24"/>
  <c r="AU1617" i="24"/>
  <c r="AU1616" i="24"/>
  <c r="AU1615" i="24"/>
  <c r="AU1614" i="24"/>
  <c r="AU1613" i="24"/>
  <c r="AU1612" i="24"/>
  <c r="AU1611" i="24"/>
  <c r="AU1610" i="24"/>
  <c r="AU1609" i="24"/>
  <c r="AU1608" i="24"/>
  <c r="AU1607" i="24"/>
  <c r="AU1606" i="24"/>
  <c r="AU1605" i="24"/>
  <c r="AU1604" i="24"/>
  <c r="AU1603" i="24"/>
  <c r="AU1602" i="24"/>
  <c r="AU1601" i="24"/>
  <c r="AU1600" i="24"/>
  <c r="AU1599" i="24"/>
  <c r="AU1598" i="24"/>
  <c r="AU1597" i="24"/>
  <c r="AU1596" i="24"/>
  <c r="AU1595" i="24"/>
  <c r="AU1594" i="24"/>
  <c r="AU1593" i="24"/>
  <c r="AU1592" i="24"/>
  <c r="AU1591" i="24"/>
  <c r="AU1590" i="24"/>
  <c r="AU1589" i="24"/>
  <c r="AU1588" i="24"/>
  <c r="AU1587" i="24"/>
  <c r="AU1586" i="24"/>
  <c r="AU1585" i="24"/>
  <c r="AU1584" i="24"/>
  <c r="AU1583" i="24"/>
  <c r="AU1582" i="24"/>
  <c r="AU1581" i="24"/>
  <c r="AU1580" i="24"/>
  <c r="AU1579" i="24"/>
  <c r="AU1578" i="24"/>
  <c r="AU1577" i="24"/>
  <c r="AU1576" i="24"/>
  <c r="AU1575" i="24"/>
  <c r="AU1574" i="24"/>
  <c r="AU1573" i="24"/>
  <c r="AU1572" i="24"/>
  <c r="AU1571" i="24"/>
  <c r="AU1570" i="24"/>
  <c r="AU1569" i="24"/>
  <c r="AU1568" i="24"/>
  <c r="AU1567" i="24"/>
  <c r="AU1566" i="24"/>
  <c r="AU1565" i="24"/>
  <c r="AU1564" i="24"/>
  <c r="AU1563" i="24"/>
  <c r="AU1562" i="24"/>
  <c r="AU1561" i="24"/>
  <c r="AU1560" i="24"/>
  <c r="AU1559" i="24"/>
  <c r="AU1558" i="24"/>
  <c r="AU1557" i="24"/>
  <c r="AU1556" i="24"/>
  <c r="AU1555" i="24"/>
  <c r="AU1554" i="24"/>
  <c r="AU1553" i="24"/>
  <c r="AU1552" i="24"/>
  <c r="AU1551" i="24"/>
  <c r="AU1550" i="24"/>
  <c r="AU1549" i="24"/>
  <c r="AU1548" i="24"/>
  <c r="AU1547" i="24"/>
  <c r="AU1546" i="24"/>
  <c r="AU1545" i="24"/>
  <c r="AU1544" i="24"/>
  <c r="AU1543" i="24"/>
  <c r="AU1542" i="24"/>
  <c r="AU1541" i="24"/>
  <c r="AU1540" i="24"/>
  <c r="AU1539" i="24"/>
  <c r="AU1538" i="24"/>
  <c r="AU1537" i="24"/>
  <c r="AU1536" i="24"/>
  <c r="AU1535" i="24"/>
  <c r="AU1534" i="24"/>
  <c r="AU1533" i="24"/>
  <c r="AU1532" i="24"/>
  <c r="AU1531" i="24"/>
  <c r="AU1530" i="24"/>
  <c r="AU1529" i="24"/>
  <c r="AU1528" i="24"/>
  <c r="AU1527" i="24"/>
  <c r="AU1526" i="24"/>
  <c r="AU1525" i="24"/>
  <c r="AU1524" i="24"/>
  <c r="AU1523" i="24"/>
  <c r="AU1522" i="24"/>
  <c r="AU1521" i="24"/>
  <c r="AU1520" i="24"/>
  <c r="AU1519" i="24"/>
  <c r="AU1518" i="24"/>
  <c r="AU1517" i="24"/>
  <c r="AU1516" i="24"/>
  <c r="AU1515" i="24"/>
  <c r="AU1514" i="24"/>
  <c r="AU1513" i="24"/>
  <c r="AU1512" i="24"/>
  <c r="AU1511" i="24"/>
  <c r="AU1510" i="24"/>
  <c r="AU1509" i="24"/>
  <c r="AU1508" i="24"/>
  <c r="AU1507" i="24"/>
  <c r="AU1506" i="24"/>
  <c r="AU1505" i="24"/>
  <c r="AU1504" i="24"/>
  <c r="AU1503" i="24"/>
  <c r="AU1502" i="24"/>
  <c r="AU1501" i="24"/>
  <c r="AU1500" i="24"/>
  <c r="AU1499" i="24"/>
  <c r="AU1498" i="24"/>
  <c r="AU1497" i="24"/>
  <c r="AU1496" i="24"/>
  <c r="AU1495" i="24"/>
  <c r="AU1494" i="24"/>
  <c r="AU1493" i="24"/>
  <c r="AU1492" i="24"/>
  <c r="AU1491" i="24"/>
  <c r="AU1490" i="24"/>
  <c r="AU1489" i="24"/>
  <c r="AU1488" i="24"/>
  <c r="AU1487" i="24"/>
  <c r="AU1486" i="24"/>
  <c r="AU1485" i="24"/>
  <c r="AU1484" i="24"/>
  <c r="AU1483" i="24"/>
  <c r="AU1482" i="24"/>
  <c r="AU1481" i="24"/>
  <c r="AU1480" i="24"/>
  <c r="AU1479" i="24"/>
  <c r="AU1478" i="24"/>
  <c r="AU1477" i="24"/>
  <c r="AU1476" i="24"/>
  <c r="AU1475" i="24"/>
  <c r="AU1474" i="24"/>
  <c r="AU1473" i="24"/>
  <c r="AU1472" i="24"/>
  <c r="AU1471" i="24"/>
  <c r="AU1470" i="24"/>
  <c r="AU1469" i="24"/>
  <c r="AU1468" i="24"/>
  <c r="AU1467" i="24"/>
  <c r="AU1466" i="24"/>
  <c r="AU1465" i="24"/>
  <c r="AU1464" i="24"/>
  <c r="AU1463" i="24"/>
  <c r="AU1462" i="24"/>
  <c r="AU1461" i="24"/>
  <c r="AU1460" i="24"/>
  <c r="AU1459" i="24"/>
  <c r="AU1458" i="24"/>
  <c r="AU1457" i="24"/>
  <c r="AU1456" i="24"/>
  <c r="AU1455" i="24"/>
  <c r="AU1454" i="24"/>
  <c r="AU1453" i="24"/>
  <c r="AU1452" i="24"/>
  <c r="AU1451" i="24"/>
  <c r="AU1450" i="24"/>
  <c r="AU1449" i="24"/>
  <c r="AU1448" i="24"/>
  <c r="AU1447" i="24"/>
  <c r="AU1446" i="24"/>
  <c r="AU1445" i="24"/>
  <c r="AU1444" i="24"/>
  <c r="AU1443" i="24"/>
  <c r="AU1442" i="24"/>
  <c r="AU1441" i="24"/>
  <c r="AU1440" i="24"/>
  <c r="AU1439" i="24"/>
  <c r="AU1438" i="24"/>
  <c r="AU1437" i="24"/>
  <c r="AU1436" i="24"/>
  <c r="AU1435" i="24"/>
  <c r="AU1434" i="24"/>
  <c r="AU1433" i="24"/>
  <c r="AU1432" i="24"/>
  <c r="AU1431" i="24"/>
  <c r="AU1430" i="24"/>
  <c r="AU1429" i="24"/>
  <c r="AU1428" i="24"/>
  <c r="AU1427" i="24"/>
  <c r="AU1426" i="24"/>
  <c r="AU1425" i="24"/>
  <c r="AU1424" i="24"/>
  <c r="AU1423" i="24"/>
  <c r="AU1422" i="24"/>
  <c r="AU1421" i="24"/>
  <c r="AU1420" i="24"/>
  <c r="AU1419" i="24"/>
  <c r="AU1418" i="24"/>
  <c r="AU1417" i="24"/>
  <c r="AU1416" i="24"/>
  <c r="AU1415" i="24"/>
  <c r="AU1414" i="24"/>
  <c r="AU1413" i="24"/>
  <c r="AU1412" i="24"/>
  <c r="AU1411" i="24"/>
  <c r="AU1410" i="24"/>
  <c r="AU1409" i="24"/>
  <c r="AU1408" i="24"/>
  <c r="AU1407" i="24"/>
  <c r="AU1406" i="24"/>
  <c r="AU1405" i="24"/>
  <c r="AU1404" i="24"/>
  <c r="AU1403" i="24"/>
  <c r="AU1402" i="24"/>
  <c r="AU1401" i="24"/>
  <c r="AU1400" i="24"/>
  <c r="AU1399" i="24"/>
  <c r="AU1398" i="24"/>
  <c r="AU1397" i="24"/>
  <c r="AU1396" i="24"/>
  <c r="AU1395" i="24"/>
  <c r="AU1394" i="24"/>
  <c r="AU1393" i="24"/>
  <c r="AU1392" i="24"/>
  <c r="AU1391" i="24"/>
  <c r="AU1390" i="24"/>
  <c r="AU1389" i="24"/>
  <c r="AU1388" i="24"/>
  <c r="AU1387" i="24"/>
  <c r="AU1386" i="24"/>
  <c r="AU1385" i="24"/>
  <c r="AU1384" i="24"/>
  <c r="AU1383" i="24"/>
  <c r="AU1382" i="24"/>
  <c r="AU1381" i="24"/>
  <c r="AU1380" i="24"/>
  <c r="AU1379" i="24"/>
  <c r="AU1378" i="24"/>
  <c r="AU1377" i="24"/>
  <c r="AU1376" i="24"/>
  <c r="AU1375" i="24"/>
  <c r="AU1374" i="24"/>
  <c r="AU1373" i="24"/>
  <c r="AU1372" i="24"/>
  <c r="AU1371" i="24"/>
  <c r="AU1370" i="24"/>
  <c r="AU1369" i="24"/>
  <c r="AU1368" i="24"/>
  <c r="AU1367" i="24"/>
  <c r="AU1366" i="24"/>
  <c r="AU1365" i="24"/>
  <c r="AU1364" i="24"/>
  <c r="AU1363" i="24"/>
  <c r="AU1362" i="24"/>
  <c r="AU1361" i="24"/>
  <c r="AU1360" i="24"/>
  <c r="AU1359" i="24"/>
  <c r="AU1358" i="24"/>
  <c r="AU1357" i="24"/>
  <c r="AU1356" i="24"/>
  <c r="AU1355" i="24"/>
  <c r="AU1354" i="24"/>
  <c r="AU1353" i="24"/>
  <c r="AU1352" i="24"/>
  <c r="AU1351" i="24"/>
  <c r="AU1350" i="24"/>
  <c r="AU1349" i="24"/>
  <c r="AU1348" i="24"/>
  <c r="AU1347" i="24"/>
  <c r="AU1346" i="24"/>
  <c r="AU1345" i="24"/>
  <c r="AU1344" i="24"/>
  <c r="AU1343" i="24"/>
  <c r="AU1342" i="24"/>
  <c r="AU1341" i="24"/>
  <c r="AU1340" i="24"/>
  <c r="AU1339" i="24"/>
  <c r="AU1338" i="24"/>
  <c r="AU1337" i="24"/>
  <c r="AU1336" i="24"/>
  <c r="AU1335" i="24"/>
  <c r="AU1334" i="24"/>
  <c r="AU1333" i="24"/>
  <c r="AU1332" i="24"/>
  <c r="AU1331" i="24"/>
  <c r="AU1330" i="24"/>
  <c r="AU1329" i="24"/>
  <c r="AU1328" i="24"/>
  <c r="AU1327" i="24"/>
  <c r="AU1326" i="24"/>
  <c r="AU1325" i="24"/>
  <c r="AU1324" i="24"/>
  <c r="AU1323" i="24"/>
  <c r="AU1322" i="24"/>
  <c r="AU1321" i="24"/>
  <c r="AU1320" i="24"/>
  <c r="AU1319" i="24"/>
  <c r="AU1318" i="24"/>
  <c r="AU1317" i="24"/>
  <c r="AU1316" i="24"/>
  <c r="AU1315" i="24"/>
  <c r="AU1314" i="24"/>
  <c r="AU1313" i="24"/>
  <c r="AU1312" i="24"/>
  <c r="AU1311" i="24"/>
  <c r="AU1310" i="24"/>
  <c r="AU1309" i="24"/>
  <c r="AU1308" i="24"/>
  <c r="AU1307" i="24"/>
  <c r="AU1306" i="24"/>
  <c r="AU1305" i="24"/>
  <c r="AU1304" i="24"/>
  <c r="AU1303" i="24"/>
  <c r="AU1302" i="24"/>
  <c r="AU1301" i="24"/>
  <c r="AU1300" i="24"/>
  <c r="AU1299" i="24"/>
  <c r="AU1298" i="24"/>
  <c r="AU1297" i="24"/>
  <c r="AU1296" i="24"/>
  <c r="AU1295" i="24"/>
  <c r="AU1294" i="24"/>
  <c r="AU1293" i="24"/>
  <c r="AU1292" i="24"/>
  <c r="AU1291" i="24"/>
  <c r="AU1290" i="24"/>
  <c r="AU1289" i="24"/>
  <c r="AU1288" i="24"/>
  <c r="AU1287" i="24"/>
  <c r="AU1286" i="24"/>
  <c r="AU1285" i="24"/>
  <c r="AU1284" i="24"/>
  <c r="AU1283" i="24"/>
  <c r="AU1282" i="24"/>
  <c r="AU1281" i="24"/>
  <c r="AU1280" i="24"/>
  <c r="AU1279" i="24"/>
  <c r="AU1278" i="24"/>
  <c r="AU1277" i="24"/>
  <c r="AU1276" i="24"/>
  <c r="AU1275" i="24"/>
  <c r="AU1274" i="24"/>
  <c r="AU1273" i="24"/>
  <c r="AU1272" i="24"/>
  <c r="AU1271" i="24"/>
  <c r="AU1270" i="24"/>
  <c r="AU1269" i="24"/>
  <c r="AU1268" i="24"/>
  <c r="AU1267" i="24"/>
  <c r="AU1266" i="24"/>
  <c r="AU1265" i="24"/>
  <c r="AU1264" i="24"/>
  <c r="AU1263" i="24"/>
  <c r="AU1262" i="24"/>
  <c r="AU1261" i="24"/>
  <c r="AU1260" i="24"/>
  <c r="AU1259" i="24"/>
  <c r="AU1258" i="24"/>
  <c r="AU1257" i="24"/>
  <c r="AU1256" i="24"/>
  <c r="AU1255" i="24"/>
  <c r="AU1254" i="24"/>
  <c r="AU1253" i="24"/>
  <c r="AU1252" i="24"/>
  <c r="AU1251" i="24"/>
  <c r="AU1250" i="24"/>
  <c r="AU1249" i="24"/>
  <c r="AU1248" i="24"/>
  <c r="AU1247" i="24"/>
  <c r="AU1246" i="24"/>
  <c r="AU1245" i="24"/>
  <c r="AU1244" i="24"/>
  <c r="AU1243" i="24"/>
  <c r="AU1242" i="24"/>
  <c r="AU1241" i="24"/>
  <c r="AU1240" i="24"/>
  <c r="AU1239" i="24"/>
  <c r="AU1238" i="24"/>
  <c r="AU1237" i="24"/>
  <c r="AU1236" i="24"/>
  <c r="AU1235" i="24"/>
  <c r="AU1234" i="24"/>
  <c r="AU1233" i="24"/>
  <c r="AU1232" i="24"/>
  <c r="AU1231" i="24"/>
  <c r="AU1230" i="24"/>
  <c r="AU1229" i="24"/>
  <c r="AU1228" i="24"/>
  <c r="AU1227" i="24"/>
  <c r="AU1226" i="24"/>
  <c r="AU1225" i="24"/>
  <c r="AU1224" i="24"/>
  <c r="AU1223" i="24"/>
  <c r="AU1222" i="24"/>
  <c r="AU1221" i="24"/>
  <c r="AU1220" i="24"/>
  <c r="AU1219" i="24"/>
  <c r="AU1218" i="24"/>
  <c r="AU1217" i="24"/>
  <c r="AU1216" i="24"/>
  <c r="AU1215" i="24"/>
  <c r="AU1214" i="24"/>
  <c r="AU1213" i="24"/>
  <c r="AU1212" i="24"/>
  <c r="AU1211" i="24"/>
  <c r="AU1210" i="24"/>
  <c r="AU1209" i="24"/>
  <c r="AU1208" i="24"/>
  <c r="AU1207" i="24"/>
  <c r="AU1206" i="24"/>
  <c r="AU1205" i="24"/>
  <c r="AU1204" i="24"/>
  <c r="AU1203" i="24"/>
  <c r="AU1202" i="24"/>
  <c r="AU1201" i="24"/>
  <c r="AU1200" i="24"/>
  <c r="AU1199" i="24"/>
  <c r="AU1198" i="24"/>
  <c r="AU1197" i="24"/>
  <c r="AU1196" i="24"/>
  <c r="AU1195" i="24"/>
  <c r="AU1194" i="24"/>
  <c r="AU1193" i="24"/>
  <c r="AU1192" i="24"/>
  <c r="AU1191" i="24"/>
  <c r="AU1190" i="24"/>
  <c r="AU1189" i="24"/>
  <c r="AU1188" i="24"/>
  <c r="AU1187" i="24"/>
  <c r="AU1186" i="24"/>
  <c r="AU1185" i="24"/>
  <c r="AU1184" i="24"/>
  <c r="AU1183" i="24"/>
  <c r="AU1182" i="24"/>
  <c r="AU1181" i="24"/>
  <c r="AU1180" i="24"/>
  <c r="AU1179" i="24"/>
  <c r="AU1178" i="24"/>
  <c r="AU1177" i="24"/>
  <c r="AU1176" i="24"/>
  <c r="AU1175" i="24"/>
  <c r="AU1174" i="24"/>
  <c r="AU1173" i="24"/>
  <c r="AU1172" i="24"/>
  <c r="AU1171" i="24"/>
  <c r="AU1170" i="24"/>
  <c r="AU1169" i="24"/>
  <c r="AU1168" i="24"/>
  <c r="AU1167" i="24"/>
  <c r="AU1166" i="24"/>
  <c r="AU1165" i="24"/>
  <c r="AU1164" i="24"/>
  <c r="AU1163" i="24"/>
  <c r="AU1162" i="24"/>
  <c r="AU1161" i="24"/>
  <c r="AU1160" i="24"/>
  <c r="AU1159" i="24"/>
  <c r="AU1158" i="24"/>
  <c r="AU1157" i="24"/>
  <c r="AU1156" i="24"/>
  <c r="AU1155" i="24"/>
  <c r="AU1154" i="24"/>
  <c r="AU1153" i="24"/>
  <c r="AU1152" i="24"/>
  <c r="AU1151" i="24"/>
  <c r="AU1150" i="24"/>
  <c r="AU1149" i="24"/>
  <c r="AU1148" i="24"/>
  <c r="AU1147" i="24"/>
  <c r="AU1146" i="24"/>
  <c r="AU1145" i="24"/>
  <c r="AU1144" i="24"/>
  <c r="AU1143" i="24"/>
  <c r="AU1142" i="24"/>
  <c r="AU1141" i="24"/>
  <c r="AU1140" i="24"/>
  <c r="AU1139" i="24"/>
  <c r="AU1138" i="24"/>
  <c r="AU1137" i="24"/>
  <c r="AU1136" i="24"/>
  <c r="AU1135" i="24"/>
  <c r="AU1134" i="24"/>
  <c r="AU1133" i="24"/>
  <c r="AU1132" i="24"/>
  <c r="AU1131" i="24"/>
  <c r="AU1130" i="24"/>
  <c r="AU1129" i="24"/>
  <c r="AU1128" i="24"/>
  <c r="AU1127" i="24"/>
  <c r="AU1126" i="24"/>
  <c r="AU1125" i="24"/>
  <c r="AU1124" i="24"/>
  <c r="AU1123" i="24"/>
  <c r="AU1122" i="24"/>
  <c r="AU1121" i="24"/>
  <c r="AU1120" i="24"/>
  <c r="AU1119" i="24"/>
  <c r="AU1118" i="24"/>
  <c r="AU1117" i="24"/>
  <c r="AU1116" i="24"/>
  <c r="AU1115" i="24"/>
  <c r="AU1114" i="24"/>
  <c r="AU1113" i="24"/>
  <c r="AU1112" i="24"/>
  <c r="AU1111" i="24"/>
  <c r="AU1110" i="24"/>
  <c r="AU1109" i="24"/>
  <c r="AU1108" i="24"/>
  <c r="AU1107" i="24"/>
  <c r="AU1106" i="24"/>
  <c r="AU1105" i="24"/>
  <c r="AU1104" i="24"/>
  <c r="AU1103" i="24"/>
  <c r="AU1102" i="24"/>
  <c r="AU1101" i="24"/>
  <c r="AU1100" i="24"/>
  <c r="AU1099" i="24"/>
  <c r="AU1098" i="24"/>
  <c r="AU1097" i="24"/>
  <c r="AU1096" i="24"/>
  <c r="AU1095" i="24"/>
  <c r="AU1094" i="24"/>
  <c r="AU1093" i="24"/>
  <c r="AU1092" i="24"/>
  <c r="AU1091" i="24"/>
  <c r="AU1090" i="24"/>
  <c r="AU1089" i="24"/>
  <c r="AU1088" i="24"/>
  <c r="AU1087" i="24"/>
  <c r="AU1086" i="24"/>
  <c r="AU1085" i="24"/>
  <c r="AU1084" i="24"/>
  <c r="AU1083" i="24"/>
  <c r="AU1082" i="24"/>
  <c r="AU1081" i="24"/>
  <c r="AU1080" i="24"/>
  <c r="AU1079" i="24"/>
  <c r="AU1078" i="24"/>
  <c r="AU1077" i="24"/>
  <c r="AU1076" i="24"/>
  <c r="AU1075" i="24"/>
  <c r="AU1074" i="24"/>
  <c r="AU1073" i="24"/>
  <c r="AU1072" i="24"/>
  <c r="AU1071" i="24"/>
  <c r="AU1070" i="24"/>
  <c r="AU1069" i="24"/>
  <c r="AU1068" i="24"/>
  <c r="AU1067" i="24"/>
  <c r="AU1066" i="24"/>
  <c r="AU1065" i="24"/>
  <c r="AU1064" i="24"/>
  <c r="AU1063" i="24"/>
  <c r="AU1062" i="24"/>
  <c r="AU1061" i="24"/>
  <c r="AU1060" i="24"/>
  <c r="AU1059" i="24"/>
  <c r="AU1058" i="24"/>
  <c r="AU1057" i="24"/>
  <c r="AU1056" i="24"/>
  <c r="AU1055" i="24"/>
  <c r="AU1054" i="24"/>
  <c r="AU1053" i="24"/>
  <c r="AU1052" i="24"/>
  <c r="AU1051" i="24"/>
  <c r="AU1050" i="24"/>
  <c r="AU1049" i="24"/>
  <c r="AU1048" i="24"/>
  <c r="AU1047" i="24"/>
  <c r="AU1046" i="24"/>
  <c r="AU1045" i="24"/>
  <c r="AU1044" i="24"/>
  <c r="AU1043" i="24"/>
  <c r="AU1042" i="24"/>
  <c r="AU1041" i="24"/>
  <c r="AU1040" i="24"/>
  <c r="AU1039" i="24"/>
  <c r="AU1038" i="24"/>
  <c r="AU1037" i="24"/>
  <c r="AU1036" i="24"/>
  <c r="AU1035" i="24"/>
  <c r="AU1034" i="24"/>
  <c r="AU1033" i="24"/>
  <c r="AU1032" i="24"/>
  <c r="AU1031" i="24"/>
  <c r="AU1030" i="24"/>
  <c r="AU1029" i="24"/>
  <c r="AU1028" i="24"/>
  <c r="AU1027" i="24"/>
  <c r="AU1026" i="24"/>
  <c r="AU1025" i="24"/>
  <c r="AU1024" i="24"/>
  <c r="AU1023" i="24"/>
  <c r="AU1022" i="24"/>
  <c r="AU1021" i="24"/>
  <c r="AU1020" i="24"/>
  <c r="AU1019" i="24"/>
  <c r="AU1018" i="24"/>
  <c r="AU1017" i="24"/>
  <c r="AU1016" i="24"/>
  <c r="AU1015" i="24"/>
  <c r="AU1014" i="24"/>
  <c r="AU1013" i="24"/>
  <c r="AU1012" i="24"/>
  <c r="AU1011" i="24"/>
  <c r="AU1010" i="24"/>
  <c r="AU1009" i="24"/>
  <c r="AU1008" i="24"/>
  <c r="AU1007" i="24"/>
  <c r="AU1006" i="24"/>
  <c r="AU1005" i="24"/>
  <c r="AU1004" i="24"/>
  <c r="AU1003" i="24"/>
  <c r="AU1002" i="24"/>
  <c r="AU1001" i="24"/>
  <c r="AU1000" i="24"/>
  <c r="AU999" i="24"/>
  <c r="AU998" i="24"/>
  <c r="AU997" i="24"/>
  <c r="AU996" i="24"/>
  <c r="AU995" i="24"/>
  <c r="AU994" i="24"/>
  <c r="AU993" i="24"/>
  <c r="AU992" i="24"/>
  <c r="AU991" i="24"/>
  <c r="AU990" i="24"/>
  <c r="AU989" i="24"/>
  <c r="AU988" i="24"/>
  <c r="AU987" i="24"/>
  <c r="AU986" i="24"/>
  <c r="AU985" i="24"/>
  <c r="AU984" i="24"/>
  <c r="AU983" i="24"/>
  <c r="AU982" i="24"/>
  <c r="AU981" i="24"/>
  <c r="AU980" i="24"/>
  <c r="AU979" i="24"/>
  <c r="AU978" i="24"/>
  <c r="AU977" i="24"/>
  <c r="AU976" i="24"/>
  <c r="AU975" i="24"/>
  <c r="AU974" i="24"/>
  <c r="AU973" i="24"/>
  <c r="AU972" i="24"/>
  <c r="AU971" i="24"/>
  <c r="AU970" i="24"/>
  <c r="AU969" i="24"/>
  <c r="AU968" i="24"/>
  <c r="AU967" i="24"/>
  <c r="AU966" i="24"/>
  <c r="AU965" i="24"/>
  <c r="AU964" i="24"/>
  <c r="AU963" i="24"/>
  <c r="AU962" i="24"/>
  <c r="AU961" i="24"/>
  <c r="AU960" i="24"/>
  <c r="AU959" i="24"/>
  <c r="AU958" i="24"/>
  <c r="AU957" i="24"/>
  <c r="AU956" i="24"/>
  <c r="AU955" i="24"/>
  <c r="AU954" i="24"/>
  <c r="AU953" i="24"/>
  <c r="AU952" i="24"/>
  <c r="AU951" i="24"/>
  <c r="AU950" i="24"/>
  <c r="AU949" i="24"/>
  <c r="AU948" i="24"/>
  <c r="AU947" i="24"/>
  <c r="AU946" i="24"/>
  <c r="AU945" i="24"/>
  <c r="AU944" i="24"/>
  <c r="AU943" i="24"/>
  <c r="AU942" i="24"/>
  <c r="AU941" i="24"/>
  <c r="AU940" i="24"/>
  <c r="AU939" i="24"/>
  <c r="AU938" i="24"/>
  <c r="AU937" i="24"/>
  <c r="AU936" i="24"/>
  <c r="AU935" i="24"/>
  <c r="AU934" i="24"/>
  <c r="AU933" i="24"/>
  <c r="AU932" i="24"/>
  <c r="AU931" i="24"/>
  <c r="AU930" i="24"/>
  <c r="AU929" i="24"/>
  <c r="AU928" i="24"/>
  <c r="AU927" i="24"/>
  <c r="AU926" i="24"/>
  <c r="AU925" i="24"/>
  <c r="AU924" i="24"/>
  <c r="AU923" i="24"/>
  <c r="AU922" i="24"/>
  <c r="AU921" i="24"/>
  <c r="AU920" i="24"/>
  <c r="AU919" i="24"/>
  <c r="AU918" i="24"/>
  <c r="AU917" i="24"/>
  <c r="AU916" i="24"/>
  <c r="AU915" i="24"/>
  <c r="AU914" i="24"/>
  <c r="AU913" i="24"/>
  <c r="AU912" i="24"/>
  <c r="AU911" i="24"/>
  <c r="AU910" i="24"/>
  <c r="AU909" i="24"/>
  <c r="AU908" i="24"/>
  <c r="AU907" i="24"/>
  <c r="AU906" i="24"/>
  <c r="AU905" i="24"/>
  <c r="AU904" i="24"/>
  <c r="AU903" i="24"/>
  <c r="AU902" i="24"/>
  <c r="AU901" i="24"/>
  <c r="AU900" i="24"/>
  <c r="AU899" i="24"/>
  <c r="AU898" i="24"/>
  <c r="AU897" i="24"/>
  <c r="AU896" i="24"/>
  <c r="AU895" i="24"/>
  <c r="AU894" i="24"/>
  <c r="AU893" i="24"/>
  <c r="AU892" i="24"/>
  <c r="AU891" i="24"/>
  <c r="AU890" i="24"/>
  <c r="AU889" i="24"/>
  <c r="AU888" i="24"/>
  <c r="AU887" i="24"/>
  <c r="AU886" i="24"/>
  <c r="AU885" i="24"/>
  <c r="AU884" i="24"/>
  <c r="AU883" i="24"/>
  <c r="AU882" i="24"/>
  <c r="AU881" i="24"/>
  <c r="AU880" i="24"/>
  <c r="AU879" i="24"/>
  <c r="AU878" i="24"/>
  <c r="AU877" i="24"/>
  <c r="AU876" i="24"/>
  <c r="AU875" i="24"/>
  <c r="AU874" i="24"/>
  <c r="AU873" i="24"/>
  <c r="AU872" i="24"/>
  <c r="AU871" i="24"/>
  <c r="AU870" i="24"/>
  <c r="AU869" i="24"/>
  <c r="AU868" i="24"/>
  <c r="AU867" i="24"/>
  <c r="AU866" i="24"/>
  <c r="AU865" i="24"/>
  <c r="AU864" i="24"/>
  <c r="AU863" i="24"/>
  <c r="AU862" i="24"/>
  <c r="AU861" i="24"/>
  <c r="AU860" i="24"/>
  <c r="AU859" i="24"/>
  <c r="AU858" i="24"/>
  <c r="AU857" i="24"/>
  <c r="AU856" i="24"/>
  <c r="AU855" i="24"/>
  <c r="AU854" i="24"/>
  <c r="AU853" i="24"/>
  <c r="AU852" i="24"/>
  <c r="AU851" i="24"/>
  <c r="AU850" i="24"/>
  <c r="AU849" i="24"/>
  <c r="AU848" i="24"/>
  <c r="AU847" i="24"/>
  <c r="AU846" i="24"/>
  <c r="AU845" i="24"/>
  <c r="AU844" i="24"/>
  <c r="AU843" i="24"/>
  <c r="AU842" i="24"/>
  <c r="AU841" i="24"/>
  <c r="AU840" i="24"/>
  <c r="AU839" i="24"/>
  <c r="AU838" i="24"/>
  <c r="AU837" i="24"/>
  <c r="AU836" i="24"/>
  <c r="AU835" i="24"/>
  <c r="AU834" i="24"/>
  <c r="AU833" i="24"/>
  <c r="AU832" i="24"/>
  <c r="AU831" i="24"/>
  <c r="AU830" i="24"/>
  <c r="AU829" i="24"/>
  <c r="AU828" i="24"/>
  <c r="AU827" i="24"/>
  <c r="AU826" i="24"/>
  <c r="AU825" i="24"/>
  <c r="AU824" i="24"/>
  <c r="AU823" i="24"/>
  <c r="AU822" i="24"/>
  <c r="AU821" i="24"/>
  <c r="AU820" i="24"/>
  <c r="AU819" i="24"/>
  <c r="AU818" i="24"/>
  <c r="AU817" i="24"/>
  <c r="AU816" i="24"/>
  <c r="AU815" i="24"/>
  <c r="AU814" i="24"/>
  <c r="AU813" i="24"/>
  <c r="AU812" i="24"/>
  <c r="AU811" i="24"/>
  <c r="AU810" i="24"/>
  <c r="AU809" i="24"/>
  <c r="AU808" i="24"/>
  <c r="AU807" i="24"/>
  <c r="AU806" i="24"/>
  <c r="AU805" i="24"/>
  <c r="AU804" i="24"/>
  <c r="AU803" i="24"/>
  <c r="AU802" i="24"/>
  <c r="AU801" i="24"/>
  <c r="AU800" i="24"/>
  <c r="AU799" i="24"/>
  <c r="AU798" i="24"/>
  <c r="AU797" i="24"/>
  <c r="AU796" i="24"/>
  <c r="AU795" i="24"/>
  <c r="AU794" i="24"/>
  <c r="AU793" i="24"/>
  <c r="AU792" i="24"/>
  <c r="AU791" i="24"/>
  <c r="AU790" i="24"/>
  <c r="AU789" i="24"/>
  <c r="AU788" i="24"/>
  <c r="AU787" i="24"/>
  <c r="AU786" i="24"/>
  <c r="AU785" i="24"/>
  <c r="AU784" i="24"/>
  <c r="AU783" i="24"/>
  <c r="AU782" i="24"/>
  <c r="AU781" i="24"/>
  <c r="AU780" i="24"/>
  <c r="AU779" i="24"/>
  <c r="AU778" i="24"/>
  <c r="AU777" i="24"/>
  <c r="AU776" i="24"/>
  <c r="AU775" i="24"/>
  <c r="AU774" i="24"/>
  <c r="AU773" i="24"/>
  <c r="AU772" i="24"/>
  <c r="AU771" i="24"/>
  <c r="AU770" i="24"/>
  <c r="AU769" i="24"/>
  <c r="AU768" i="24"/>
  <c r="AU767" i="24"/>
  <c r="AU766" i="24"/>
  <c r="AU765" i="24"/>
  <c r="AU764" i="24"/>
  <c r="AU763" i="24"/>
  <c r="AU762" i="24"/>
  <c r="AU761" i="24"/>
  <c r="AU760" i="24"/>
  <c r="AU759" i="24"/>
  <c r="AU758" i="24"/>
  <c r="AU757" i="24"/>
  <c r="AU756" i="24"/>
  <c r="AU755" i="24"/>
  <c r="AU754" i="24"/>
  <c r="AU753" i="24"/>
  <c r="AU752" i="24"/>
  <c r="AU751" i="24"/>
  <c r="AU750" i="24"/>
  <c r="AU749" i="24"/>
  <c r="AU748" i="24"/>
  <c r="AU747" i="24"/>
  <c r="AU746" i="24"/>
  <c r="AU745" i="24"/>
  <c r="AU744" i="24"/>
  <c r="AU743" i="24"/>
  <c r="AU742" i="24"/>
  <c r="AU741" i="24"/>
  <c r="AU740" i="24"/>
  <c r="AU739" i="24"/>
  <c r="AU738" i="24"/>
  <c r="AU737" i="24"/>
  <c r="AU736" i="24"/>
  <c r="AU735" i="24"/>
  <c r="AU734" i="24"/>
  <c r="AU733" i="24"/>
  <c r="AU732" i="24"/>
  <c r="AU731" i="24"/>
  <c r="AU730" i="24"/>
  <c r="AU729" i="24"/>
  <c r="AU728" i="24"/>
  <c r="AU727" i="24"/>
  <c r="AU726" i="24"/>
  <c r="AU725" i="24"/>
  <c r="AU724" i="24"/>
  <c r="AU723" i="24"/>
  <c r="AU722" i="24"/>
  <c r="AU721" i="24"/>
  <c r="AU720" i="24"/>
  <c r="AU719" i="24"/>
  <c r="AU718" i="24"/>
  <c r="AU717" i="24"/>
  <c r="AU716" i="24"/>
  <c r="AU715" i="24"/>
  <c r="AU714" i="24"/>
  <c r="AU713" i="24"/>
  <c r="AU712" i="24"/>
  <c r="AU711" i="24"/>
  <c r="AU710" i="24"/>
  <c r="AU709" i="24"/>
  <c r="AU708" i="24"/>
  <c r="AU707" i="24"/>
  <c r="AU706" i="24"/>
  <c r="AU705" i="24"/>
  <c r="AU704" i="24"/>
  <c r="AU703" i="24"/>
  <c r="AU702" i="24"/>
  <c r="AU701" i="24"/>
  <c r="AU700" i="24"/>
  <c r="AU699" i="24"/>
  <c r="AU698" i="24"/>
  <c r="AU697" i="24"/>
  <c r="AU696" i="24"/>
  <c r="AU695" i="24"/>
  <c r="AU694" i="24"/>
  <c r="AU693" i="24"/>
  <c r="AU692" i="24"/>
  <c r="AU691" i="24"/>
  <c r="AU690" i="24"/>
  <c r="AU689" i="24"/>
  <c r="AU688" i="24"/>
  <c r="AU687" i="24"/>
  <c r="AU686" i="24"/>
  <c r="AU685" i="24"/>
  <c r="AU684" i="24"/>
  <c r="AU683" i="24"/>
  <c r="AU682" i="24"/>
  <c r="AU681" i="24"/>
  <c r="AU680" i="24"/>
  <c r="AU679" i="24"/>
  <c r="AU678" i="24"/>
  <c r="AU677" i="24"/>
  <c r="AU676" i="24"/>
  <c r="AU675" i="24"/>
  <c r="AU674" i="24"/>
  <c r="AU673" i="24"/>
  <c r="AU672" i="24"/>
  <c r="AU671" i="24"/>
  <c r="AU670" i="24"/>
  <c r="AU669" i="24"/>
  <c r="AU668" i="24"/>
  <c r="AU667" i="24"/>
  <c r="AU666" i="24"/>
  <c r="AU665" i="24"/>
  <c r="AU664" i="24"/>
  <c r="AU663" i="24"/>
  <c r="AU662" i="24"/>
  <c r="AU661" i="24"/>
  <c r="AU660" i="24"/>
  <c r="AU659" i="24"/>
  <c r="AU658" i="24"/>
  <c r="AU657" i="24"/>
  <c r="AU656" i="24"/>
  <c r="AU655" i="24"/>
  <c r="AU654" i="24"/>
  <c r="AU653" i="24"/>
  <c r="AU652" i="24"/>
  <c r="AU651" i="24"/>
  <c r="AU650" i="24"/>
  <c r="AU649" i="24"/>
  <c r="AU648" i="24"/>
  <c r="AU647" i="24"/>
  <c r="AU646" i="24"/>
  <c r="AU645" i="24"/>
  <c r="AU644" i="24"/>
  <c r="AU643" i="24"/>
  <c r="AU642" i="24"/>
  <c r="AU641" i="24"/>
  <c r="AU640" i="24"/>
  <c r="AU639" i="24"/>
  <c r="AU638" i="24"/>
  <c r="AU637" i="24"/>
  <c r="AU636" i="24"/>
  <c r="AU635" i="24"/>
  <c r="AU634" i="24"/>
  <c r="AU633" i="24"/>
  <c r="AU632" i="24"/>
  <c r="AU631" i="24"/>
  <c r="AU630" i="24"/>
  <c r="AU629" i="24"/>
  <c r="AU628" i="24"/>
  <c r="AU627" i="24"/>
  <c r="AU626" i="24"/>
  <c r="AU625" i="24"/>
  <c r="AU624" i="24"/>
  <c r="AU623" i="24"/>
  <c r="AU622" i="24"/>
  <c r="AU621" i="24"/>
  <c r="AU620" i="24"/>
  <c r="AU619" i="24"/>
  <c r="AU618" i="24"/>
  <c r="AU617" i="24"/>
  <c r="AU616" i="24"/>
  <c r="AU615" i="24"/>
  <c r="AU614" i="24"/>
  <c r="AU613" i="24"/>
  <c r="AU612" i="24"/>
  <c r="AU611" i="24"/>
  <c r="AU610" i="24"/>
  <c r="AU609" i="24"/>
  <c r="AU608" i="24"/>
  <c r="AU607" i="24"/>
  <c r="AU606" i="24"/>
  <c r="AU605" i="24"/>
  <c r="AU604" i="24"/>
  <c r="AU603" i="24"/>
  <c r="AU602" i="24"/>
  <c r="AU601" i="24"/>
  <c r="AU600" i="24"/>
  <c r="AU599" i="24"/>
  <c r="AU598" i="24"/>
  <c r="AU597" i="24"/>
  <c r="AU596" i="24"/>
  <c r="AU595" i="24"/>
  <c r="AU594" i="24"/>
  <c r="AU593" i="24"/>
  <c r="AU592" i="24"/>
  <c r="AU591" i="24"/>
  <c r="AU590" i="24"/>
  <c r="AU589" i="24"/>
  <c r="AU588" i="24"/>
  <c r="AU587" i="24"/>
  <c r="AU586" i="24"/>
  <c r="AU585" i="24"/>
  <c r="AU584" i="24"/>
  <c r="AU583" i="24"/>
  <c r="AU582" i="24"/>
  <c r="AU581" i="24"/>
  <c r="AU580" i="24"/>
  <c r="AU579" i="24"/>
  <c r="AU578" i="24"/>
  <c r="AU577" i="24"/>
  <c r="AU576" i="24"/>
  <c r="AU575" i="24"/>
  <c r="AU574" i="24"/>
  <c r="AU573" i="24"/>
  <c r="AU572" i="24"/>
  <c r="AU571" i="24"/>
  <c r="AU570" i="24"/>
  <c r="AU569" i="24"/>
  <c r="AU568" i="24"/>
  <c r="AU567" i="24"/>
  <c r="AU566" i="24"/>
  <c r="AU565" i="24"/>
  <c r="AU564" i="24"/>
  <c r="AU563" i="24"/>
  <c r="AU562" i="24"/>
  <c r="AU561" i="24"/>
  <c r="AU560" i="24"/>
  <c r="AU559" i="24"/>
  <c r="AU558" i="24"/>
  <c r="AU557" i="24"/>
  <c r="AU556" i="24"/>
  <c r="AU555" i="24"/>
  <c r="AU554" i="24"/>
  <c r="AU553" i="24"/>
  <c r="AU552" i="24"/>
  <c r="AU551" i="24"/>
  <c r="AU550" i="24"/>
  <c r="AU549" i="24"/>
  <c r="AU548" i="24"/>
  <c r="AU547" i="24"/>
  <c r="AU546" i="24"/>
  <c r="AU545" i="24"/>
  <c r="AU544" i="24"/>
  <c r="AU543" i="24"/>
  <c r="AU542" i="24"/>
  <c r="AU541" i="24"/>
  <c r="AU540" i="24"/>
  <c r="AU539" i="24"/>
  <c r="AU538" i="24"/>
  <c r="AU537" i="24"/>
  <c r="AU536" i="24"/>
  <c r="AU535" i="24"/>
  <c r="AU534" i="24"/>
  <c r="AU533" i="24"/>
  <c r="AU532" i="24"/>
  <c r="AU531" i="24"/>
  <c r="AU530" i="24"/>
  <c r="AU529" i="24"/>
  <c r="AU528" i="24"/>
  <c r="AU527" i="24"/>
  <c r="AU526" i="24"/>
  <c r="AU525" i="24"/>
  <c r="AU524" i="24"/>
  <c r="AU523" i="24"/>
  <c r="AU522" i="24"/>
  <c r="AU521" i="24"/>
  <c r="AU520" i="24"/>
  <c r="AU519" i="24"/>
  <c r="AU518" i="24"/>
  <c r="AU517" i="24"/>
  <c r="AU516" i="24"/>
  <c r="AU515" i="24"/>
  <c r="AU514" i="24"/>
  <c r="AU513" i="24"/>
  <c r="AU512" i="24"/>
  <c r="AU511" i="24"/>
  <c r="AU510" i="24"/>
  <c r="AU509" i="24"/>
  <c r="AU508" i="24"/>
  <c r="AU507" i="24"/>
  <c r="AU506" i="24"/>
  <c r="AU505" i="24"/>
  <c r="AU504" i="24"/>
  <c r="AU503" i="24"/>
  <c r="AU502" i="24"/>
  <c r="AU501" i="24"/>
  <c r="AU500" i="24"/>
  <c r="AU499" i="24"/>
  <c r="AU498" i="24"/>
  <c r="AU497" i="24"/>
  <c r="AU496" i="24"/>
  <c r="AU495" i="24"/>
  <c r="AU494" i="24"/>
  <c r="AU493" i="24"/>
  <c r="AU492" i="24"/>
  <c r="AU491" i="24"/>
  <c r="AU490" i="24"/>
  <c r="AU489" i="24"/>
  <c r="AU488" i="24"/>
  <c r="AU487" i="24"/>
  <c r="AU486" i="24"/>
  <c r="AU485" i="24"/>
  <c r="AU484" i="24"/>
  <c r="AU483" i="24"/>
  <c r="AU482" i="24"/>
  <c r="AU481" i="24"/>
  <c r="AU480" i="24"/>
  <c r="AU479" i="24"/>
  <c r="AU478" i="24"/>
  <c r="AU477" i="24"/>
  <c r="AU476" i="24"/>
  <c r="AU475" i="24"/>
  <c r="AU474" i="24"/>
  <c r="AU473" i="24"/>
  <c r="AU472" i="24"/>
  <c r="AU471" i="24"/>
  <c r="AU470" i="24"/>
  <c r="AU469" i="24"/>
  <c r="AU468" i="24"/>
  <c r="AU467" i="24"/>
  <c r="AU466" i="24"/>
  <c r="AU465" i="24"/>
  <c r="AU464" i="24"/>
  <c r="AU463" i="24"/>
  <c r="AU462" i="24"/>
  <c r="AU461" i="24"/>
  <c r="AU460" i="24"/>
  <c r="AU459" i="24"/>
  <c r="AU458" i="24"/>
  <c r="AU457" i="24"/>
  <c r="AU456" i="24"/>
  <c r="AU455" i="24"/>
  <c r="AU454" i="24"/>
  <c r="AU453" i="24"/>
  <c r="AU452" i="24"/>
  <c r="AU451" i="24"/>
  <c r="AU450" i="24"/>
  <c r="AU449" i="24"/>
  <c r="AU448" i="24"/>
  <c r="AU447" i="24"/>
  <c r="AU446" i="24"/>
  <c r="AU445" i="24"/>
  <c r="AU444" i="24"/>
  <c r="AU443" i="24"/>
  <c r="AU442" i="24"/>
  <c r="AU441" i="24"/>
  <c r="AU440" i="24"/>
  <c r="AU439" i="24"/>
  <c r="AU438" i="24"/>
  <c r="AU437" i="24"/>
  <c r="AU436" i="24"/>
  <c r="AU435" i="24"/>
  <c r="AU434" i="24"/>
  <c r="AU433" i="24"/>
  <c r="AU432" i="24"/>
  <c r="AU431" i="24"/>
  <c r="AU430" i="24"/>
  <c r="AU429" i="24"/>
  <c r="AU428" i="24"/>
  <c r="AU427" i="24"/>
  <c r="AU426" i="24"/>
  <c r="AU425" i="24"/>
  <c r="AU424" i="24"/>
  <c r="AU423" i="24"/>
  <c r="AU422" i="24"/>
  <c r="AU421" i="24"/>
  <c r="AU420" i="24"/>
  <c r="AU419" i="24"/>
  <c r="AU418" i="24"/>
  <c r="AU417" i="24"/>
  <c r="AU416" i="24"/>
  <c r="AU415" i="24"/>
  <c r="AU414" i="24"/>
  <c r="AU413" i="24"/>
  <c r="AU412" i="24"/>
  <c r="AU411" i="24"/>
  <c r="AU410" i="24"/>
  <c r="AU409" i="24"/>
  <c r="AU408" i="24"/>
  <c r="AU407" i="24"/>
  <c r="AU406" i="24"/>
  <c r="AU405" i="24"/>
  <c r="AU404" i="24"/>
  <c r="AU403" i="24"/>
  <c r="AU402" i="24"/>
  <c r="AU401" i="24"/>
  <c r="AU400" i="24"/>
  <c r="AU399" i="24"/>
  <c r="AU398" i="24"/>
  <c r="AU397" i="24"/>
  <c r="AU396" i="24"/>
  <c r="AU395" i="24"/>
  <c r="AU394" i="24"/>
  <c r="AU393" i="24"/>
  <c r="AU392" i="24"/>
  <c r="AU391" i="24"/>
  <c r="AU390" i="24"/>
  <c r="AU389" i="24"/>
  <c r="AU388" i="24"/>
  <c r="AU387" i="24"/>
  <c r="AU386" i="24"/>
  <c r="AU385" i="24"/>
  <c r="AU384" i="24"/>
  <c r="AU383" i="24"/>
  <c r="AU382" i="24"/>
  <c r="AU381" i="24"/>
  <c r="AU380" i="24"/>
  <c r="AU379" i="24"/>
  <c r="AU378" i="24"/>
  <c r="AU377" i="24"/>
  <c r="AU376" i="24"/>
  <c r="AU375" i="24"/>
  <c r="AU374" i="24"/>
  <c r="AU373" i="24"/>
  <c r="AU372" i="24"/>
  <c r="AU371" i="24"/>
  <c r="AU370" i="24"/>
  <c r="AU369" i="24"/>
  <c r="AU368" i="24"/>
  <c r="AU367" i="24"/>
  <c r="AU366" i="24"/>
  <c r="AU365" i="24"/>
  <c r="AU364" i="24"/>
  <c r="AU363" i="24"/>
  <c r="AU362" i="24"/>
  <c r="AU361" i="24"/>
  <c r="AU360" i="24"/>
  <c r="AU359" i="24"/>
  <c r="AU358" i="24"/>
  <c r="AU357" i="24"/>
  <c r="AU356" i="24"/>
  <c r="AU355" i="24"/>
  <c r="AU354" i="24"/>
  <c r="AU353" i="24"/>
  <c r="AU352" i="24"/>
  <c r="AU351" i="24"/>
  <c r="AU350" i="24"/>
  <c r="AU349" i="24"/>
  <c r="AU348" i="24"/>
  <c r="AU347" i="24"/>
  <c r="AU346" i="24"/>
  <c r="AU345" i="24"/>
  <c r="AU344" i="24"/>
  <c r="AU343" i="24"/>
  <c r="AU342" i="24"/>
  <c r="AU341" i="24"/>
  <c r="AU340" i="24"/>
  <c r="AU339" i="24"/>
  <c r="AU338" i="24"/>
  <c r="AU337" i="24"/>
  <c r="AU336" i="24"/>
  <c r="AU335" i="24"/>
  <c r="AU334" i="24"/>
  <c r="AU333" i="24"/>
  <c r="AU332" i="24"/>
  <c r="AU331" i="24"/>
  <c r="AU330" i="24"/>
  <c r="AU329" i="24"/>
  <c r="AU328" i="24"/>
  <c r="AU327" i="24"/>
  <c r="AU326" i="24"/>
  <c r="AU325" i="24"/>
  <c r="AU324" i="24"/>
  <c r="AU323" i="24"/>
  <c r="AU322" i="24"/>
  <c r="AU321" i="24"/>
  <c r="AU320" i="24"/>
  <c r="AU319" i="24"/>
  <c r="AU318" i="24"/>
  <c r="AU317" i="24"/>
  <c r="AU316" i="24"/>
  <c r="AU315" i="24"/>
  <c r="AU314" i="24"/>
  <c r="AU313" i="24"/>
  <c r="AU312" i="24"/>
  <c r="AU311" i="24"/>
  <c r="AU310" i="24"/>
  <c r="AU309" i="24"/>
  <c r="AU308" i="24"/>
  <c r="AU307" i="24"/>
  <c r="AU306" i="24"/>
  <c r="AU305" i="24"/>
  <c r="AU304" i="24"/>
  <c r="AU303" i="24"/>
  <c r="AU302" i="24"/>
  <c r="AU301" i="24"/>
  <c r="AU300" i="24"/>
  <c r="AU299" i="24"/>
  <c r="AU298" i="24"/>
  <c r="AU297" i="24"/>
  <c r="AU296" i="24"/>
  <c r="AU295" i="24"/>
  <c r="AU294" i="24"/>
  <c r="AU293" i="24"/>
  <c r="AU292" i="24"/>
  <c r="AU291" i="24"/>
  <c r="AU290" i="24"/>
  <c r="AU289" i="24"/>
  <c r="AU288" i="24"/>
  <c r="AU287" i="24"/>
  <c r="AU286" i="24"/>
  <c r="AU285" i="24"/>
  <c r="AU284" i="24"/>
  <c r="AU283" i="24"/>
  <c r="AU282" i="24"/>
  <c r="AU281" i="24"/>
  <c r="AU280" i="24"/>
  <c r="AU279" i="24"/>
  <c r="AU278" i="24"/>
  <c r="AU277" i="24"/>
  <c r="AU276" i="24"/>
  <c r="AU275" i="24"/>
  <c r="AU274" i="24"/>
  <c r="AU273" i="24"/>
  <c r="AU272" i="24"/>
  <c r="AU271" i="24"/>
  <c r="AU270" i="24"/>
  <c r="AU269" i="24"/>
  <c r="AU268" i="24"/>
  <c r="AU267" i="24"/>
  <c r="AU266" i="24"/>
  <c r="AU265" i="24"/>
  <c r="AU264" i="24"/>
  <c r="AU263" i="24"/>
  <c r="AU262" i="24"/>
  <c r="AU261" i="24"/>
  <c r="AU260" i="24"/>
  <c r="AU259" i="24"/>
  <c r="AU258" i="24"/>
  <c r="AU257" i="24"/>
  <c r="AU256" i="24"/>
  <c r="AU255" i="24"/>
  <c r="AU254" i="24"/>
  <c r="AU253" i="24"/>
  <c r="AU252" i="24"/>
  <c r="AU251" i="24"/>
  <c r="AU250" i="24"/>
  <c r="AU249" i="24"/>
  <c r="AU248" i="24"/>
  <c r="AU247" i="24"/>
  <c r="AU246" i="24"/>
  <c r="AU245" i="24"/>
  <c r="AU244" i="24"/>
  <c r="AU243" i="24"/>
  <c r="AU242" i="24"/>
  <c r="AU241" i="24"/>
  <c r="AU240" i="24"/>
  <c r="AU239" i="24"/>
  <c r="AU238" i="24"/>
  <c r="AU237" i="24"/>
  <c r="AU236" i="24"/>
  <c r="AU235" i="24"/>
  <c r="AU234" i="24"/>
  <c r="AU233" i="24"/>
  <c r="AU232" i="24"/>
  <c r="AU231" i="24"/>
  <c r="AU230" i="24"/>
  <c r="AU229" i="24"/>
  <c r="AU228" i="24"/>
  <c r="AU227" i="24"/>
  <c r="AU226" i="24"/>
  <c r="AU225" i="24"/>
  <c r="AU224" i="24"/>
  <c r="AU223" i="24"/>
  <c r="AU222" i="24"/>
  <c r="AU221" i="24"/>
  <c r="AU220" i="24"/>
  <c r="AU219" i="24"/>
  <c r="AU218" i="24"/>
  <c r="AU217" i="24"/>
  <c r="AU216" i="24"/>
  <c r="AU215" i="24"/>
  <c r="AU214" i="24"/>
  <c r="AU213" i="24"/>
  <c r="AU212" i="24"/>
  <c r="AU211" i="24"/>
  <c r="AU210" i="24"/>
  <c r="AU209" i="24"/>
  <c r="AU208" i="24"/>
  <c r="AU207" i="24"/>
  <c r="AU206" i="24"/>
  <c r="AU205" i="24"/>
  <c r="AU204" i="24"/>
  <c r="AU203" i="24"/>
  <c r="AU202" i="24"/>
  <c r="AU201" i="24"/>
  <c r="AU200" i="24"/>
  <c r="AU199" i="24"/>
  <c r="AU198" i="24"/>
  <c r="AU197" i="24"/>
  <c r="AU196" i="24"/>
  <c r="AU195" i="24"/>
  <c r="AU194" i="24"/>
  <c r="AU193" i="24"/>
  <c r="AU192" i="24"/>
  <c r="AU191" i="24"/>
  <c r="AU190" i="24"/>
  <c r="AU189" i="24"/>
  <c r="AU188" i="24"/>
  <c r="AU187" i="24"/>
  <c r="AU186" i="24"/>
  <c r="AU185" i="24"/>
  <c r="AU184" i="24"/>
  <c r="AU183" i="24"/>
  <c r="AU182" i="24"/>
  <c r="AU181" i="24"/>
  <c r="AU180" i="24"/>
  <c r="AU179" i="24"/>
  <c r="AU178" i="24"/>
  <c r="AU177" i="24"/>
  <c r="AU176" i="24"/>
  <c r="AU175" i="24"/>
  <c r="AU174" i="24"/>
  <c r="AU173" i="24"/>
  <c r="AU172" i="24"/>
  <c r="AU171" i="24"/>
  <c r="AU170" i="24"/>
  <c r="AU169" i="24"/>
  <c r="AU168" i="24"/>
  <c r="AU167" i="24"/>
  <c r="AU166" i="24"/>
  <c r="AU165" i="24"/>
  <c r="AU164" i="24"/>
  <c r="AU163" i="24"/>
  <c r="AU162" i="24"/>
  <c r="AU161" i="24"/>
  <c r="AU160" i="24"/>
  <c r="AU159" i="24"/>
  <c r="AU158" i="24"/>
  <c r="AU157" i="24"/>
  <c r="AU156" i="24"/>
  <c r="AU155" i="24"/>
  <c r="AU154" i="24"/>
  <c r="AU153" i="24"/>
  <c r="AU152" i="24"/>
  <c r="AU151" i="24"/>
  <c r="AU150" i="24"/>
  <c r="AU149" i="24"/>
  <c r="AU148" i="24"/>
  <c r="AU147" i="24"/>
  <c r="AU146" i="24"/>
  <c r="AU145" i="24"/>
  <c r="AU144" i="24"/>
  <c r="AU143" i="24"/>
  <c r="AU142" i="24"/>
  <c r="AU141" i="24"/>
  <c r="AU140" i="24"/>
  <c r="AU139" i="24"/>
  <c r="AU138" i="24"/>
  <c r="AU137" i="24"/>
  <c r="AU136" i="24"/>
  <c r="AU135" i="24"/>
  <c r="AU134" i="24"/>
  <c r="AU133" i="24"/>
  <c r="AU132" i="24"/>
  <c r="AU131" i="24"/>
  <c r="AU130" i="24"/>
  <c r="AU129" i="24"/>
  <c r="AU128" i="24"/>
  <c r="AU127" i="24"/>
  <c r="AU126" i="24"/>
  <c r="AU125" i="24"/>
  <c r="AU124" i="24"/>
  <c r="AU123" i="24"/>
  <c r="AU122" i="24"/>
  <c r="AU121" i="24"/>
  <c r="AU120" i="24"/>
  <c r="AU119" i="24"/>
  <c r="AU118" i="24"/>
  <c r="AU117" i="24"/>
  <c r="AU116" i="24"/>
  <c r="AU115" i="24"/>
  <c r="AU114" i="24"/>
  <c r="AU113" i="24"/>
  <c r="AU112" i="24"/>
  <c r="AU111" i="24"/>
  <c r="AU110" i="24"/>
  <c r="AU109" i="24"/>
  <c r="AU108" i="24"/>
  <c r="AU107" i="24"/>
  <c r="AU106" i="24"/>
  <c r="AU105" i="24"/>
  <c r="AU104" i="24"/>
  <c r="AU103" i="24"/>
  <c r="AU102" i="24"/>
  <c r="AU101" i="24"/>
  <c r="AU100" i="24"/>
  <c r="AU99" i="24"/>
  <c r="AU98" i="24"/>
  <c r="AU97" i="24"/>
  <c r="AU96" i="24"/>
  <c r="AU95" i="24"/>
  <c r="AU94" i="24"/>
  <c r="AU93" i="24"/>
  <c r="AU92" i="24"/>
  <c r="AU91" i="24"/>
  <c r="AU90" i="24"/>
  <c r="AU89" i="24"/>
  <c r="AU88" i="24"/>
  <c r="AU87" i="24"/>
  <c r="AU86" i="24"/>
  <c r="AU85" i="24"/>
  <c r="AU84" i="24"/>
  <c r="AU83" i="24"/>
  <c r="AU82" i="24"/>
  <c r="AU81" i="24"/>
  <c r="AU80" i="24"/>
  <c r="AU79" i="24"/>
  <c r="AU78" i="24"/>
  <c r="AU77" i="24"/>
  <c r="AU76" i="24"/>
  <c r="AU75" i="24"/>
  <c r="AU74" i="24"/>
  <c r="AU73" i="24"/>
  <c r="AU72" i="24"/>
  <c r="AU71" i="24"/>
  <c r="AU70" i="24"/>
  <c r="AU69" i="24"/>
  <c r="AU68" i="24"/>
  <c r="AU67" i="24"/>
  <c r="AU66" i="24"/>
  <c r="AU65" i="24"/>
  <c r="AU64" i="24"/>
  <c r="AU63" i="24"/>
  <c r="AU62" i="24"/>
  <c r="AU61" i="24"/>
  <c r="AU60" i="24"/>
  <c r="AU59" i="24"/>
  <c r="AU58" i="24"/>
  <c r="AU57" i="24"/>
  <c r="AU56" i="24"/>
  <c r="AU55" i="24"/>
  <c r="AU54" i="24"/>
  <c r="AU53" i="24"/>
  <c r="AU52" i="24"/>
  <c r="AU51" i="24"/>
  <c r="AU50" i="24"/>
  <c r="AU49" i="24"/>
  <c r="AU48" i="24"/>
  <c r="AU47" i="24"/>
  <c r="AU46" i="24"/>
  <c r="AU45" i="24"/>
  <c r="AU44" i="24"/>
  <c r="AU43" i="24"/>
  <c r="AU42" i="24"/>
  <c r="AU41" i="24"/>
  <c r="AU40" i="24"/>
  <c r="AU39" i="24"/>
  <c r="AU38" i="24"/>
  <c r="AU37" i="24"/>
  <c r="AU36" i="24"/>
  <c r="AU35" i="24"/>
  <c r="AU34" i="24"/>
  <c r="AU33" i="24"/>
  <c r="AU32" i="24"/>
  <c r="AU31" i="24"/>
  <c r="AU30" i="24"/>
  <c r="AU29" i="24"/>
  <c r="AU28" i="24"/>
  <c r="AU27" i="24"/>
  <c r="AU26" i="24"/>
  <c r="AU25" i="24"/>
  <c r="AU24" i="24"/>
  <c r="AU23" i="24"/>
  <c r="AU22" i="24"/>
  <c r="AU21" i="24"/>
  <c r="AU20" i="24"/>
  <c r="AU19" i="24"/>
  <c r="AU18" i="24"/>
  <c r="AU17" i="24"/>
  <c r="AU16" i="24"/>
  <c r="AU15" i="24"/>
  <c r="AU14" i="24"/>
  <c r="AU13" i="24"/>
  <c r="AU12" i="24"/>
  <c r="AU11" i="24"/>
  <c r="AU10" i="24"/>
  <c r="AU9" i="24"/>
  <c r="AU8" i="24"/>
  <c r="AU7" i="24"/>
  <c r="AP2635" i="24"/>
  <c r="AP2634" i="24"/>
  <c r="AP2633" i="24"/>
  <c r="AP2632" i="24"/>
  <c r="AP2631" i="24"/>
  <c r="AP2630" i="24"/>
  <c r="AP2629" i="24"/>
  <c r="AP2628" i="24"/>
  <c r="AP2627" i="24"/>
  <c r="AP2626" i="24"/>
  <c r="AP2625" i="24"/>
  <c r="AP2624" i="24"/>
  <c r="AP2623" i="24"/>
  <c r="AP2622" i="24"/>
  <c r="AP2621" i="24"/>
  <c r="AP2620" i="24"/>
  <c r="AP2619" i="24"/>
  <c r="AP2618" i="24"/>
  <c r="AP2617" i="24"/>
  <c r="AP2616" i="24"/>
  <c r="AP2615" i="24"/>
  <c r="AP2614" i="24"/>
  <c r="AP2613" i="24"/>
  <c r="AP2612" i="24"/>
  <c r="AP2611" i="24"/>
  <c r="AP2610" i="24"/>
  <c r="AP2609" i="24"/>
  <c r="AP2608" i="24"/>
  <c r="AP2607" i="24"/>
  <c r="AP2606" i="24"/>
  <c r="AP2605" i="24"/>
  <c r="AP2604" i="24"/>
  <c r="AP2603" i="24"/>
  <c r="AP2602" i="24"/>
  <c r="AP2601" i="24"/>
  <c r="AP2600" i="24"/>
  <c r="AP2599" i="24"/>
  <c r="AP2598" i="24"/>
  <c r="AP2597" i="24"/>
  <c r="AP2596" i="24"/>
  <c r="AP2595" i="24"/>
  <c r="AP2594" i="24"/>
  <c r="AP2593" i="24"/>
  <c r="AP2592" i="24"/>
  <c r="AP2591" i="24"/>
  <c r="AP2590" i="24"/>
  <c r="AP2589" i="24"/>
  <c r="AP2588" i="24"/>
  <c r="AP2587" i="24"/>
  <c r="AP2586" i="24"/>
  <c r="AP2585" i="24"/>
  <c r="AP2584" i="24"/>
  <c r="AP2583" i="24"/>
  <c r="AP2582" i="24"/>
  <c r="AP2581" i="24"/>
  <c r="AP2580" i="24"/>
  <c r="AP2579" i="24"/>
  <c r="AP2578" i="24"/>
  <c r="AP2577" i="24"/>
  <c r="AP2576" i="24"/>
  <c r="AP2575" i="24"/>
  <c r="AP2574" i="24"/>
  <c r="AP2573" i="24"/>
  <c r="AP2572" i="24"/>
  <c r="AP2571" i="24"/>
  <c r="AP2570" i="24"/>
  <c r="AP2569" i="24"/>
  <c r="AP2568" i="24"/>
  <c r="AP2567" i="24"/>
  <c r="AP2566" i="24"/>
  <c r="AP2565" i="24"/>
  <c r="AP2564" i="24"/>
  <c r="AP2563" i="24"/>
  <c r="AP2562" i="24"/>
  <c r="AP2561" i="24"/>
  <c r="AP2560" i="24"/>
  <c r="AP2559" i="24"/>
  <c r="AP2558" i="24"/>
  <c r="AP2557" i="24"/>
  <c r="AP2556" i="24"/>
  <c r="AP2555" i="24"/>
  <c r="AP2554" i="24"/>
  <c r="AP2553" i="24"/>
  <c r="AP2552" i="24"/>
  <c r="AP2551" i="24"/>
  <c r="AP2550" i="24"/>
  <c r="AP2549" i="24"/>
  <c r="AP2548" i="24"/>
  <c r="AP2547" i="24"/>
  <c r="AP2546" i="24"/>
  <c r="AP2545" i="24"/>
  <c r="AP2544" i="24"/>
  <c r="AP2543" i="24"/>
  <c r="AP2542" i="24"/>
  <c r="AP2541" i="24"/>
  <c r="AP2540" i="24"/>
  <c r="AP2539" i="24"/>
  <c r="AP2538" i="24"/>
  <c r="AP2537" i="24"/>
  <c r="AP2536" i="24"/>
  <c r="AP2535" i="24"/>
  <c r="AP2534" i="24"/>
  <c r="AP2533" i="24"/>
  <c r="AP2532" i="24"/>
  <c r="AP2531" i="24"/>
  <c r="AP2530" i="24"/>
  <c r="AP2529" i="24"/>
  <c r="AP2528" i="24"/>
  <c r="AP2527" i="24"/>
  <c r="AP2526" i="24"/>
  <c r="AP2525" i="24"/>
  <c r="AP2524" i="24"/>
  <c r="AP2523" i="24"/>
  <c r="AP2522" i="24"/>
  <c r="AP2521" i="24"/>
  <c r="AP2520" i="24"/>
  <c r="AP2519" i="24"/>
  <c r="AP2518" i="24"/>
  <c r="AP2517" i="24"/>
  <c r="AP2516" i="24"/>
  <c r="AP2515" i="24"/>
  <c r="AP2514" i="24"/>
  <c r="AP2513" i="24"/>
  <c r="AP2512" i="24"/>
  <c r="AP2511" i="24"/>
  <c r="AP2510" i="24"/>
  <c r="AP2509" i="24"/>
  <c r="AP2508" i="24"/>
  <c r="AP2507" i="24"/>
  <c r="AP2506" i="24"/>
  <c r="AP2505" i="24"/>
  <c r="AP2504" i="24"/>
  <c r="AP2503" i="24"/>
  <c r="AP2502" i="24"/>
  <c r="AP2501" i="24"/>
  <c r="AP2500" i="24"/>
  <c r="AP2499" i="24"/>
  <c r="AP2498" i="24"/>
  <c r="AP2497" i="24"/>
  <c r="AP2496" i="24"/>
  <c r="AP2495" i="24"/>
  <c r="AP2494" i="24"/>
  <c r="AP2493" i="24"/>
  <c r="AP2492" i="24"/>
  <c r="AP2491" i="24"/>
  <c r="AP2490" i="24"/>
  <c r="AP2489" i="24"/>
  <c r="AP2488" i="24"/>
  <c r="AP2487" i="24"/>
  <c r="AP2486" i="24"/>
  <c r="AP2485" i="24"/>
  <c r="AP2484" i="24"/>
  <c r="AP2483" i="24"/>
  <c r="AP2482" i="24"/>
  <c r="AP2481" i="24"/>
  <c r="AP2480" i="24"/>
  <c r="AP2479" i="24"/>
  <c r="AP2478" i="24"/>
  <c r="AP2477" i="24"/>
  <c r="AP2476" i="24"/>
  <c r="AP2475" i="24"/>
  <c r="AP2474" i="24"/>
  <c r="AP2473" i="24"/>
  <c r="AP2472" i="24"/>
  <c r="AP2471" i="24"/>
  <c r="AP2470" i="24"/>
  <c r="AP2469" i="24"/>
  <c r="AP2468" i="24"/>
  <c r="AP2467" i="24"/>
  <c r="AP2466" i="24"/>
  <c r="AP2465" i="24"/>
  <c r="AP2464" i="24"/>
  <c r="AP2463" i="24"/>
  <c r="AP2462" i="24"/>
  <c r="AP2461" i="24"/>
  <c r="AP2460" i="24"/>
  <c r="AP2459" i="24"/>
  <c r="AP2458" i="24"/>
  <c r="AP2457" i="24"/>
  <c r="AP2456" i="24"/>
  <c r="AP2455" i="24"/>
  <c r="AP2454" i="24"/>
  <c r="AP2453" i="24"/>
  <c r="AP2452" i="24"/>
  <c r="AP2451" i="24"/>
  <c r="AP2450" i="24"/>
  <c r="AP2449" i="24"/>
  <c r="AP2448" i="24"/>
  <c r="AP2447" i="24"/>
  <c r="AP2446" i="24"/>
  <c r="AP2445" i="24"/>
  <c r="AP2444" i="24"/>
  <c r="AP2443" i="24"/>
  <c r="AP2442" i="24"/>
  <c r="AP2441" i="24"/>
  <c r="AP2440" i="24"/>
  <c r="AP2439" i="24"/>
  <c r="AP2438" i="24"/>
  <c r="AP2437" i="24"/>
  <c r="AP2436" i="24"/>
  <c r="AP2435" i="24"/>
  <c r="AP2434" i="24"/>
  <c r="AP2433" i="24"/>
  <c r="AP2432" i="24"/>
  <c r="AP2431" i="24"/>
  <c r="AP2430" i="24"/>
  <c r="AP2429" i="24"/>
  <c r="AP2428" i="24"/>
  <c r="AP2427" i="24"/>
  <c r="AP2426" i="24"/>
  <c r="AP2425" i="24"/>
  <c r="AP2424" i="24"/>
  <c r="AP2423" i="24"/>
  <c r="AP2422" i="24"/>
  <c r="AP2421" i="24"/>
  <c r="AP2420" i="24"/>
  <c r="AP2419" i="24"/>
  <c r="AP2418" i="24"/>
  <c r="AP2417" i="24"/>
  <c r="AP2416" i="24"/>
  <c r="AP2415" i="24"/>
  <c r="AP2414" i="24"/>
  <c r="AP2413" i="24"/>
  <c r="AP2412" i="24"/>
  <c r="AP2411" i="24"/>
  <c r="AP2410" i="24"/>
  <c r="AP2409" i="24"/>
  <c r="AP2408" i="24"/>
  <c r="AP2407" i="24"/>
  <c r="AP2406" i="24"/>
  <c r="AP2405" i="24"/>
  <c r="AP2404" i="24"/>
  <c r="AP2403" i="24"/>
  <c r="AP2402" i="24"/>
  <c r="AP2401" i="24"/>
  <c r="AP2400" i="24"/>
  <c r="AP2399" i="24"/>
  <c r="AP2398" i="24"/>
  <c r="AP2397" i="24"/>
  <c r="AP2396" i="24"/>
  <c r="AP2395" i="24"/>
  <c r="AP2394" i="24"/>
  <c r="AP2393" i="24"/>
  <c r="AP2392" i="24"/>
  <c r="AP2391" i="24"/>
  <c r="AP2390" i="24"/>
  <c r="AP2389" i="24"/>
  <c r="AP2388" i="24"/>
  <c r="AP2387" i="24"/>
  <c r="AP2386" i="24"/>
  <c r="AP2385" i="24"/>
  <c r="AP2384" i="24"/>
  <c r="AP2383" i="24"/>
  <c r="AP2382" i="24"/>
  <c r="AP2381" i="24"/>
  <c r="AP2380" i="24"/>
  <c r="AP2379" i="24"/>
  <c r="AP2378" i="24"/>
  <c r="AP2377" i="24"/>
  <c r="AP2376" i="24"/>
  <c r="AP2375" i="24"/>
  <c r="AP2374" i="24"/>
  <c r="AP2373" i="24"/>
  <c r="AP2372" i="24"/>
  <c r="AP2371" i="24"/>
  <c r="AP2370" i="24"/>
  <c r="AP2369" i="24"/>
  <c r="AP2368" i="24"/>
  <c r="AP2367" i="24"/>
  <c r="AP2366" i="24"/>
  <c r="AP2365" i="24"/>
  <c r="AP2364" i="24"/>
  <c r="AP2363" i="24"/>
  <c r="AP2362" i="24"/>
  <c r="AP2361" i="24"/>
  <c r="AP2360" i="24"/>
  <c r="AP2359" i="24"/>
  <c r="AP2358" i="24"/>
  <c r="AP2357" i="24"/>
  <c r="AP2356" i="24"/>
  <c r="AP2355" i="24"/>
  <c r="AP2354" i="24"/>
  <c r="AP2353" i="24"/>
  <c r="AP2352" i="24"/>
  <c r="AP2351" i="24"/>
  <c r="AP2350" i="24"/>
  <c r="AP2349" i="24"/>
  <c r="AP2348" i="24"/>
  <c r="AP2347" i="24"/>
  <c r="AP2346" i="24"/>
  <c r="AP2345" i="24"/>
  <c r="AP2344" i="24"/>
  <c r="AP2343" i="24"/>
  <c r="AP2342" i="24"/>
  <c r="AP2341" i="24"/>
  <c r="AP2340" i="24"/>
  <c r="AP2339" i="24"/>
  <c r="AP2338" i="24"/>
  <c r="AP2337" i="24"/>
  <c r="AP2336" i="24"/>
  <c r="AP2335" i="24"/>
  <c r="AP2334" i="24"/>
  <c r="AP2333" i="24"/>
  <c r="AP2332" i="24"/>
  <c r="AP2331" i="24"/>
  <c r="AP2330" i="24"/>
  <c r="AP2329" i="24"/>
  <c r="AP2328" i="24"/>
  <c r="AP2327" i="24"/>
  <c r="AP2326" i="24"/>
  <c r="AP2325" i="24"/>
  <c r="AP2324" i="24"/>
  <c r="AP2323" i="24"/>
  <c r="AP2322" i="24"/>
  <c r="AP2321" i="24"/>
  <c r="AP2320" i="24"/>
  <c r="AP2319" i="24"/>
  <c r="AP2318" i="24"/>
  <c r="AP2317" i="24"/>
  <c r="AP2316" i="24"/>
  <c r="AP2315" i="24"/>
  <c r="AP2314" i="24"/>
  <c r="AP2313" i="24"/>
  <c r="AP2312" i="24"/>
  <c r="AP2311" i="24"/>
  <c r="AP2310" i="24"/>
  <c r="AP2309" i="24"/>
  <c r="AP2308" i="24"/>
  <c r="AP2307" i="24"/>
  <c r="AP2306" i="24"/>
  <c r="AP2305" i="24"/>
  <c r="AP2304" i="24"/>
  <c r="AP2303" i="24"/>
  <c r="AP2302" i="24"/>
  <c r="AP2301" i="24"/>
  <c r="AP2300" i="24"/>
  <c r="AP2299" i="24"/>
  <c r="AP2298" i="24"/>
  <c r="AP2297" i="24"/>
  <c r="AP2296" i="24"/>
  <c r="AP2295" i="24"/>
  <c r="AP2294" i="24"/>
  <c r="AP2293" i="24"/>
  <c r="AP2292" i="24"/>
  <c r="AP2291" i="24"/>
  <c r="AP2290" i="24"/>
  <c r="AP2289" i="24"/>
  <c r="AP2288" i="24"/>
  <c r="AP2287" i="24"/>
  <c r="AP2286" i="24"/>
  <c r="AP2285" i="24"/>
  <c r="AP2284" i="24"/>
  <c r="AP2283" i="24"/>
  <c r="AP2282" i="24"/>
  <c r="AP2281" i="24"/>
  <c r="AP2280" i="24"/>
  <c r="AP2279" i="24"/>
  <c r="AP2278" i="24"/>
  <c r="AP2277" i="24"/>
  <c r="AP2276" i="24"/>
  <c r="AP2275" i="24"/>
  <c r="AP2274" i="24"/>
  <c r="AP2273" i="24"/>
  <c r="AP2272" i="24"/>
  <c r="AP2271" i="24"/>
  <c r="AP2270" i="24"/>
  <c r="AP2269" i="24"/>
  <c r="AP2268" i="24"/>
  <c r="AP2267" i="24"/>
  <c r="AP2266" i="24"/>
  <c r="AP2265" i="24"/>
  <c r="AP2264" i="24"/>
  <c r="AP2263" i="24"/>
  <c r="AP2262" i="24"/>
  <c r="AP2261" i="24"/>
  <c r="AP2260" i="24"/>
  <c r="AP2259" i="24"/>
  <c r="AP2258" i="24"/>
  <c r="AP2257" i="24"/>
  <c r="AP2256" i="24"/>
  <c r="AP2255" i="24"/>
  <c r="AP2254" i="24"/>
  <c r="AP2253" i="24"/>
  <c r="AP2252" i="24"/>
  <c r="AP2251" i="24"/>
  <c r="AP2250" i="24"/>
  <c r="AP2249" i="24"/>
  <c r="AP2248" i="24"/>
  <c r="AP2247" i="24"/>
  <c r="AP2246" i="24"/>
  <c r="AP2245" i="24"/>
  <c r="AP2244" i="24"/>
  <c r="AP2243" i="24"/>
  <c r="AP2242" i="24"/>
  <c r="AP2241" i="24"/>
  <c r="AP2240" i="24"/>
  <c r="AP2239" i="24"/>
  <c r="AP2238" i="24"/>
  <c r="AP2237" i="24"/>
  <c r="AP2236" i="24"/>
  <c r="AP2235" i="24"/>
  <c r="AP2234" i="24"/>
  <c r="AP2233" i="24"/>
  <c r="AP2232" i="24"/>
  <c r="AP2231" i="24"/>
  <c r="AP2230" i="24"/>
  <c r="AP2229" i="24"/>
  <c r="AP2228" i="24"/>
  <c r="AP2227" i="24"/>
  <c r="AP2226" i="24"/>
  <c r="AP2225" i="24"/>
  <c r="AP2224" i="24"/>
  <c r="AP2223" i="24"/>
  <c r="AP2222" i="24"/>
  <c r="AP2221" i="24"/>
  <c r="AP2220" i="24"/>
  <c r="AP2219" i="24"/>
  <c r="AP2218" i="24"/>
  <c r="AP2217" i="24"/>
  <c r="AP2216" i="24"/>
  <c r="AP2215" i="24"/>
  <c r="AP2214" i="24"/>
  <c r="AP2213" i="24"/>
  <c r="AP2212" i="24"/>
  <c r="AP2211" i="24"/>
  <c r="AP2210" i="24"/>
  <c r="AP2209" i="24"/>
  <c r="AP2208" i="24"/>
  <c r="AP2207" i="24"/>
  <c r="AP2206" i="24"/>
  <c r="AP2205" i="24"/>
  <c r="AP2204" i="24"/>
  <c r="AP2203" i="24"/>
  <c r="AP2202" i="24"/>
  <c r="AP2201" i="24"/>
  <c r="AP2200" i="24"/>
  <c r="AP2199" i="24"/>
  <c r="AP2198" i="24"/>
  <c r="AP2197" i="24"/>
  <c r="AP2196" i="24"/>
  <c r="AP2195" i="24"/>
  <c r="AP2194" i="24"/>
  <c r="AP2193" i="24"/>
  <c r="AP2192" i="24"/>
  <c r="AP2191" i="24"/>
  <c r="AP2190" i="24"/>
  <c r="AP2189" i="24"/>
  <c r="AP2188" i="24"/>
  <c r="AP2187" i="24"/>
  <c r="AP2186" i="24"/>
  <c r="AP2185" i="24"/>
  <c r="AP2184" i="24"/>
  <c r="AP2183" i="24"/>
  <c r="AP2182" i="24"/>
  <c r="AP2181" i="24"/>
  <c r="AP2180" i="24"/>
  <c r="AP2179" i="24"/>
  <c r="AP2178" i="24"/>
  <c r="AP2177" i="24"/>
  <c r="AP2176" i="24"/>
  <c r="AP2175" i="24"/>
  <c r="AP2174" i="24"/>
  <c r="AP2173" i="24"/>
  <c r="AP2172" i="24"/>
  <c r="AP2171" i="24"/>
  <c r="AP2170" i="24"/>
  <c r="AP2169" i="24"/>
  <c r="AP2168" i="24"/>
  <c r="AP2167" i="24"/>
  <c r="AP2166" i="24"/>
  <c r="AP2165" i="24"/>
  <c r="AP2164" i="24"/>
  <c r="AP2163" i="24"/>
  <c r="AP2162" i="24"/>
  <c r="AP2161" i="24"/>
  <c r="AP2160" i="24"/>
  <c r="AP2159" i="24"/>
  <c r="AP2158" i="24"/>
  <c r="AP2157" i="24"/>
  <c r="AP2156" i="24"/>
  <c r="AP2155" i="24"/>
  <c r="AP2154" i="24"/>
  <c r="AP2153" i="24"/>
  <c r="AP2152" i="24"/>
  <c r="AP2151" i="24"/>
  <c r="AP2150" i="24"/>
  <c r="AP2149" i="24"/>
  <c r="AP2148" i="24"/>
  <c r="AP2147" i="24"/>
  <c r="AP2146" i="24"/>
  <c r="AP2145" i="24"/>
  <c r="AP2144" i="24"/>
  <c r="AP2143" i="24"/>
  <c r="AP2142" i="24"/>
  <c r="AP2141" i="24"/>
  <c r="AP2140" i="24"/>
  <c r="AP2139" i="24"/>
  <c r="AP2138" i="24"/>
  <c r="AP2137" i="24"/>
  <c r="AP2136" i="24"/>
  <c r="AP2135" i="24"/>
  <c r="AP2134" i="24"/>
  <c r="AP2133" i="24"/>
  <c r="AP2132" i="24"/>
  <c r="AP2131" i="24"/>
  <c r="AP2130" i="24"/>
  <c r="AP2129" i="24"/>
  <c r="AP2128" i="24"/>
  <c r="AP2127" i="24"/>
  <c r="AP2126" i="24"/>
  <c r="AP2125" i="24"/>
  <c r="AP2124" i="24"/>
  <c r="AP2123" i="24"/>
  <c r="AP2122" i="24"/>
  <c r="AP2121" i="24"/>
  <c r="AP2120" i="24"/>
  <c r="AP2119" i="24"/>
  <c r="AP2118" i="24"/>
  <c r="AP2117" i="24"/>
  <c r="AP2116" i="24"/>
  <c r="AP2115" i="24"/>
  <c r="AP2114" i="24"/>
  <c r="AP2113" i="24"/>
  <c r="AP2112" i="24"/>
  <c r="AP2111" i="24"/>
  <c r="AP2110" i="24"/>
  <c r="AP2109" i="24"/>
  <c r="AP2108" i="24"/>
  <c r="AP2107" i="24"/>
  <c r="AP2106" i="24"/>
  <c r="AP2105" i="24"/>
  <c r="AP2104" i="24"/>
  <c r="AP2103" i="24"/>
  <c r="AP2102" i="24"/>
  <c r="AP2101" i="24"/>
  <c r="AP2100" i="24"/>
  <c r="AP2099" i="24"/>
  <c r="AP2098" i="24"/>
  <c r="AP2097" i="24"/>
  <c r="AP2096" i="24"/>
  <c r="AP2095" i="24"/>
  <c r="AP2094" i="24"/>
  <c r="AP2093" i="24"/>
  <c r="AP2092" i="24"/>
  <c r="AP2091" i="24"/>
  <c r="AP2090" i="24"/>
  <c r="AP2089" i="24"/>
  <c r="AP2088" i="24"/>
  <c r="AP2087" i="24"/>
  <c r="AP2086" i="24"/>
  <c r="AP2085" i="24"/>
  <c r="AP2084" i="24"/>
  <c r="AP2083" i="24"/>
  <c r="AP2082" i="24"/>
  <c r="AP2081" i="24"/>
  <c r="AP2080" i="24"/>
  <c r="AP2079" i="24"/>
  <c r="AP2078" i="24"/>
  <c r="AP2077" i="24"/>
  <c r="AP2076" i="24"/>
  <c r="AP2075" i="24"/>
  <c r="AP2074" i="24"/>
  <c r="AP2073" i="24"/>
  <c r="AP2072" i="24"/>
  <c r="AP2071" i="24"/>
  <c r="AP2070" i="24"/>
  <c r="AP2069" i="24"/>
  <c r="AP2068" i="24"/>
  <c r="AP2067" i="24"/>
  <c r="AP2066" i="24"/>
  <c r="AP2065" i="24"/>
  <c r="AP2064" i="24"/>
  <c r="AP2063" i="24"/>
  <c r="AP2062" i="24"/>
  <c r="AP2061" i="24"/>
  <c r="AP2060" i="24"/>
  <c r="AP2059" i="24"/>
  <c r="AP2058" i="24"/>
  <c r="AP2057" i="24"/>
  <c r="AP2056" i="24"/>
  <c r="AP2055" i="24"/>
  <c r="AP2054" i="24"/>
  <c r="AP2053" i="24"/>
  <c r="AP2052" i="24"/>
  <c r="AP2051" i="24"/>
  <c r="AP2050" i="24"/>
  <c r="AP2049" i="24"/>
  <c r="AP2048" i="24"/>
  <c r="AP2047" i="24"/>
  <c r="AP2046" i="24"/>
  <c r="AP2045" i="24"/>
  <c r="AP2044" i="24"/>
  <c r="AP2043" i="24"/>
  <c r="AP2042" i="24"/>
  <c r="AP2041" i="24"/>
  <c r="AP2040" i="24"/>
  <c r="AP2039" i="24"/>
  <c r="AP2038" i="24"/>
  <c r="AP2037" i="24"/>
  <c r="AP2036" i="24"/>
  <c r="AP2035" i="24"/>
  <c r="AP2034" i="24"/>
  <c r="AP2033" i="24"/>
  <c r="AP2032" i="24"/>
  <c r="AP2031" i="24"/>
  <c r="AP2030" i="24"/>
  <c r="AP2029" i="24"/>
  <c r="AP2028" i="24"/>
  <c r="AP2027" i="24"/>
  <c r="AP2026" i="24"/>
  <c r="AP2025" i="24"/>
  <c r="AP2024" i="24"/>
  <c r="AP2023" i="24"/>
  <c r="AP2022" i="24"/>
  <c r="AP2021" i="24"/>
  <c r="AP2020" i="24"/>
  <c r="AP2019" i="24"/>
  <c r="AP2018" i="24"/>
  <c r="AP2017" i="24"/>
  <c r="AP2016" i="24"/>
  <c r="AP2015" i="24"/>
  <c r="AP2014" i="24"/>
  <c r="AP2013" i="24"/>
  <c r="AP2012" i="24"/>
  <c r="AP2011" i="24"/>
  <c r="AP2010" i="24"/>
  <c r="AP2009" i="24"/>
  <c r="AP2008" i="24"/>
  <c r="AP2007" i="24"/>
  <c r="AP2006" i="24"/>
  <c r="AP2005" i="24"/>
  <c r="AP2004" i="24"/>
  <c r="AP2003" i="24"/>
  <c r="AP2002" i="24"/>
  <c r="AP2001" i="24"/>
  <c r="AP2000" i="24"/>
  <c r="AP1999" i="24"/>
  <c r="AP1998" i="24"/>
  <c r="AP1997" i="24"/>
  <c r="AP1996" i="24"/>
  <c r="AP1995" i="24"/>
  <c r="AP1994" i="24"/>
  <c r="AP1993" i="24"/>
  <c r="AP1992" i="24"/>
  <c r="AP1991" i="24"/>
  <c r="AP1990" i="24"/>
  <c r="AP1989" i="24"/>
  <c r="AP1988" i="24"/>
  <c r="AP1987" i="24"/>
  <c r="AP1986" i="24"/>
  <c r="AP1985" i="24"/>
  <c r="AP1984" i="24"/>
  <c r="AP1983" i="24"/>
  <c r="AP1982" i="24"/>
  <c r="AP1981" i="24"/>
  <c r="AP1980" i="24"/>
  <c r="AP1979" i="24"/>
  <c r="AP1978" i="24"/>
  <c r="AP1977" i="24"/>
  <c r="AP1976" i="24"/>
  <c r="AP1975" i="24"/>
  <c r="AP1974" i="24"/>
  <c r="AP1973" i="24"/>
  <c r="AP1972" i="24"/>
  <c r="AP1971" i="24"/>
  <c r="AP1970" i="24"/>
  <c r="AP1969" i="24"/>
  <c r="AP1968" i="24"/>
  <c r="AP1967" i="24"/>
  <c r="AP1966" i="24"/>
  <c r="AP1965" i="24"/>
  <c r="AP1964" i="24"/>
  <c r="AP1963" i="24"/>
  <c r="AP1962" i="24"/>
  <c r="AP1961" i="24"/>
  <c r="AP1960" i="24"/>
  <c r="AP1959" i="24"/>
  <c r="AP1958" i="24"/>
  <c r="AP1957" i="24"/>
  <c r="AP1956" i="24"/>
  <c r="AP1955" i="24"/>
  <c r="AP1954" i="24"/>
  <c r="AP1953" i="24"/>
  <c r="AP1952" i="24"/>
  <c r="AP1951" i="24"/>
  <c r="AP1950" i="24"/>
  <c r="AP1949" i="24"/>
  <c r="AP1948" i="24"/>
  <c r="AP1947" i="24"/>
  <c r="AP1946" i="24"/>
  <c r="AP1945" i="24"/>
  <c r="AP1944" i="24"/>
  <c r="AP1943" i="24"/>
  <c r="AP1942" i="24"/>
  <c r="AP1941" i="24"/>
  <c r="AP1940" i="24"/>
  <c r="AP1939" i="24"/>
  <c r="AP1938" i="24"/>
  <c r="AP1937" i="24"/>
  <c r="AP1936" i="24"/>
  <c r="AP1935" i="24"/>
  <c r="AP1934" i="24"/>
  <c r="AP1933" i="24"/>
  <c r="AP1932" i="24"/>
  <c r="AP1931" i="24"/>
  <c r="AP1930" i="24"/>
  <c r="AP1929" i="24"/>
  <c r="AP1928" i="24"/>
  <c r="AP1927" i="24"/>
  <c r="AP1926" i="24"/>
  <c r="AP1925" i="24"/>
  <c r="AP1924" i="24"/>
  <c r="AP1923" i="24"/>
  <c r="AP1922" i="24"/>
  <c r="AP1921" i="24"/>
  <c r="AP1920" i="24"/>
  <c r="AP1919" i="24"/>
  <c r="AP1918" i="24"/>
  <c r="AP1917" i="24"/>
  <c r="AP1916" i="24"/>
  <c r="AP1915" i="24"/>
  <c r="AP1914" i="24"/>
  <c r="AP1913" i="24"/>
  <c r="AP1912" i="24"/>
  <c r="AP1911" i="24"/>
  <c r="AP1910" i="24"/>
  <c r="AP1909" i="24"/>
  <c r="AP1908" i="24"/>
  <c r="AP1907" i="24"/>
  <c r="AP1906" i="24"/>
  <c r="AP1905" i="24"/>
  <c r="AP1904" i="24"/>
  <c r="AP1903" i="24"/>
  <c r="AP1902" i="24"/>
  <c r="AP1901" i="24"/>
  <c r="AP1900" i="24"/>
  <c r="AP1899" i="24"/>
  <c r="AP1898" i="24"/>
  <c r="AP1897" i="24"/>
  <c r="AP1896" i="24"/>
  <c r="AP1895" i="24"/>
  <c r="AP1894" i="24"/>
  <c r="AP1893" i="24"/>
  <c r="AP1892" i="24"/>
  <c r="AP1891" i="24"/>
  <c r="AP1890" i="24"/>
  <c r="AP1889" i="24"/>
  <c r="AP1888" i="24"/>
  <c r="AP1887" i="24"/>
  <c r="AP1886" i="24"/>
  <c r="AP1885" i="24"/>
  <c r="AP1884" i="24"/>
  <c r="AP1883" i="24"/>
  <c r="AP1882" i="24"/>
  <c r="AP1881" i="24"/>
  <c r="AP1880" i="24"/>
  <c r="AP1879" i="24"/>
  <c r="AP1878" i="24"/>
  <c r="AP1877" i="24"/>
  <c r="AP1876" i="24"/>
  <c r="AP1875" i="24"/>
  <c r="AP1874" i="24"/>
  <c r="AP1873" i="24"/>
  <c r="AP1872" i="24"/>
  <c r="AP1871" i="24"/>
  <c r="AP1870" i="24"/>
  <c r="AP1869" i="24"/>
  <c r="AP1868" i="24"/>
  <c r="AP1867" i="24"/>
  <c r="AP1866" i="24"/>
  <c r="AP1865" i="24"/>
  <c r="AP1864" i="24"/>
  <c r="AP1863" i="24"/>
  <c r="AP1862" i="24"/>
  <c r="AP1861" i="24"/>
  <c r="AP1860" i="24"/>
  <c r="AP1859" i="24"/>
  <c r="AP1858" i="24"/>
  <c r="AP1857" i="24"/>
  <c r="AP1856" i="24"/>
  <c r="AP1855" i="24"/>
  <c r="AP1854" i="24"/>
  <c r="AP1853" i="24"/>
  <c r="AP1852" i="24"/>
  <c r="AP1851" i="24"/>
  <c r="AP1850" i="24"/>
  <c r="AP1849" i="24"/>
  <c r="AP1848" i="24"/>
  <c r="AP1847" i="24"/>
  <c r="AP1846" i="24"/>
  <c r="AP1845" i="24"/>
  <c r="AP1844" i="24"/>
  <c r="AP1843" i="24"/>
  <c r="AP1842" i="24"/>
  <c r="AP1841" i="24"/>
  <c r="AP1840" i="24"/>
  <c r="AP1839" i="24"/>
  <c r="AP1838" i="24"/>
  <c r="AP1837" i="24"/>
  <c r="AP1836" i="24"/>
  <c r="AP1835" i="24"/>
  <c r="AP1834" i="24"/>
  <c r="AP1833" i="24"/>
  <c r="AP1832" i="24"/>
  <c r="AP1831" i="24"/>
  <c r="AP1830" i="24"/>
  <c r="AP1829" i="24"/>
  <c r="AP1828" i="24"/>
  <c r="AP1827" i="24"/>
  <c r="AP1826" i="24"/>
  <c r="AP1825" i="24"/>
  <c r="AP1824" i="24"/>
  <c r="AP1823" i="24"/>
  <c r="AP1822" i="24"/>
  <c r="AP1821" i="24"/>
  <c r="AP1820" i="24"/>
  <c r="AP1819" i="24"/>
  <c r="AP1818" i="24"/>
  <c r="AP1817" i="24"/>
  <c r="AP1816" i="24"/>
  <c r="AP1815" i="24"/>
  <c r="AP1814" i="24"/>
  <c r="AP1813" i="24"/>
  <c r="AP1812" i="24"/>
  <c r="AP1811" i="24"/>
  <c r="AP1810" i="24"/>
  <c r="AP1809" i="24"/>
  <c r="AP1808" i="24"/>
  <c r="AP1807" i="24"/>
  <c r="AP1806" i="24"/>
  <c r="AP1805" i="24"/>
  <c r="AP1804" i="24"/>
  <c r="AP1803" i="24"/>
  <c r="AP1802" i="24"/>
  <c r="AP1801" i="24"/>
  <c r="AP1800" i="24"/>
  <c r="AP1799" i="24"/>
  <c r="AP1798" i="24"/>
  <c r="AP1797" i="24"/>
  <c r="AP1796" i="24"/>
  <c r="AP1795" i="24"/>
  <c r="AP1794" i="24"/>
  <c r="AP1793" i="24"/>
  <c r="AP1792" i="24"/>
  <c r="AP1791" i="24"/>
  <c r="AP1790" i="24"/>
  <c r="AP1789" i="24"/>
  <c r="AP1788" i="24"/>
  <c r="AP1787" i="24"/>
  <c r="AP1786" i="24"/>
  <c r="AP1785" i="24"/>
  <c r="AP1784" i="24"/>
  <c r="AP1783" i="24"/>
  <c r="AP1782" i="24"/>
  <c r="AP1781" i="24"/>
  <c r="AP1780" i="24"/>
  <c r="AP1779" i="24"/>
  <c r="AP1778" i="24"/>
  <c r="AP1777" i="24"/>
  <c r="AP1776" i="24"/>
  <c r="AP1775" i="24"/>
  <c r="AP1774" i="24"/>
  <c r="AP1773" i="24"/>
  <c r="AP1772" i="24"/>
  <c r="AP1771" i="24"/>
  <c r="AP1770" i="24"/>
  <c r="AP1769" i="24"/>
  <c r="AP1768" i="24"/>
  <c r="AP1767" i="24"/>
  <c r="AP1766" i="24"/>
  <c r="AP1765" i="24"/>
  <c r="AP1764" i="24"/>
  <c r="AP1763" i="24"/>
  <c r="AP1762" i="24"/>
  <c r="AP1761" i="24"/>
  <c r="AP1760" i="24"/>
  <c r="AP1759" i="24"/>
  <c r="AP1758" i="24"/>
  <c r="AP1757" i="24"/>
  <c r="AP1756" i="24"/>
  <c r="AP1755" i="24"/>
  <c r="AP1754" i="24"/>
  <c r="AP1753" i="24"/>
  <c r="AP1752" i="24"/>
  <c r="AP1751" i="24"/>
  <c r="AP1750" i="24"/>
  <c r="AP1749" i="24"/>
  <c r="AP1748" i="24"/>
  <c r="AP1747" i="24"/>
  <c r="AP1746" i="24"/>
  <c r="AP1745" i="24"/>
  <c r="AP1744" i="24"/>
  <c r="AP1743" i="24"/>
  <c r="AP1742" i="24"/>
  <c r="AP1741" i="24"/>
  <c r="AP1740" i="24"/>
  <c r="AP1739" i="24"/>
  <c r="AP1738" i="24"/>
  <c r="AP1737" i="24"/>
  <c r="AP1736" i="24"/>
  <c r="AP1735" i="24"/>
  <c r="AP1734" i="24"/>
  <c r="AP1733" i="24"/>
  <c r="AP1732" i="24"/>
  <c r="AP1731" i="24"/>
  <c r="AP1730" i="24"/>
  <c r="AP1729" i="24"/>
  <c r="AP1728" i="24"/>
  <c r="AP1727" i="24"/>
  <c r="AP1726" i="24"/>
  <c r="AP1725" i="24"/>
  <c r="AP1724" i="24"/>
  <c r="AP1723" i="24"/>
  <c r="AP1722" i="24"/>
  <c r="AP1721" i="24"/>
  <c r="AP1720" i="24"/>
  <c r="AP1719" i="24"/>
  <c r="AP1718" i="24"/>
  <c r="AP1717" i="24"/>
  <c r="AP1716" i="24"/>
  <c r="AP1715" i="24"/>
  <c r="AP1714" i="24"/>
  <c r="AP1713" i="24"/>
  <c r="AP1712" i="24"/>
  <c r="AP1711" i="24"/>
  <c r="AP1710" i="24"/>
  <c r="AP1709" i="24"/>
  <c r="AP1708" i="24"/>
  <c r="AP1707" i="24"/>
  <c r="AP1706" i="24"/>
  <c r="AP1705" i="24"/>
  <c r="AP1704" i="24"/>
  <c r="AP1703" i="24"/>
  <c r="AP1702" i="24"/>
  <c r="AP1701" i="24"/>
  <c r="AP1700" i="24"/>
  <c r="AP1699" i="24"/>
  <c r="AP1698" i="24"/>
  <c r="AP1697" i="24"/>
  <c r="AP1696" i="24"/>
  <c r="AP1695" i="24"/>
  <c r="AP1694" i="24"/>
  <c r="AP1693" i="24"/>
  <c r="AP1692" i="24"/>
  <c r="AP1691" i="24"/>
  <c r="AP1690" i="24"/>
  <c r="AP1689" i="24"/>
  <c r="AP1688" i="24"/>
  <c r="AP1687" i="24"/>
  <c r="AP1686" i="24"/>
  <c r="AP1685" i="24"/>
  <c r="AP1684" i="24"/>
  <c r="AP1683" i="24"/>
  <c r="AP1682" i="24"/>
  <c r="AP1681" i="24"/>
  <c r="AP1680" i="24"/>
  <c r="AP1679" i="24"/>
  <c r="AP1678" i="24"/>
  <c r="AP1677" i="24"/>
  <c r="AP1676" i="24"/>
  <c r="AP1675" i="24"/>
  <c r="AP1674" i="24"/>
  <c r="AP1673" i="24"/>
  <c r="AP1672" i="24"/>
  <c r="AP1671" i="24"/>
  <c r="AP1670" i="24"/>
  <c r="AP1669" i="24"/>
  <c r="AP1668" i="24"/>
  <c r="AP1667" i="24"/>
  <c r="AP1666" i="24"/>
  <c r="AP1665" i="24"/>
  <c r="AP1664" i="24"/>
  <c r="AP1663" i="24"/>
  <c r="AP1662" i="24"/>
  <c r="AP1661" i="24"/>
  <c r="AP1660" i="24"/>
  <c r="AP1659" i="24"/>
  <c r="AP1658" i="24"/>
  <c r="AP1657" i="24"/>
  <c r="AP1656" i="24"/>
  <c r="AP1655" i="24"/>
  <c r="AP1654" i="24"/>
  <c r="AP1653" i="24"/>
  <c r="AP1652" i="24"/>
  <c r="AP1651" i="24"/>
  <c r="AP1650" i="24"/>
  <c r="AP1649" i="24"/>
  <c r="AP1648" i="24"/>
  <c r="AP1647" i="24"/>
  <c r="AP1646" i="24"/>
  <c r="AP1645" i="24"/>
  <c r="AP1644" i="24"/>
  <c r="AP1643" i="24"/>
  <c r="AP1642" i="24"/>
  <c r="AP1641" i="24"/>
  <c r="AP1640" i="24"/>
  <c r="AP1639" i="24"/>
  <c r="AP1638" i="24"/>
  <c r="AP1637" i="24"/>
  <c r="AP1636" i="24"/>
  <c r="AP1635" i="24"/>
  <c r="AP1634" i="24"/>
  <c r="AP1633" i="24"/>
  <c r="AP1632" i="24"/>
  <c r="AP1631" i="24"/>
  <c r="AP1630" i="24"/>
  <c r="AP1629" i="24"/>
  <c r="AP1628" i="24"/>
  <c r="AP1627" i="24"/>
  <c r="AP1626" i="24"/>
  <c r="AP1625" i="24"/>
  <c r="AP1624" i="24"/>
  <c r="AP1623" i="24"/>
  <c r="AP1622" i="24"/>
  <c r="AP1621" i="24"/>
  <c r="AP1620" i="24"/>
  <c r="AP1619" i="24"/>
  <c r="AP1618" i="24"/>
  <c r="AP1617" i="24"/>
  <c r="AP1616" i="24"/>
  <c r="AP1615" i="24"/>
  <c r="AP1614" i="24"/>
  <c r="AP1613" i="24"/>
  <c r="AP1612" i="24"/>
  <c r="AP1611" i="24"/>
  <c r="AP1610" i="24"/>
  <c r="AP1609" i="24"/>
  <c r="AP1608" i="24"/>
  <c r="AP1607" i="24"/>
  <c r="AP1606" i="24"/>
  <c r="AP1605" i="24"/>
  <c r="AP1604" i="24"/>
  <c r="AP1603" i="24"/>
  <c r="AP1602" i="24"/>
  <c r="AP1601" i="24"/>
  <c r="AP1600" i="24"/>
  <c r="AP1599" i="24"/>
  <c r="AP1598" i="24"/>
  <c r="AP1597" i="24"/>
  <c r="AP1596" i="24"/>
  <c r="AP1595" i="24"/>
  <c r="AP1594" i="24"/>
  <c r="AP1593" i="24"/>
  <c r="AP1592" i="24"/>
  <c r="AP1591" i="24"/>
  <c r="AP1590" i="24"/>
  <c r="AP1589" i="24"/>
  <c r="AP1588" i="24"/>
  <c r="AP1587" i="24"/>
  <c r="AP1586" i="24"/>
  <c r="AP1585" i="24"/>
  <c r="AP1584" i="24"/>
  <c r="AP1583" i="24"/>
  <c r="AP1582" i="24"/>
  <c r="AP1581" i="24"/>
  <c r="AP1580" i="24"/>
  <c r="AP1579" i="24"/>
  <c r="AP1578" i="24"/>
  <c r="AP1577" i="24"/>
  <c r="AP1576" i="24"/>
  <c r="AP1575" i="24"/>
  <c r="AP1574" i="24"/>
  <c r="AP1573" i="24"/>
  <c r="AP1572" i="24"/>
  <c r="AP1571" i="24"/>
  <c r="AP1570" i="24"/>
  <c r="AP1569" i="24"/>
  <c r="AP1568" i="24"/>
  <c r="AP1567" i="24"/>
  <c r="AP1566" i="24"/>
  <c r="AP1565" i="24"/>
  <c r="AP1564" i="24"/>
  <c r="AP1563" i="24"/>
  <c r="AP1562" i="24"/>
  <c r="AP1561" i="24"/>
  <c r="AP1560" i="24"/>
  <c r="AP1559" i="24"/>
  <c r="AP1558" i="24"/>
  <c r="AP1557" i="24"/>
  <c r="AP1556" i="24"/>
  <c r="AP1555" i="24"/>
  <c r="AP1554" i="24"/>
  <c r="AP1553" i="24"/>
  <c r="AP1552" i="24"/>
  <c r="AP1551" i="24"/>
  <c r="AP1550" i="24"/>
  <c r="AP1549" i="24"/>
  <c r="AP1548" i="24"/>
  <c r="AP1547" i="24"/>
  <c r="AP1546" i="24"/>
  <c r="AP1545" i="24"/>
  <c r="AP1544" i="24"/>
  <c r="AP1543" i="24"/>
  <c r="AP1542" i="24"/>
  <c r="AP1541" i="24"/>
  <c r="AP1540" i="24"/>
  <c r="AP1539" i="24"/>
  <c r="AP1538" i="24"/>
  <c r="AP1537" i="24"/>
  <c r="AP1536" i="24"/>
  <c r="AP1535" i="24"/>
  <c r="AP1534" i="24"/>
  <c r="AP1533" i="24"/>
  <c r="AP1532" i="24"/>
  <c r="AP1531" i="24"/>
  <c r="AP1530" i="24"/>
  <c r="AP1529" i="24"/>
  <c r="AP1528" i="24"/>
  <c r="AP1527" i="24"/>
  <c r="AP1526" i="24"/>
  <c r="AP1525" i="24"/>
  <c r="AP1524" i="24"/>
  <c r="AP1523" i="24"/>
  <c r="AP1522" i="24"/>
  <c r="AP1521" i="24"/>
  <c r="AP1520" i="24"/>
  <c r="AP1519" i="24"/>
  <c r="AP1518" i="24"/>
  <c r="AP1517" i="24"/>
  <c r="AP1516" i="24"/>
  <c r="AP1515" i="24"/>
  <c r="AP1514" i="24"/>
  <c r="AP1513" i="24"/>
  <c r="AP1512" i="24"/>
  <c r="AP1511" i="24"/>
  <c r="AP1510" i="24"/>
  <c r="AP1509" i="24"/>
  <c r="AP1508" i="24"/>
  <c r="AP1507" i="24"/>
  <c r="AP1506" i="24"/>
  <c r="AP1505" i="24"/>
  <c r="AP1504" i="24"/>
  <c r="AP1503" i="24"/>
  <c r="AP1502" i="24"/>
  <c r="AP1501" i="24"/>
  <c r="AP1500" i="24"/>
  <c r="AP1499" i="24"/>
  <c r="AP1498" i="24"/>
  <c r="AP1497" i="24"/>
  <c r="AP1496" i="24"/>
  <c r="AP1495" i="24"/>
  <c r="AP1494" i="24"/>
  <c r="AP1493" i="24"/>
  <c r="AP1492" i="24"/>
  <c r="AP1491" i="24"/>
  <c r="AP1490" i="24"/>
  <c r="AP1489" i="24"/>
  <c r="AP1488" i="24"/>
  <c r="AP1487" i="24"/>
  <c r="AP1486" i="24"/>
  <c r="AP1485" i="24"/>
  <c r="AP1484" i="24"/>
  <c r="AP1483" i="24"/>
  <c r="AP1482" i="24"/>
  <c r="AP1481" i="24"/>
  <c r="AP1480" i="24"/>
  <c r="AP1479" i="24"/>
  <c r="AP1478" i="24"/>
  <c r="AP1477" i="24"/>
  <c r="AP1476" i="24"/>
  <c r="AP1475" i="24"/>
  <c r="AP1474" i="24"/>
  <c r="AP1473" i="24"/>
  <c r="AP1472" i="24"/>
  <c r="AP1471" i="24"/>
  <c r="AP1470" i="24"/>
  <c r="AP1469" i="24"/>
  <c r="AP1468" i="24"/>
  <c r="AP1467" i="24"/>
  <c r="AP1466" i="24"/>
  <c r="AP1465" i="24"/>
  <c r="AP1464" i="24"/>
  <c r="AP1463" i="24"/>
  <c r="AP1462" i="24"/>
  <c r="AP1461" i="24"/>
  <c r="AP1460" i="24"/>
  <c r="AP1459" i="24"/>
  <c r="AP1458" i="24"/>
  <c r="AP1457" i="24"/>
  <c r="AP1456" i="24"/>
  <c r="AP1455" i="24"/>
  <c r="AP1454" i="24"/>
  <c r="AP1453" i="24"/>
  <c r="AP1452" i="24"/>
  <c r="AP1451" i="24"/>
  <c r="AP1450" i="24"/>
  <c r="AP1449" i="24"/>
  <c r="AP1448" i="24"/>
  <c r="AP1447" i="24"/>
  <c r="AP1446" i="24"/>
  <c r="AP1445" i="24"/>
  <c r="AP1444" i="24"/>
  <c r="AP1443" i="24"/>
  <c r="AP1442" i="24"/>
  <c r="AP1441" i="24"/>
  <c r="AP1440" i="24"/>
  <c r="AP1439" i="24"/>
  <c r="AP1438" i="24"/>
  <c r="AP1437" i="24"/>
  <c r="AP1436" i="24"/>
  <c r="AP1435" i="24"/>
  <c r="AP1434" i="24"/>
  <c r="AP1433" i="24"/>
  <c r="AP1432" i="24"/>
  <c r="AP1431" i="24"/>
  <c r="AP1430" i="24"/>
  <c r="AP1429" i="24"/>
  <c r="AP1428" i="24"/>
  <c r="AP1427" i="24"/>
  <c r="AP1426" i="24"/>
  <c r="AP1425" i="24"/>
  <c r="AP1424" i="24"/>
  <c r="AP1423" i="24"/>
  <c r="AP1422" i="24"/>
  <c r="AP1421" i="24"/>
  <c r="AP1420" i="24"/>
  <c r="AP1419" i="24"/>
  <c r="AP1418" i="24"/>
  <c r="AP1417" i="24"/>
  <c r="AP1416" i="24"/>
  <c r="AP1415" i="24"/>
  <c r="AP1414" i="24"/>
  <c r="AP1413" i="24"/>
  <c r="AP1412" i="24"/>
  <c r="AP1411" i="24"/>
  <c r="AP1410" i="24"/>
  <c r="AP1409" i="24"/>
  <c r="AP1408" i="24"/>
  <c r="AP1407" i="24"/>
  <c r="AP1406" i="24"/>
  <c r="AP1405" i="24"/>
  <c r="AP1404" i="24"/>
  <c r="AP1403" i="24"/>
  <c r="AP1402" i="24"/>
  <c r="AP1401" i="24"/>
  <c r="AP1400" i="24"/>
  <c r="AP1399" i="24"/>
  <c r="AP1398" i="24"/>
  <c r="AP1397" i="24"/>
  <c r="AP1396" i="24"/>
  <c r="AP1395" i="24"/>
  <c r="AP1394" i="24"/>
  <c r="AP1393" i="24"/>
  <c r="AP1392" i="24"/>
  <c r="AP1391" i="24"/>
  <c r="AP1390" i="24"/>
  <c r="AP1389" i="24"/>
  <c r="AP1388" i="24"/>
  <c r="AP1387" i="24"/>
  <c r="AP1386" i="24"/>
  <c r="AP1385" i="24"/>
  <c r="AP1384" i="24"/>
  <c r="AP1383" i="24"/>
  <c r="AP1382" i="24"/>
  <c r="AP1381" i="24"/>
  <c r="AP1380" i="24"/>
  <c r="AP1379" i="24"/>
  <c r="AP1378" i="24"/>
  <c r="AP1377" i="24"/>
  <c r="AP1376" i="24"/>
  <c r="AP1375" i="24"/>
  <c r="AP1374" i="24"/>
  <c r="AP1373" i="24"/>
  <c r="AP1372" i="24"/>
  <c r="AP1371" i="24"/>
  <c r="AP1370" i="24"/>
  <c r="AP1369" i="24"/>
  <c r="AP1368" i="24"/>
  <c r="AP1367" i="24"/>
  <c r="AP1366" i="24"/>
  <c r="AP1365" i="24"/>
  <c r="AP1364" i="24"/>
  <c r="AP1363" i="24"/>
  <c r="AP1362" i="24"/>
  <c r="AP1361" i="24"/>
  <c r="AP1360" i="24"/>
  <c r="AP1359" i="24"/>
  <c r="AP1358" i="24"/>
  <c r="AP1357" i="24"/>
  <c r="AP1356" i="24"/>
  <c r="AP1355" i="24"/>
  <c r="AP1354" i="24"/>
  <c r="AP1353" i="24"/>
  <c r="AP1352" i="24"/>
  <c r="AP1351" i="24"/>
  <c r="AP1350" i="24"/>
  <c r="AP1349" i="24"/>
  <c r="AP1348" i="24"/>
  <c r="AP1347" i="24"/>
  <c r="AP1346" i="24"/>
  <c r="AP1345" i="24"/>
  <c r="AP1344" i="24"/>
  <c r="AP1343" i="24"/>
  <c r="AP1342" i="24"/>
  <c r="AP1341" i="24"/>
  <c r="AP1340" i="24"/>
  <c r="AP1339" i="24"/>
  <c r="AP1338" i="24"/>
  <c r="AP1337" i="24"/>
  <c r="AP1336" i="24"/>
  <c r="AP1335" i="24"/>
  <c r="AP1334" i="24"/>
  <c r="AP1333" i="24"/>
  <c r="AP1332" i="24"/>
  <c r="AP1331" i="24"/>
  <c r="AP1330" i="24"/>
  <c r="AP1329" i="24"/>
  <c r="AP1328" i="24"/>
  <c r="AP1327" i="24"/>
  <c r="AP1326" i="24"/>
  <c r="AP1325" i="24"/>
  <c r="AP1324" i="24"/>
  <c r="AP1323" i="24"/>
  <c r="AP1322" i="24"/>
  <c r="AP1321" i="24"/>
  <c r="AP1320" i="24"/>
  <c r="AP1319" i="24"/>
  <c r="AP1318" i="24"/>
  <c r="AP1317" i="24"/>
  <c r="AP1316" i="24"/>
  <c r="AP1315" i="24"/>
  <c r="AP1314" i="24"/>
  <c r="AP1313" i="24"/>
  <c r="AP1312" i="24"/>
  <c r="AP1311" i="24"/>
  <c r="AP1310" i="24"/>
  <c r="AP1309" i="24"/>
  <c r="AP1308" i="24"/>
  <c r="AP1307" i="24"/>
  <c r="AP1306" i="24"/>
  <c r="AP1305" i="24"/>
  <c r="AP1304" i="24"/>
  <c r="AP1303" i="24"/>
  <c r="AP1302" i="24"/>
  <c r="AP1301" i="24"/>
  <c r="AP1300" i="24"/>
  <c r="AP1299" i="24"/>
  <c r="AP1298" i="24"/>
  <c r="AP1297" i="24"/>
  <c r="AP1296" i="24"/>
  <c r="AP1295" i="24"/>
  <c r="AP1294" i="24"/>
  <c r="AP1293" i="24"/>
  <c r="AP1292" i="24"/>
  <c r="AP1291" i="24"/>
  <c r="AP1290" i="24"/>
  <c r="AP1289" i="24"/>
  <c r="AP1288" i="24"/>
  <c r="AP1287" i="24"/>
  <c r="AP1286" i="24"/>
  <c r="AP1285" i="24"/>
  <c r="AP1284" i="24"/>
  <c r="AP1283" i="24"/>
  <c r="AP1282" i="24"/>
  <c r="AP1281" i="24"/>
  <c r="AP1280" i="24"/>
  <c r="AP1279" i="24"/>
  <c r="AP1278" i="24"/>
  <c r="AP1277" i="24"/>
  <c r="AP1276" i="24"/>
  <c r="AP1275" i="24"/>
  <c r="AP1274" i="24"/>
  <c r="AP1273" i="24"/>
  <c r="AP1272" i="24"/>
  <c r="AP1271" i="24"/>
  <c r="AP1270" i="24"/>
  <c r="AP1269" i="24"/>
  <c r="AP1268" i="24"/>
  <c r="AP1267" i="24"/>
  <c r="AP1266" i="24"/>
  <c r="AP1265" i="24"/>
  <c r="AP1264" i="24"/>
  <c r="AP1263" i="24"/>
  <c r="AP1262" i="24"/>
  <c r="AP1261" i="24"/>
  <c r="AP1260" i="24"/>
  <c r="AP1259" i="24"/>
  <c r="AP1258" i="24"/>
  <c r="AP1257" i="24"/>
  <c r="AP1256" i="24"/>
  <c r="AP1255" i="24"/>
  <c r="AP1254" i="24"/>
  <c r="AP1253" i="24"/>
  <c r="AP1252" i="24"/>
  <c r="AP1251" i="24"/>
  <c r="AP1250" i="24"/>
  <c r="AP1249" i="24"/>
  <c r="AP1248" i="24"/>
  <c r="AP1247" i="24"/>
  <c r="AP1246" i="24"/>
  <c r="AP1245" i="24"/>
  <c r="AP1244" i="24"/>
  <c r="AP1243" i="24"/>
  <c r="AP1242" i="24"/>
  <c r="AP1241" i="24"/>
  <c r="AP1240" i="24"/>
  <c r="AP1239" i="24"/>
  <c r="AP1238" i="24"/>
  <c r="AP1237" i="24"/>
  <c r="AP1236" i="24"/>
  <c r="AP1235" i="24"/>
  <c r="AP1234" i="24"/>
  <c r="AP1233" i="24"/>
  <c r="AP1232" i="24"/>
  <c r="AP1231" i="24"/>
  <c r="AP1230" i="24"/>
  <c r="AP1229" i="24"/>
  <c r="AP1228" i="24"/>
  <c r="AP1227" i="24"/>
  <c r="AP1226" i="24"/>
  <c r="AP1225" i="24"/>
  <c r="AP1224" i="24"/>
  <c r="AP1223" i="24"/>
  <c r="AP1222" i="24"/>
  <c r="AP1221" i="24"/>
  <c r="AP1220" i="24"/>
  <c r="AP1219" i="24"/>
  <c r="AP1218" i="24"/>
  <c r="AP1217" i="24"/>
  <c r="AP1216" i="24"/>
  <c r="AP1215" i="24"/>
  <c r="AP1214" i="24"/>
  <c r="AP1213" i="24"/>
  <c r="AP1212" i="24"/>
  <c r="AP1211" i="24"/>
  <c r="AP1210" i="24"/>
  <c r="AP1209" i="24"/>
  <c r="AP1208" i="24"/>
  <c r="AP1207" i="24"/>
  <c r="AP1206" i="24"/>
  <c r="AP1205" i="24"/>
  <c r="AP1204" i="24"/>
  <c r="AP1203" i="24"/>
  <c r="AP1202" i="24"/>
  <c r="AP1201" i="24"/>
  <c r="AP1200" i="24"/>
  <c r="AP1199" i="24"/>
  <c r="AP1198" i="24"/>
  <c r="AP1197" i="24"/>
  <c r="AP1196" i="24"/>
  <c r="AP1195" i="24"/>
  <c r="AP1194" i="24"/>
  <c r="AP1193" i="24"/>
  <c r="AP1192" i="24"/>
  <c r="AP1191" i="24"/>
  <c r="AP1190" i="24"/>
  <c r="AP1189" i="24"/>
  <c r="AP1188" i="24"/>
  <c r="AP1187" i="24"/>
  <c r="AP1186" i="24"/>
  <c r="AP1185" i="24"/>
  <c r="AP1184" i="24"/>
  <c r="AP1183" i="24"/>
  <c r="AP1182" i="24"/>
  <c r="AP1181" i="24"/>
  <c r="AP1180" i="24"/>
  <c r="AP1179" i="24"/>
  <c r="AP1178" i="24"/>
  <c r="AP1177" i="24"/>
  <c r="AP1176" i="24"/>
  <c r="AP1175" i="24"/>
  <c r="AP1174" i="24"/>
  <c r="AP1173" i="24"/>
  <c r="AP1172" i="24"/>
  <c r="AP1171" i="24"/>
  <c r="AP1170" i="24"/>
  <c r="AP1169" i="24"/>
  <c r="AP1168" i="24"/>
  <c r="AP1167" i="24"/>
  <c r="AP1166" i="24"/>
  <c r="AP1165" i="24"/>
  <c r="AP1164" i="24"/>
  <c r="AP1163" i="24"/>
  <c r="AP1162" i="24"/>
  <c r="AP1161" i="24"/>
  <c r="AP1160" i="24"/>
  <c r="AP1159" i="24"/>
  <c r="AP1158" i="24"/>
  <c r="AP1157" i="24"/>
  <c r="AP1156" i="24"/>
  <c r="AP1155" i="24"/>
  <c r="AP1154" i="24"/>
  <c r="AP1153" i="24"/>
  <c r="AP1152" i="24"/>
  <c r="AP1151" i="24"/>
  <c r="AP1150" i="24"/>
  <c r="AP1149" i="24"/>
  <c r="AP1148" i="24"/>
  <c r="AP1147" i="24"/>
  <c r="AP1146" i="24"/>
  <c r="AP1145" i="24"/>
  <c r="AP1144" i="24"/>
  <c r="AP1143" i="24"/>
  <c r="AP1142" i="24"/>
  <c r="AP1141" i="24"/>
  <c r="AP1140" i="24"/>
  <c r="AP1139" i="24"/>
  <c r="AP1138" i="24"/>
  <c r="AP1137" i="24"/>
  <c r="AP1136" i="24"/>
  <c r="AP1135" i="24"/>
  <c r="AP1134" i="24"/>
  <c r="AP1133" i="24"/>
  <c r="AP1132" i="24"/>
  <c r="AP1131" i="24"/>
  <c r="AP1130" i="24"/>
  <c r="AP1129" i="24"/>
  <c r="AP1128" i="24"/>
  <c r="AP1127" i="24"/>
  <c r="AP1126" i="24"/>
  <c r="AP1125" i="24"/>
  <c r="AP1124" i="24"/>
  <c r="AP1123" i="24"/>
  <c r="AP1122" i="24"/>
  <c r="AP1121" i="24"/>
  <c r="AP1120" i="24"/>
  <c r="AP1119" i="24"/>
  <c r="AP1118" i="24"/>
  <c r="AP1117" i="24"/>
  <c r="AP1116" i="24"/>
  <c r="AP1115" i="24"/>
  <c r="AP1114" i="24"/>
  <c r="AP1113" i="24"/>
  <c r="AP1112" i="24"/>
  <c r="AP1111" i="24"/>
  <c r="AP1110" i="24"/>
  <c r="AP1109" i="24"/>
  <c r="AP1108" i="24"/>
  <c r="AP1107" i="24"/>
  <c r="AP1106" i="24"/>
  <c r="AP1105" i="24"/>
  <c r="AP1104" i="24"/>
  <c r="AP1103" i="24"/>
  <c r="AP1102" i="24"/>
  <c r="AP1101" i="24"/>
  <c r="AP1100" i="24"/>
  <c r="AP1099" i="24"/>
  <c r="AP1098" i="24"/>
  <c r="AP1097" i="24"/>
  <c r="AP1096" i="24"/>
  <c r="AP1095" i="24"/>
  <c r="AP1094" i="24"/>
  <c r="AP1093" i="24"/>
  <c r="AP1092" i="24"/>
  <c r="AP1091" i="24"/>
  <c r="AP1090" i="24"/>
  <c r="AP1089" i="24"/>
  <c r="AP1088" i="24"/>
  <c r="AP1087" i="24"/>
  <c r="AP1086" i="24"/>
  <c r="AP1085" i="24"/>
  <c r="AP1084" i="24"/>
  <c r="AP1083" i="24"/>
  <c r="AP1082" i="24"/>
  <c r="AP1081" i="24"/>
  <c r="AP1080" i="24"/>
  <c r="AP1079" i="24"/>
  <c r="AP1078" i="24"/>
  <c r="AP1077" i="24"/>
  <c r="AP1076" i="24"/>
  <c r="AP1075" i="24"/>
  <c r="AP1074" i="24"/>
  <c r="AP1073" i="24"/>
  <c r="AP1072" i="24"/>
  <c r="AP1071" i="24"/>
  <c r="AP1070" i="24"/>
  <c r="AP1069" i="24"/>
  <c r="AP1068" i="24"/>
  <c r="AP1067" i="24"/>
  <c r="AP1066" i="24"/>
  <c r="AP1065" i="24"/>
  <c r="AP1064" i="24"/>
  <c r="AP1063" i="24"/>
  <c r="AP1062" i="24"/>
  <c r="AP1061" i="24"/>
  <c r="AP1060" i="24"/>
  <c r="AP1059" i="24"/>
  <c r="AP1058" i="24"/>
  <c r="AP1057" i="24"/>
  <c r="AP1056" i="24"/>
  <c r="AP1055" i="24"/>
  <c r="AP1054" i="24"/>
  <c r="AP1053" i="24"/>
  <c r="AP1052" i="24"/>
  <c r="AP1051" i="24"/>
  <c r="AP1050" i="24"/>
  <c r="AP1049" i="24"/>
  <c r="AP1048" i="24"/>
  <c r="AP1047" i="24"/>
  <c r="AP1046" i="24"/>
  <c r="AP1045" i="24"/>
  <c r="AP1044" i="24"/>
  <c r="AP1043" i="24"/>
  <c r="AP1042" i="24"/>
  <c r="AP1041" i="24"/>
  <c r="AP1040" i="24"/>
  <c r="AP1039" i="24"/>
  <c r="AP1038" i="24"/>
  <c r="AP1037" i="24"/>
  <c r="AP1036" i="24"/>
  <c r="AP1035" i="24"/>
  <c r="AP1034" i="24"/>
  <c r="AP1033" i="24"/>
  <c r="AP1032" i="24"/>
  <c r="AP1031" i="24"/>
  <c r="AP1030" i="24"/>
  <c r="AP1029" i="24"/>
  <c r="AP1028" i="24"/>
  <c r="AP1027" i="24"/>
  <c r="AP1026" i="24"/>
  <c r="AP1025" i="24"/>
  <c r="AP1024" i="24"/>
  <c r="AP1023" i="24"/>
  <c r="AP1022" i="24"/>
  <c r="AP1021" i="24"/>
  <c r="AP1020" i="24"/>
  <c r="AP1019" i="24"/>
  <c r="AP1018" i="24"/>
  <c r="AP1017" i="24"/>
  <c r="AP1016" i="24"/>
  <c r="AP1015" i="24"/>
  <c r="AP1014" i="24"/>
  <c r="AP1013" i="24"/>
  <c r="AP1012" i="24"/>
  <c r="AP1011" i="24"/>
  <c r="AP1010" i="24"/>
  <c r="AP1009" i="24"/>
  <c r="AP1008" i="24"/>
  <c r="AP1007" i="24"/>
  <c r="AP1006" i="24"/>
  <c r="AP1005" i="24"/>
  <c r="AP1004" i="24"/>
  <c r="AP1003" i="24"/>
  <c r="AP1002" i="24"/>
  <c r="AP1001" i="24"/>
  <c r="AP1000" i="24"/>
  <c r="AP999" i="24"/>
  <c r="AP998" i="24"/>
  <c r="AP997" i="24"/>
  <c r="AP996" i="24"/>
  <c r="AP995" i="24"/>
  <c r="AP994" i="24"/>
  <c r="AP993" i="24"/>
  <c r="AP992" i="24"/>
  <c r="AP991" i="24"/>
  <c r="AP990" i="24"/>
  <c r="AP989" i="24"/>
  <c r="AP988" i="24"/>
  <c r="AP987" i="24"/>
  <c r="AP986" i="24"/>
  <c r="AP985" i="24"/>
  <c r="AP984" i="24"/>
  <c r="AP983" i="24"/>
  <c r="AP982" i="24"/>
  <c r="AP981" i="24"/>
  <c r="AP980" i="24"/>
  <c r="AP979" i="24"/>
  <c r="AP978" i="24"/>
  <c r="AP977" i="24"/>
  <c r="AP976" i="24"/>
  <c r="AP975" i="24"/>
  <c r="AP974" i="24"/>
  <c r="AP973" i="24"/>
  <c r="AP972" i="24"/>
  <c r="AP971" i="24"/>
  <c r="AP970" i="24"/>
  <c r="AP969" i="24"/>
  <c r="AP968" i="24"/>
  <c r="AP967" i="24"/>
  <c r="AP966" i="24"/>
  <c r="AP965" i="24"/>
  <c r="AP964" i="24"/>
  <c r="AP963" i="24"/>
  <c r="AP962" i="24"/>
  <c r="AP961" i="24"/>
  <c r="AP960" i="24"/>
  <c r="AP959" i="24"/>
  <c r="AP958" i="24"/>
  <c r="AP957" i="24"/>
  <c r="AP956" i="24"/>
  <c r="AP955" i="24"/>
  <c r="AP954" i="24"/>
  <c r="AP953" i="24"/>
  <c r="AP952" i="24"/>
  <c r="AP951" i="24"/>
  <c r="AP950" i="24"/>
  <c r="AP949" i="24"/>
  <c r="AP948" i="24"/>
  <c r="AP947" i="24"/>
  <c r="AP946" i="24"/>
  <c r="AP945" i="24"/>
  <c r="AP944" i="24"/>
  <c r="AP943" i="24"/>
  <c r="AP942" i="24"/>
  <c r="AP941" i="24"/>
  <c r="AP940" i="24"/>
  <c r="AP939" i="24"/>
  <c r="AP938" i="24"/>
  <c r="AP937" i="24"/>
  <c r="AP936" i="24"/>
  <c r="AP935" i="24"/>
  <c r="AP934" i="24"/>
  <c r="AP933" i="24"/>
  <c r="AP932" i="24"/>
  <c r="AP931" i="24"/>
  <c r="AP930" i="24"/>
  <c r="AP929" i="24"/>
  <c r="AP928" i="24"/>
  <c r="AP927" i="24"/>
  <c r="AP926" i="24"/>
  <c r="AP925" i="24"/>
  <c r="AP924" i="24"/>
  <c r="AP923" i="24"/>
  <c r="AP922" i="24"/>
  <c r="AP921" i="24"/>
  <c r="AP920" i="24"/>
  <c r="AP919" i="24"/>
  <c r="AP918" i="24"/>
  <c r="AP917" i="24"/>
  <c r="AP916" i="24"/>
  <c r="AP915" i="24"/>
  <c r="AP914" i="24"/>
  <c r="AP913" i="24"/>
  <c r="AP912" i="24"/>
  <c r="AP911" i="24"/>
  <c r="AP910" i="24"/>
  <c r="AP909" i="24"/>
  <c r="AP908" i="24"/>
  <c r="AP907" i="24"/>
  <c r="AP906" i="24"/>
  <c r="AP905" i="24"/>
  <c r="AP904" i="24"/>
  <c r="AP903" i="24"/>
  <c r="AP902" i="24"/>
  <c r="AP901" i="24"/>
  <c r="AP900" i="24"/>
  <c r="AP899" i="24"/>
  <c r="AP898" i="24"/>
  <c r="AP897" i="24"/>
  <c r="AP896" i="24"/>
  <c r="AP895" i="24"/>
  <c r="AP894" i="24"/>
  <c r="AP893" i="24"/>
  <c r="AP892" i="24"/>
  <c r="AP891" i="24"/>
  <c r="AP890" i="24"/>
  <c r="AP889" i="24"/>
  <c r="AP888" i="24"/>
  <c r="AP887" i="24"/>
  <c r="AP886" i="24"/>
  <c r="AP885" i="24"/>
  <c r="AP884" i="24"/>
  <c r="AP883" i="24"/>
  <c r="AP882" i="24"/>
  <c r="AP881" i="24"/>
  <c r="AP880" i="24"/>
  <c r="AP879" i="24"/>
  <c r="AP878" i="24"/>
  <c r="AP877" i="24"/>
  <c r="AP876" i="24"/>
  <c r="AP875" i="24"/>
  <c r="AP874" i="24"/>
  <c r="AP873" i="24"/>
  <c r="AP872" i="24"/>
  <c r="AP871" i="24"/>
  <c r="AP870" i="24"/>
  <c r="AP869" i="24"/>
  <c r="AP868" i="24"/>
  <c r="AP867" i="24"/>
  <c r="AP866" i="24"/>
  <c r="AP865" i="24"/>
  <c r="AP864" i="24"/>
  <c r="AP863" i="24"/>
  <c r="AP862" i="24"/>
  <c r="AP861" i="24"/>
  <c r="AP860" i="24"/>
  <c r="AP859" i="24"/>
  <c r="AP858" i="24"/>
  <c r="AP857" i="24"/>
  <c r="AP856" i="24"/>
  <c r="AP855" i="24"/>
  <c r="AP854" i="24"/>
  <c r="AP853" i="24"/>
  <c r="AP852" i="24"/>
  <c r="AP851" i="24"/>
  <c r="AP850" i="24"/>
  <c r="AP849" i="24"/>
  <c r="AP848" i="24"/>
  <c r="AP847" i="24"/>
  <c r="AP846" i="24"/>
  <c r="AP845" i="24"/>
  <c r="AP844" i="24"/>
  <c r="AP843" i="24"/>
  <c r="AP842" i="24"/>
  <c r="AP841" i="24"/>
  <c r="AP840" i="24"/>
  <c r="AP839" i="24"/>
  <c r="AP838" i="24"/>
  <c r="AP837" i="24"/>
  <c r="AP836" i="24"/>
  <c r="AP835" i="24"/>
  <c r="AP834" i="24"/>
  <c r="AP833" i="24"/>
  <c r="AP832" i="24"/>
  <c r="AP831" i="24"/>
  <c r="AP830" i="24"/>
  <c r="AP829" i="24"/>
  <c r="AP828" i="24"/>
  <c r="AP827" i="24"/>
  <c r="AP826" i="24"/>
  <c r="AP825" i="24"/>
  <c r="AP824" i="24"/>
  <c r="AP823" i="24"/>
  <c r="AP822" i="24"/>
  <c r="AP821" i="24"/>
  <c r="AP820" i="24"/>
  <c r="AP819" i="24"/>
  <c r="AP818" i="24"/>
  <c r="AP817" i="24"/>
  <c r="AP816" i="24"/>
  <c r="AP815" i="24"/>
  <c r="AP814" i="24"/>
  <c r="AP813" i="24"/>
  <c r="AP812" i="24"/>
  <c r="AP811" i="24"/>
  <c r="AP810" i="24"/>
  <c r="AP809" i="24"/>
  <c r="AP808" i="24"/>
  <c r="AP807" i="24"/>
  <c r="AP806" i="24"/>
  <c r="AP805" i="24"/>
  <c r="AP804" i="24"/>
  <c r="AP803" i="24"/>
  <c r="AP802" i="24"/>
  <c r="AP801" i="24"/>
  <c r="AP800" i="24"/>
  <c r="AP799" i="24"/>
  <c r="AP798" i="24"/>
  <c r="AP797" i="24"/>
  <c r="AP796" i="24"/>
  <c r="AP795" i="24"/>
  <c r="AP794" i="24"/>
  <c r="AP793" i="24"/>
  <c r="AP792" i="24"/>
  <c r="AP791" i="24"/>
  <c r="AP790" i="24"/>
  <c r="AP789" i="24"/>
  <c r="AP788" i="24"/>
  <c r="AP787" i="24"/>
  <c r="AP786" i="24"/>
  <c r="AP785" i="24"/>
  <c r="AP784" i="24"/>
  <c r="AP783" i="24"/>
  <c r="AP782" i="24"/>
  <c r="AP781" i="24"/>
  <c r="AP780" i="24"/>
  <c r="AP779" i="24"/>
  <c r="AP778" i="24"/>
  <c r="AP777" i="24"/>
  <c r="AP776" i="24"/>
  <c r="AP775" i="24"/>
  <c r="AP774" i="24"/>
  <c r="AP773" i="24"/>
  <c r="AP772" i="24"/>
  <c r="AP771" i="24"/>
  <c r="AP770" i="24"/>
  <c r="AP769" i="24"/>
  <c r="AP768" i="24"/>
  <c r="AP767" i="24"/>
  <c r="AP766" i="24"/>
  <c r="AP765" i="24"/>
  <c r="AP764" i="24"/>
  <c r="AP763" i="24"/>
  <c r="AP762" i="24"/>
  <c r="AP761" i="24"/>
  <c r="AP760" i="24"/>
  <c r="AP759" i="24"/>
  <c r="AP758" i="24"/>
  <c r="AP757" i="24"/>
  <c r="AP756" i="24"/>
  <c r="AP755" i="24"/>
  <c r="AP754" i="24"/>
  <c r="AP753" i="24"/>
  <c r="AP752" i="24"/>
  <c r="AP751" i="24"/>
  <c r="AP750" i="24"/>
  <c r="AP749" i="24"/>
  <c r="AP748" i="24"/>
  <c r="AP747" i="24"/>
  <c r="AP746" i="24"/>
  <c r="AP745" i="24"/>
  <c r="AP744" i="24"/>
  <c r="AP743" i="24"/>
  <c r="AP742" i="24"/>
  <c r="AP741" i="24"/>
  <c r="AP740" i="24"/>
  <c r="AP739" i="24"/>
  <c r="AP738" i="24"/>
  <c r="AP737" i="24"/>
  <c r="AP736" i="24"/>
  <c r="AP735" i="24"/>
  <c r="AP734" i="24"/>
  <c r="AP733" i="24"/>
  <c r="AP732" i="24"/>
  <c r="AP731" i="24"/>
  <c r="AP730" i="24"/>
  <c r="AP729" i="24"/>
  <c r="AP728" i="24"/>
  <c r="AP727" i="24"/>
  <c r="AP726" i="24"/>
  <c r="AP725" i="24"/>
  <c r="AP724" i="24"/>
  <c r="AP723" i="24"/>
  <c r="AP722" i="24"/>
  <c r="AP721" i="24"/>
  <c r="AP720" i="24"/>
  <c r="AP719" i="24"/>
  <c r="AP718" i="24"/>
  <c r="AP717" i="24"/>
  <c r="AP716" i="24"/>
  <c r="AP715" i="24"/>
  <c r="AP714" i="24"/>
  <c r="AP713" i="24"/>
  <c r="AP712" i="24"/>
  <c r="AP711" i="24"/>
  <c r="AP710" i="24"/>
  <c r="AP709" i="24"/>
  <c r="AP708" i="24"/>
  <c r="AP707" i="24"/>
  <c r="AP706" i="24"/>
  <c r="AP705" i="24"/>
  <c r="AP704" i="24"/>
  <c r="AP703" i="24"/>
  <c r="AP702" i="24"/>
  <c r="AP701" i="24"/>
  <c r="AP700" i="24"/>
  <c r="AP699" i="24"/>
  <c r="AP698" i="24"/>
  <c r="AP697" i="24"/>
  <c r="AP696" i="24"/>
  <c r="AP695" i="24"/>
  <c r="AP694" i="24"/>
  <c r="AP693" i="24"/>
  <c r="AP692" i="24"/>
  <c r="AP691" i="24"/>
  <c r="AP690" i="24"/>
  <c r="AP689" i="24"/>
  <c r="AP688" i="24"/>
  <c r="AP687" i="24"/>
  <c r="AP686" i="24"/>
  <c r="AP685" i="24"/>
  <c r="AP684" i="24"/>
  <c r="AP683" i="24"/>
  <c r="AP682" i="24"/>
  <c r="AP681" i="24"/>
  <c r="AP680" i="24"/>
  <c r="AP679" i="24"/>
  <c r="AP678" i="24"/>
  <c r="AP677" i="24"/>
  <c r="AP676" i="24"/>
  <c r="AP675" i="24"/>
  <c r="AP674" i="24"/>
  <c r="AP673" i="24"/>
  <c r="AP672" i="24"/>
  <c r="AP671" i="24"/>
  <c r="AP670" i="24"/>
  <c r="AP669" i="24"/>
  <c r="AP668" i="24"/>
  <c r="AP667" i="24"/>
  <c r="AP666" i="24"/>
  <c r="AP665" i="24"/>
  <c r="AP664" i="24"/>
  <c r="AP663" i="24"/>
  <c r="AP662" i="24"/>
  <c r="AP661" i="24"/>
  <c r="AP660" i="24"/>
  <c r="AP659" i="24"/>
  <c r="AP658" i="24"/>
  <c r="AP657" i="24"/>
  <c r="AP656" i="24"/>
  <c r="AP655" i="24"/>
  <c r="AP654" i="24"/>
  <c r="AP653" i="24"/>
  <c r="AP652" i="24"/>
  <c r="AP651" i="24"/>
  <c r="AP650" i="24"/>
  <c r="AP649" i="24"/>
  <c r="AP648" i="24"/>
  <c r="AP647" i="24"/>
  <c r="AP646" i="24"/>
  <c r="AP645" i="24"/>
  <c r="AP644" i="24"/>
  <c r="AP643" i="24"/>
  <c r="AP642" i="24"/>
  <c r="AP641" i="24"/>
  <c r="AP640" i="24"/>
  <c r="AP639" i="24"/>
  <c r="AP638" i="24"/>
  <c r="AP637" i="24"/>
  <c r="AP636" i="24"/>
  <c r="AP635" i="24"/>
  <c r="AP634" i="24"/>
  <c r="AP633" i="24"/>
  <c r="AP632" i="24"/>
  <c r="AP631" i="24"/>
  <c r="AP630" i="24"/>
  <c r="AP629" i="24"/>
  <c r="AP628" i="24"/>
  <c r="AP627" i="24"/>
  <c r="AP626" i="24"/>
  <c r="AP625" i="24"/>
  <c r="AP624" i="24"/>
  <c r="AP623" i="24"/>
  <c r="AP622" i="24"/>
  <c r="AP621" i="24"/>
  <c r="AP620" i="24"/>
  <c r="AP619" i="24"/>
  <c r="AP618" i="24"/>
  <c r="AP617" i="24"/>
  <c r="AP616" i="24"/>
  <c r="AP615" i="24"/>
  <c r="AP614" i="24"/>
  <c r="AP613" i="24"/>
  <c r="AP612" i="24"/>
  <c r="AP611" i="24"/>
  <c r="AP610" i="24"/>
  <c r="AP609" i="24"/>
  <c r="AP608" i="24"/>
  <c r="AP607" i="24"/>
  <c r="AP606" i="24"/>
  <c r="AP605" i="24"/>
  <c r="AP604" i="24"/>
  <c r="AP603" i="24"/>
  <c r="AP602" i="24"/>
  <c r="AP601" i="24"/>
  <c r="AP600" i="24"/>
  <c r="AP599" i="24"/>
  <c r="AP598" i="24"/>
  <c r="AP597" i="24"/>
  <c r="AP596" i="24"/>
  <c r="AP595" i="24"/>
  <c r="AP594" i="24"/>
  <c r="AP593" i="24"/>
  <c r="AP592" i="24"/>
  <c r="AP591" i="24"/>
  <c r="AP590" i="24"/>
  <c r="AP589" i="24"/>
  <c r="AP588" i="24"/>
  <c r="AP587" i="24"/>
  <c r="AP586" i="24"/>
  <c r="AP585" i="24"/>
  <c r="AP584" i="24"/>
  <c r="AP583" i="24"/>
  <c r="AP582" i="24"/>
  <c r="AP581" i="24"/>
  <c r="AP580" i="24"/>
  <c r="AP579" i="24"/>
  <c r="AP578" i="24"/>
  <c r="AP577" i="24"/>
  <c r="AP576" i="24"/>
  <c r="AP575" i="24"/>
  <c r="AP574" i="24"/>
  <c r="AP573" i="24"/>
  <c r="AP572" i="24"/>
  <c r="AP571" i="24"/>
  <c r="AP570" i="24"/>
  <c r="AP569" i="24"/>
  <c r="AP568" i="24"/>
  <c r="AP567" i="24"/>
  <c r="AP566" i="24"/>
  <c r="AP565" i="24"/>
  <c r="AP564" i="24"/>
  <c r="AP563" i="24"/>
  <c r="AP562" i="24"/>
  <c r="AP561" i="24"/>
  <c r="AP560" i="24"/>
  <c r="AP559" i="24"/>
  <c r="AP558" i="24"/>
  <c r="AP557" i="24"/>
  <c r="AP556" i="24"/>
  <c r="AP555" i="24"/>
  <c r="AP554" i="24"/>
  <c r="AP553" i="24"/>
  <c r="AP552" i="24"/>
  <c r="AP551" i="24"/>
  <c r="AP550" i="24"/>
  <c r="AP549" i="24"/>
  <c r="AP548" i="24"/>
  <c r="AP547" i="24"/>
  <c r="AP546" i="24"/>
  <c r="AP545" i="24"/>
  <c r="AP544" i="24"/>
  <c r="AP543" i="24"/>
  <c r="AP542" i="24"/>
  <c r="AP541" i="24"/>
  <c r="AP540" i="24"/>
  <c r="AP539" i="24"/>
  <c r="AP538" i="24"/>
  <c r="AP537" i="24"/>
  <c r="AP536" i="24"/>
  <c r="AP535" i="24"/>
  <c r="AP534" i="24"/>
  <c r="AP533" i="24"/>
  <c r="AP532" i="24"/>
  <c r="AP531" i="24"/>
  <c r="AP530" i="24"/>
  <c r="AP529" i="24"/>
  <c r="AP528" i="24"/>
  <c r="AP527" i="24"/>
  <c r="AP526" i="24"/>
  <c r="AP525" i="24"/>
  <c r="AP524" i="24"/>
  <c r="AP523" i="24"/>
  <c r="AP522" i="24"/>
  <c r="AP521" i="24"/>
  <c r="AP520" i="24"/>
  <c r="AP519" i="24"/>
  <c r="AP518" i="24"/>
  <c r="AP517" i="24"/>
  <c r="AP516" i="24"/>
  <c r="AP515" i="24"/>
  <c r="AP514" i="24"/>
  <c r="AP513" i="24"/>
  <c r="AP512" i="24"/>
  <c r="AP511" i="24"/>
  <c r="AP510" i="24"/>
  <c r="AP509" i="24"/>
  <c r="AP508" i="24"/>
  <c r="AP507" i="24"/>
  <c r="AP506" i="24"/>
  <c r="AP505" i="24"/>
  <c r="AP504" i="24"/>
  <c r="AP503" i="24"/>
  <c r="AP502" i="24"/>
  <c r="AP501" i="24"/>
  <c r="AP500" i="24"/>
  <c r="AP499" i="24"/>
  <c r="AP498" i="24"/>
  <c r="AP497" i="24"/>
  <c r="AP496" i="24"/>
  <c r="AP495" i="24"/>
  <c r="AP494" i="24"/>
  <c r="AP493" i="24"/>
  <c r="AP492" i="24"/>
  <c r="AP491" i="24"/>
  <c r="AP490" i="24"/>
  <c r="AP489" i="24"/>
  <c r="AP488" i="24"/>
  <c r="AP487" i="24"/>
  <c r="AP486" i="24"/>
  <c r="AP485" i="24"/>
  <c r="AP484" i="24"/>
  <c r="AP483" i="24"/>
  <c r="AP482" i="24"/>
  <c r="AP481" i="24"/>
  <c r="AP480" i="24"/>
  <c r="AP479" i="24"/>
  <c r="AP478" i="24"/>
  <c r="AP477" i="24"/>
  <c r="AP476" i="24"/>
  <c r="AP475" i="24"/>
  <c r="AP474" i="24"/>
  <c r="AP473" i="24"/>
  <c r="AP472" i="24"/>
  <c r="AP471" i="24"/>
  <c r="AP470" i="24"/>
  <c r="AP469" i="24"/>
  <c r="AP468" i="24"/>
  <c r="AP467" i="24"/>
  <c r="AP466" i="24"/>
  <c r="AP465" i="24"/>
  <c r="AP464" i="24"/>
  <c r="AP463" i="24"/>
  <c r="AP462" i="24"/>
  <c r="AP461" i="24"/>
  <c r="AP460" i="24"/>
  <c r="AP459" i="24"/>
  <c r="AP458" i="24"/>
  <c r="AP457" i="24"/>
  <c r="AP456" i="24"/>
  <c r="AP455" i="24"/>
  <c r="AP454" i="24"/>
  <c r="AP453" i="24"/>
  <c r="AP452" i="24"/>
  <c r="AP451" i="24"/>
  <c r="AP450" i="24"/>
  <c r="AP449" i="24"/>
  <c r="AP448" i="24"/>
  <c r="AP447" i="24"/>
  <c r="AP446" i="24"/>
  <c r="AP445" i="24"/>
  <c r="AP444" i="24"/>
  <c r="AP443" i="24"/>
  <c r="AP442" i="24"/>
  <c r="AP441" i="24"/>
  <c r="AP440" i="24"/>
  <c r="AP439" i="24"/>
  <c r="AP438" i="24"/>
  <c r="AP437" i="24"/>
  <c r="AP436" i="24"/>
  <c r="AP435" i="24"/>
  <c r="AP434" i="24"/>
  <c r="AP433" i="24"/>
  <c r="AP432" i="24"/>
  <c r="AP431" i="24"/>
  <c r="AP430" i="24"/>
  <c r="AP429" i="24"/>
  <c r="AP428" i="24"/>
  <c r="AP427" i="24"/>
  <c r="AP426" i="24"/>
  <c r="AP425" i="24"/>
  <c r="AP424" i="24"/>
  <c r="AP423" i="24"/>
  <c r="AP422" i="24"/>
  <c r="AP421" i="24"/>
  <c r="AP420" i="24"/>
  <c r="AP419" i="24"/>
  <c r="AP418" i="24"/>
  <c r="AP417" i="24"/>
  <c r="AP416" i="24"/>
  <c r="AP415" i="24"/>
  <c r="AP414" i="24"/>
  <c r="AP413" i="24"/>
  <c r="AP412" i="24"/>
  <c r="AP411" i="24"/>
  <c r="AP410" i="24"/>
  <c r="AP409" i="24"/>
  <c r="AP408" i="24"/>
  <c r="AP407" i="24"/>
  <c r="AP406" i="24"/>
  <c r="AP405" i="24"/>
  <c r="AP404" i="24"/>
  <c r="AP403" i="24"/>
  <c r="AP402" i="24"/>
  <c r="AP401" i="24"/>
  <c r="AP400" i="24"/>
  <c r="AP399" i="24"/>
  <c r="AP398" i="24"/>
  <c r="AP397" i="24"/>
  <c r="AP396" i="24"/>
  <c r="AP395" i="24"/>
  <c r="AP394" i="24"/>
  <c r="AP393" i="24"/>
  <c r="AP392" i="24"/>
  <c r="AP391" i="24"/>
  <c r="AP390" i="24"/>
  <c r="AP389" i="24"/>
  <c r="AP388" i="24"/>
  <c r="AP387" i="24"/>
  <c r="AP386" i="24"/>
  <c r="AP385" i="24"/>
  <c r="AP384" i="24"/>
  <c r="AP383" i="24"/>
  <c r="AP382" i="24"/>
  <c r="AP381" i="24"/>
  <c r="AP380" i="24"/>
  <c r="AP379" i="24"/>
  <c r="AP378" i="24"/>
  <c r="AP377" i="24"/>
  <c r="AP376" i="24"/>
  <c r="AP375" i="24"/>
  <c r="AP374" i="24"/>
  <c r="AP373" i="24"/>
  <c r="AP372" i="24"/>
  <c r="AP371" i="24"/>
  <c r="AP370" i="24"/>
  <c r="AP369" i="24"/>
  <c r="AP368" i="24"/>
  <c r="AP367" i="24"/>
  <c r="AP366" i="24"/>
  <c r="AP365" i="24"/>
  <c r="AP364" i="24"/>
  <c r="AP363" i="24"/>
  <c r="AP362" i="24"/>
  <c r="AP361" i="24"/>
  <c r="AP360" i="24"/>
  <c r="AP359" i="24"/>
  <c r="AP358" i="24"/>
  <c r="AP357" i="24"/>
  <c r="AP356" i="24"/>
  <c r="AP355" i="24"/>
  <c r="AP354" i="24"/>
  <c r="AP353" i="24"/>
  <c r="AP352" i="24"/>
  <c r="AP351" i="24"/>
  <c r="AP350" i="24"/>
  <c r="AP349" i="24"/>
  <c r="AP348" i="24"/>
  <c r="AP347" i="24"/>
  <c r="AP346" i="24"/>
  <c r="AP345" i="24"/>
  <c r="AP344" i="24"/>
  <c r="AP343" i="24"/>
  <c r="AP342" i="24"/>
  <c r="AP341" i="24"/>
  <c r="AP340" i="24"/>
  <c r="AP339" i="24"/>
  <c r="AP338" i="24"/>
  <c r="AP337" i="24"/>
  <c r="AP336" i="24"/>
  <c r="AP335" i="24"/>
  <c r="AP334" i="24"/>
  <c r="AP333" i="24"/>
  <c r="AP332" i="24"/>
  <c r="AP331" i="24"/>
  <c r="AP330" i="24"/>
  <c r="AP329" i="24"/>
  <c r="AP328" i="24"/>
  <c r="AP327" i="24"/>
  <c r="AP326" i="24"/>
  <c r="AP325" i="24"/>
  <c r="AP324" i="24"/>
  <c r="AP323" i="24"/>
  <c r="AP322" i="24"/>
  <c r="AP321" i="24"/>
  <c r="AP320" i="24"/>
  <c r="AP319" i="24"/>
  <c r="AP318" i="24"/>
  <c r="AP317" i="24"/>
  <c r="AP316" i="24"/>
  <c r="AP315" i="24"/>
  <c r="AP314" i="24"/>
  <c r="AP313" i="24"/>
  <c r="AP312" i="24"/>
  <c r="AP311" i="24"/>
  <c r="AP310" i="24"/>
  <c r="AP309" i="24"/>
  <c r="AP308" i="24"/>
  <c r="AP307" i="24"/>
  <c r="AP306" i="24"/>
  <c r="AP305" i="24"/>
  <c r="AP304" i="24"/>
  <c r="AP303" i="24"/>
  <c r="AP302" i="24"/>
  <c r="AP301" i="24"/>
  <c r="AP300" i="24"/>
  <c r="AP299" i="24"/>
  <c r="AP298" i="24"/>
  <c r="AP297" i="24"/>
  <c r="AP296" i="24"/>
  <c r="AP295" i="24"/>
  <c r="AP294" i="24"/>
  <c r="AP293" i="24"/>
  <c r="AP292" i="24"/>
  <c r="AP291" i="24"/>
  <c r="AP290" i="24"/>
  <c r="AP289" i="24"/>
  <c r="AP288" i="24"/>
  <c r="AP287" i="24"/>
  <c r="AP286" i="24"/>
  <c r="AP285" i="24"/>
  <c r="AP284" i="24"/>
  <c r="AP283" i="24"/>
  <c r="AP282" i="24"/>
  <c r="AP281" i="24"/>
  <c r="AP280" i="24"/>
  <c r="AP279" i="24"/>
  <c r="AP278" i="24"/>
  <c r="AP277" i="24"/>
  <c r="AP276" i="24"/>
  <c r="AP275" i="24"/>
  <c r="AP274" i="24"/>
  <c r="AP273" i="24"/>
  <c r="AP272" i="24"/>
  <c r="AP271" i="24"/>
  <c r="AP270" i="24"/>
  <c r="AP269" i="24"/>
  <c r="AP268" i="24"/>
  <c r="AP267" i="24"/>
  <c r="AP266" i="24"/>
  <c r="AP265" i="24"/>
  <c r="AP264" i="24"/>
  <c r="AP263" i="24"/>
  <c r="AP262" i="24"/>
  <c r="AP261" i="24"/>
  <c r="AP260" i="24"/>
  <c r="AP259" i="24"/>
  <c r="AP258" i="24"/>
  <c r="AP257" i="24"/>
  <c r="AP256" i="24"/>
  <c r="AP255" i="24"/>
  <c r="AP254" i="24"/>
  <c r="AP253" i="24"/>
  <c r="AP252" i="24"/>
  <c r="AP251" i="24"/>
  <c r="AP250" i="24"/>
  <c r="AP249" i="24"/>
  <c r="AP248" i="24"/>
  <c r="AP247" i="24"/>
  <c r="AP246" i="24"/>
  <c r="AP245" i="24"/>
  <c r="AP244" i="24"/>
  <c r="AP243" i="24"/>
  <c r="AP242" i="24"/>
  <c r="AP241" i="24"/>
  <c r="AP240" i="24"/>
  <c r="AP239" i="24"/>
  <c r="AP238" i="24"/>
  <c r="AP237" i="24"/>
  <c r="AP236" i="24"/>
  <c r="AP235" i="24"/>
  <c r="AP234" i="24"/>
  <c r="AP233" i="24"/>
  <c r="AP232" i="24"/>
  <c r="AP231" i="24"/>
  <c r="AP230" i="24"/>
  <c r="AP229" i="24"/>
  <c r="AP228" i="24"/>
  <c r="AP227" i="24"/>
  <c r="AP226" i="24"/>
  <c r="AP225" i="24"/>
  <c r="AP224" i="24"/>
  <c r="AP223" i="24"/>
  <c r="AP222" i="24"/>
  <c r="AP221" i="24"/>
  <c r="AP220" i="24"/>
  <c r="AP219" i="24"/>
  <c r="AP218" i="24"/>
  <c r="AP217" i="24"/>
  <c r="AP216" i="24"/>
  <c r="AP215" i="24"/>
  <c r="AP214" i="24"/>
  <c r="AP213" i="24"/>
  <c r="AP212" i="24"/>
  <c r="AP211" i="24"/>
  <c r="AP210" i="24"/>
  <c r="AP209" i="24"/>
  <c r="AP208" i="24"/>
  <c r="AP207" i="24"/>
  <c r="AP206" i="24"/>
  <c r="AP205" i="24"/>
  <c r="AP204" i="24"/>
  <c r="AP203" i="24"/>
  <c r="AP202" i="24"/>
  <c r="AP201" i="24"/>
  <c r="AP200" i="24"/>
  <c r="AP199" i="24"/>
  <c r="AP198" i="24"/>
  <c r="AP197" i="24"/>
  <c r="AP196" i="24"/>
  <c r="AP195" i="24"/>
  <c r="AP194" i="24"/>
  <c r="AP193" i="24"/>
  <c r="AP192" i="24"/>
  <c r="AP191" i="24"/>
  <c r="AP190" i="24"/>
  <c r="AP189" i="24"/>
  <c r="AP188" i="24"/>
  <c r="AP187" i="24"/>
  <c r="AP186" i="24"/>
  <c r="AP185" i="24"/>
  <c r="AP184" i="24"/>
  <c r="AP183" i="24"/>
  <c r="AP182" i="24"/>
  <c r="AP181" i="24"/>
  <c r="AP180" i="24"/>
  <c r="AP179" i="24"/>
  <c r="AP178" i="24"/>
  <c r="AP177" i="24"/>
  <c r="AP176" i="24"/>
  <c r="AP175" i="24"/>
  <c r="AP174" i="24"/>
  <c r="AP173" i="24"/>
  <c r="AP172" i="24"/>
  <c r="AP171" i="24"/>
  <c r="AP170" i="24"/>
  <c r="AP169" i="24"/>
  <c r="AP168" i="24"/>
  <c r="AP167" i="24"/>
  <c r="AP166" i="24"/>
  <c r="AP165" i="24"/>
  <c r="AP164" i="24"/>
  <c r="AP163" i="24"/>
  <c r="AP162" i="24"/>
  <c r="AP161" i="24"/>
  <c r="AP160" i="24"/>
  <c r="AP159" i="24"/>
  <c r="AP158" i="24"/>
  <c r="AP157" i="24"/>
  <c r="AP156" i="24"/>
  <c r="AP155" i="24"/>
  <c r="AP154" i="24"/>
  <c r="AP153" i="24"/>
  <c r="AP152" i="24"/>
  <c r="AP151" i="24"/>
  <c r="AP150" i="24"/>
  <c r="AP149" i="24"/>
  <c r="AP148" i="24"/>
  <c r="AP147" i="24"/>
  <c r="AP146" i="24"/>
  <c r="AP145" i="24"/>
  <c r="AP144" i="24"/>
  <c r="AP143" i="24"/>
  <c r="AP142" i="24"/>
  <c r="AP141" i="24"/>
  <c r="AP140" i="24"/>
  <c r="AP139" i="24"/>
  <c r="AP138" i="24"/>
  <c r="AP137" i="24"/>
  <c r="AP136" i="24"/>
  <c r="AP135" i="24"/>
  <c r="AP134" i="24"/>
  <c r="AP133" i="24"/>
  <c r="AP132" i="24"/>
  <c r="AP131" i="24"/>
  <c r="AP130" i="24"/>
  <c r="AP129" i="24"/>
  <c r="AP128" i="24"/>
  <c r="AP127" i="24"/>
  <c r="AP126" i="24"/>
  <c r="AP125" i="24"/>
  <c r="AP124" i="24"/>
  <c r="AP123" i="24"/>
  <c r="AP122" i="24"/>
  <c r="AP121" i="24"/>
  <c r="AP120" i="24"/>
  <c r="AP119" i="24"/>
  <c r="AP118" i="24"/>
  <c r="AP117" i="24"/>
  <c r="AP116" i="24"/>
  <c r="AP115" i="24"/>
  <c r="AP114" i="24"/>
  <c r="AP113" i="24"/>
  <c r="AP112" i="24"/>
  <c r="AP111" i="24"/>
  <c r="AP110" i="24"/>
  <c r="AP109" i="24"/>
  <c r="AP108" i="24"/>
  <c r="AP107" i="24"/>
  <c r="AP106" i="24"/>
  <c r="AP105" i="24"/>
  <c r="AP104" i="24"/>
  <c r="AP103" i="24"/>
  <c r="AP102" i="24"/>
  <c r="AP101" i="24"/>
  <c r="AP100" i="24"/>
  <c r="AP99" i="24"/>
  <c r="AP98" i="24"/>
  <c r="AP97" i="24"/>
  <c r="AP96" i="24"/>
  <c r="AP95" i="24"/>
  <c r="AP94" i="24"/>
  <c r="AP93" i="24"/>
  <c r="AP92" i="24"/>
  <c r="AP91" i="24"/>
  <c r="AP90" i="24"/>
  <c r="AP89" i="24"/>
  <c r="AP88" i="24"/>
  <c r="AP87" i="24"/>
  <c r="AP86" i="24"/>
  <c r="AP85" i="24"/>
  <c r="AP84" i="24"/>
  <c r="AP83" i="24"/>
  <c r="AP82" i="24"/>
  <c r="AP81" i="24"/>
  <c r="AP80" i="24"/>
  <c r="AP79" i="24"/>
  <c r="AP78" i="24"/>
  <c r="AP77" i="24"/>
  <c r="AP76" i="24"/>
  <c r="AP75" i="24"/>
  <c r="AP74" i="24"/>
  <c r="AP73" i="24"/>
  <c r="AP72" i="24"/>
  <c r="AP71" i="24"/>
  <c r="AP70" i="24"/>
  <c r="AP69" i="24"/>
  <c r="AP68" i="24"/>
  <c r="AP67" i="24"/>
  <c r="AP66" i="24"/>
  <c r="AP65" i="24"/>
  <c r="AP64" i="24"/>
  <c r="AP63" i="24"/>
  <c r="AP62" i="24"/>
  <c r="AP61" i="24"/>
  <c r="AP60" i="24"/>
  <c r="AP59" i="24"/>
  <c r="AP58" i="24"/>
  <c r="AP57" i="24"/>
  <c r="AP56" i="24"/>
  <c r="AP55" i="24"/>
  <c r="AP54" i="24"/>
  <c r="AP53" i="24"/>
  <c r="AP52" i="24"/>
  <c r="AP51" i="24"/>
  <c r="AP50" i="24"/>
  <c r="AP49" i="24"/>
  <c r="AP48" i="24"/>
  <c r="AP47" i="24"/>
  <c r="AP46" i="24"/>
  <c r="AP45" i="24"/>
  <c r="AP44" i="24"/>
  <c r="AP43" i="24"/>
  <c r="AP42" i="24"/>
  <c r="AP41" i="24"/>
  <c r="AP40" i="24"/>
  <c r="AP39" i="24"/>
  <c r="AP38" i="24"/>
  <c r="AP37" i="24"/>
  <c r="AP36" i="24"/>
  <c r="AP35" i="24"/>
  <c r="AP34" i="24"/>
  <c r="AP33" i="24"/>
  <c r="AP32" i="24"/>
  <c r="AP31" i="24"/>
  <c r="AP30" i="24"/>
  <c r="AP29" i="24"/>
  <c r="AP28" i="24"/>
  <c r="AP27" i="24"/>
  <c r="AP26" i="24"/>
  <c r="AP25" i="24"/>
  <c r="AP24" i="24"/>
  <c r="AP23" i="24"/>
  <c r="AP22" i="24"/>
  <c r="AP21" i="24"/>
  <c r="AP20" i="24"/>
  <c r="AP19" i="24"/>
  <c r="AP18" i="24"/>
  <c r="AP17" i="24"/>
  <c r="AP16" i="24"/>
  <c r="AP15" i="24"/>
  <c r="AP14" i="24"/>
  <c r="AP13" i="24"/>
  <c r="AP12" i="24"/>
  <c r="AP11" i="24"/>
  <c r="AP10" i="24"/>
  <c r="AP9" i="24"/>
  <c r="AP8" i="24"/>
  <c r="AP7" i="24"/>
  <c r="AK2635" i="24"/>
  <c r="AK2634" i="24"/>
  <c r="AK2633" i="24"/>
  <c r="AK2632" i="24"/>
  <c r="AK2631" i="24"/>
  <c r="AK2630" i="24"/>
  <c r="AK2629" i="24"/>
  <c r="AK2628" i="24"/>
  <c r="AK2627" i="24"/>
  <c r="AK2626" i="24"/>
  <c r="AK2625" i="24"/>
  <c r="AK2624" i="24"/>
  <c r="AK2623" i="24"/>
  <c r="AK2622" i="24"/>
  <c r="AK2621" i="24"/>
  <c r="AK2620" i="24"/>
  <c r="AK2619" i="24"/>
  <c r="AK2618" i="24"/>
  <c r="AK2617" i="24"/>
  <c r="AK2616" i="24"/>
  <c r="AK2615" i="24"/>
  <c r="AK2614" i="24"/>
  <c r="AK2613" i="24"/>
  <c r="AK2612" i="24"/>
  <c r="AK2611" i="24"/>
  <c r="AK2610" i="24"/>
  <c r="AK2609" i="24"/>
  <c r="AK2608" i="24"/>
  <c r="AK2607" i="24"/>
  <c r="AK2606" i="24"/>
  <c r="AK2605" i="24"/>
  <c r="AK2604" i="24"/>
  <c r="AK2603" i="24"/>
  <c r="AK2602" i="24"/>
  <c r="AK2601" i="24"/>
  <c r="AK2600" i="24"/>
  <c r="AK2599" i="24"/>
  <c r="AK2598" i="24"/>
  <c r="AK2597" i="24"/>
  <c r="AK2596" i="24"/>
  <c r="AK2595" i="24"/>
  <c r="AK2594" i="24"/>
  <c r="AK2593" i="24"/>
  <c r="AK2592" i="24"/>
  <c r="AK2591" i="24"/>
  <c r="AK2590" i="24"/>
  <c r="AK2589" i="24"/>
  <c r="AK2588" i="24"/>
  <c r="AK2587" i="24"/>
  <c r="AK2586" i="24"/>
  <c r="AK2585" i="24"/>
  <c r="AK2584" i="24"/>
  <c r="AK2583" i="24"/>
  <c r="AK2582" i="24"/>
  <c r="AK2581" i="24"/>
  <c r="AK2580" i="24"/>
  <c r="AK2579" i="24"/>
  <c r="AK2578" i="24"/>
  <c r="AK2577" i="24"/>
  <c r="AK2576" i="24"/>
  <c r="AK2575" i="24"/>
  <c r="AK2574" i="24"/>
  <c r="AK2573" i="24"/>
  <c r="AK2572" i="24"/>
  <c r="AK2571" i="24"/>
  <c r="AK2570" i="24"/>
  <c r="AK2569" i="24"/>
  <c r="AK2568" i="24"/>
  <c r="AK2567" i="24"/>
  <c r="AK2566" i="24"/>
  <c r="AK2565" i="24"/>
  <c r="AK2564" i="24"/>
  <c r="AK2563" i="24"/>
  <c r="AK2562" i="24"/>
  <c r="AK2561" i="24"/>
  <c r="AK2560" i="24"/>
  <c r="AK2559" i="24"/>
  <c r="AK2558" i="24"/>
  <c r="AK2557" i="24"/>
  <c r="AK2556" i="24"/>
  <c r="AK2555" i="24"/>
  <c r="AK2554" i="24"/>
  <c r="AK2553" i="24"/>
  <c r="AK2552" i="24"/>
  <c r="AK2551" i="24"/>
  <c r="AK2550" i="24"/>
  <c r="AK2549" i="24"/>
  <c r="AK2548" i="24"/>
  <c r="AK2547" i="24"/>
  <c r="AK2546" i="24"/>
  <c r="AK2545" i="24"/>
  <c r="AK2544" i="24"/>
  <c r="AK2543" i="24"/>
  <c r="AK2542" i="24"/>
  <c r="AK2541" i="24"/>
  <c r="AK2540" i="24"/>
  <c r="AK2539" i="24"/>
  <c r="AK2538" i="24"/>
  <c r="AK2537" i="24"/>
  <c r="AK2536" i="24"/>
  <c r="AK2535" i="24"/>
  <c r="AK2534" i="24"/>
  <c r="AK2533" i="24"/>
  <c r="AK2532" i="24"/>
  <c r="AK2531" i="24"/>
  <c r="AK2530" i="24"/>
  <c r="AK2529" i="24"/>
  <c r="AK2528" i="24"/>
  <c r="AK2527" i="24"/>
  <c r="AK2526" i="24"/>
  <c r="AK2525" i="24"/>
  <c r="AK2524" i="24"/>
  <c r="AK2523" i="24"/>
  <c r="AK2522" i="24"/>
  <c r="AK2521" i="24"/>
  <c r="AK2520" i="24"/>
  <c r="AK2519" i="24"/>
  <c r="AK2518" i="24"/>
  <c r="AK2517" i="24"/>
  <c r="AK2516" i="24"/>
  <c r="AK2515" i="24"/>
  <c r="AK2514" i="24"/>
  <c r="AK2513" i="24"/>
  <c r="AK2512" i="24"/>
  <c r="AK2511" i="24"/>
  <c r="AK2510" i="24"/>
  <c r="AK2509" i="24"/>
  <c r="AK2508" i="24"/>
  <c r="AK2507" i="24"/>
  <c r="AK2506" i="24"/>
  <c r="AK2505" i="24"/>
  <c r="AK2504" i="24"/>
  <c r="AK2503" i="24"/>
  <c r="AK2502" i="24"/>
  <c r="AK2501" i="24"/>
  <c r="AK2500" i="24"/>
  <c r="AK2499" i="24"/>
  <c r="AK2498" i="24"/>
  <c r="AK2497" i="24"/>
  <c r="AK2496" i="24"/>
  <c r="AK2495" i="24"/>
  <c r="AK2494" i="24"/>
  <c r="AK2493" i="24"/>
  <c r="AK2492" i="24"/>
  <c r="AK2491" i="24"/>
  <c r="AK2490" i="24"/>
  <c r="AK2489" i="24"/>
  <c r="AK2488" i="24"/>
  <c r="AK2487" i="24"/>
  <c r="AK2486" i="24"/>
  <c r="AK2485" i="24"/>
  <c r="AK2484" i="24"/>
  <c r="AK2483" i="24"/>
  <c r="AK2482" i="24"/>
  <c r="AK2481" i="24"/>
  <c r="AK2480" i="24"/>
  <c r="AK2479" i="24"/>
  <c r="AK2478" i="24"/>
  <c r="AK2477" i="24"/>
  <c r="AK2476" i="24"/>
  <c r="AK2475" i="24"/>
  <c r="AK2474" i="24"/>
  <c r="AK2473" i="24"/>
  <c r="AK2472" i="24"/>
  <c r="AK2471" i="24"/>
  <c r="AK2470" i="24"/>
  <c r="AK2469" i="24"/>
  <c r="AK2468" i="24"/>
  <c r="AK2467" i="24"/>
  <c r="AK2466" i="24"/>
  <c r="AK2465" i="24"/>
  <c r="AK2464" i="24"/>
  <c r="AK2463" i="24"/>
  <c r="AK2462" i="24"/>
  <c r="AK2461" i="24"/>
  <c r="AK2460" i="24"/>
  <c r="AK2459" i="24"/>
  <c r="AK2458" i="24"/>
  <c r="AK2457" i="24"/>
  <c r="AK2456" i="24"/>
  <c r="AK2455" i="24"/>
  <c r="AK2454" i="24"/>
  <c r="AK2453" i="24"/>
  <c r="AK2452" i="24"/>
  <c r="AK2451" i="24"/>
  <c r="AK2450" i="24"/>
  <c r="AK2449" i="24"/>
  <c r="AK2448" i="24"/>
  <c r="AK2447" i="24"/>
  <c r="AK2446" i="24"/>
  <c r="AK2445" i="24"/>
  <c r="AK2444" i="24"/>
  <c r="AK2443" i="24"/>
  <c r="AK2442" i="24"/>
  <c r="AK2441" i="24"/>
  <c r="AK2440" i="24"/>
  <c r="AK2439" i="24"/>
  <c r="AK2438" i="24"/>
  <c r="AK2437" i="24"/>
  <c r="AK2436" i="24"/>
  <c r="AK2435" i="24"/>
  <c r="AK2434" i="24"/>
  <c r="AK2433" i="24"/>
  <c r="AK2432" i="24"/>
  <c r="AK2431" i="24"/>
  <c r="AK2430" i="24"/>
  <c r="AK2429" i="24"/>
  <c r="AK2428" i="24"/>
  <c r="AK2427" i="24"/>
  <c r="AK2426" i="24"/>
  <c r="AK2425" i="24"/>
  <c r="AK2424" i="24"/>
  <c r="AK2423" i="24"/>
  <c r="AK2422" i="24"/>
  <c r="AK2421" i="24"/>
  <c r="AK2420" i="24"/>
  <c r="AK2419" i="24"/>
  <c r="AK2418" i="24"/>
  <c r="AK2417" i="24"/>
  <c r="AK2416" i="24"/>
  <c r="AK2415" i="24"/>
  <c r="AK2414" i="24"/>
  <c r="AK2413" i="24"/>
  <c r="AK2412" i="24"/>
  <c r="AK2411" i="24"/>
  <c r="AK2410" i="24"/>
  <c r="AK2409" i="24"/>
  <c r="AK2408" i="24"/>
  <c r="AK2407" i="24"/>
  <c r="AK2406" i="24"/>
  <c r="AK2405" i="24"/>
  <c r="AK2404" i="24"/>
  <c r="AK2403" i="24"/>
  <c r="AK2402" i="24"/>
  <c r="AK2401" i="24"/>
  <c r="AK2400" i="24"/>
  <c r="AK2399" i="24"/>
  <c r="AK2398" i="24"/>
  <c r="AK2397" i="24"/>
  <c r="AK2396" i="24"/>
  <c r="AK2395" i="24"/>
  <c r="AK2394" i="24"/>
  <c r="AK2393" i="24"/>
  <c r="AK2392" i="24"/>
  <c r="AK2391" i="24"/>
  <c r="AK2390" i="24"/>
  <c r="AK2389" i="24"/>
  <c r="AK2388" i="24"/>
  <c r="AK2387" i="24"/>
  <c r="AK2386" i="24"/>
  <c r="AK2385" i="24"/>
  <c r="AK2384" i="24"/>
  <c r="AK2383" i="24"/>
  <c r="AK2382" i="24"/>
  <c r="AK2381" i="24"/>
  <c r="AK2380" i="24"/>
  <c r="AK2379" i="24"/>
  <c r="AK2378" i="24"/>
  <c r="AK2377" i="24"/>
  <c r="AK2376" i="24"/>
  <c r="AK2375" i="24"/>
  <c r="AK2374" i="24"/>
  <c r="AK2373" i="24"/>
  <c r="AK2372" i="24"/>
  <c r="AK2371" i="24"/>
  <c r="AK2370" i="24"/>
  <c r="AK2369" i="24"/>
  <c r="AK2368" i="24"/>
  <c r="AK2367" i="24"/>
  <c r="AK2366" i="24"/>
  <c r="AK2365" i="24"/>
  <c r="AK2364" i="24"/>
  <c r="AK2363" i="24"/>
  <c r="AK2362" i="24"/>
  <c r="AK2361" i="24"/>
  <c r="AK2360" i="24"/>
  <c r="AK2359" i="24"/>
  <c r="AK2358" i="24"/>
  <c r="AK2357" i="24"/>
  <c r="AK2356" i="24"/>
  <c r="AK2355" i="24"/>
  <c r="AK2354" i="24"/>
  <c r="AK2353" i="24"/>
  <c r="AK2352" i="24"/>
  <c r="AK2351" i="24"/>
  <c r="AK2350" i="24"/>
  <c r="AK2349" i="24"/>
  <c r="AK2348" i="24"/>
  <c r="AK2347" i="24"/>
  <c r="AK2346" i="24"/>
  <c r="AK2345" i="24"/>
  <c r="AK2344" i="24"/>
  <c r="AK2343" i="24"/>
  <c r="AK2342" i="24"/>
  <c r="AK2341" i="24"/>
  <c r="AK2340" i="24"/>
  <c r="AK2339" i="24"/>
  <c r="AK2338" i="24"/>
  <c r="AK2337" i="24"/>
  <c r="AK2336" i="24"/>
  <c r="AK2335" i="24"/>
  <c r="AK2334" i="24"/>
  <c r="AK2333" i="24"/>
  <c r="AK2332" i="24"/>
  <c r="AK2331" i="24"/>
  <c r="AK2330" i="24"/>
  <c r="AK2329" i="24"/>
  <c r="AK2328" i="24"/>
  <c r="AK2327" i="24"/>
  <c r="AK2326" i="24"/>
  <c r="AK2325" i="24"/>
  <c r="AK2324" i="24"/>
  <c r="AK2323" i="24"/>
  <c r="AK2322" i="24"/>
  <c r="AK2321" i="24"/>
  <c r="AK2320" i="24"/>
  <c r="AK2319" i="24"/>
  <c r="AK2318" i="24"/>
  <c r="AK2317" i="24"/>
  <c r="AK2316" i="24"/>
  <c r="AK2315" i="24"/>
  <c r="AK2314" i="24"/>
  <c r="AK2313" i="24"/>
  <c r="AK2312" i="24"/>
  <c r="AK2311" i="24"/>
  <c r="AK2310" i="24"/>
  <c r="AK2309" i="24"/>
  <c r="AK2308" i="24"/>
  <c r="AK2307" i="24"/>
  <c r="AK2306" i="24"/>
  <c r="AK2305" i="24"/>
  <c r="AK2304" i="24"/>
  <c r="AK2303" i="24"/>
  <c r="AK2302" i="24"/>
  <c r="AK2301" i="24"/>
  <c r="AK2300" i="24"/>
  <c r="AK2299" i="24"/>
  <c r="AK2298" i="24"/>
  <c r="AK2297" i="24"/>
  <c r="AK2296" i="24"/>
  <c r="AK2295" i="24"/>
  <c r="AK2294" i="24"/>
  <c r="AK2293" i="24"/>
  <c r="AK2292" i="24"/>
  <c r="AK2291" i="24"/>
  <c r="AK2290" i="24"/>
  <c r="AK2289" i="24"/>
  <c r="AK2288" i="24"/>
  <c r="AK2287" i="24"/>
  <c r="AK2286" i="24"/>
  <c r="AK2285" i="24"/>
  <c r="AK2284" i="24"/>
  <c r="AK2283" i="24"/>
  <c r="AK2282" i="24"/>
  <c r="AK2281" i="24"/>
  <c r="AK2280" i="24"/>
  <c r="AK2279" i="24"/>
  <c r="AK2278" i="24"/>
  <c r="AK2277" i="24"/>
  <c r="AK2276" i="24"/>
  <c r="AK2275" i="24"/>
  <c r="AK2274" i="24"/>
  <c r="AK2273" i="24"/>
  <c r="AK2272" i="24"/>
  <c r="AK2271" i="24"/>
  <c r="AK2270" i="24"/>
  <c r="AK2269" i="24"/>
  <c r="AK2268" i="24"/>
  <c r="AK2267" i="24"/>
  <c r="AK2266" i="24"/>
  <c r="AK2265" i="24"/>
  <c r="AK2264" i="24"/>
  <c r="AK2263" i="24"/>
  <c r="AK2262" i="24"/>
  <c r="AK2261" i="24"/>
  <c r="AK2260" i="24"/>
  <c r="AK2259" i="24"/>
  <c r="AK2258" i="24"/>
  <c r="AK2257" i="24"/>
  <c r="AK2256" i="24"/>
  <c r="AK2255" i="24"/>
  <c r="AK2254" i="24"/>
  <c r="AK2253" i="24"/>
  <c r="AK2252" i="24"/>
  <c r="AK2251" i="24"/>
  <c r="AK2250" i="24"/>
  <c r="AK2249" i="24"/>
  <c r="AK2248" i="24"/>
  <c r="AK2247" i="24"/>
  <c r="AK2246" i="24"/>
  <c r="AK2245" i="24"/>
  <c r="AK2244" i="24"/>
  <c r="AK2243" i="24"/>
  <c r="AK2242" i="24"/>
  <c r="AK2241" i="24"/>
  <c r="AK2240" i="24"/>
  <c r="AK2239" i="24"/>
  <c r="AK2238" i="24"/>
  <c r="AK2237" i="24"/>
  <c r="AK2236" i="24"/>
  <c r="AK2235" i="24"/>
  <c r="AK2234" i="24"/>
  <c r="AK2233" i="24"/>
  <c r="AK2232" i="24"/>
  <c r="AK2231" i="24"/>
  <c r="AK2230" i="24"/>
  <c r="AK2229" i="24"/>
  <c r="AK2228" i="24"/>
  <c r="AK2227" i="24"/>
  <c r="AK2226" i="24"/>
  <c r="AK2225" i="24"/>
  <c r="AK2224" i="24"/>
  <c r="AK2223" i="24"/>
  <c r="AK2222" i="24"/>
  <c r="AK2221" i="24"/>
  <c r="AK2220" i="24"/>
  <c r="AK2219" i="24"/>
  <c r="AK2218" i="24"/>
  <c r="AK2217" i="24"/>
  <c r="AK2216" i="24"/>
  <c r="AK2215" i="24"/>
  <c r="AK2214" i="24"/>
  <c r="AK2213" i="24"/>
  <c r="AK2212" i="24"/>
  <c r="AK2211" i="24"/>
  <c r="AK2210" i="24"/>
  <c r="AK2209" i="24"/>
  <c r="AK2208" i="24"/>
  <c r="AK2207" i="24"/>
  <c r="AK2206" i="24"/>
  <c r="AK2205" i="24"/>
  <c r="AK2204" i="24"/>
  <c r="AK2203" i="24"/>
  <c r="AK2202" i="24"/>
  <c r="AK2201" i="24"/>
  <c r="AK2200" i="24"/>
  <c r="AK2199" i="24"/>
  <c r="AK2198" i="24"/>
  <c r="AK2197" i="24"/>
  <c r="AK2196" i="24"/>
  <c r="AK2195" i="24"/>
  <c r="AK2194" i="24"/>
  <c r="AK2193" i="24"/>
  <c r="AK2192" i="24"/>
  <c r="AK2191" i="24"/>
  <c r="AK2190" i="24"/>
  <c r="AK2189" i="24"/>
  <c r="AK2188" i="24"/>
  <c r="AK2187" i="24"/>
  <c r="AK2186" i="24"/>
  <c r="AK2185" i="24"/>
  <c r="AK2184" i="24"/>
  <c r="AK2183" i="24"/>
  <c r="AK2182" i="24"/>
  <c r="AK2181" i="24"/>
  <c r="AK2180" i="24"/>
  <c r="AK2179" i="24"/>
  <c r="AK2178" i="24"/>
  <c r="AK2177" i="24"/>
  <c r="AK2176" i="24"/>
  <c r="AK2175" i="24"/>
  <c r="AK2174" i="24"/>
  <c r="AK2173" i="24"/>
  <c r="AK2172" i="24"/>
  <c r="AK2171" i="24"/>
  <c r="AK2170" i="24"/>
  <c r="AK2169" i="24"/>
  <c r="AK2168" i="24"/>
  <c r="AK2167" i="24"/>
  <c r="AK2166" i="24"/>
  <c r="AK2165" i="24"/>
  <c r="AK2164" i="24"/>
  <c r="AK2163" i="24"/>
  <c r="AK2162" i="24"/>
  <c r="AK2161" i="24"/>
  <c r="AK2160" i="24"/>
  <c r="AK2159" i="24"/>
  <c r="AK2158" i="24"/>
  <c r="AK2157" i="24"/>
  <c r="AK2156" i="24"/>
  <c r="AK2155" i="24"/>
  <c r="AK2154" i="24"/>
  <c r="AK2153" i="24"/>
  <c r="AK2152" i="24"/>
  <c r="AK2151" i="24"/>
  <c r="AK2150" i="24"/>
  <c r="AK2149" i="24"/>
  <c r="AK2148" i="24"/>
  <c r="AK2147" i="24"/>
  <c r="AK2146" i="24"/>
  <c r="AK2145" i="24"/>
  <c r="AK2144" i="24"/>
  <c r="AK2143" i="24"/>
  <c r="AK2142" i="24"/>
  <c r="AK2141" i="24"/>
  <c r="AK2140" i="24"/>
  <c r="AK2139" i="24"/>
  <c r="AK2138" i="24"/>
  <c r="AK2137" i="24"/>
  <c r="AK2136" i="24"/>
  <c r="AK2135" i="24"/>
  <c r="AK2134" i="24"/>
  <c r="AK2133" i="24"/>
  <c r="AK2132" i="24"/>
  <c r="AK2131" i="24"/>
  <c r="AK2130" i="24"/>
  <c r="AK2129" i="24"/>
  <c r="AK2128" i="24"/>
  <c r="AK2127" i="24"/>
  <c r="AK2126" i="24"/>
  <c r="AK2125" i="24"/>
  <c r="AK2124" i="24"/>
  <c r="AK2123" i="24"/>
  <c r="AK2122" i="24"/>
  <c r="AK2121" i="24"/>
  <c r="AK2120" i="24"/>
  <c r="AK2119" i="24"/>
  <c r="AK2118" i="24"/>
  <c r="AK2117" i="24"/>
  <c r="AK2116" i="24"/>
  <c r="AK2115" i="24"/>
  <c r="AK2114" i="24"/>
  <c r="AK2113" i="24"/>
  <c r="AK2112" i="24"/>
  <c r="AK2111" i="24"/>
  <c r="AK2110" i="24"/>
  <c r="AK2109" i="24"/>
  <c r="AK2108" i="24"/>
  <c r="AK2107" i="24"/>
  <c r="AK2106" i="24"/>
  <c r="AK2105" i="24"/>
  <c r="AK2104" i="24"/>
  <c r="AK2103" i="24"/>
  <c r="AK2102" i="24"/>
  <c r="AK2101" i="24"/>
  <c r="AK2100" i="24"/>
  <c r="AK2099" i="24"/>
  <c r="AK2098" i="24"/>
  <c r="AK2097" i="24"/>
  <c r="AK2096" i="24"/>
  <c r="AK2095" i="24"/>
  <c r="AK2094" i="24"/>
  <c r="AK2093" i="24"/>
  <c r="AK2092" i="24"/>
  <c r="AK2091" i="24"/>
  <c r="AK2090" i="24"/>
  <c r="AK2089" i="24"/>
  <c r="AK2088" i="24"/>
  <c r="AK2087" i="24"/>
  <c r="AK2086" i="24"/>
  <c r="AK2085" i="24"/>
  <c r="AK2084" i="24"/>
  <c r="AK2083" i="24"/>
  <c r="AK2082" i="24"/>
  <c r="AK2081" i="24"/>
  <c r="AK2080" i="24"/>
  <c r="AK2079" i="24"/>
  <c r="AK2078" i="24"/>
  <c r="AK2077" i="24"/>
  <c r="AK2076" i="24"/>
  <c r="AK2075" i="24"/>
  <c r="AK2074" i="24"/>
  <c r="AK2073" i="24"/>
  <c r="AK2072" i="24"/>
  <c r="AK2071" i="24"/>
  <c r="AK2070" i="24"/>
  <c r="AK2069" i="24"/>
  <c r="AK2068" i="24"/>
  <c r="AK2067" i="24"/>
  <c r="AK2066" i="24"/>
  <c r="AK2065" i="24"/>
  <c r="AK2064" i="24"/>
  <c r="AK2063" i="24"/>
  <c r="AK2062" i="24"/>
  <c r="AK2061" i="24"/>
  <c r="AK2060" i="24"/>
  <c r="AK2059" i="24"/>
  <c r="AK2058" i="24"/>
  <c r="AK2057" i="24"/>
  <c r="AK2056" i="24"/>
  <c r="AK2055" i="24"/>
  <c r="AK2054" i="24"/>
  <c r="AK2053" i="24"/>
  <c r="AK2052" i="24"/>
  <c r="AK2051" i="24"/>
  <c r="AK2050" i="24"/>
  <c r="AK2049" i="24"/>
  <c r="AK2048" i="24"/>
  <c r="AK2047" i="24"/>
  <c r="AK2046" i="24"/>
  <c r="AK2045" i="24"/>
  <c r="AK2044" i="24"/>
  <c r="AK2043" i="24"/>
  <c r="AK2042" i="24"/>
  <c r="AK2041" i="24"/>
  <c r="AK2040" i="24"/>
  <c r="AK2039" i="24"/>
  <c r="AK2038" i="24"/>
  <c r="AK2037" i="24"/>
  <c r="AK2036" i="24"/>
  <c r="AK2035" i="24"/>
  <c r="AK2034" i="24"/>
  <c r="AK2033" i="24"/>
  <c r="AK2032" i="24"/>
  <c r="AK2031" i="24"/>
  <c r="AK2030" i="24"/>
  <c r="AK2029" i="24"/>
  <c r="AK2028" i="24"/>
  <c r="AK2027" i="24"/>
  <c r="AK2026" i="24"/>
  <c r="AK2025" i="24"/>
  <c r="AK2024" i="24"/>
  <c r="AK2023" i="24"/>
  <c r="AK2022" i="24"/>
  <c r="AK2021" i="24"/>
  <c r="AK2020" i="24"/>
  <c r="AK2019" i="24"/>
  <c r="AK2018" i="24"/>
  <c r="AK2017" i="24"/>
  <c r="AK2016" i="24"/>
  <c r="AK2015" i="24"/>
  <c r="AK2014" i="24"/>
  <c r="AK2013" i="24"/>
  <c r="AK2012" i="24"/>
  <c r="AK2011" i="24"/>
  <c r="AK2010" i="24"/>
  <c r="AK2009" i="24"/>
  <c r="AK2008" i="24"/>
  <c r="AK2007" i="24"/>
  <c r="AK2006" i="24"/>
  <c r="AK2005" i="24"/>
  <c r="AK2004" i="24"/>
  <c r="AK2003" i="24"/>
  <c r="AK2002" i="24"/>
  <c r="AK2001" i="24"/>
  <c r="AK2000" i="24"/>
  <c r="AK1999" i="24"/>
  <c r="AK1998" i="24"/>
  <c r="AK1997" i="24"/>
  <c r="AK1996" i="24"/>
  <c r="AK1995" i="24"/>
  <c r="AK1994" i="24"/>
  <c r="AK1993" i="24"/>
  <c r="AK1992" i="24"/>
  <c r="AK1991" i="24"/>
  <c r="AK1990" i="24"/>
  <c r="AK1989" i="24"/>
  <c r="AK1988" i="24"/>
  <c r="AK1987" i="24"/>
  <c r="AK1986" i="24"/>
  <c r="AK1985" i="24"/>
  <c r="AK1984" i="24"/>
  <c r="AK1983" i="24"/>
  <c r="AK1982" i="24"/>
  <c r="AK1981" i="24"/>
  <c r="AK1980" i="24"/>
  <c r="AK1979" i="24"/>
  <c r="AK1978" i="24"/>
  <c r="AK1977" i="24"/>
  <c r="AK1976" i="24"/>
  <c r="AK1975" i="24"/>
  <c r="AK1974" i="24"/>
  <c r="AK1973" i="24"/>
  <c r="AK1972" i="24"/>
  <c r="AK1971" i="24"/>
  <c r="AK1970" i="24"/>
  <c r="AK1969" i="24"/>
  <c r="AK1968" i="24"/>
  <c r="AK1967" i="24"/>
  <c r="AK1966" i="24"/>
  <c r="AK1965" i="24"/>
  <c r="AK1964" i="24"/>
  <c r="AK1963" i="24"/>
  <c r="AK1962" i="24"/>
  <c r="AK1961" i="24"/>
  <c r="AK1960" i="24"/>
  <c r="AK1959" i="24"/>
  <c r="AK1958" i="24"/>
  <c r="AK1957" i="24"/>
  <c r="AK1956" i="24"/>
  <c r="AK1955" i="24"/>
  <c r="AK1954" i="24"/>
  <c r="AK1953" i="24"/>
  <c r="AK1952" i="24"/>
  <c r="AK1951" i="24"/>
  <c r="AK1950" i="24"/>
  <c r="AK1949" i="24"/>
  <c r="AK1948" i="24"/>
  <c r="AK1947" i="24"/>
  <c r="AK1946" i="24"/>
  <c r="AK1945" i="24"/>
  <c r="AK1944" i="24"/>
  <c r="AK1943" i="24"/>
  <c r="AK1942" i="24"/>
  <c r="AK1941" i="24"/>
  <c r="AK1940" i="24"/>
  <c r="AK1939" i="24"/>
  <c r="AK1938" i="24"/>
  <c r="AK1937" i="24"/>
  <c r="AK1936" i="24"/>
  <c r="AK1935" i="24"/>
  <c r="AK1934" i="24"/>
  <c r="AK1933" i="24"/>
  <c r="AK1932" i="24"/>
  <c r="AK1931" i="24"/>
  <c r="AK1930" i="24"/>
  <c r="AK1929" i="24"/>
  <c r="AK1928" i="24"/>
  <c r="AK1927" i="24"/>
  <c r="AK1926" i="24"/>
  <c r="AK1925" i="24"/>
  <c r="AK1924" i="24"/>
  <c r="AK1923" i="24"/>
  <c r="AK1922" i="24"/>
  <c r="AK1921" i="24"/>
  <c r="AK1920" i="24"/>
  <c r="AK1919" i="24"/>
  <c r="AK1918" i="24"/>
  <c r="AK1917" i="24"/>
  <c r="AK1916" i="24"/>
  <c r="AK1915" i="24"/>
  <c r="AK1914" i="24"/>
  <c r="AK1913" i="24"/>
  <c r="AK1912" i="24"/>
  <c r="AK1911" i="24"/>
  <c r="AK1910" i="24"/>
  <c r="AK1909" i="24"/>
  <c r="AK1908" i="24"/>
  <c r="AK1907" i="24"/>
  <c r="AK1906" i="24"/>
  <c r="AK1905" i="24"/>
  <c r="AK1904" i="24"/>
  <c r="AK1903" i="24"/>
  <c r="AK1902" i="24"/>
  <c r="AK1901" i="24"/>
  <c r="AK1900" i="24"/>
  <c r="AK1899" i="24"/>
  <c r="AK1898" i="24"/>
  <c r="AK1897" i="24"/>
  <c r="AK1896" i="24"/>
  <c r="AK1895" i="24"/>
  <c r="AK1894" i="24"/>
  <c r="AK1893" i="24"/>
  <c r="AK1892" i="24"/>
  <c r="AK1891" i="24"/>
  <c r="AK1890" i="24"/>
  <c r="AK1889" i="24"/>
  <c r="AK1888" i="24"/>
  <c r="AK1887" i="24"/>
  <c r="AK1886" i="24"/>
  <c r="AK1885" i="24"/>
  <c r="AK1884" i="24"/>
  <c r="AK1883" i="24"/>
  <c r="AK1882" i="24"/>
  <c r="AK1881" i="24"/>
  <c r="AK1880" i="24"/>
  <c r="AK1879" i="24"/>
  <c r="AK1878" i="24"/>
  <c r="AK1877" i="24"/>
  <c r="AK1876" i="24"/>
  <c r="AK1875" i="24"/>
  <c r="AK1874" i="24"/>
  <c r="AK1873" i="24"/>
  <c r="AK1872" i="24"/>
  <c r="AK1871" i="24"/>
  <c r="AK1870" i="24"/>
  <c r="AK1869" i="24"/>
  <c r="AK1868" i="24"/>
  <c r="AK1867" i="24"/>
  <c r="AK1866" i="24"/>
  <c r="AK1865" i="24"/>
  <c r="AK1864" i="24"/>
  <c r="AK1863" i="24"/>
  <c r="AK1862" i="24"/>
  <c r="AK1861" i="24"/>
  <c r="AK1860" i="24"/>
  <c r="AK1859" i="24"/>
  <c r="AK1858" i="24"/>
  <c r="AK1857" i="24"/>
  <c r="AK1856" i="24"/>
  <c r="AK1855" i="24"/>
  <c r="AK1854" i="24"/>
  <c r="AK1853" i="24"/>
  <c r="AK1852" i="24"/>
  <c r="AK1851" i="24"/>
  <c r="AK1850" i="24"/>
  <c r="AK1849" i="24"/>
  <c r="AK1848" i="24"/>
  <c r="AK1847" i="24"/>
  <c r="AK1846" i="24"/>
  <c r="AK1845" i="24"/>
  <c r="AK1844" i="24"/>
  <c r="AK1843" i="24"/>
  <c r="AK1842" i="24"/>
  <c r="AK1841" i="24"/>
  <c r="AK1840" i="24"/>
  <c r="AK1839" i="24"/>
  <c r="AK1838" i="24"/>
  <c r="AK1837" i="24"/>
  <c r="AK1836" i="24"/>
  <c r="AK1835" i="24"/>
  <c r="AK1834" i="24"/>
  <c r="AK1833" i="24"/>
  <c r="AK1832" i="24"/>
  <c r="AK1831" i="24"/>
  <c r="AK1830" i="24"/>
  <c r="AK1829" i="24"/>
  <c r="AK1828" i="24"/>
  <c r="AK1827" i="24"/>
  <c r="AK1826" i="24"/>
  <c r="AK1825" i="24"/>
  <c r="AK1824" i="24"/>
  <c r="AK1823" i="24"/>
  <c r="AK1822" i="24"/>
  <c r="AK1821" i="24"/>
  <c r="AK1820" i="24"/>
  <c r="AK1819" i="24"/>
  <c r="AK1818" i="24"/>
  <c r="AK1817" i="24"/>
  <c r="AK1816" i="24"/>
  <c r="AK1815" i="24"/>
  <c r="AK1814" i="24"/>
  <c r="AK1813" i="24"/>
  <c r="AK1812" i="24"/>
  <c r="AK1811" i="24"/>
  <c r="AK1810" i="24"/>
  <c r="AK1809" i="24"/>
  <c r="AK1808" i="24"/>
  <c r="AK1807" i="24"/>
  <c r="AK1806" i="24"/>
  <c r="AK1805" i="24"/>
  <c r="AK1804" i="24"/>
  <c r="AK1803" i="24"/>
  <c r="AK1802" i="24"/>
  <c r="AK1801" i="24"/>
  <c r="AK1800" i="24"/>
  <c r="AK1799" i="24"/>
  <c r="AK1798" i="24"/>
  <c r="AK1797" i="24"/>
  <c r="AK1796" i="24"/>
  <c r="AK1795" i="24"/>
  <c r="AK1794" i="24"/>
  <c r="AK1793" i="24"/>
  <c r="AK1792" i="24"/>
  <c r="AK1791" i="24"/>
  <c r="AK1790" i="24"/>
  <c r="AK1789" i="24"/>
  <c r="AK1788" i="24"/>
  <c r="AK1787" i="24"/>
  <c r="AK1786" i="24"/>
  <c r="AK1785" i="24"/>
  <c r="AK1784" i="24"/>
  <c r="AK1783" i="24"/>
  <c r="AK1782" i="24"/>
  <c r="AK1781" i="24"/>
  <c r="AK1780" i="24"/>
  <c r="AK1779" i="24"/>
  <c r="AK1778" i="24"/>
  <c r="AK1777" i="24"/>
  <c r="AK1776" i="24"/>
  <c r="AK1775" i="24"/>
  <c r="AK1774" i="24"/>
  <c r="AK1773" i="24"/>
  <c r="AK1772" i="24"/>
  <c r="AK1771" i="24"/>
  <c r="AK1770" i="24"/>
  <c r="AK1769" i="24"/>
  <c r="AK1768" i="24"/>
  <c r="AK1767" i="24"/>
  <c r="AK1766" i="24"/>
  <c r="AK1765" i="24"/>
  <c r="AK1764" i="24"/>
  <c r="AK1763" i="24"/>
  <c r="AK1762" i="24"/>
  <c r="AK1761" i="24"/>
  <c r="AK1760" i="24"/>
  <c r="AK1759" i="24"/>
  <c r="AK1758" i="24"/>
  <c r="AK1757" i="24"/>
  <c r="AK1756" i="24"/>
  <c r="AK1755" i="24"/>
  <c r="AK1754" i="24"/>
  <c r="AK1753" i="24"/>
  <c r="AK1752" i="24"/>
  <c r="AK1751" i="24"/>
  <c r="AK1750" i="24"/>
  <c r="AK1749" i="24"/>
  <c r="AK1748" i="24"/>
  <c r="AK1747" i="24"/>
  <c r="AK1746" i="24"/>
  <c r="AK1745" i="24"/>
  <c r="AK1744" i="24"/>
  <c r="AK1743" i="24"/>
  <c r="AK1742" i="24"/>
  <c r="AK1741" i="24"/>
  <c r="AK1740" i="24"/>
  <c r="AK1739" i="24"/>
  <c r="AK1738" i="24"/>
  <c r="AK1737" i="24"/>
  <c r="AK1736" i="24"/>
  <c r="AK1735" i="24"/>
  <c r="AK1734" i="24"/>
  <c r="AK1733" i="24"/>
  <c r="AK1732" i="24"/>
  <c r="AK1731" i="24"/>
  <c r="AK1730" i="24"/>
  <c r="AK1729" i="24"/>
  <c r="AK1728" i="24"/>
  <c r="AK1727" i="24"/>
  <c r="AK1726" i="24"/>
  <c r="AK1725" i="24"/>
  <c r="AK1724" i="24"/>
  <c r="AK1723" i="24"/>
  <c r="AK1722" i="24"/>
  <c r="AK1721" i="24"/>
  <c r="AK1720" i="24"/>
  <c r="AK1719" i="24"/>
  <c r="AK1718" i="24"/>
  <c r="AK1717" i="24"/>
  <c r="AK1716" i="24"/>
  <c r="AK1715" i="24"/>
  <c r="AK1714" i="24"/>
  <c r="AK1713" i="24"/>
  <c r="AK1712" i="24"/>
  <c r="AK1711" i="24"/>
  <c r="AK1710" i="24"/>
  <c r="AK1709" i="24"/>
  <c r="AK1708" i="24"/>
  <c r="AK1707" i="24"/>
  <c r="AK1706" i="24"/>
  <c r="AK1705" i="24"/>
  <c r="AK1704" i="24"/>
  <c r="AK1703" i="24"/>
  <c r="AK1702" i="24"/>
  <c r="AK1701" i="24"/>
  <c r="AK1700" i="24"/>
  <c r="AK1699" i="24"/>
  <c r="AK1698" i="24"/>
  <c r="AK1697" i="24"/>
  <c r="AK1696" i="24"/>
  <c r="AK1695" i="24"/>
  <c r="AK1694" i="24"/>
  <c r="AK1693" i="24"/>
  <c r="AK1692" i="24"/>
  <c r="AK1691" i="24"/>
  <c r="AK1690" i="24"/>
  <c r="AK1689" i="24"/>
  <c r="AK1688" i="24"/>
  <c r="AK1687" i="24"/>
  <c r="AK1686" i="24"/>
  <c r="AK1685" i="24"/>
  <c r="AK1684" i="24"/>
  <c r="AK1683" i="24"/>
  <c r="AK1682" i="24"/>
  <c r="AK1681" i="24"/>
  <c r="AK1680" i="24"/>
  <c r="AK1679" i="24"/>
  <c r="AK1678" i="24"/>
  <c r="AK1677" i="24"/>
  <c r="AK1676" i="24"/>
  <c r="AK1675" i="24"/>
  <c r="AK1674" i="24"/>
  <c r="AK1673" i="24"/>
  <c r="AK1672" i="24"/>
  <c r="AK1671" i="24"/>
  <c r="AK1670" i="24"/>
  <c r="AK1669" i="24"/>
  <c r="AK1668" i="24"/>
  <c r="AK1667" i="24"/>
  <c r="AK1666" i="24"/>
  <c r="AK1665" i="24"/>
  <c r="AK1664" i="24"/>
  <c r="AK1663" i="24"/>
  <c r="AK1662" i="24"/>
  <c r="AK1661" i="24"/>
  <c r="AK1660" i="24"/>
  <c r="AK1659" i="24"/>
  <c r="AK1658" i="24"/>
  <c r="AK1657" i="24"/>
  <c r="AK1656" i="24"/>
  <c r="AK1655" i="24"/>
  <c r="AK1654" i="24"/>
  <c r="AK1653" i="24"/>
  <c r="AK1652" i="24"/>
  <c r="AK1651" i="24"/>
  <c r="AK1650" i="24"/>
  <c r="AK1649" i="24"/>
  <c r="AK1648" i="24"/>
  <c r="AK1647" i="24"/>
  <c r="AK1646" i="24"/>
  <c r="AK1645" i="24"/>
  <c r="AK1644" i="24"/>
  <c r="AK1643" i="24"/>
  <c r="AK1642" i="24"/>
  <c r="AK1641" i="24"/>
  <c r="AK1640" i="24"/>
  <c r="AK1639" i="24"/>
  <c r="AK1638" i="24"/>
  <c r="AK1637" i="24"/>
  <c r="AK1636" i="24"/>
  <c r="AK1635" i="24"/>
  <c r="AK1634" i="24"/>
  <c r="AK1633" i="24"/>
  <c r="AK1632" i="24"/>
  <c r="AK1631" i="24"/>
  <c r="AK1630" i="24"/>
  <c r="AK1629" i="24"/>
  <c r="AK1628" i="24"/>
  <c r="AK1627" i="24"/>
  <c r="AK1626" i="24"/>
  <c r="AK1625" i="24"/>
  <c r="AK1624" i="24"/>
  <c r="AK1623" i="24"/>
  <c r="AK1622" i="24"/>
  <c r="AK1621" i="24"/>
  <c r="AK1620" i="24"/>
  <c r="AK1619" i="24"/>
  <c r="AK1618" i="24"/>
  <c r="AK1617" i="24"/>
  <c r="AK1616" i="24"/>
  <c r="AK1615" i="24"/>
  <c r="AK1614" i="24"/>
  <c r="AK1613" i="24"/>
  <c r="AK1612" i="24"/>
  <c r="AK1611" i="24"/>
  <c r="AK1610" i="24"/>
  <c r="AK1609" i="24"/>
  <c r="AK1608" i="24"/>
  <c r="AK1607" i="24"/>
  <c r="AK1606" i="24"/>
  <c r="AK1605" i="24"/>
  <c r="AK1604" i="24"/>
  <c r="AK1603" i="24"/>
  <c r="AK1602" i="24"/>
  <c r="AK1601" i="24"/>
  <c r="AK1600" i="24"/>
  <c r="AK1599" i="24"/>
  <c r="AK1598" i="24"/>
  <c r="AK1597" i="24"/>
  <c r="AK1596" i="24"/>
  <c r="AK1595" i="24"/>
  <c r="AK1594" i="24"/>
  <c r="AK1593" i="24"/>
  <c r="AK1592" i="24"/>
  <c r="AK1591" i="24"/>
  <c r="AK1590" i="24"/>
  <c r="AK1589" i="24"/>
  <c r="AK1588" i="24"/>
  <c r="AK1587" i="24"/>
  <c r="AK1586" i="24"/>
  <c r="AK1585" i="24"/>
  <c r="AK1584" i="24"/>
  <c r="AK1583" i="24"/>
  <c r="AK1582" i="24"/>
  <c r="AK1581" i="24"/>
  <c r="AK1580" i="24"/>
  <c r="AK1579" i="24"/>
  <c r="AK1578" i="24"/>
  <c r="AK1577" i="24"/>
  <c r="AK1576" i="24"/>
  <c r="AK1575" i="24"/>
  <c r="AK1574" i="24"/>
  <c r="AK1573" i="24"/>
  <c r="AK1572" i="24"/>
  <c r="AK1571" i="24"/>
  <c r="AK1570" i="24"/>
  <c r="AK1569" i="24"/>
  <c r="AK1568" i="24"/>
  <c r="AK1567" i="24"/>
  <c r="AK1566" i="24"/>
  <c r="AK1565" i="24"/>
  <c r="AK1564" i="24"/>
  <c r="AK1563" i="24"/>
  <c r="AK1562" i="24"/>
  <c r="AK1561" i="24"/>
  <c r="AK1560" i="24"/>
  <c r="AK1559" i="24"/>
  <c r="AK1558" i="24"/>
  <c r="AK1557" i="24"/>
  <c r="AK1556" i="24"/>
  <c r="AK1555" i="24"/>
  <c r="AK1554" i="24"/>
  <c r="AK1553" i="24"/>
  <c r="AK1552" i="24"/>
  <c r="AK1551" i="24"/>
  <c r="AK1550" i="24"/>
  <c r="AK1549" i="24"/>
  <c r="AK1548" i="24"/>
  <c r="AK1547" i="24"/>
  <c r="AK1546" i="24"/>
  <c r="AK1545" i="24"/>
  <c r="AK1544" i="24"/>
  <c r="AK1543" i="24"/>
  <c r="AK1542" i="24"/>
  <c r="AK1541" i="24"/>
  <c r="AK1540" i="24"/>
  <c r="AK1539" i="24"/>
  <c r="AK1538" i="24"/>
  <c r="AK1537" i="24"/>
  <c r="AK1536" i="24"/>
  <c r="AK1535" i="24"/>
  <c r="AK1534" i="24"/>
  <c r="AK1533" i="24"/>
  <c r="AK1532" i="24"/>
  <c r="AK1531" i="24"/>
  <c r="AK1530" i="24"/>
  <c r="AK1529" i="24"/>
  <c r="AK1528" i="24"/>
  <c r="AK1527" i="24"/>
  <c r="AK1526" i="24"/>
  <c r="AK1525" i="24"/>
  <c r="AK1524" i="24"/>
  <c r="AK1523" i="24"/>
  <c r="AK1522" i="24"/>
  <c r="AK1521" i="24"/>
  <c r="AK1520" i="24"/>
  <c r="AK1519" i="24"/>
  <c r="AK1518" i="24"/>
  <c r="AK1517" i="24"/>
  <c r="AK1516" i="24"/>
  <c r="AK1515" i="24"/>
  <c r="AK1514" i="24"/>
  <c r="AK1513" i="24"/>
  <c r="AK1512" i="24"/>
  <c r="AK1511" i="24"/>
  <c r="AK1510" i="24"/>
  <c r="AK1509" i="24"/>
  <c r="AK1508" i="24"/>
  <c r="AK1507" i="24"/>
  <c r="AK1506" i="24"/>
  <c r="AK1505" i="24"/>
  <c r="AK1504" i="24"/>
  <c r="AK1503" i="24"/>
  <c r="AK1502" i="24"/>
  <c r="AK1501" i="24"/>
  <c r="AK1500" i="24"/>
  <c r="AK1499" i="24"/>
  <c r="AK1498" i="24"/>
  <c r="AK1497" i="24"/>
  <c r="AK1496" i="24"/>
  <c r="AK1495" i="24"/>
  <c r="AK1494" i="24"/>
  <c r="AK1493" i="24"/>
  <c r="AK1492" i="24"/>
  <c r="AK1491" i="24"/>
  <c r="AK1490" i="24"/>
  <c r="AK1489" i="24"/>
  <c r="AK1488" i="24"/>
  <c r="AK1487" i="24"/>
  <c r="AK1486" i="24"/>
  <c r="AK1485" i="24"/>
  <c r="AK1484" i="24"/>
  <c r="AK1483" i="24"/>
  <c r="AK1482" i="24"/>
  <c r="AK1481" i="24"/>
  <c r="AK1480" i="24"/>
  <c r="AK1479" i="24"/>
  <c r="AK1478" i="24"/>
  <c r="AK1477" i="24"/>
  <c r="AK1476" i="24"/>
  <c r="AK1475" i="24"/>
  <c r="AK1474" i="24"/>
  <c r="AK1473" i="24"/>
  <c r="AK1472" i="24"/>
  <c r="AK1471" i="24"/>
  <c r="AK1470" i="24"/>
  <c r="AK1469" i="24"/>
  <c r="AK1468" i="24"/>
  <c r="AK1467" i="24"/>
  <c r="AK1466" i="24"/>
  <c r="AK1465" i="24"/>
  <c r="AK1464" i="24"/>
  <c r="AK1463" i="24"/>
  <c r="AK1462" i="24"/>
  <c r="AK1461" i="24"/>
  <c r="AK1460" i="24"/>
  <c r="AK1459" i="24"/>
  <c r="AK1458" i="24"/>
  <c r="AK1457" i="24"/>
  <c r="AK1456" i="24"/>
  <c r="AK1455" i="24"/>
  <c r="AK1454" i="24"/>
  <c r="AK1453" i="24"/>
  <c r="AK1452" i="24"/>
  <c r="AK1451" i="24"/>
  <c r="AK1450" i="24"/>
  <c r="AK1449" i="24"/>
  <c r="AK1448" i="24"/>
  <c r="AK1447" i="24"/>
  <c r="AK1446" i="24"/>
  <c r="AK1445" i="24"/>
  <c r="AK1444" i="24"/>
  <c r="AK1443" i="24"/>
  <c r="AK1442" i="24"/>
  <c r="AK1441" i="24"/>
  <c r="AK1440" i="24"/>
  <c r="AK1439" i="24"/>
  <c r="AK1438" i="24"/>
  <c r="AK1437" i="24"/>
  <c r="AK1436" i="24"/>
  <c r="AK1435" i="24"/>
  <c r="AK1434" i="24"/>
  <c r="AK1433" i="24"/>
  <c r="AK1432" i="24"/>
  <c r="AK1431" i="24"/>
  <c r="AK1430" i="24"/>
  <c r="AK1429" i="24"/>
  <c r="AK1428" i="24"/>
  <c r="AK1427" i="24"/>
  <c r="AK1426" i="24"/>
  <c r="AK1425" i="24"/>
  <c r="AK1424" i="24"/>
  <c r="AK1423" i="24"/>
  <c r="AK1422" i="24"/>
  <c r="AK1421" i="24"/>
  <c r="AK1420" i="24"/>
  <c r="AK1419" i="24"/>
  <c r="AK1418" i="24"/>
  <c r="AK1417" i="24"/>
  <c r="AK1416" i="24"/>
  <c r="AK1415" i="24"/>
  <c r="AK1414" i="24"/>
  <c r="AK1413" i="24"/>
  <c r="AK1412" i="24"/>
  <c r="AK1411" i="24"/>
  <c r="AK1410" i="24"/>
  <c r="AK1409" i="24"/>
  <c r="AK1408" i="24"/>
  <c r="AK1407" i="24"/>
  <c r="AK1406" i="24"/>
  <c r="AK1405" i="24"/>
  <c r="AK1404" i="24"/>
  <c r="AK1403" i="24"/>
  <c r="AK1402" i="24"/>
  <c r="AK1401" i="24"/>
  <c r="AK1400" i="24"/>
  <c r="AK1399" i="24"/>
  <c r="AK1398" i="24"/>
  <c r="AK1397" i="24"/>
  <c r="AK1396" i="24"/>
  <c r="AK1395" i="24"/>
  <c r="AK1394" i="24"/>
  <c r="AK1393" i="24"/>
  <c r="AK1392" i="24"/>
  <c r="AK1391" i="24"/>
  <c r="AK1390" i="24"/>
  <c r="AK1389" i="24"/>
  <c r="AK1388" i="24"/>
  <c r="AK1387" i="24"/>
  <c r="AK1386" i="24"/>
  <c r="AK1385" i="24"/>
  <c r="AK1384" i="24"/>
  <c r="AK1383" i="24"/>
  <c r="AK1382" i="24"/>
  <c r="AK1381" i="24"/>
  <c r="AK1380" i="24"/>
  <c r="AK1379" i="24"/>
  <c r="AK1378" i="24"/>
  <c r="AK1377" i="24"/>
  <c r="AK1376" i="24"/>
  <c r="AK1375" i="24"/>
  <c r="AK1374" i="24"/>
  <c r="AK1373" i="24"/>
  <c r="AK1372" i="24"/>
  <c r="AK1371" i="24"/>
  <c r="AK1370" i="24"/>
  <c r="AK1369" i="24"/>
  <c r="AK1368" i="24"/>
  <c r="AK1367" i="24"/>
  <c r="AK1366" i="24"/>
  <c r="AK1365" i="24"/>
  <c r="AK1364" i="24"/>
  <c r="AK1363" i="24"/>
  <c r="AK1362" i="24"/>
  <c r="AK1361" i="24"/>
  <c r="AK1360" i="24"/>
  <c r="AK1359" i="24"/>
  <c r="AK1358" i="24"/>
  <c r="AK1357" i="24"/>
  <c r="AK1356" i="24"/>
  <c r="AK1355" i="24"/>
  <c r="AK1354" i="24"/>
  <c r="AK1353" i="24"/>
  <c r="AK1352" i="24"/>
  <c r="AK1351" i="24"/>
  <c r="AK1350" i="24"/>
  <c r="AK1349" i="24"/>
  <c r="AK1348" i="24"/>
  <c r="AK1347" i="24"/>
  <c r="AK1346" i="24"/>
  <c r="AK1345" i="24"/>
  <c r="AK1344" i="24"/>
  <c r="AK1343" i="24"/>
  <c r="AK1342" i="24"/>
  <c r="AK1341" i="24"/>
  <c r="AK1340" i="24"/>
  <c r="AK1339" i="24"/>
  <c r="AK1338" i="24"/>
  <c r="AK1337" i="24"/>
  <c r="AK1336" i="24"/>
  <c r="AK1335" i="24"/>
  <c r="AK1334" i="24"/>
  <c r="AK1333" i="24"/>
  <c r="AK1332" i="24"/>
  <c r="AK1331" i="24"/>
  <c r="AK1330" i="24"/>
  <c r="AK1329" i="24"/>
  <c r="AK1328" i="24"/>
  <c r="AK1327" i="24"/>
  <c r="AK1326" i="24"/>
  <c r="AK1325" i="24"/>
  <c r="AK1324" i="24"/>
  <c r="AK1323" i="24"/>
  <c r="AK1322" i="24"/>
  <c r="AK1321" i="24"/>
  <c r="AK1320" i="24"/>
  <c r="AK1319" i="24"/>
  <c r="AK1318" i="24"/>
  <c r="AK1317" i="24"/>
  <c r="AK1316" i="24"/>
  <c r="AK1315" i="24"/>
  <c r="AK1314" i="24"/>
  <c r="AK1313" i="24"/>
  <c r="AK1312" i="24"/>
  <c r="AK1311" i="24"/>
  <c r="AK1310" i="24"/>
  <c r="AK1309" i="24"/>
  <c r="AK1308" i="24"/>
  <c r="AK1307" i="24"/>
  <c r="AK1306" i="24"/>
  <c r="AK1305" i="24"/>
  <c r="AK1304" i="24"/>
  <c r="AK1303" i="24"/>
  <c r="AK1302" i="24"/>
  <c r="AK1301" i="24"/>
  <c r="AK1300" i="24"/>
  <c r="AK1299" i="24"/>
  <c r="AK1298" i="24"/>
  <c r="AK1297" i="24"/>
  <c r="AK1296" i="24"/>
  <c r="AK1295" i="24"/>
  <c r="AK1294" i="24"/>
  <c r="AK1293" i="24"/>
  <c r="AK1292" i="24"/>
  <c r="AK1291" i="24"/>
  <c r="AK1290" i="24"/>
  <c r="AK1289" i="24"/>
  <c r="AK1288" i="24"/>
  <c r="AK1287" i="24"/>
  <c r="AK1286" i="24"/>
  <c r="AK1285" i="24"/>
  <c r="AK1284" i="24"/>
  <c r="AK1283" i="24"/>
  <c r="AK1282" i="24"/>
  <c r="AK1281" i="24"/>
  <c r="AK1280" i="24"/>
  <c r="AK1279" i="24"/>
  <c r="AK1278" i="24"/>
  <c r="AK1277" i="24"/>
  <c r="AK1276" i="24"/>
  <c r="AK1275" i="24"/>
  <c r="AK1274" i="24"/>
  <c r="AK1273" i="24"/>
  <c r="AK1272" i="24"/>
  <c r="AK1271" i="24"/>
  <c r="AK1270" i="24"/>
  <c r="AK1269" i="24"/>
  <c r="AK1268" i="24"/>
  <c r="AK1267" i="24"/>
  <c r="AK1266" i="24"/>
  <c r="AK1265" i="24"/>
  <c r="AK1264" i="24"/>
  <c r="AK1263" i="24"/>
  <c r="AK1262" i="24"/>
  <c r="AK1261" i="24"/>
  <c r="AK1260" i="24"/>
  <c r="AK1259" i="24"/>
  <c r="AK1258" i="24"/>
  <c r="AK1257" i="24"/>
  <c r="AK1256" i="24"/>
  <c r="AK1255" i="24"/>
  <c r="AK1254" i="24"/>
  <c r="AK1253" i="24"/>
  <c r="AK1252" i="24"/>
  <c r="AK1251" i="24"/>
  <c r="AK1250" i="24"/>
  <c r="AK1249" i="24"/>
  <c r="AK1248" i="24"/>
  <c r="AK1247" i="24"/>
  <c r="AK1246" i="24"/>
  <c r="AK1245" i="24"/>
  <c r="AK1244" i="24"/>
  <c r="AK1243" i="24"/>
  <c r="AK1242" i="24"/>
  <c r="AK1241" i="24"/>
  <c r="AK1240" i="24"/>
  <c r="AK1239" i="24"/>
  <c r="AK1238" i="24"/>
  <c r="AK1237" i="24"/>
  <c r="AK1236" i="24"/>
  <c r="AK1235" i="24"/>
  <c r="AK1234" i="24"/>
  <c r="AK1233" i="24"/>
  <c r="AK1232" i="24"/>
  <c r="AK1231" i="24"/>
  <c r="AK1230" i="24"/>
  <c r="AK1229" i="24"/>
  <c r="AK1228" i="24"/>
  <c r="AK1227" i="24"/>
  <c r="AK1226" i="24"/>
  <c r="AK1225" i="24"/>
  <c r="AK1224" i="24"/>
  <c r="AK1223" i="24"/>
  <c r="AK1222" i="24"/>
  <c r="AK1221" i="24"/>
  <c r="AK1220" i="24"/>
  <c r="AK1219" i="24"/>
  <c r="AK1218" i="24"/>
  <c r="AK1217" i="24"/>
  <c r="AK1216" i="24"/>
  <c r="AK1215" i="24"/>
  <c r="AK1214" i="24"/>
  <c r="AK1213" i="24"/>
  <c r="AK1212" i="24"/>
  <c r="AK1211" i="24"/>
  <c r="AK1210" i="24"/>
  <c r="AK1209" i="24"/>
  <c r="AK1208" i="24"/>
  <c r="AK1207" i="24"/>
  <c r="AK1206" i="24"/>
  <c r="AK1205" i="24"/>
  <c r="AK1204" i="24"/>
  <c r="AK1203" i="24"/>
  <c r="AK1202" i="24"/>
  <c r="AK1201" i="24"/>
  <c r="AK1200" i="24"/>
  <c r="AK1199" i="24"/>
  <c r="AK1198" i="24"/>
  <c r="AK1197" i="24"/>
  <c r="AK1196" i="24"/>
  <c r="AK1195" i="24"/>
  <c r="AK1194" i="24"/>
  <c r="AK1193" i="24"/>
  <c r="AK1192" i="24"/>
  <c r="AK1191" i="24"/>
  <c r="AK1190" i="24"/>
  <c r="AK1189" i="24"/>
  <c r="AK1188" i="24"/>
  <c r="AK1187" i="24"/>
  <c r="AK1186" i="24"/>
  <c r="AK1185" i="24"/>
  <c r="AK1184" i="24"/>
  <c r="AK1183" i="24"/>
  <c r="AK1182" i="24"/>
  <c r="AK1181" i="24"/>
  <c r="AK1180" i="24"/>
  <c r="AK1179" i="24"/>
  <c r="AK1178" i="24"/>
  <c r="AK1177" i="24"/>
  <c r="AK1176" i="24"/>
  <c r="AK1175" i="24"/>
  <c r="AK1174" i="24"/>
  <c r="AK1173" i="24"/>
  <c r="AK1172" i="24"/>
  <c r="AK1171" i="24"/>
  <c r="AK1170" i="24"/>
  <c r="AK1169" i="24"/>
  <c r="AK1168" i="24"/>
  <c r="AK1167" i="24"/>
  <c r="AK1166" i="24"/>
  <c r="AK1165" i="24"/>
  <c r="AK1164" i="24"/>
  <c r="AK1163" i="24"/>
  <c r="AK1162" i="24"/>
  <c r="AK1161" i="24"/>
  <c r="AK1160" i="24"/>
  <c r="AK1159" i="24"/>
  <c r="AK1158" i="24"/>
  <c r="AK1157" i="24"/>
  <c r="AK1156" i="24"/>
  <c r="AK1155" i="24"/>
  <c r="AK1154" i="24"/>
  <c r="AK1153" i="24"/>
  <c r="AK1152" i="24"/>
  <c r="AK1151" i="24"/>
  <c r="AK1150" i="24"/>
  <c r="AK1149" i="24"/>
  <c r="AK1148" i="24"/>
  <c r="AK1147" i="24"/>
  <c r="AK1146" i="24"/>
  <c r="AK1145" i="24"/>
  <c r="AK1144" i="24"/>
  <c r="AK1143" i="24"/>
  <c r="AK1142" i="24"/>
  <c r="AK1141" i="24"/>
  <c r="AK1140" i="24"/>
  <c r="AK1139" i="24"/>
  <c r="AK1138" i="24"/>
  <c r="AK1137" i="24"/>
  <c r="AK1136" i="24"/>
  <c r="AK1135" i="24"/>
  <c r="AK1134" i="24"/>
  <c r="AK1133" i="24"/>
  <c r="AK1132" i="24"/>
  <c r="AK1131" i="24"/>
  <c r="AK1130" i="24"/>
  <c r="AK1129" i="24"/>
  <c r="AK1128" i="24"/>
  <c r="AK1127" i="24"/>
  <c r="AK1126" i="24"/>
  <c r="AK1125" i="24"/>
  <c r="AK1124" i="24"/>
  <c r="AK1123" i="24"/>
  <c r="AK1122" i="24"/>
  <c r="AK1121" i="24"/>
  <c r="AK1120" i="24"/>
  <c r="AK1119" i="24"/>
  <c r="AK1118" i="24"/>
  <c r="AK1117" i="24"/>
  <c r="AK1116" i="24"/>
  <c r="AK1115" i="24"/>
  <c r="AK1114" i="24"/>
  <c r="AK1113" i="24"/>
  <c r="AK1112" i="24"/>
  <c r="AK1111" i="24"/>
  <c r="AK1110" i="24"/>
  <c r="AK1109" i="24"/>
  <c r="AK1108" i="24"/>
  <c r="AK1107" i="24"/>
  <c r="AK1106" i="24"/>
  <c r="AK1105" i="24"/>
  <c r="AK1104" i="24"/>
  <c r="AK1103" i="24"/>
  <c r="AK1102" i="24"/>
  <c r="AK1101" i="24"/>
  <c r="AK1100" i="24"/>
  <c r="AK1099" i="24"/>
  <c r="AK1098" i="24"/>
  <c r="AK1097" i="24"/>
  <c r="AK1096" i="24"/>
  <c r="AK1095" i="24"/>
  <c r="AK1094" i="24"/>
  <c r="AK1093" i="24"/>
  <c r="AK1092" i="24"/>
  <c r="AK1091" i="24"/>
  <c r="AK1090" i="24"/>
  <c r="AK1089" i="24"/>
  <c r="AK1088" i="24"/>
  <c r="AK1087" i="24"/>
  <c r="AK1086" i="24"/>
  <c r="AK1085" i="24"/>
  <c r="AK1084" i="24"/>
  <c r="AK1083" i="24"/>
  <c r="AK1082" i="24"/>
  <c r="AK1081" i="24"/>
  <c r="AK1080" i="24"/>
  <c r="AK1079" i="24"/>
  <c r="AK1078" i="24"/>
  <c r="AK1077" i="24"/>
  <c r="AK1076" i="24"/>
  <c r="AK1075" i="24"/>
  <c r="AK1074" i="24"/>
  <c r="AK1073" i="24"/>
  <c r="AK1072" i="24"/>
  <c r="AK1071" i="24"/>
  <c r="AK1070" i="24"/>
  <c r="AK1069" i="24"/>
  <c r="AK1068" i="24"/>
  <c r="AK1067" i="24"/>
  <c r="AK1066" i="24"/>
  <c r="AK1065" i="24"/>
  <c r="AK1064" i="24"/>
  <c r="AK1063" i="24"/>
  <c r="AK1062" i="24"/>
  <c r="AK1061" i="24"/>
  <c r="AK1060" i="24"/>
  <c r="AK1059" i="24"/>
  <c r="AK1058" i="24"/>
  <c r="AK1057" i="24"/>
  <c r="AK1056" i="24"/>
  <c r="AK1055" i="24"/>
  <c r="AK1054" i="24"/>
  <c r="AK1053" i="24"/>
  <c r="AK1052" i="24"/>
  <c r="AK1051" i="24"/>
  <c r="AK1050" i="24"/>
  <c r="AK1049" i="24"/>
  <c r="AK1048" i="24"/>
  <c r="AK1047" i="24"/>
  <c r="AK1046" i="24"/>
  <c r="AK1045" i="24"/>
  <c r="AK1044" i="24"/>
  <c r="AK1043" i="24"/>
  <c r="AK1042" i="24"/>
  <c r="AK1041" i="24"/>
  <c r="AK1040" i="24"/>
  <c r="AK1039" i="24"/>
  <c r="AK1038" i="24"/>
  <c r="AK1037" i="24"/>
  <c r="AK1036" i="24"/>
  <c r="AK1035" i="24"/>
  <c r="AK1034" i="24"/>
  <c r="AK1033" i="24"/>
  <c r="AK1032" i="24"/>
  <c r="AK1031" i="24"/>
  <c r="AK1030" i="24"/>
  <c r="AK1029" i="24"/>
  <c r="AK1028" i="24"/>
  <c r="AK1027" i="24"/>
  <c r="AK1026" i="24"/>
  <c r="AK1025" i="24"/>
  <c r="AK1024" i="24"/>
  <c r="AK1023" i="24"/>
  <c r="AK1022" i="24"/>
  <c r="AK1021" i="24"/>
  <c r="AK1020" i="24"/>
  <c r="AK1019" i="24"/>
  <c r="AK1018" i="24"/>
  <c r="AK1017" i="24"/>
  <c r="AK1016" i="24"/>
  <c r="AK1015" i="24"/>
  <c r="AK1014" i="24"/>
  <c r="AK1013" i="24"/>
  <c r="AK1012" i="24"/>
  <c r="AK1011" i="24"/>
  <c r="AK1010" i="24"/>
  <c r="AK1009" i="24"/>
  <c r="AK1008" i="24"/>
  <c r="AK1007" i="24"/>
  <c r="AK1006" i="24"/>
  <c r="AK1005" i="24"/>
  <c r="AK1004" i="24"/>
  <c r="AK1003" i="24"/>
  <c r="AK1002" i="24"/>
  <c r="AK1001" i="24"/>
  <c r="AK1000" i="24"/>
  <c r="AK999" i="24"/>
  <c r="AK998" i="24"/>
  <c r="AK997" i="24"/>
  <c r="AK996" i="24"/>
  <c r="AK995" i="24"/>
  <c r="AK994" i="24"/>
  <c r="AK993" i="24"/>
  <c r="AK992" i="24"/>
  <c r="AK991" i="24"/>
  <c r="AK990" i="24"/>
  <c r="AK989" i="24"/>
  <c r="AK988" i="24"/>
  <c r="AK987" i="24"/>
  <c r="AK986" i="24"/>
  <c r="AK985" i="24"/>
  <c r="AK984" i="24"/>
  <c r="AK983" i="24"/>
  <c r="AK982" i="24"/>
  <c r="AK981" i="24"/>
  <c r="AK980" i="24"/>
  <c r="AK979" i="24"/>
  <c r="AK978" i="24"/>
  <c r="AK977" i="24"/>
  <c r="AK976" i="24"/>
  <c r="AK975" i="24"/>
  <c r="AK974" i="24"/>
  <c r="AK973" i="24"/>
  <c r="AK972" i="24"/>
  <c r="AK971" i="24"/>
  <c r="AK970" i="24"/>
  <c r="AK969" i="24"/>
  <c r="AK968" i="24"/>
  <c r="AK967" i="24"/>
  <c r="AK966" i="24"/>
  <c r="AK965" i="24"/>
  <c r="AK964" i="24"/>
  <c r="AK963" i="24"/>
  <c r="AK962" i="24"/>
  <c r="AK961" i="24"/>
  <c r="AK960" i="24"/>
  <c r="AK959" i="24"/>
  <c r="AK958" i="24"/>
  <c r="AK957" i="24"/>
  <c r="AK956" i="24"/>
  <c r="AK955" i="24"/>
  <c r="AK954" i="24"/>
  <c r="AK953" i="24"/>
  <c r="AK952" i="24"/>
  <c r="AK951" i="24"/>
  <c r="AK950" i="24"/>
  <c r="AK949" i="24"/>
  <c r="AK948" i="24"/>
  <c r="AK947" i="24"/>
  <c r="AK946" i="24"/>
  <c r="AK945" i="24"/>
  <c r="AK944" i="24"/>
  <c r="AK943" i="24"/>
  <c r="AK942" i="24"/>
  <c r="AK941" i="24"/>
  <c r="AK940" i="24"/>
  <c r="AK939" i="24"/>
  <c r="AK938" i="24"/>
  <c r="AK937" i="24"/>
  <c r="AK936" i="24"/>
  <c r="AK935" i="24"/>
  <c r="AK934" i="24"/>
  <c r="AK933" i="24"/>
  <c r="AK932" i="24"/>
  <c r="AK931" i="24"/>
  <c r="AK930" i="24"/>
  <c r="AK929" i="24"/>
  <c r="AK928" i="24"/>
  <c r="AK927" i="24"/>
  <c r="AK926" i="24"/>
  <c r="AK925" i="24"/>
  <c r="AK924" i="24"/>
  <c r="AK923" i="24"/>
  <c r="AK922" i="24"/>
  <c r="AK921" i="24"/>
  <c r="AK920" i="24"/>
  <c r="AK919" i="24"/>
  <c r="AK918" i="24"/>
  <c r="AK917" i="24"/>
  <c r="AK916" i="24"/>
  <c r="AK915" i="24"/>
  <c r="AK914" i="24"/>
  <c r="AK913" i="24"/>
  <c r="AK912" i="24"/>
  <c r="AK911" i="24"/>
  <c r="AK910" i="24"/>
  <c r="AK909" i="24"/>
  <c r="AK908" i="24"/>
  <c r="AK907" i="24"/>
  <c r="AK906" i="24"/>
  <c r="AK905" i="24"/>
  <c r="AK904" i="24"/>
  <c r="AK903" i="24"/>
  <c r="AK902" i="24"/>
  <c r="AK901" i="24"/>
  <c r="AK900" i="24"/>
  <c r="AK899" i="24"/>
  <c r="AK898" i="24"/>
  <c r="AK897" i="24"/>
  <c r="AK896" i="24"/>
  <c r="AK895" i="24"/>
  <c r="AK894" i="24"/>
  <c r="AK893" i="24"/>
  <c r="AK892" i="24"/>
  <c r="AK891" i="24"/>
  <c r="AK890" i="24"/>
  <c r="AK889" i="24"/>
  <c r="AK888" i="24"/>
  <c r="AK887" i="24"/>
  <c r="AK886" i="24"/>
  <c r="AK885" i="24"/>
  <c r="AK884" i="24"/>
  <c r="AK883" i="24"/>
  <c r="AK882" i="24"/>
  <c r="AK881" i="24"/>
  <c r="AK880" i="24"/>
  <c r="AK879" i="24"/>
  <c r="AK878" i="24"/>
  <c r="AK877" i="24"/>
  <c r="AK876" i="24"/>
  <c r="AK875" i="24"/>
  <c r="AK874" i="24"/>
  <c r="AK873" i="24"/>
  <c r="AK872" i="24"/>
  <c r="AK871" i="24"/>
  <c r="AK870" i="24"/>
  <c r="AK869" i="24"/>
  <c r="AK868" i="24"/>
  <c r="AK867" i="24"/>
  <c r="AK866" i="24"/>
  <c r="AK865" i="24"/>
  <c r="AK864" i="24"/>
  <c r="AK863" i="24"/>
  <c r="AK862" i="24"/>
  <c r="AK861" i="24"/>
  <c r="AK860" i="24"/>
  <c r="AK859" i="24"/>
  <c r="AK858" i="24"/>
  <c r="AK857" i="24"/>
  <c r="AK856" i="24"/>
  <c r="AK855" i="24"/>
  <c r="AK854" i="24"/>
  <c r="AK853" i="24"/>
  <c r="AK852" i="24"/>
  <c r="AK851" i="24"/>
  <c r="AK850" i="24"/>
  <c r="AK849" i="24"/>
  <c r="AK848" i="24"/>
  <c r="AK847" i="24"/>
  <c r="AK846" i="24"/>
  <c r="AK845" i="24"/>
  <c r="AK844" i="24"/>
  <c r="AK843" i="24"/>
  <c r="AK842" i="24"/>
  <c r="AK841" i="24"/>
  <c r="AK840" i="24"/>
  <c r="AK839" i="24"/>
  <c r="AK838" i="24"/>
  <c r="AK837" i="24"/>
  <c r="AK836" i="24"/>
  <c r="AK835" i="24"/>
  <c r="AK834" i="24"/>
  <c r="AK833" i="24"/>
  <c r="AK832" i="24"/>
  <c r="AK831" i="24"/>
  <c r="AK830" i="24"/>
  <c r="AK829" i="24"/>
  <c r="AK828" i="24"/>
  <c r="AK827" i="24"/>
  <c r="AK826" i="24"/>
  <c r="AK825" i="24"/>
  <c r="AK824" i="24"/>
  <c r="AK823" i="24"/>
  <c r="AK822" i="24"/>
  <c r="AK821" i="24"/>
  <c r="AK820" i="24"/>
  <c r="AK819" i="24"/>
  <c r="AK818" i="24"/>
  <c r="AK817" i="24"/>
  <c r="AK816" i="24"/>
  <c r="AK815" i="24"/>
  <c r="AK814" i="24"/>
  <c r="AK813" i="24"/>
  <c r="AK812" i="24"/>
  <c r="AK811" i="24"/>
  <c r="AK810" i="24"/>
  <c r="AK809" i="24"/>
  <c r="AK808" i="24"/>
  <c r="AK807" i="24"/>
  <c r="AK806" i="24"/>
  <c r="AK805" i="24"/>
  <c r="AK804" i="24"/>
  <c r="AK803" i="24"/>
  <c r="AK802" i="24"/>
  <c r="AK801" i="24"/>
  <c r="AK800" i="24"/>
  <c r="AK799" i="24"/>
  <c r="AK798" i="24"/>
  <c r="AK797" i="24"/>
  <c r="AK796" i="24"/>
  <c r="AK795" i="24"/>
  <c r="AK794" i="24"/>
  <c r="AK793" i="24"/>
  <c r="AK792" i="24"/>
  <c r="AK791" i="24"/>
  <c r="AK790" i="24"/>
  <c r="AK789" i="24"/>
  <c r="AK788" i="24"/>
  <c r="AK787" i="24"/>
  <c r="AK786" i="24"/>
  <c r="AK785" i="24"/>
  <c r="AK784" i="24"/>
  <c r="AK783" i="24"/>
  <c r="AK782" i="24"/>
  <c r="AK781" i="24"/>
  <c r="AK780" i="24"/>
  <c r="AK779" i="24"/>
  <c r="AK778" i="24"/>
  <c r="AK777" i="24"/>
  <c r="AK776" i="24"/>
  <c r="AK775" i="24"/>
  <c r="AK774" i="24"/>
  <c r="AK773" i="24"/>
  <c r="AK772" i="24"/>
  <c r="AK771" i="24"/>
  <c r="AK770" i="24"/>
  <c r="AK769" i="24"/>
  <c r="AK768" i="24"/>
  <c r="AK767" i="24"/>
  <c r="AK766" i="24"/>
  <c r="AK765" i="24"/>
  <c r="AK764" i="24"/>
  <c r="AK763" i="24"/>
  <c r="AK762" i="24"/>
  <c r="AK761" i="24"/>
  <c r="AK760" i="24"/>
  <c r="AK759" i="24"/>
  <c r="AK758" i="24"/>
  <c r="AK757" i="24"/>
  <c r="AK756" i="24"/>
  <c r="AK755" i="24"/>
  <c r="AK754" i="24"/>
  <c r="AK753" i="24"/>
  <c r="AK752" i="24"/>
  <c r="AK751" i="24"/>
  <c r="AK750" i="24"/>
  <c r="AK749" i="24"/>
  <c r="AK748" i="24"/>
  <c r="AK747" i="24"/>
  <c r="AK746" i="24"/>
  <c r="AK745" i="24"/>
  <c r="AK744" i="24"/>
  <c r="AK743" i="24"/>
  <c r="AK742" i="24"/>
  <c r="AK741" i="24"/>
  <c r="AK740" i="24"/>
  <c r="AK739" i="24"/>
  <c r="AK738" i="24"/>
  <c r="AK737" i="24"/>
  <c r="AK736" i="24"/>
  <c r="AK735" i="24"/>
  <c r="AK734" i="24"/>
  <c r="AK733" i="24"/>
  <c r="AK732" i="24"/>
  <c r="AK731" i="24"/>
  <c r="AK730" i="24"/>
  <c r="AK729" i="24"/>
  <c r="AK728" i="24"/>
  <c r="AK727" i="24"/>
  <c r="AK726" i="24"/>
  <c r="AK725" i="24"/>
  <c r="AK724" i="24"/>
  <c r="AK723" i="24"/>
  <c r="AK722" i="24"/>
  <c r="AK721" i="24"/>
  <c r="AK720" i="24"/>
  <c r="AK719" i="24"/>
  <c r="AK718" i="24"/>
  <c r="AK717" i="24"/>
  <c r="AK716" i="24"/>
  <c r="AK715" i="24"/>
  <c r="AK714" i="24"/>
  <c r="AK713" i="24"/>
  <c r="AK712" i="24"/>
  <c r="AK711" i="24"/>
  <c r="AK710" i="24"/>
  <c r="AK709" i="24"/>
  <c r="AK708" i="24"/>
  <c r="AK707" i="24"/>
  <c r="AK706" i="24"/>
  <c r="AK705" i="24"/>
  <c r="AK704" i="24"/>
  <c r="AK703" i="24"/>
  <c r="AK702" i="24"/>
  <c r="AK701" i="24"/>
  <c r="AK700" i="24"/>
  <c r="AK699" i="24"/>
  <c r="AK698" i="24"/>
  <c r="AK697" i="24"/>
  <c r="AK696" i="24"/>
  <c r="AK695" i="24"/>
  <c r="AK694" i="24"/>
  <c r="AK693" i="24"/>
  <c r="AK692" i="24"/>
  <c r="AK691" i="24"/>
  <c r="AK690" i="24"/>
  <c r="AK689" i="24"/>
  <c r="AK688" i="24"/>
  <c r="AK687" i="24"/>
  <c r="AK686" i="24"/>
  <c r="AK685" i="24"/>
  <c r="AK684" i="24"/>
  <c r="AK683" i="24"/>
  <c r="AK682" i="24"/>
  <c r="AK681" i="24"/>
  <c r="AK680" i="24"/>
  <c r="AK679" i="24"/>
  <c r="AK678" i="24"/>
  <c r="AK677" i="24"/>
  <c r="AK676" i="24"/>
  <c r="AK675" i="24"/>
  <c r="AK674" i="24"/>
  <c r="AK673" i="24"/>
  <c r="AK672" i="24"/>
  <c r="AK671" i="24"/>
  <c r="AK670" i="24"/>
  <c r="AK669" i="24"/>
  <c r="AK668" i="24"/>
  <c r="AK667" i="24"/>
  <c r="AK666" i="24"/>
  <c r="AK665" i="24"/>
  <c r="AK664" i="24"/>
  <c r="AK663" i="24"/>
  <c r="AK662" i="24"/>
  <c r="AK661" i="24"/>
  <c r="AK660" i="24"/>
  <c r="AK659" i="24"/>
  <c r="AK658" i="24"/>
  <c r="AK657" i="24"/>
  <c r="AK656" i="24"/>
  <c r="AK655" i="24"/>
  <c r="AK654" i="24"/>
  <c r="AK653" i="24"/>
  <c r="AK652" i="24"/>
  <c r="AK651" i="24"/>
  <c r="AK650" i="24"/>
  <c r="AK649" i="24"/>
  <c r="AK648" i="24"/>
  <c r="AK647" i="24"/>
  <c r="AK646" i="24"/>
  <c r="AK645" i="24"/>
  <c r="AK644" i="24"/>
  <c r="AK643" i="24"/>
  <c r="AK642" i="24"/>
  <c r="AK641" i="24"/>
  <c r="AK640" i="24"/>
  <c r="AK639" i="24"/>
  <c r="AK638" i="24"/>
  <c r="AK637" i="24"/>
  <c r="AK636" i="24"/>
  <c r="AK635" i="24"/>
  <c r="AK634" i="24"/>
  <c r="AK633" i="24"/>
  <c r="AK632" i="24"/>
  <c r="AK631" i="24"/>
  <c r="AK630" i="24"/>
  <c r="AK629" i="24"/>
  <c r="AK628" i="24"/>
  <c r="AK627" i="24"/>
  <c r="AK626" i="24"/>
  <c r="AK625" i="24"/>
  <c r="AK624" i="24"/>
  <c r="AK623" i="24"/>
  <c r="AK622" i="24"/>
  <c r="AK621" i="24"/>
  <c r="AK620" i="24"/>
  <c r="AK619" i="24"/>
  <c r="AK618" i="24"/>
  <c r="AK617" i="24"/>
  <c r="AK616" i="24"/>
  <c r="AK615" i="24"/>
  <c r="AK614" i="24"/>
  <c r="AK613" i="24"/>
  <c r="AK612" i="24"/>
  <c r="AK611" i="24"/>
  <c r="AK610" i="24"/>
  <c r="AK609" i="24"/>
  <c r="AK608" i="24"/>
  <c r="AK607" i="24"/>
  <c r="AK606" i="24"/>
  <c r="AK605" i="24"/>
  <c r="AK604" i="24"/>
  <c r="AK603" i="24"/>
  <c r="AK602" i="24"/>
  <c r="AK601" i="24"/>
  <c r="AK600" i="24"/>
  <c r="AK599" i="24"/>
  <c r="AK598" i="24"/>
  <c r="AK597" i="24"/>
  <c r="AK596" i="24"/>
  <c r="AK595" i="24"/>
  <c r="AK594" i="24"/>
  <c r="AK593" i="24"/>
  <c r="AK592" i="24"/>
  <c r="AK591" i="24"/>
  <c r="AK590" i="24"/>
  <c r="AK589" i="24"/>
  <c r="AK588" i="24"/>
  <c r="AK587" i="24"/>
  <c r="AK586" i="24"/>
  <c r="AK585" i="24"/>
  <c r="AK584" i="24"/>
  <c r="AK583" i="24"/>
  <c r="AK582" i="24"/>
  <c r="AK581" i="24"/>
  <c r="AK580" i="24"/>
  <c r="AK579" i="24"/>
  <c r="AK578" i="24"/>
  <c r="AK577" i="24"/>
  <c r="AK576" i="24"/>
  <c r="AK575" i="24"/>
  <c r="AK574" i="24"/>
  <c r="AK573" i="24"/>
  <c r="AK572" i="24"/>
  <c r="AK571" i="24"/>
  <c r="AK570" i="24"/>
  <c r="AK569" i="24"/>
  <c r="AK568" i="24"/>
  <c r="AK567" i="24"/>
  <c r="AK566" i="24"/>
  <c r="AK565" i="24"/>
  <c r="AK564" i="24"/>
  <c r="AK563" i="24"/>
  <c r="AK562" i="24"/>
  <c r="AK561" i="24"/>
  <c r="AK560" i="24"/>
  <c r="AK559" i="24"/>
  <c r="AK558" i="24"/>
  <c r="AK557" i="24"/>
  <c r="AK556" i="24"/>
  <c r="AK555" i="24"/>
  <c r="AK554" i="24"/>
  <c r="AK553" i="24"/>
  <c r="AK552" i="24"/>
  <c r="AK551" i="24"/>
  <c r="AK550" i="24"/>
  <c r="AK549" i="24"/>
  <c r="AK548" i="24"/>
  <c r="AK547" i="24"/>
  <c r="AK546" i="24"/>
  <c r="AK545" i="24"/>
  <c r="AK544" i="24"/>
  <c r="AK543" i="24"/>
  <c r="AK542" i="24"/>
  <c r="AK541" i="24"/>
  <c r="AK540" i="24"/>
  <c r="AK539" i="24"/>
  <c r="AK538" i="24"/>
  <c r="AK537" i="24"/>
  <c r="AK536" i="24"/>
  <c r="AK535" i="24"/>
  <c r="AK534" i="24"/>
  <c r="AK533" i="24"/>
  <c r="AK532" i="24"/>
  <c r="AK531" i="24"/>
  <c r="AK530" i="24"/>
  <c r="AK529" i="24"/>
  <c r="AK528" i="24"/>
  <c r="AK527" i="24"/>
  <c r="AK526" i="24"/>
  <c r="AK525" i="24"/>
  <c r="AK524" i="24"/>
  <c r="AK523" i="24"/>
  <c r="AK522" i="24"/>
  <c r="AK521" i="24"/>
  <c r="AK520" i="24"/>
  <c r="AK519" i="24"/>
  <c r="AK518" i="24"/>
  <c r="AK517" i="24"/>
  <c r="AK516" i="24"/>
  <c r="AK515" i="24"/>
  <c r="AK514" i="24"/>
  <c r="AK513" i="24"/>
  <c r="AK512" i="24"/>
  <c r="AK511" i="24"/>
  <c r="AK510" i="24"/>
  <c r="AK509" i="24"/>
  <c r="AK508" i="24"/>
  <c r="AK507" i="24"/>
  <c r="AK506" i="24"/>
  <c r="AK505" i="24"/>
  <c r="AK504" i="24"/>
  <c r="AK503" i="24"/>
  <c r="AK502" i="24"/>
  <c r="AK501" i="24"/>
  <c r="AK500" i="24"/>
  <c r="AK499" i="24"/>
  <c r="AK498" i="24"/>
  <c r="AK497" i="24"/>
  <c r="AK496" i="24"/>
  <c r="AK495" i="24"/>
  <c r="AK494" i="24"/>
  <c r="AK493" i="24"/>
  <c r="AK492" i="24"/>
  <c r="AK491" i="24"/>
  <c r="AK490" i="24"/>
  <c r="AK489" i="24"/>
  <c r="AK488" i="24"/>
  <c r="AK487" i="24"/>
  <c r="AK486" i="24"/>
  <c r="AK485" i="24"/>
  <c r="AK484" i="24"/>
  <c r="AK483" i="24"/>
  <c r="AK482" i="24"/>
  <c r="AK481" i="24"/>
  <c r="AK480" i="24"/>
  <c r="AK479" i="24"/>
  <c r="AK478" i="24"/>
  <c r="AK477" i="24"/>
  <c r="AK476" i="24"/>
  <c r="AK475" i="24"/>
  <c r="AK474" i="24"/>
  <c r="AK473" i="24"/>
  <c r="AK472" i="24"/>
  <c r="AK471" i="24"/>
  <c r="AK470" i="24"/>
  <c r="AK469" i="24"/>
  <c r="AK468" i="24"/>
  <c r="AK467" i="24"/>
  <c r="AK466" i="24"/>
  <c r="AK465" i="24"/>
  <c r="AK464" i="24"/>
  <c r="AK463" i="24"/>
  <c r="AK462" i="24"/>
  <c r="AK461" i="24"/>
  <c r="AK460" i="24"/>
  <c r="AK459" i="24"/>
  <c r="AK458" i="24"/>
  <c r="AK457" i="24"/>
  <c r="AK456" i="24"/>
  <c r="AK455" i="24"/>
  <c r="AK454" i="24"/>
  <c r="AK453" i="24"/>
  <c r="AK452" i="24"/>
  <c r="AK451" i="24"/>
  <c r="AK450" i="24"/>
  <c r="AK449" i="24"/>
  <c r="AK448" i="24"/>
  <c r="AK447" i="24"/>
  <c r="AK446" i="24"/>
  <c r="AK445" i="24"/>
  <c r="AK444" i="24"/>
  <c r="AK443" i="24"/>
  <c r="AK442" i="24"/>
  <c r="AK441" i="24"/>
  <c r="AK440" i="24"/>
  <c r="AK439" i="24"/>
  <c r="AK438" i="24"/>
  <c r="AK437" i="24"/>
  <c r="AK436" i="24"/>
  <c r="AK435" i="24"/>
  <c r="AK434" i="24"/>
  <c r="AK433" i="24"/>
  <c r="AK432" i="24"/>
  <c r="AK431" i="24"/>
  <c r="AK430" i="24"/>
  <c r="AK429" i="24"/>
  <c r="AK428" i="24"/>
  <c r="AK427" i="24"/>
  <c r="AK426" i="24"/>
  <c r="AK425" i="24"/>
  <c r="AK424" i="24"/>
  <c r="AK423" i="24"/>
  <c r="AK422" i="24"/>
  <c r="AK421" i="24"/>
  <c r="AK420" i="24"/>
  <c r="AK419" i="24"/>
  <c r="AK418" i="24"/>
  <c r="AK417" i="24"/>
  <c r="AK416" i="24"/>
  <c r="AK415" i="24"/>
  <c r="AK414" i="24"/>
  <c r="AK413" i="24"/>
  <c r="AK412" i="24"/>
  <c r="AK411" i="24"/>
  <c r="AK410" i="24"/>
  <c r="AK409" i="24"/>
  <c r="AK408" i="24"/>
  <c r="AK407" i="24"/>
  <c r="AK406" i="24"/>
  <c r="AK405" i="24"/>
  <c r="AK404" i="24"/>
  <c r="AK403" i="24"/>
  <c r="AK402" i="24"/>
  <c r="AK401" i="24"/>
  <c r="AK400" i="24"/>
  <c r="AK399" i="24"/>
  <c r="AK398" i="24"/>
  <c r="AK397" i="24"/>
  <c r="AK396" i="24"/>
  <c r="AK395" i="24"/>
  <c r="AK394" i="24"/>
  <c r="AK393" i="24"/>
  <c r="AK392" i="24"/>
  <c r="AK391" i="24"/>
  <c r="AK390" i="24"/>
  <c r="AK389" i="24"/>
  <c r="AK388" i="24"/>
  <c r="AK387" i="24"/>
  <c r="AK386" i="24"/>
  <c r="AK385" i="24"/>
  <c r="AK384" i="24"/>
  <c r="AK383" i="24"/>
  <c r="AK382" i="24"/>
  <c r="AK381" i="24"/>
  <c r="AK380" i="24"/>
  <c r="AK379" i="24"/>
  <c r="AK378" i="24"/>
  <c r="AK377" i="24"/>
  <c r="AK376" i="24"/>
  <c r="AK375" i="24"/>
  <c r="AK374" i="24"/>
  <c r="AK373" i="24"/>
  <c r="AK372" i="24"/>
  <c r="AK371" i="24"/>
  <c r="AK370" i="24"/>
  <c r="AK369" i="24"/>
  <c r="AK368" i="24"/>
  <c r="AK367" i="24"/>
  <c r="AK366" i="24"/>
  <c r="AK365" i="24"/>
  <c r="AK364" i="24"/>
  <c r="AK363" i="24"/>
  <c r="AK362" i="24"/>
  <c r="AK361" i="24"/>
  <c r="AK360" i="24"/>
  <c r="AK359" i="24"/>
  <c r="AK358" i="24"/>
  <c r="AK357" i="24"/>
  <c r="AK356" i="24"/>
  <c r="AK355" i="24"/>
  <c r="AK354" i="24"/>
  <c r="AK353" i="24"/>
  <c r="AK352" i="24"/>
  <c r="AK351" i="24"/>
  <c r="AK350" i="24"/>
  <c r="AK349" i="24"/>
  <c r="AK348" i="24"/>
  <c r="AK347" i="24"/>
  <c r="AK346" i="24"/>
  <c r="AK345" i="24"/>
  <c r="AK344" i="24"/>
  <c r="AK343" i="24"/>
  <c r="AK342" i="24"/>
  <c r="AK341" i="24"/>
  <c r="AK340" i="24"/>
  <c r="AK339" i="24"/>
  <c r="AK338" i="24"/>
  <c r="AK337" i="24"/>
  <c r="AK336" i="24"/>
  <c r="AK335" i="24"/>
  <c r="AK334" i="24"/>
  <c r="AK333" i="24"/>
  <c r="AK332" i="24"/>
  <c r="AK331" i="24"/>
  <c r="AK330" i="24"/>
  <c r="AK329" i="24"/>
  <c r="AK328" i="24"/>
  <c r="AK327" i="24"/>
  <c r="AK326" i="24"/>
  <c r="AK325" i="24"/>
  <c r="AK324" i="24"/>
  <c r="AK323" i="24"/>
  <c r="AK322" i="24"/>
  <c r="AK321" i="24"/>
  <c r="AK320" i="24"/>
  <c r="AK319" i="24"/>
  <c r="AK318" i="24"/>
  <c r="AK317" i="24"/>
  <c r="AK316" i="24"/>
  <c r="AK315" i="24"/>
  <c r="AK314" i="24"/>
  <c r="AK313" i="24"/>
  <c r="AK312" i="24"/>
  <c r="AK311" i="24"/>
  <c r="AK310" i="24"/>
  <c r="AK309" i="24"/>
  <c r="AK308" i="24"/>
  <c r="AK307" i="24"/>
  <c r="AK306" i="24"/>
  <c r="AK305" i="24"/>
  <c r="AK304" i="24"/>
  <c r="AK303" i="24"/>
  <c r="AK302" i="24"/>
  <c r="AK301" i="24"/>
  <c r="AK300" i="24"/>
  <c r="AK299" i="24"/>
  <c r="AK298" i="24"/>
  <c r="AK297" i="24"/>
  <c r="AK296" i="24"/>
  <c r="AK295" i="24"/>
  <c r="AK294" i="24"/>
  <c r="AK293" i="24"/>
  <c r="AK292" i="24"/>
  <c r="AK291" i="24"/>
  <c r="AK290" i="24"/>
  <c r="AK289" i="24"/>
  <c r="AK288" i="24"/>
  <c r="AK287" i="24"/>
  <c r="AK286" i="24"/>
  <c r="AK285" i="24"/>
  <c r="AK284" i="24"/>
  <c r="AK283" i="24"/>
  <c r="AK282" i="24"/>
  <c r="AK281" i="24"/>
  <c r="AK280" i="24"/>
  <c r="AK279" i="24"/>
  <c r="AK278" i="24"/>
  <c r="AK277" i="24"/>
  <c r="AK276" i="24"/>
  <c r="AK275" i="24"/>
  <c r="AK274" i="24"/>
  <c r="AK273" i="24"/>
  <c r="AK272" i="24"/>
  <c r="AK271" i="24"/>
  <c r="AK270" i="24"/>
  <c r="AK269" i="24"/>
  <c r="AK268" i="24"/>
  <c r="AK267" i="24"/>
  <c r="AK266" i="24"/>
  <c r="AK265" i="24"/>
  <c r="AK264" i="24"/>
  <c r="AK263" i="24"/>
  <c r="AK262" i="24"/>
  <c r="AK261" i="24"/>
  <c r="AK260" i="24"/>
  <c r="AK259" i="24"/>
  <c r="AK258" i="24"/>
  <c r="AK257" i="24"/>
  <c r="AK256" i="24"/>
  <c r="AK255" i="24"/>
  <c r="AK254" i="24"/>
  <c r="AK253" i="24"/>
  <c r="AK252" i="24"/>
  <c r="AK251" i="24"/>
  <c r="AK250" i="24"/>
  <c r="AK249" i="24"/>
  <c r="AK248" i="24"/>
  <c r="AK247" i="24"/>
  <c r="AK246" i="24"/>
  <c r="AK245" i="24"/>
  <c r="AK244" i="24"/>
  <c r="AK243" i="24"/>
  <c r="AK242" i="24"/>
  <c r="AK241" i="24"/>
  <c r="AK240" i="24"/>
  <c r="AK239" i="24"/>
  <c r="AK238" i="24"/>
  <c r="AK237" i="24"/>
  <c r="AK236" i="24"/>
  <c r="AK235" i="24"/>
  <c r="AK234" i="24"/>
  <c r="AK233" i="24"/>
  <c r="AK232" i="24"/>
  <c r="AK231" i="24"/>
  <c r="AK230" i="24"/>
  <c r="AK229" i="24"/>
  <c r="AK228" i="24"/>
  <c r="AK227" i="24"/>
  <c r="AK226" i="24"/>
  <c r="AK225" i="24"/>
  <c r="AK224" i="24"/>
  <c r="AK223" i="24"/>
  <c r="AK222" i="24"/>
  <c r="AK221" i="24"/>
  <c r="AK220" i="24"/>
  <c r="AK219" i="24"/>
  <c r="AK218" i="24"/>
  <c r="AK217" i="24"/>
  <c r="AK216" i="24"/>
  <c r="AK215" i="24"/>
  <c r="AK214" i="24"/>
  <c r="AK213" i="24"/>
  <c r="AK212" i="24"/>
  <c r="AK211" i="24"/>
  <c r="AK210" i="24"/>
  <c r="AK209" i="24"/>
  <c r="AK208" i="24"/>
  <c r="AK207" i="24"/>
  <c r="AK206" i="24"/>
  <c r="AK205" i="24"/>
  <c r="AK204" i="24"/>
  <c r="AK203" i="24"/>
  <c r="AK202" i="24"/>
  <c r="AK201" i="24"/>
  <c r="AK200" i="24"/>
  <c r="AK199" i="24"/>
  <c r="AK198" i="24"/>
  <c r="AK197" i="24"/>
  <c r="AK196" i="24"/>
  <c r="AK195" i="24"/>
  <c r="AK194" i="24"/>
  <c r="AK193" i="24"/>
  <c r="AK192" i="24"/>
  <c r="AK191" i="24"/>
  <c r="AK190" i="24"/>
  <c r="AK189" i="24"/>
  <c r="AK188" i="24"/>
  <c r="AK187" i="24"/>
  <c r="AK186" i="24"/>
  <c r="AK185" i="24"/>
  <c r="AK184" i="24"/>
  <c r="AK183" i="24"/>
  <c r="AK182" i="24"/>
  <c r="AK181" i="24"/>
  <c r="AK180" i="24"/>
  <c r="AK179" i="24"/>
  <c r="AK178" i="24"/>
  <c r="AK177" i="24"/>
  <c r="AK176" i="24"/>
  <c r="AK175" i="24"/>
  <c r="AK174" i="24"/>
  <c r="AK173" i="24"/>
  <c r="AK172" i="24"/>
  <c r="AK171" i="24"/>
  <c r="AK170" i="24"/>
  <c r="AK169" i="24"/>
  <c r="AK168" i="24"/>
  <c r="AK167" i="24"/>
  <c r="AK166" i="24"/>
  <c r="AK165" i="24"/>
  <c r="AK164" i="24"/>
  <c r="AK163" i="24"/>
  <c r="AK162" i="24"/>
  <c r="AK161" i="24"/>
  <c r="AK160" i="24"/>
  <c r="AK159" i="24"/>
  <c r="AK158" i="24"/>
  <c r="AK157" i="24"/>
  <c r="AK156" i="24"/>
  <c r="AK155" i="24"/>
  <c r="AK154" i="24"/>
  <c r="AK153" i="24"/>
  <c r="AK152" i="24"/>
  <c r="AK151" i="24"/>
  <c r="AK150" i="24"/>
  <c r="AK149" i="24"/>
  <c r="AK148" i="24"/>
  <c r="AK147" i="24"/>
  <c r="AK146" i="24"/>
  <c r="AK145" i="24"/>
  <c r="AK144" i="24"/>
  <c r="AK143" i="24"/>
  <c r="AK142" i="24"/>
  <c r="AK141" i="24"/>
  <c r="AK140" i="24"/>
  <c r="AK139" i="24"/>
  <c r="AK138" i="24"/>
  <c r="AK137" i="24"/>
  <c r="AK136" i="24"/>
  <c r="AK135" i="24"/>
  <c r="AK134" i="24"/>
  <c r="AK133" i="24"/>
  <c r="AK132" i="24"/>
  <c r="AK131" i="24"/>
  <c r="AK130" i="24"/>
  <c r="AK129" i="24"/>
  <c r="AK128" i="24"/>
  <c r="AK127" i="24"/>
  <c r="AK126" i="24"/>
  <c r="AK125" i="24"/>
  <c r="AK124" i="24"/>
  <c r="AK123" i="24"/>
  <c r="AK122" i="24"/>
  <c r="AK121" i="24"/>
  <c r="AK120" i="24"/>
  <c r="AK119" i="24"/>
  <c r="AK118" i="24"/>
  <c r="AK117" i="24"/>
  <c r="AK116" i="24"/>
  <c r="AK115" i="24"/>
  <c r="AK114" i="24"/>
  <c r="AK113" i="24"/>
  <c r="AK112" i="24"/>
  <c r="AK111" i="24"/>
  <c r="AK110" i="24"/>
  <c r="AK109" i="24"/>
  <c r="AK108" i="24"/>
  <c r="AK107" i="24"/>
  <c r="AK106" i="24"/>
  <c r="AK105" i="24"/>
  <c r="AK104" i="24"/>
  <c r="AK103" i="24"/>
  <c r="AK102" i="24"/>
  <c r="AK101" i="24"/>
  <c r="AK100" i="24"/>
  <c r="AK99" i="24"/>
  <c r="AK98" i="24"/>
  <c r="AK97" i="24"/>
  <c r="AK96" i="24"/>
  <c r="AK95" i="24"/>
  <c r="AK94" i="24"/>
  <c r="AK93" i="24"/>
  <c r="AK92" i="24"/>
  <c r="AK91" i="24"/>
  <c r="AK90" i="24"/>
  <c r="AK89" i="24"/>
  <c r="AK88" i="24"/>
  <c r="AK87" i="24"/>
  <c r="AK86" i="24"/>
  <c r="AK85" i="24"/>
  <c r="AK84" i="24"/>
  <c r="AK83" i="24"/>
  <c r="AK82" i="24"/>
  <c r="AK81" i="24"/>
  <c r="AK80" i="24"/>
  <c r="AK79" i="24"/>
  <c r="AK78" i="24"/>
  <c r="AK77" i="24"/>
  <c r="AK76" i="24"/>
  <c r="AK75" i="24"/>
  <c r="AK74" i="24"/>
  <c r="AK73" i="24"/>
  <c r="AK72" i="24"/>
  <c r="AK71" i="24"/>
  <c r="AK70" i="24"/>
  <c r="AK69" i="24"/>
  <c r="AK68" i="24"/>
  <c r="AK67" i="24"/>
  <c r="AK66" i="24"/>
  <c r="AK65" i="24"/>
  <c r="AK64" i="24"/>
  <c r="AK63" i="24"/>
  <c r="AK62" i="24"/>
  <c r="AK61" i="24"/>
  <c r="AK60" i="24"/>
  <c r="AK59" i="24"/>
  <c r="AK58" i="24"/>
  <c r="AK57" i="24"/>
  <c r="AK56" i="24"/>
  <c r="AK55" i="24"/>
  <c r="AK54" i="24"/>
  <c r="AK53" i="24"/>
  <c r="AK52" i="24"/>
  <c r="AK51" i="24"/>
  <c r="AK50" i="24"/>
  <c r="AK49" i="24"/>
  <c r="AK48" i="24"/>
  <c r="AK47" i="24"/>
  <c r="AK46" i="24"/>
  <c r="AK45" i="24"/>
  <c r="AK44" i="24"/>
  <c r="AK43" i="24"/>
  <c r="AK42" i="24"/>
  <c r="AK41" i="24"/>
  <c r="AK40" i="24"/>
  <c r="AK39" i="24"/>
  <c r="AK38" i="24"/>
  <c r="AK37" i="24"/>
  <c r="AK36" i="24"/>
  <c r="AK35" i="24"/>
  <c r="AK34" i="24"/>
  <c r="AK33" i="24"/>
  <c r="AK32" i="24"/>
  <c r="AK31" i="24"/>
  <c r="AK30" i="24"/>
  <c r="AK29" i="24"/>
  <c r="AK28" i="24"/>
  <c r="AK27" i="24"/>
  <c r="AK26" i="24"/>
  <c r="AK25" i="24"/>
  <c r="AK24" i="24"/>
  <c r="AK23" i="24"/>
  <c r="AK22" i="24"/>
  <c r="AK21" i="24"/>
  <c r="AK20" i="24"/>
  <c r="AK19" i="24"/>
  <c r="AK18" i="24"/>
  <c r="AK17" i="24"/>
  <c r="AK16" i="24"/>
  <c r="AK15" i="24"/>
  <c r="AK14" i="24"/>
  <c r="AK13" i="24"/>
  <c r="AK12" i="24"/>
  <c r="AK11" i="24"/>
  <c r="AK10" i="24"/>
  <c r="AK9" i="24"/>
  <c r="AK8" i="24"/>
  <c r="AK7" i="24"/>
  <c r="AF2635" i="24"/>
  <c r="AF2634" i="24"/>
  <c r="AF2633" i="24"/>
  <c r="AF2632" i="24"/>
  <c r="AF2631" i="24"/>
  <c r="AF2630" i="24"/>
  <c r="AF2629" i="24"/>
  <c r="AF2628" i="24"/>
  <c r="AF2627" i="24"/>
  <c r="AF2626" i="24"/>
  <c r="AF2625" i="24"/>
  <c r="AF2624" i="24"/>
  <c r="AF2623" i="24"/>
  <c r="AF2622" i="24"/>
  <c r="AF2621" i="24"/>
  <c r="AF2620" i="24"/>
  <c r="AF2619" i="24"/>
  <c r="AF2618" i="24"/>
  <c r="AF2617" i="24"/>
  <c r="AF2616" i="24"/>
  <c r="AF2615" i="24"/>
  <c r="AF2614" i="24"/>
  <c r="AF2613" i="24"/>
  <c r="AF2612" i="24"/>
  <c r="AF2611" i="24"/>
  <c r="AF2610" i="24"/>
  <c r="AF2609" i="24"/>
  <c r="AF2608" i="24"/>
  <c r="AF2607" i="24"/>
  <c r="AF2606" i="24"/>
  <c r="AF2605" i="24"/>
  <c r="AF2604" i="24"/>
  <c r="AF2603" i="24"/>
  <c r="AF2602" i="24"/>
  <c r="AF2601" i="24"/>
  <c r="AF2600" i="24"/>
  <c r="AF2599" i="24"/>
  <c r="AF2598" i="24"/>
  <c r="AF2597" i="24"/>
  <c r="AF2596" i="24"/>
  <c r="AF2595" i="24"/>
  <c r="AF2594" i="24"/>
  <c r="AF2593" i="24"/>
  <c r="AF2592" i="24"/>
  <c r="AF2591" i="24"/>
  <c r="AF2590" i="24"/>
  <c r="AF2589" i="24"/>
  <c r="AF2588" i="24"/>
  <c r="AF2587" i="24"/>
  <c r="AF2586" i="24"/>
  <c r="AF2585" i="24"/>
  <c r="AF2584" i="24"/>
  <c r="AF2583" i="24"/>
  <c r="AF2582" i="24"/>
  <c r="AF2581" i="24"/>
  <c r="AF2580" i="24"/>
  <c r="AF2579" i="24"/>
  <c r="AF2578" i="24"/>
  <c r="AF2577" i="24"/>
  <c r="AF2576" i="24"/>
  <c r="AF2575" i="24"/>
  <c r="AF2574" i="24"/>
  <c r="AF2573" i="24"/>
  <c r="AF2572" i="24"/>
  <c r="AF2571" i="24"/>
  <c r="AF2570" i="24"/>
  <c r="AF2569" i="24"/>
  <c r="AF2568" i="24"/>
  <c r="AF2567" i="24"/>
  <c r="AF2566" i="24"/>
  <c r="AF2565" i="24"/>
  <c r="AF2564" i="24"/>
  <c r="AF2563" i="24"/>
  <c r="AF2562" i="24"/>
  <c r="AF2561" i="24"/>
  <c r="AF2560" i="24"/>
  <c r="AF2559" i="24"/>
  <c r="AF2558" i="24"/>
  <c r="AF2557" i="24"/>
  <c r="AF2556" i="24"/>
  <c r="AF2555" i="24"/>
  <c r="AF2554" i="24"/>
  <c r="AF2553" i="24"/>
  <c r="AF2552" i="24"/>
  <c r="AF2551" i="24"/>
  <c r="AF2550" i="24"/>
  <c r="AF2549" i="24"/>
  <c r="AF2548" i="24"/>
  <c r="AF2547" i="24"/>
  <c r="AF2546" i="24"/>
  <c r="AF2545" i="24"/>
  <c r="AF2544" i="24"/>
  <c r="AF2543" i="24"/>
  <c r="AF2542" i="24"/>
  <c r="AF2541" i="24"/>
  <c r="AF2540" i="24"/>
  <c r="AF2539" i="24"/>
  <c r="AF2538" i="24"/>
  <c r="AF2537" i="24"/>
  <c r="AF2536" i="24"/>
  <c r="AF2535" i="24"/>
  <c r="AF2534" i="24"/>
  <c r="AF2533" i="24"/>
  <c r="AF2532" i="24"/>
  <c r="AF2531" i="24"/>
  <c r="AF2530" i="24"/>
  <c r="AF2529" i="24"/>
  <c r="AF2528" i="24"/>
  <c r="AF2527" i="24"/>
  <c r="AF2526" i="24"/>
  <c r="AF2525" i="24"/>
  <c r="AF2524" i="24"/>
  <c r="AF2523" i="24"/>
  <c r="AF2522" i="24"/>
  <c r="AF2521" i="24"/>
  <c r="AF2520" i="24"/>
  <c r="AF2519" i="24"/>
  <c r="AF2518" i="24"/>
  <c r="AF2517" i="24"/>
  <c r="AF2516" i="24"/>
  <c r="AF2515" i="24"/>
  <c r="AF2514" i="24"/>
  <c r="AF2513" i="24"/>
  <c r="AF2512" i="24"/>
  <c r="AF2511" i="24"/>
  <c r="AF2510" i="24"/>
  <c r="AF2509" i="24"/>
  <c r="AF2508" i="24"/>
  <c r="AF2507" i="24"/>
  <c r="AF2506" i="24"/>
  <c r="AF2505" i="24"/>
  <c r="AF2504" i="24"/>
  <c r="AF2503" i="24"/>
  <c r="AF2502" i="24"/>
  <c r="AF2501" i="24"/>
  <c r="AF2500" i="24"/>
  <c r="AF2499" i="24"/>
  <c r="AF2498" i="24"/>
  <c r="AF2497" i="24"/>
  <c r="AF2496" i="24"/>
  <c r="AF2495" i="24"/>
  <c r="AF2494" i="24"/>
  <c r="AF2493" i="24"/>
  <c r="AF2492" i="24"/>
  <c r="AF2491" i="24"/>
  <c r="AF2490" i="24"/>
  <c r="AF2489" i="24"/>
  <c r="AF2488" i="24"/>
  <c r="AF2487" i="24"/>
  <c r="AF2486" i="24"/>
  <c r="AF2485" i="24"/>
  <c r="AF2484" i="24"/>
  <c r="AF2483" i="24"/>
  <c r="AF2482" i="24"/>
  <c r="AF2481" i="24"/>
  <c r="AF2480" i="24"/>
  <c r="AF2479" i="24"/>
  <c r="AF2478" i="24"/>
  <c r="AF2477" i="24"/>
  <c r="AF2476" i="24"/>
  <c r="AF2475" i="24"/>
  <c r="AF2474" i="24"/>
  <c r="AF2473" i="24"/>
  <c r="AF2472" i="24"/>
  <c r="AF2471" i="24"/>
  <c r="AF2470" i="24"/>
  <c r="AF2469" i="24"/>
  <c r="AF2468" i="24"/>
  <c r="AF2467" i="24"/>
  <c r="AF2466" i="24"/>
  <c r="AF2465" i="24"/>
  <c r="AF2464" i="24"/>
  <c r="AF2463" i="24"/>
  <c r="AF2462" i="24"/>
  <c r="AF2461" i="24"/>
  <c r="AF2460" i="24"/>
  <c r="AF2459" i="24"/>
  <c r="AF2458" i="24"/>
  <c r="AF2457" i="24"/>
  <c r="AF2456" i="24"/>
  <c r="AF2455" i="24"/>
  <c r="AF2454" i="24"/>
  <c r="AF2453" i="24"/>
  <c r="AF2452" i="24"/>
  <c r="AF2451" i="24"/>
  <c r="AF2450" i="24"/>
  <c r="AF2449" i="24"/>
  <c r="AF2448" i="24"/>
  <c r="AF2447" i="24"/>
  <c r="AF2446" i="24"/>
  <c r="AF2445" i="24"/>
  <c r="AF2444" i="24"/>
  <c r="AF2443" i="24"/>
  <c r="AF2442" i="24"/>
  <c r="AF2441" i="24"/>
  <c r="AF2440" i="24"/>
  <c r="AF2439" i="24"/>
  <c r="AF2438" i="24"/>
  <c r="AF2437" i="24"/>
  <c r="AF2436" i="24"/>
  <c r="AF2435" i="24"/>
  <c r="AF2434" i="24"/>
  <c r="AF2433" i="24"/>
  <c r="AF2432" i="24"/>
  <c r="AF2431" i="24"/>
  <c r="AF2430" i="24"/>
  <c r="AF2429" i="24"/>
  <c r="AF2428" i="24"/>
  <c r="AF2427" i="24"/>
  <c r="AF2426" i="24"/>
  <c r="AF2425" i="24"/>
  <c r="AF2424" i="24"/>
  <c r="AF2423" i="24"/>
  <c r="AF2422" i="24"/>
  <c r="AF2421" i="24"/>
  <c r="AF2420" i="24"/>
  <c r="AF2419" i="24"/>
  <c r="AF2418" i="24"/>
  <c r="AF2417" i="24"/>
  <c r="AF2416" i="24"/>
  <c r="AF2415" i="24"/>
  <c r="AF2414" i="24"/>
  <c r="AF2413" i="24"/>
  <c r="AF2412" i="24"/>
  <c r="AF2411" i="24"/>
  <c r="AF2410" i="24"/>
  <c r="AF2409" i="24"/>
  <c r="AF2408" i="24"/>
  <c r="AF2407" i="24"/>
  <c r="AF2406" i="24"/>
  <c r="AF2405" i="24"/>
  <c r="AF2404" i="24"/>
  <c r="AF2403" i="24"/>
  <c r="AF2402" i="24"/>
  <c r="AF2401" i="24"/>
  <c r="AF2400" i="24"/>
  <c r="AF2399" i="24"/>
  <c r="AF2398" i="24"/>
  <c r="AF2397" i="24"/>
  <c r="AF2396" i="24"/>
  <c r="AF2395" i="24"/>
  <c r="AF2394" i="24"/>
  <c r="AF2393" i="24"/>
  <c r="AF2392" i="24"/>
  <c r="AF2391" i="24"/>
  <c r="AF2390" i="24"/>
  <c r="AF2389" i="24"/>
  <c r="AF2388" i="24"/>
  <c r="AF2387" i="24"/>
  <c r="AF2386" i="24"/>
  <c r="AF2385" i="24"/>
  <c r="AF2384" i="24"/>
  <c r="AF2383" i="24"/>
  <c r="AF2382" i="24"/>
  <c r="AF2381" i="24"/>
  <c r="AF2380" i="24"/>
  <c r="AF2379" i="24"/>
  <c r="AF2378" i="24"/>
  <c r="AF2377" i="24"/>
  <c r="AF2376" i="24"/>
  <c r="AF2375" i="24"/>
  <c r="AF2374" i="24"/>
  <c r="AF2373" i="24"/>
  <c r="AF2372" i="24"/>
  <c r="AF2371" i="24"/>
  <c r="AF2370" i="24"/>
  <c r="AF2369" i="24"/>
  <c r="AF2368" i="24"/>
  <c r="AF2367" i="24"/>
  <c r="AF2366" i="24"/>
  <c r="AF2365" i="24"/>
  <c r="AF2364" i="24"/>
  <c r="AF2363" i="24"/>
  <c r="AF2362" i="24"/>
  <c r="AF2361" i="24"/>
  <c r="AF2360" i="24"/>
  <c r="AF2359" i="24"/>
  <c r="AF2358" i="24"/>
  <c r="AF2357" i="24"/>
  <c r="AF2356" i="24"/>
  <c r="AF2355" i="24"/>
  <c r="AF2354" i="24"/>
  <c r="AF2353" i="24"/>
  <c r="AF2352" i="24"/>
  <c r="AF2351" i="24"/>
  <c r="AF2350" i="24"/>
  <c r="AF2349" i="24"/>
  <c r="AF2348" i="24"/>
  <c r="AF2347" i="24"/>
  <c r="AF2346" i="24"/>
  <c r="AF2345" i="24"/>
  <c r="AF2344" i="24"/>
  <c r="AF2343" i="24"/>
  <c r="AF2342" i="24"/>
  <c r="AF2341" i="24"/>
  <c r="AF2340" i="24"/>
  <c r="AF2339" i="24"/>
  <c r="AF2338" i="24"/>
  <c r="AF2337" i="24"/>
  <c r="AF2336" i="24"/>
  <c r="AF2335" i="24"/>
  <c r="AF2334" i="24"/>
  <c r="AF2333" i="24"/>
  <c r="AF2332" i="24"/>
  <c r="AF2331" i="24"/>
  <c r="AF2330" i="24"/>
  <c r="AF2329" i="24"/>
  <c r="AF2328" i="24"/>
  <c r="AF2327" i="24"/>
  <c r="AF2326" i="24"/>
  <c r="AF2325" i="24"/>
  <c r="AF2324" i="24"/>
  <c r="AF2323" i="24"/>
  <c r="AF2322" i="24"/>
  <c r="AF2321" i="24"/>
  <c r="AF2320" i="24"/>
  <c r="AF2319" i="24"/>
  <c r="AF2318" i="24"/>
  <c r="AF2317" i="24"/>
  <c r="AF2316" i="24"/>
  <c r="AF2315" i="24"/>
  <c r="AF2314" i="24"/>
  <c r="AF2313" i="24"/>
  <c r="AF2312" i="24"/>
  <c r="AF2311" i="24"/>
  <c r="AF2310" i="24"/>
  <c r="AF2309" i="24"/>
  <c r="AF2308" i="24"/>
  <c r="AF2307" i="24"/>
  <c r="AF2306" i="24"/>
  <c r="AF2305" i="24"/>
  <c r="AF2304" i="24"/>
  <c r="AF2303" i="24"/>
  <c r="AF2302" i="24"/>
  <c r="AF2301" i="24"/>
  <c r="AF2300" i="24"/>
  <c r="AF2299" i="24"/>
  <c r="AF2298" i="24"/>
  <c r="AF2297" i="24"/>
  <c r="AF2296" i="24"/>
  <c r="AF2295" i="24"/>
  <c r="AF2294" i="24"/>
  <c r="AF2293" i="24"/>
  <c r="AF2292" i="24"/>
  <c r="AF2291" i="24"/>
  <c r="AF2290" i="24"/>
  <c r="AF2289" i="24"/>
  <c r="AF2288" i="24"/>
  <c r="AF2287" i="24"/>
  <c r="AF2286" i="24"/>
  <c r="AF2285" i="24"/>
  <c r="AF2284" i="24"/>
  <c r="AF2283" i="24"/>
  <c r="AF2282" i="24"/>
  <c r="AF2281" i="24"/>
  <c r="AF2280" i="24"/>
  <c r="AF2279" i="24"/>
  <c r="AF2278" i="24"/>
  <c r="AF2277" i="24"/>
  <c r="AF2276" i="24"/>
  <c r="AF2275" i="24"/>
  <c r="AF2274" i="24"/>
  <c r="AF2273" i="24"/>
  <c r="AF2272" i="24"/>
  <c r="AF2271" i="24"/>
  <c r="AF2270" i="24"/>
  <c r="AF2269" i="24"/>
  <c r="AF2268" i="24"/>
  <c r="AF2267" i="24"/>
  <c r="AF2266" i="24"/>
  <c r="AF2265" i="24"/>
  <c r="AF2264" i="24"/>
  <c r="AF2263" i="24"/>
  <c r="AF2262" i="24"/>
  <c r="AF2261" i="24"/>
  <c r="AF2260" i="24"/>
  <c r="AF2259" i="24"/>
  <c r="AF2258" i="24"/>
  <c r="AF2257" i="24"/>
  <c r="AF2256" i="24"/>
  <c r="AF2255" i="24"/>
  <c r="AF2254" i="24"/>
  <c r="AF2253" i="24"/>
  <c r="AF2252" i="24"/>
  <c r="AF2251" i="24"/>
  <c r="AF2250" i="24"/>
  <c r="AF2249" i="24"/>
  <c r="AF2248" i="24"/>
  <c r="AF2247" i="24"/>
  <c r="AF2246" i="24"/>
  <c r="AF2245" i="24"/>
  <c r="AF2244" i="24"/>
  <c r="AF2243" i="24"/>
  <c r="AF2242" i="24"/>
  <c r="AF2241" i="24"/>
  <c r="AF2240" i="24"/>
  <c r="AF2239" i="24"/>
  <c r="AF2238" i="24"/>
  <c r="AF2237" i="24"/>
  <c r="AF2236" i="24"/>
  <c r="AF2235" i="24"/>
  <c r="AF2234" i="24"/>
  <c r="AF2233" i="24"/>
  <c r="AF2232" i="24"/>
  <c r="AF2231" i="24"/>
  <c r="AF2230" i="24"/>
  <c r="AF2229" i="24"/>
  <c r="AF2228" i="24"/>
  <c r="AF2227" i="24"/>
  <c r="AF2226" i="24"/>
  <c r="AF2225" i="24"/>
  <c r="AF2224" i="24"/>
  <c r="AF2223" i="24"/>
  <c r="AF2222" i="24"/>
  <c r="AF2221" i="24"/>
  <c r="AF2220" i="24"/>
  <c r="AF2219" i="24"/>
  <c r="AF2218" i="24"/>
  <c r="AF2217" i="24"/>
  <c r="AF2216" i="24"/>
  <c r="AF2215" i="24"/>
  <c r="AF2214" i="24"/>
  <c r="AF2213" i="24"/>
  <c r="AF2212" i="24"/>
  <c r="AF2211" i="24"/>
  <c r="AF2210" i="24"/>
  <c r="AF2209" i="24"/>
  <c r="AF2208" i="24"/>
  <c r="AF2207" i="24"/>
  <c r="AF2206" i="24"/>
  <c r="AF2205" i="24"/>
  <c r="AF2204" i="24"/>
  <c r="AF2203" i="24"/>
  <c r="AF2202" i="24"/>
  <c r="AF2201" i="24"/>
  <c r="AF2200" i="24"/>
  <c r="AF2199" i="24"/>
  <c r="AF2198" i="24"/>
  <c r="AF2197" i="24"/>
  <c r="AF2196" i="24"/>
  <c r="AF2195" i="24"/>
  <c r="AF2194" i="24"/>
  <c r="AF2193" i="24"/>
  <c r="AF2192" i="24"/>
  <c r="AF2191" i="24"/>
  <c r="AF2190" i="24"/>
  <c r="AF2189" i="24"/>
  <c r="AF2188" i="24"/>
  <c r="AF2187" i="24"/>
  <c r="AF2186" i="24"/>
  <c r="AF2185" i="24"/>
  <c r="AF2184" i="24"/>
  <c r="AF2183" i="24"/>
  <c r="AF2182" i="24"/>
  <c r="AF2181" i="24"/>
  <c r="AF2180" i="24"/>
  <c r="AF2179" i="24"/>
  <c r="AF2178" i="24"/>
  <c r="AF2177" i="24"/>
  <c r="AF2176" i="24"/>
  <c r="AF2175" i="24"/>
  <c r="AF2174" i="24"/>
  <c r="AF2173" i="24"/>
  <c r="AF2172" i="24"/>
  <c r="AF2171" i="24"/>
  <c r="AF2170" i="24"/>
  <c r="AF2169" i="24"/>
  <c r="AF2168" i="24"/>
  <c r="AF2167" i="24"/>
  <c r="AF2166" i="24"/>
  <c r="AF2165" i="24"/>
  <c r="AF2164" i="24"/>
  <c r="AF2163" i="24"/>
  <c r="AF2162" i="24"/>
  <c r="AF2161" i="24"/>
  <c r="AF2160" i="24"/>
  <c r="AF2159" i="24"/>
  <c r="AF2158" i="24"/>
  <c r="AF2157" i="24"/>
  <c r="AF2156" i="24"/>
  <c r="AF2155" i="24"/>
  <c r="AF2154" i="24"/>
  <c r="AF2153" i="24"/>
  <c r="AF2152" i="24"/>
  <c r="AF2151" i="24"/>
  <c r="AF2150" i="24"/>
  <c r="AF2149" i="24"/>
  <c r="AF2148" i="24"/>
  <c r="AF2147" i="24"/>
  <c r="AF2146" i="24"/>
  <c r="AF2145" i="24"/>
  <c r="AF2144" i="24"/>
  <c r="AF2143" i="24"/>
  <c r="AF2142" i="24"/>
  <c r="AF2141" i="24"/>
  <c r="AF2140" i="24"/>
  <c r="AF2139" i="24"/>
  <c r="AF2138" i="24"/>
  <c r="AF2137" i="24"/>
  <c r="AF2136" i="24"/>
  <c r="AF2135" i="24"/>
  <c r="AF2134" i="24"/>
  <c r="AF2133" i="24"/>
  <c r="AF2132" i="24"/>
  <c r="AF2131" i="24"/>
  <c r="AF2130" i="24"/>
  <c r="AF2129" i="24"/>
  <c r="AF2128" i="24"/>
  <c r="AF2127" i="24"/>
  <c r="AF2126" i="24"/>
  <c r="AF2125" i="24"/>
  <c r="AF2124" i="24"/>
  <c r="AF2123" i="24"/>
  <c r="AF2122" i="24"/>
  <c r="AF2121" i="24"/>
  <c r="AF2120" i="24"/>
  <c r="AF2119" i="24"/>
  <c r="AF2118" i="24"/>
  <c r="AF2117" i="24"/>
  <c r="AF2116" i="24"/>
  <c r="AF2115" i="24"/>
  <c r="AF2114" i="24"/>
  <c r="AF2113" i="24"/>
  <c r="AF2112" i="24"/>
  <c r="AF2111" i="24"/>
  <c r="AF2110" i="24"/>
  <c r="AF2109" i="24"/>
  <c r="AF2108" i="24"/>
  <c r="AF2107" i="24"/>
  <c r="AF2106" i="24"/>
  <c r="AF2105" i="24"/>
  <c r="AF2104" i="24"/>
  <c r="AF2103" i="24"/>
  <c r="AF2102" i="24"/>
  <c r="AF2101" i="24"/>
  <c r="AF2100" i="24"/>
  <c r="AF2099" i="24"/>
  <c r="AF2098" i="24"/>
  <c r="AF2097" i="24"/>
  <c r="AF2096" i="24"/>
  <c r="AF2095" i="24"/>
  <c r="AF2094" i="24"/>
  <c r="AF2093" i="24"/>
  <c r="AF2092" i="24"/>
  <c r="AF2091" i="24"/>
  <c r="AF2090" i="24"/>
  <c r="AF2089" i="24"/>
  <c r="AF2088" i="24"/>
  <c r="AF2087" i="24"/>
  <c r="AF2086" i="24"/>
  <c r="AF2085" i="24"/>
  <c r="AF2084" i="24"/>
  <c r="AF2083" i="24"/>
  <c r="AF2082" i="24"/>
  <c r="AF2081" i="24"/>
  <c r="AF2080" i="24"/>
  <c r="AF2079" i="24"/>
  <c r="AF2078" i="24"/>
  <c r="AF2077" i="24"/>
  <c r="AF2076" i="24"/>
  <c r="AF2075" i="24"/>
  <c r="AF2074" i="24"/>
  <c r="AF2073" i="24"/>
  <c r="AF2072" i="24"/>
  <c r="AF2071" i="24"/>
  <c r="AF2070" i="24"/>
  <c r="AF2069" i="24"/>
  <c r="AF2068" i="24"/>
  <c r="AF2067" i="24"/>
  <c r="AF2066" i="24"/>
  <c r="AF2065" i="24"/>
  <c r="AF2064" i="24"/>
  <c r="AF2063" i="24"/>
  <c r="AF2062" i="24"/>
  <c r="AF2061" i="24"/>
  <c r="AF2060" i="24"/>
  <c r="AF2059" i="24"/>
  <c r="AF2058" i="24"/>
  <c r="AF2057" i="24"/>
  <c r="AF2056" i="24"/>
  <c r="AF2055" i="24"/>
  <c r="AF2054" i="24"/>
  <c r="AF2053" i="24"/>
  <c r="AF2052" i="24"/>
  <c r="AF2051" i="24"/>
  <c r="AF2050" i="24"/>
  <c r="AF2049" i="24"/>
  <c r="AF2048" i="24"/>
  <c r="AF2047" i="24"/>
  <c r="AF2046" i="24"/>
  <c r="AF2045" i="24"/>
  <c r="AF2044" i="24"/>
  <c r="AF2043" i="24"/>
  <c r="AF2042" i="24"/>
  <c r="AF2041" i="24"/>
  <c r="AF2040" i="24"/>
  <c r="AF2039" i="24"/>
  <c r="AF2038" i="24"/>
  <c r="AF2037" i="24"/>
  <c r="AF2036" i="24"/>
  <c r="AF2035" i="24"/>
  <c r="AF2034" i="24"/>
  <c r="AF2033" i="24"/>
  <c r="AF2032" i="24"/>
  <c r="AF2031" i="24"/>
  <c r="AF2030" i="24"/>
  <c r="AF2029" i="24"/>
  <c r="AF2028" i="24"/>
  <c r="AF2027" i="24"/>
  <c r="AF2026" i="24"/>
  <c r="AF2025" i="24"/>
  <c r="AF2024" i="24"/>
  <c r="AF2023" i="24"/>
  <c r="AF2022" i="24"/>
  <c r="AF2021" i="24"/>
  <c r="AF2020" i="24"/>
  <c r="AF2019" i="24"/>
  <c r="AF2018" i="24"/>
  <c r="AF2017" i="24"/>
  <c r="AF2016" i="24"/>
  <c r="AF2015" i="24"/>
  <c r="AF2014" i="24"/>
  <c r="AF2013" i="24"/>
  <c r="AF2012" i="24"/>
  <c r="AF2011" i="24"/>
  <c r="AF2010" i="24"/>
  <c r="AF2009" i="24"/>
  <c r="AF2008" i="24"/>
  <c r="AF2007" i="24"/>
  <c r="AF2006" i="24"/>
  <c r="AF2005" i="24"/>
  <c r="AF2004" i="24"/>
  <c r="AF2003" i="24"/>
  <c r="AF2002" i="24"/>
  <c r="AF2001" i="24"/>
  <c r="AF2000" i="24"/>
  <c r="AF1999" i="24"/>
  <c r="AF1998" i="24"/>
  <c r="AF1997" i="24"/>
  <c r="AF1996" i="24"/>
  <c r="AF1995" i="24"/>
  <c r="AF1994" i="24"/>
  <c r="AF1993" i="24"/>
  <c r="AF1992" i="24"/>
  <c r="AF1991" i="24"/>
  <c r="AF1990" i="24"/>
  <c r="AF1989" i="24"/>
  <c r="AF1988" i="24"/>
  <c r="AF1987" i="24"/>
  <c r="AF1986" i="24"/>
  <c r="AF1985" i="24"/>
  <c r="AF1984" i="24"/>
  <c r="AF1983" i="24"/>
  <c r="AF1982" i="24"/>
  <c r="AF1981" i="24"/>
  <c r="AF1980" i="24"/>
  <c r="AF1979" i="24"/>
  <c r="AF1978" i="24"/>
  <c r="AF1977" i="24"/>
  <c r="AF1976" i="24"/>
  <c r="AF1975" i="24"/>
  <c r="AF1974" i="24"/>
  <c r="AF1973" i="24"/>
  <c r="AF1972" i="24"/>
  <c r="AF1971" i="24"/>
  <c r="AF1970" i="24"/>
  <c r="AF1969" i="24"/>
  <c r="AF1968" i="24"/>
  <c r="AF1967" i="24"/>
  <c r="AF1966" i="24"/>
  <c r="AF1965" i="24"/>
  <c r="AF1964" i="24"/>
  <c r="AF1963" i="24"/>
  <c r="AF1962" i="24"/>
  <c r="AF1961" i="24"/>
  <c r="AF1960" i="24"/>
  <c r="AF1959" i="24"/>
  <c r="AF1958" i="24"/>
  <c r="AF1957" i="24"/>
  <c r="AF1956" i="24"/>
  <c r="AF1955" i="24"/>
  <c r="AF1954" i="24"/>
  <c r="AF1953" i="24"/>
  <c r="AF1952" i="24"/>
  <c r="AF1951" i="24"/>
  <c r="AF1950" i="24"/>
  <c r="AF1949" i="24"/>
  <c r="AF1948" i="24"/>
  <c r="AF1947" i="24"/>
  <c r="AF1946" i="24"/>
  <c r="AF1945" i="24"/>
  <c r="AF1944" i="24"/>
  <c r="AF1943" i="24"/>
  <c r="AF1942" i="24"/>
  <c r="AF1941" i="24"/>
  <c r="AF1940" i="24"/>
  <c r="AF1939" i="24"/>
  <c r="AF1938" i="24"/>
  <c r="AF1937" i="24"/>
  <c r="AF1936" i="24"/>
  <c r="AF1935" i="24"/>
  <c r="AF1934" i="24"/>
  <c r="AF1933" i="24"/>
  <c r="AF1932" i="24"/>
  <c r="AF1931" i="24"/>
  <c r="AF1930" i="24"/>
  <c r="AF1929" i="24"/>
  <c r="AF1928" i="24"/>
  <c r="AF1927" i="24"/>
  <c r="AF1926" i="24"/>
  <c r="AF1925" i="24"/>
  <c r="AF1924" i="24"/>
  <c r="AF1923" i="24"/>
  <c r="AF1922" i="24"/>
  <c r="AF1921" i="24"/>
  <c r="AF1920" i="24"/>
  <c r="AF1919" i="24"/>
  <c r="AF1918" i="24"/>
  <c r="AF1917" i="24"/>
  <c r="AF1916" i="24"/>
  <c r="AF1915" i="24"/>
  <c r="AF1914" i="24"/>
  <c r="AF1913" i="24"/>
  <c r="AF1912" i="24"/>
  <c r="AF1911" i="24"/>
  <c r="AF1910" i="24"/>
  <c r="AF1909" i="24"/>
  <c r="AF1908" i="24"/>
  <c r="AF1907" i="24"/>
  <c r="AF1906" i="24"/>
  <c r="AF1905" i="24"/>
  <c r="AF1904" i="24"/>
  <c r="AF1903" i="24"/>
  <c r="AF1902" i="24"/>
  <c r="AF1901" i="24"/>
  <c r="AF1900" i="24"/>
  <c r="AF1899" i="24"/>
  <c r="AF1898" i="24"/>
  <c r="AF1897" i="24"/>
  <c r="AF1896" i="24"/>
  <c r="AF1895" i="24"/>
  <c r="AF1894" i="24"/>
  <c r="AF1893" i="24"/>
  <c r="AF1892" i="24"/>
  <c r="AF1891" i="24"/>
  <c r="AF1890" i="24"/>
  <c r="AF1889" i="24"/>
  <c r="AF1888" i="24"/>
  <c r="AF1887" i="24"/>
  <c r="AF1886" i="24"/>
  <c r="AF1885" i="24"/>
  <c r="AF1884" i="24"/>
  <c r="AF1883" i="24"/>
  <c r="AF1882" i="24"/>
  <c r="AF1881" i="24"/>
  <c r="AF1880" i="24"/>
  <c r="AF1879" i="24"/>
  <c r="AF1878" i="24"/>
  <c r="AF1877" i="24"/>
  <c r="AF1876" i="24"/>
  <c r="AF1875" i="24"/>
  <c r="AF1874" i="24"/>
  <c r="AF1873" i="24"/>
  <c r="AF1872" i="24"/>
  <c r="AF1871" i="24"/>
  <c r="AF1870" i="24"/>
  <c r="AF1869" i="24"/>
  <c r="AF1868" i="24"/>
  <c r="AF1867" i="24"/>
  <c r="AF1866" i="24"/>
  <c r="AF1865" i="24"/>
  <c r="AF1864" i="24"/>
  <c r="AF1863" i="24"/>
  <c r="AF1862" i="24"/>
  <c r="AF1861" i="24"/>
  <c r="AF1860" i="24"/>
  <c r="AF1859" i="24"/>
  <c r="AF1858" i="24"/>
  <c r="AF1857" i="24"/>
  <c r="AF1856" i="24"/>
  <c r="AF1855" i="24"/>
  <c r="AF1854" i="24"/>
  <c r="AF1853" i="24"/>
  <c r="AF1852" i="24"/>
  <c r="AF1851" i="24"/>
  <c r="AF1850" i="24"/>
  <c r="AF1849" i="24"/>
  <c r="AF1848" i="24"/>
  <c r="AF1847" i="24"/>
  <c r="AF1846" i="24"/>
  <c r="AF1845" i="24"/>
  <c r="AF1844" i="24"/>
  <c r="AF1843" i="24"/>
  <c r="AF1842" i="24"/>
  <c r="AF1841" i="24"/>
  <c r="AF1840" i="24"/>
  <c r="AF1839" i="24"/>
  <c r="AF1838" i="24"/>
  <c r="AF1837" i="24"/>
  <c r="AF1836" i="24"/>
  <c r="AF1835" i="24"/>
  <c r="AF1834" i="24"/>
  <c r="AF1833" i="24"/>
  <c r="AF1832" i="24"/>
  <c r="AF1831" i="24"/>
  <c r="AF1830" i="24"/>
  <c r="AF1829" i="24"/>
  <c r="AF1828" i="24"/>
  <c r="AF1827" i="24"/>
  <c r="AF1826" i="24"/>
  <c r="AF1825" i="24"/>
  <c r="AF1824" i="24"/>
  <c r="AF1823" i="24"/>
  <c r="AF1822" i="24"/>
  <c r="AF1821" i="24"/>
  <c r="AF1820" i="24"/>
  <c r="AF1819" i="24"/>
  <c r="AF1818" i="24"/>
  <c r="AF1817" i="24"/>
  <c r="AF1816" i="24"/>
  <c r="AF1815" i="24"/>
  <c r="AF1814" i="24"/>
  <c r="AF1813" i="24"/>
  <c r="AF1812" i="24"/>
  <c r="AF1811" i="24"/>
  <c r="AF1810" i="24"/>
  <c r="AF1809" i="24"/>
  <c r="AF1808" i="24"/>
  <c r="AF1807" i="24"/>
  <c r="AF1806" i="24"/>
  <c r="AF1805" i="24"/>
  <c r="AF1804" i="24"/>
  <c r="AF1803" i="24"/>
  <c r="AF1802" i="24"/>
  <c r="AF1801" i="24"/>
  <c r="AF1800" i="24"/>
  <c r="AF1799" i="24"/>
  <c r="AF1798" i="24"/>
  <c r="AF1797" i="24"/>
  <c r="AF1796" i="24"/>
  <c r="AF1795" i="24"/>
  <c r="AF1794" i="24"/>
  <c r="AF1793" i="24"/>
  <c r="AF1792" i="24"/>
  <c r="AF1791" i="24"/>
  <c r="AF1790" i="24"/>
  <c r="AF1789" i="24"/>
  <c r="AF1788" i="24"/>
  <c r="AF1787" i="24"/>
  <c r="AF1786" i="24"/>
  <c r="AF1785" i="24"/>
  <c r="AF1784" i="24"/>
  <c r="AF1783" i="24"/>
  <c r="AF1782" i="24"/>
  <c r="AF1781" i="24"/>
  <c r="AF1780" i="24"/>
  <c r="AF1779" i="24"/>
  <c r="AF1778" i="24"/>
  <c r="AF1777" i="24"/>
  <c r="AF1776" i="24"/>
  <c r="AF1775" i="24"/>
  <c r="AF1774" i="24"/>
  <c r="AF1773" i="24"/>
  <c r="AF1772" i="24"/>
  <c r="AF1771" i="24"/>
  <c r="AF1770" i="24"/>
  <c r="AF1769" i="24"/>
  <c r="AF1768" i="24"/>
  <c r="AF1767" i="24"/>
  <c r="AF1766" i="24"/>
  <c r="AF1765" i="24"/>
  <c r="AF1764" i="24"/>
  <c r="AF1763" i="24"/>
  <c r="AF1762" i="24"/>
  <c r="AF1761" i="24"/>
  <c r="AF1760" i="24"/>
  <c r="AF1759" i="24"/>
  <c r="AF1758" i="24"/>
  <c r="AF1757" i="24"/>
  <c r="AF1756" i="24"/>
  <c r="AF1755" i="24"/>
  <c r="AF1754" i="24"/>
  <c r="AF1753" i="24"/>
  <c r="AF1752" i="24"/>
  <c r="AF1751" i="24"/>
  <c r="AF1750" i="24"/>
  <c r="AF1749" i="24"/>
  <c r="AF1748" i="24"/>
  <c r="AF1747" i="24"/>
  <c r="AF1746" i="24"/>
  <c r="AF1745" i="24"/>
  <c r="AF1744" i="24"/>
  <c r="AF1743" i="24"/>
  <c r="AF1742" i="24"/>
  <c r="AF1741" i="24"/>
  <c r="AF1740" i="24"/>
  <c r="AF1739" i="24"/>
  <c r="AF1738" i="24"/>
  <c r="AF1737" i="24"/>
  <c r="AF1736" i="24"/>
  <c r="AF1735" i="24"/>
  <c r="AF1734" i="24"/>
  <c r="AF1733" i="24"/>
  <c r="AF1732" i="24"/>
  <c r="AF1731" i="24"/>
  <c r="AF1730" i="24"/>
  <c r="AF1729" i="24"/>
  <c r="AF1728" i="24"/>
  <c r="AF1727" i="24"/>
  <c r="AF1726" i="24"/>
  <c r="AF1725" i="24"/>
  <c r="AF1724" i="24"/>
  <c r="AF1723" i="24"/>
  <c r="AF1722" i="24"/>
  <c r="AF1721" i="24"/>
  <c r="AF1720" i="24"/>
  <c r="AF1719" i="24"/>
  <c r="AF1718" i="24"/>
  <c r="AF1717" i="24"/>
  <c r="AF1716" i="24"/>
  <c r="AF1715" i="24"/>
  <c r="AF1714" i="24"/>
  <c r="AF1713" i="24"/>
  <c r="AF1712" i="24"/>
  <c r="AF1711" i="24"/>
  <c r="AF1710" i="24"/>
  <c r="AF1709" i="24"/>
  <c r="AF1708" i="24"/>
  <c r="AF1707" i="24"/>
  <c r="AF1706" i="24"/>
  <c r="AF1705" i="24"/>
  <c r="AF1704" i="24"/>
  <c r="AF1703" i="24"/>
  <c r="AF1702" i="24"/>
  <c r="AF1701" i="24"/>
  <c r="AF1700" i="24"/>
  <c r="AF1699" i="24"/>
  <c r="AF1698" i="24"/>
  <c r="AF1697" i="24"/>
  <c r="AF1696" i="24"/>
  <c r="AF1695" i="24"/>
  <c r="AF1694" i="24"/>
  <c r="AF1693" i="24"/>
  <c r="AF1692" i="24"/>
  <c r="AF1691" i="24"/>
  <c r="AF1690" i="24"/>
  <c r="AF1689" i="24"/>
  <c r="AF1688" i="24"/>
  <c r="AF1687" i="24"/>
  <c r="AF1686" i="24"/>
  <c r="AF1685" i="24"/>
  <c r="AF1684" i="24"/>
  <c r="AF1683" i="24"/>
  <c r="AF1682" i="24"/>
  <c r="AF1681" i="24"/>
  <c r="AF1680" i="24"/>
  <c r="AF1679" i="24"/>
  <c r="AF1678" i="24"/>
  <c r="AF1677" i="24"/>
  <c r="AF1676" i="24"/>
  <c r="AF1675" i="24"/>
  <c r="AF1674" i="24"/>
  <c r="AF1673" i="24"/>
  <c r="AF1672" i="24"/>
  <c r="AF1671" i="24"/>
  <c r="AF1670" i="24"/>
  <c r="AF1669" i="24"/>
  <c r="AF1668" i="24"/>
  <c r="AF1667" i="24"/>
  <c r="AF1666" i="24"/>
  <c r="AF1665" i="24"/>
  <c r="AF1664" i="24"/>
  <c r="AF1663" i="24"/>
  <c r="AF1662" i="24"/>
  <c r="AF1661" i="24"/>
  <c r="AF1660" i="24"/>
  <c r="AF1659" i="24"/>
  <c r="AF1658" i="24"/>
  <c r="AF1657" i="24"/>
  <c r="AF1656" i="24"/>
  <c r="AF1655" i="24"/>
  <c r="AF1654" i="24"/>
  <c r="AF1653" i="24"/>
  <c r="AF1652" i="24"/>
  <c r="AF1651" i="24"/>
  <c r="AF1650" i="24"/>
  <c r="AF1649" i="24"/>
  <c r="AF1648" i="24"/>
  <c r="AF1647" i="24"/>
  <c r="AF1646" i="24"/>
  <c r="AF1645" i="24"/>
  <c r="AF1644" i="24"/>
  <c r="AF1643" i="24"/>
  <c r="AF1642" i="24"/>
  <c r="AF1641" i="24"/>
  <c r="AF1640" i="24"/>
  <c r="AF1639" i="24"/>
  <c r="AF1638" i="24"/>
  <c r="AF1637" i="24"/>
  <c r="AF1636" i="24"/>
  <c r="AF1635" i="24"/>
  <c r="AF1634" i="24"/>
  <c r="AF1633" i="24"/>
  <c r="AF1632" i="24"/>
  <c r="AF1631" i="24"/>
  <c r="AF1630" i="24"/>
  <c r="AF1629" i="24"/>
  <c r="AF1628" i="24"/>
  <c r="AF1627" i="24"/>
  <c r="AF1626" i="24"/>
  <c r="AF1625" i="24"/>
  <c r="AF1624" i="24"/>
  <c r="AF1623" i="24"/>
  <c r="AF1622" i="24"/>
  <c r="AF1621" i="24"/>
  <c r="AF1620" i="24"/>
  <c r="AF1619" i="24"/>
  <c r="AF1618" i="24"/>
  <c r="AF1617" i="24"/>
  <c r="AF1616" i="24"/>
  <c r="AF1615" i="24"/>
  <c r="AF1614" i="24"/>
  <c r="AF1613" i="24"/>
  <c r="AF1612" i="24"/>
  <c r="AF1611" i="24"/>
  <c r="AF1610" i="24"/>
  <c r="AF1609" i="24"/>
  <c r="AF1608" i="24"/>
  <c r="AF1607" i="24"/>
  <c r="AF1606" i="24"/>
  <c r="AF1605" i="24"/>
  <c r="AF1604" i="24"/>
  <c r="AF1603" i="24"/>
  <c r="AF1602" i="24"/>
  <c r="AF1601" i="24"/>
  <c r="AF1600" i="24"/>
  <c r="AF1599" i="24"/>
  <c r="AF1598" i="24"/>
  <c r="AF1597" i="24"/>
  <c r="AF1596" i="24"/>
  <c r="AF1595" i="24"/>
  <c r="AF1594" i="24"/>
  <c r="AF1593" i="24"/>
  <c r="AF1592" i="24"/>
  <c r="AF1591" i="24"/>
  <c r="AF1590" i="24"/>
  <c r="AF1589" i="24"/>
  <c r="AF1588" i="24"/>
  <c r="AF1587" i="24"/>
  <c r="AF1586" i="24"/>
  <c r="AF1585" i="24"/>
  <c r="AF1584" i="24"/>
  <c r="AF1583" i="24"/>
  <c r="AF1582" i="24"/>
  <c r="AF1581" i="24"/>
  <c r="AF1580" i="24"/>
  <c r="AF1579" i="24"/>
  <c r="AF1578" i="24"/>
  <c r="AF1577" i="24"/>
  <c r="AF1576" i="24"/>
  <c r="AF1575" i="24"/>
  <c r="AF1574" i="24"/>
  <c r="AF1573" i="24"/>
  <c r="AF1572" i="24"/>
  <c r="AF1571" i="24"/>
  <c r="AF1570" i="24"/>
  <c r="AF1569" i="24"/>
  <c r="AF1568" i="24"/>
  <c r="AF1567" i="24"/>
  <c r="AF1566" i="24"/>
  <c r="AF1565" i="24"/>
  <c r="AF1564" i="24"/>
  <c r="AF1563" i="24"/>
  <c r="AF1562" i="24"/>
  <c r="AF1561" i="24"/>
  <c r="AF1560" i="24"/>
  <c r="AF1559" i="24"/>
  <c r="AF1558" i="24"/>
  <c r="AF1557" i="24"/>
  <c r="AF1556" i="24"/>
  <c r="AF1555" i="24"/>
  <c r="AF1554" i="24"/>
  <c r="AF1553" i="24"/>
  <c r="AF1552" i="24"/>
  <c r="AF1551" i="24"/>
  <c r="AF1550" i="24"/>
  <c r="AF1549" i="24"/>
  <c r="AF1548" i="24"/>
  <c r="AF1547" i="24"/>
  <c r="AF1546" i="24"/>
  <c r="AF1545" i="24"/>
  <c r="AF1544" i="24"/>
  <c r="AF1543" i="24"/>
  <c r="AF1542" i="24"/>
  <c r="AF1541" i="24"/>
  <c r="AF1540" i="24"/>
  <c r="AF1539" i="24"/>
  <c r="AF1538" i="24"/>
  <c r="AF1537" i="24"/>
  <c r="AF1536" i="24"/>
  <c r="AF1535" i="24"/>
  <c r="AF1534" i="24"/>
  <c r="AF1533" i="24"/>
  <c r="AF1532" i="24"/>
  <c r="AF1531" i="24"/>
  <c r="AF1530" i="24"/>
  <c r="AF1529" i="24"/>
  <c r="AF1528" i="24"/>
  <c r="AF1527" i="24"/>
  <c r="AF1526" i="24"/>
  <c r="AF1525" i="24"/>
  <c r="AF1524" i="24"/>
  <c r="AF1523" i="24"/>
  <c r="AF1522" i="24"/>
  <c r="AF1521" i="24"/>
  <c r="AF1520" i="24"/>
  <c r="AF1519" i="24"/>
  <c r="AF1518" i="24"/>
  <c r="AF1517" i="24"/>
  <c r="AF1516" i="24"/>
  <c r="AF1515" i="24"/>
  <c r="AF1514" i="24"/>
  <c r="AF1513" i="24"/>
  <c r="AF1512" i="24"/>
  <c r="AF1511" i="24"/>
  <c r="AF1510" i="24"/>
  <c r="AF1509" i="24"/>
  <c r="AF1508" i="24"/>
  <c r="AF1507" i="24"/>
  <c r="AF1506" i="24"/>
  <c r="AF1505" i="24"/>
  <c r="AF1504" i="24"/>
  <c r="AF1503" i="24"/>
  <c r="AF1502" i="24"/>
  <c r="AF1501" i="24"/>
  <c r="AF1500" i="24"/>
  <c r="AF1499" i="24"/>
  <c r="AF1498" i="24"/>
  <c r="AF1497" i="24"/>
  <c r="AF1496" i="24"/>
  <c r="AF1495" i="24"/>
  <c r="AF1494" i="24"/>
  <c r="AF1493" i="24"/>
  <c r="AF1492" i="24"/>
  <c r="AF1491" i="24"/>
  <c r="AF1490" i="24"/>
  <c r="AF1489" i="24"/>
  <c r="AF1488" i="24"/>
  <c r="AF1487" i="24"/>
  <c r="AF1486" i="24"/>
  <c r="AF1485" i="24"/>
  <c r="AF1484" i="24"/>
  <c r="AF1483" i="24"/>
  <c r="AF1482" i="24"/>
  <c r="AF1481" i="24"/>
  <c r="AF1480" i="24"/>
  <c r="AF1479" i="24"/>
  <c r="AF1478" i="24"/>
  <c r="AF1477" i="24"/>
  <c r="AF1476" i="24"/>
  <c r="AF1475" i="24"/>
  <c r="AF1474" i="24"/>
  <c r="AF1473" i="24"/>
  <c r="AF1472" i="24"/>
  <c r="AF1471" i="24"/>
  <c r="AF1470" i="24"/>
  <c r="AF1469" i="24"/>
  <c r="AF1468" i="24"/>
  <c r="AF1467" i="24"/>
  <c r="AF1466" i="24"/>
  <c r="AF1465" i="24"/>
  <c r="AF1464" i="24"/>
  <c r="AF1463" i="24"/>
  <c r="AF1462" i="24"/>
  <c r="AF1461" i="24"/>
  <c r="AF1460" i="24"/>
  <c r="AF1459" i="24"/>
  <c r="AF1458" i="24"/>
  <c r="AF1457" i="24"/>
  <c r="AF1456" i="24"/>
  <c r="AF1455" i="24"/>
  <c r="AF1454" i="24"/>
  <c r="AF1453" i="24"/>
  <c r="AF1452" i="24"/>
  <c r="AF1451" i="24"/>
  <c r="AF1450" i="24"/>
  <c r="AF1449" i="24"/>
  <c r="AF1448" i="24"/>
  <c r="AF1447" i="24"/>
  <c r="AF1446" i="24"/>
  <c r="AF1445" i="24"/>
  <c r="AF1444" i="24"/>
  <c r="AF1443" i="24"/>
  <c r="AF1442" i="24"/>
  <c r="AF1441" i="24"/>
  <c r="AF1440" i="24"/>
  <c r="AF1439" i="24"/>
  <c r="AF1438" i="24"/>
  <c r="AF1437" i="24"/>
  <c r="AF1436" i="24"/>
  <c r="AF1435" i="24"/>
  <c r="AF1434" i="24"/>
  <c r="AF1433" i="24"/>
  <c r="AF1432" i="24"/>
  <c r="AF1431" i="24"/>
  <c r="AF1430" i="24"/>
  <c r="AF1429" i="24"/>
  <c r="AF1428" i="24"/>
  <c r="AF1427" i="24"/>
  <c r="AF1426" i="24"/>
  <c r="AF1425" i="24"/>
  <c r="AF1424" i="24"/>
  <c r="AF1423" i="24"/>
  <c r="AF1422" i="24"/>
  <c r="AF1421" i="24"/>
  <c r="AF1420" i="24"/>
  <c r="AF1419" i="24"/>
  <c r="AF1418" i="24"/>
  <c r="AF1417" i="24"/>
  <c r="AF1416" i="24"/>
  <c r="AF1415" i="24"/>
  <c r="AF1414" i="24"/>
  <c r="AF1413" i="24"/>
  <c r="AF1412" i="24"/>
  <c r="AF1411" i="24"/>
  <c r="AF1410" i="24"/>
  <c r="AF1409" i="24"/>
  <c r="AF1408" i="24"/>
  <c r="AF1407" i="24"/>
  <c r="AF1406" i="24"/>
  <c r="AF1405" i="24"/>
  <c r="AF1404" i="24"/>
  <c r="AF1403" i="24"/>
  <c r="AF1402" i="24"/>
  <c r="AF1401" i="24"/>
  <c r="AF1400" i="24"/>
  <c r="AF1399" i="24"/>
  <c r="AF1398" i="24"/>
  <c r="AF1397" i="24"/>
  <c r="AF1396" i="24"/>
  <c r="AF1395" i="24"/>
  <c r="AF1394" i="24"/>
  <c r="AF1393" i="24"/>
  <c r="AF1392" i="24"/>
  <c r="AF1391" i="24"/>
  <c r="AF1390" i="24"/>
  <c r="AF1389" i="24"/>
  <c r="AF1388" i="24"/>
  <c r="AF1387" i="24"/>
  <c r="AF1386" i="24"/>
  <c r="AF1385" i="24"/>
  <c r="AF1384" i="24"/>
  <c r="AF1383" i="24"/>
  <c r="AF1382" i="24"/>
  <c r="AF1381" i="24"/>
  <c r="AF1380" i="24"/>
  <c r="AF1379" i="24"/>
  <c r="AF1378" i="24"/>
  <c r="AF1377" i="24"/>
  <c r="AF1376" i="24"/>
  <c r="AF1375" i="24"/>
  <c r="AF1374" i="24"/>
  <c r="AF1373" i="24"/>
  <c r="AF1372" i="24"/>
  <c r="AF1371" i="24"/>
  <c r="AF1370" i="24"/>
  <c r="AF1369" i="24"/>
  <c r="AF1368" i="24"/>
  <c r="AF1367" i="24"/>
  <c r="AF1366" i="24"/>
  <c r="AF1365" i="24"/>
  <c r="AF1364" i="24"/>
  <c r="AF1363" i="24"/>
  <c r="AF1362" i="24"/>
  <c r="AF1361" i="24"/>
  <c r="AF1360" i="24"/>
  <c r="AF1359" i="24"/>
  <c r="AF1358" i="24"/>
  <c r="AF1357" i="24"/>
  <c r="AF1356" i="24"/>
  <c r="AF1355" i="24"/>
  <c r="AF1354" i="24"/>
  <c r="AF1353" i="24"/>
  <c r="AF1352" i="24"/>
  <c r="AF1351" i="24"/>
  <c r="AF1350" i="24"/>
  <c r="AF1349" i="24"/>
  <c r="AF1348" i="24"/>
  <c r="AF1347" i="24"/>
  <c r="AF1346" i="24"/>
  <c r="AF1345" i="24"/>
  <c r="AF1344" i="24"/>
  <c r="AF1343" i="24"/>
  <c r="AF1342" i="24"/>
  <c r="AF1341" i="24"/>
  <c r="AF1340" i="24"/>
  <c r="AF1339" i="24"/>
  <c r="AF1338" i="24"/>
  <c r="AF1337" i="24"/>
  <c r="AF1336" i="24"/>
  <c r="AF1335" i="24"/>
  <c r="AF1334" i="24"/>
  <c r="AF1333" i="24"/>
  <c r="AF1332" i="24"/>
  <c r="AF1331" i="24"/>
  <c r="AF1330" i="24"/>
  <c r="AF1329" i="24"/>
  <c r="AF1328" i="24"/>
  <c r="AF1327" i="24"/>
  <c r="AF1326" i="24"/>
  <c r="AF1325" i="24"/>
  <c r="AF1324" i="24"/>
  <c r="AF1323" i="24"/>
  <c r="AF1322" i="24"/>
  <c r="AF1321" i="24"/>
  <c r="AF1320" i="24"/>
  <c r="AF1319" i="24"/>
  <c r="AF1318" i="24"/>
  <c r="AF1317" i="24"/>
  <c r="AF1316" i="24"/>
  <c r="AF1315" i="24"/>
  <c r="AF1314" i="24"/>
  <c r="AF1313" i="24"/>
  <c r="AF1312" i="24"/>
  <c r="AF1311" i="24"/>
  <c r="AF1310" i="24"/>
  <c r="AF1309" i="24"/>
  <c r="AF1308" i="24"/>
  <c r="AF1307" i="24"/>
  <c r="AF1306" i="24"/>
  <c r="AF1305" i="24"/>
  <c r="AF1304" i="24"/>
  <c r="AF1303" i="24"/>
  <c r="AF1302" i="24"/>
  <c r="AF1301" i="24"/>
  <c r="AF1300" i="24"/>
  <c r="AF1299" i="24"/>
  <c r="AF1298" i="24"/>
  <c r="AF1297" i="24"/>
  <c r="AF1296" i="24"/>
  <c r="AF1295" i="24"/>
  <c r="AF1294" i="24"/>
  <c r="AF1293" i="24"/>
  <c r="AF1292" i="24"/>
  <c r="AF1291" i="24"/>
  <c r="AF1290" i="24"/>
  <c r="AF1289" i="24"/>
  <c r="AF1288" i="24"/>
  <c r="AF1287" i="24"/>
  <c r="AF1286" i="24"/>
  <c r="AF1285" i="24"/>
  <c r="AF1284" i="24"/>
  <c r="AF1283" i="24"/>
  <c r="AF1282" i="24"/>
  <c r="AF1281" i="24"/>
  <c r="AF1280" i="24"/>
  <c r="AF1279" i="24"/>
  <c r="AF1278" i="24"/>
  <c r="AF1277" i="24"/>
  <c r="AF1276" i="24"/>
  <c r="AF1275" i="24"/>
  <c r="AF1274" i="24"/>
  <c r="AF1273" i="24"/>
  <c r="AF1272" i="24"/>
  <c r="AF1271" i="24"/>
  <c r="AF1270" i="24"/>
  <c r="AF1269" i="24"/>
  <c r="AF1268" i="24"/>
  <c r="AF1267" i="24"/>
  <c r="AF1266" i="24"/>
  <c r="AF1265" i="24"/>
  <c r="AF1264" i="24"/>
  <c r="AF1263" i="24"/>
  <c r="AF1262" i="24"/>
  <c r="AF1261" i="24"/>
  <c r="AF1260" i="24"/>
  <c r="AF1259" i="24"/>
  <c r="AF1258" i="24"/>
  <c r="AF1257" i="24"/>
  <c r="AF1256" i="24"/>
  <c r="AF1255" i="24"/>
  <c r="AF1254" i="24"/>
  <c r="AF1253" i="24"/>
  <c r="AF1252" i="24"/>
  <c r="AF1251" i="24"/>
  <c r="AF1250" i="24"/>
  <c r="AF1249" i="24"/>
  <c r="AF1248" i="24"/>
  <c r="AF1247" i="24"/>
  <c r="AF1246" i="24"/>
  <c r="AF1245" i="24"/>
  <c r="AF1244" i="24"/>
  <c r="AF1243" i="24"/>
  <c r="AF1242" i="24"/>
  <c r="AF1241" i="24"/>
  <c r="AF1240" i="24"/>
  <c r="AF1239" i="24"/>
  <c r="AF1238" i="24"/>
  <c r="AF1237" i="24"/>
  <c r="AF1236" i="24"/>
  <c r="AF1235" i="24"/>
  <c r="AF1234" i="24"/>
  <c r="AF1233" i="24"/>
  <c r="AF1232" i="24"/>
  <c r="AF1231" i="24"/>
  <c r="AF1230" i="24"/>
  <c r="AF1229" i="24"/>
  <c r="AF1228" i="24"/>
  <c r="AF1227" i="24"/>
  <c r="AF1226" i="24"/>
  <c r="AF1225" i="24"/>
  <c r="AF1224" i="24"/>
  <c r="AF1223" i="24"/>
  <c r="AF1222" i="24"/>
  <c r="AF1221" i="24"/>
  <c r="AF1220" i="24"/>
  <c r="AF1219" i="24"/>
  <c r="AF1218" i="24"/>
  <c r="AF1217" i="24"/>
  <c r="AF1216" i="24"/>
  <c r="AF1215" i="24"/>
  <c r="AF1214" i="24"/>
  <c r="AF1213" i="24"/>
  <c r="AF1212" i="24"/>
  <c r="AF1211" i="24"/>
  <c r="AF1210" i="24"/>
  <c r="AF1209" i="24"/>
  <c r="AF1208" i="24"/>
  <c r="AF1207" i="24"/>
  <c r="AF1206" i="24"/>
  <c r="AF1205" i="24"/>
  <c r="AF1204" i="24"/>
  <c r="AF1203" i="24"/>
  <c r="AF1202" i="24"/>
  <c r="AF1201" i="24"/>
  <c r="AF1200" i="24"/>
  <c r="AF1199" i="24"/>
  <c r="AF1198" i="24"/>
  <c r="AF1197" i="24"/>
  <c r="AF1196" i="24"/>
  <c r="AF1195" i="24"/>
  <c r="AF1194" i="24"/>
  <c r="AF1193" i="24"/>
  <c r="AF1192" i="24"/>
  <c r="AF1191" i="24"/>
  <c r="AF1190" i="24"/>
  <c r="AF1189" i="24"/>
  <c r="AF1188" i="24"/>
  <c r="AF1187" i="24"/>
  <c r="AF1186" i="24"/>
  <c r="AF1185" i="24"/>
  <c r="AF1184" i="24"/>
  <c r="AF1183" i="24"/>
  <c r="AF1182" i="24"/>
  <c r="AF1181" i="24"/>
  <c r="AF1180" i="24"/>
  <c r="AF1179" i="24"/>
  <c r="AF1178" i="24"/>
  <c r="AF1177" i="24"/>
  <c r="AF1176" i="24"/>
  <c r="AF1175" i="24"/>
  <c r="AF1174" i="24"/>
  <c r="AF1173" i="24"/>
  <c r="AF1172" i="24"/>
  <c r="AF1171" i="24"/>
  <c r="AF1170" i="24"/>
  <c r="AF1169" i="24"/>
  <c r="AF1168" i="24"/>
  <c r="AF1167" i="24"/>
  <c r="AF1166" i="24"/>
  <c r="AF1165" i="24"/>
  <c r="AF1164" i="24"/>
  <c r="AF1163" i="24"/>
  <c r="AF1162" i="24"/>
  <c r="AF1161" i="24"/>
  <c r="AF1160" i="24"/>
  <c r="AF1159" i="24"/>
  <c r="AF1158" i="24"/>
  <c r="AF1157" i="24"/>
  <c r="AF1156" i="24"/>
  <c r="AF1155" i="24"/>
  <c r="AF1154" i="24"/>
  <c r="AF1153" i="24"/>
  <c r="AF1152" i="24"/>
  <c r="AF1151" i="24"/>
  <c r="AF1150" i="24"/>
  <c r="AF1149" i="24"/>
  <c r="AF1148" i="24"/>
  <c r="AF1147" i="24"/>
  <c r="AF1146" i="24"/>
  <c r="AF1145" i="24"/>
  <c r="AF1144" i="24"/>
  <c r="AF1143" i="24"/>
  <c r="AF1142" i="24"/>
  <c r="AF1141" i="24"/>
  <c r="AF1140" i="24"/>
  <c r="AF1139" i="24"/>
  <c r="AF1138" i="24"/>
  <c r="AF1137" i="24"/>
  <c r="AF1136" i="24"/>
  <c r="AF1135" i="24"/>
  <c r="AF1134" i="24"/>
  <c r="AF1133" i="24"/>
  <c r="AF1132" i="24"/>
  <c r="AF1131" i="24"/>
  <c r="AF1130" i="24"/>
  <c r="AF1129" i="24"/>
  <c r="AF1128" i="24"/>
  <c r="AF1127" i="24"/>
  <c r="AF1126" i="24"/>
  <c r="AF1125" i="24"/>
  <c r="AF1124" i="24"/>
  <c r="AF1123" i="24"/>
  <c r="AF1122" i="24"/>
  <c r="AF1121" i="24"/>
  <c r="AF1120" i="24"/>
  <c r="AF1119" i="24"/>
  <c r="AF1118" i="24"/>
  <c r="AF1117" i="24"/>
  <c r="AF1116" i="24"/>
  <c r="AF1115" i="24"/>
  <c r="AF1114" i="24"/>
  <c r="AF1113" i="24"/>
  <c r="AF1112" i="24"/>
  <c r="AF1111" i="24"/>
  <c r="AF1110" i="24"/>
  <c r="AF1109" i="24"/>
  <c r="AF1108" i="24"/>
  <c r="AF1107" i="24"/>
  <c r="AF1106" i="24"/>
  <c r="AF1105" i="24"/>
  <c r="AF1104" i="24"/>
  <c r="AF1103" i="24"/>
  <c r="AF1102" i="24"/>
  <c r="AF1101" i="24"/>
  <c r="AF1100" i="24"/>
  <c r="AF1099" i="24"/>
  <c r="AF1098" i="24"/>
  <c r="AF1097" i="24"/>
  <c r="AF1096" i="24"/>
  <c r="AF1095" i="24"/>
  <c r="AF1094" i="24"/>
  <c r="AF1093" i="24"/>
  <c r="AF1092" i="24"/>
  <c r="AF1091" i="24"/>
  <c r="AF1090" i="24"/>
  <c r="AF1089" i="24"/>
  <c r="AF1088" i="24"/>
  <c r="AF1087" i="24"/>
  <c r="AF1086" i="24"/>
  <c r="AF1085" i="24"/>
  <c r="AF1084" i="24"/>
  <c r="AF1083" i="24"/>
  <c r="AF1082" i="24"/>
  <c r="AF1081" i="24"/>
  <c r="AF1080" i="24"/>
  <c r="AF1079" i="24"/>
  <c r="AF1078" i="24"/>
  <c r="AF1077" i="24"/>
  <c r="AF1076" i="24"/>
  <c r="AF1075" i="24"/>
  <c r="AF1074" i="24"/>
  <c r="AF1073" i="24"/>
  <c r="AF1072" i="24"/>
  <c r="AF1071" i="24"/>
  <c r="AF1070" i="24"/>
  <c r="AF1069" i="24"/>
  <c r="AF1068" i="24"/>
  <c r="AF1067" i="24"/>
  <c r="AF1066" i="24"/>
  <c r="AF1065" i="24"/>
  <c r="AF1064" i="24"/>
  <c r="AF1063" i="24"/>
  <c r="AF1062" i="24"/>
  <c r="AF1061" i="24"/>
  <c r="AF1060" i="24"/>
  <c r="AF1059" i="24"/>
  <c r="AF1058" i="24"/>
  <c r="AF1057" i="24"/>
  <c r="AF1056" i="24"/>
  <c r="AF1055" i="24"/>
  <c r="AF1054" i="24"/>
  <c r="AF1053" i="24"/>
  <c r="AF1052" i="24"/>
  <c r="AF1051" i="24"/>
  <c r="AF1050" i="24"/>
  <c r="AF1049" i="24"/>
  <c r="AF1048" i="24"/>
  <c r="AF1047" i="24"/>
  <c r="AF1046" i="24"/>
  <c r="AF1045" i="24"/>
  <c r="AF1044" i="24"/>
  <c r="AF1043" i="24"/>
  <c r="AF1042" i="24"/>
  <c r="AF1041" i="24"/>
  <c r="AF1040" i="24"/>
  <c r="AF1039" i="24"/>
  <c r="AF1038" i="24"/>
  <c r="AF1037" i="24"/>
  <c r="AF1036" i="24"/>
  <c r="AF1035" i="24"/>
  <c r="AF1034" i="24"/>
  <c r="AF1033" i="24"/>
  <c r="AF1032" i="24"/>
  <c r="AF1031" i="24"/>
  <c r="AF1030" i="24"/>
  <c r="AF1029" i="24"/>
  <c r="AF1028" i="24"/>
  <c r="AF1027" i="24"/>
  <c r="AF1026" i="24"/>
  <c r="AF1025" i="24"/>
  <c r="AF1024" i="24"/>
  <c r="AF1023" i="24"/>
  <c r="AF1022" i="24"/>
  <c r="AF1021" i="24"/>
  <c r="AF1020" i="24"/>
  <c r="AF1019" i="24"/>
  <c r="AF1018" i="24"/>
  <c r="AF1017" i="24"/>
  <c r="AF1016" i="24"/>
  <c r="AF1015" i="24"/>
  <c r="AF1014" i="24"/>
  <c r="AF1013" i="24"/>
  <c r="AF1012" i="24"/>
  <c r="AF1011" i="24"/>
  <c r="AF1010" i="24"/>
  <c r="AF1009" i="24"/>
  <c r="AF1008" i="24"/>
  <c r="AF1007" i="24"/>
  <c r="AF1006" i="24"/>
  <c r="AF1005" i="24"/>
  <c r="AF1004" i="24"/>
  <c r="AF1003" i="24"/>
  <c r="AF1002" i="24"/>
  <c r="AF1001" i="24"/>
  <c r="AF1000" i="24"/>
  <c r="AF999" i="24"/>
  <c r="AF998" i="24"/>
  <c r="AF997" i="24"/>
  <c r="AF996" i="24"/>
  <c r="AF995" i="24"/>
  <c r="AF994" i="24"/>
  <c r="AF993" i="24"/>
  <c r="AF992" i="24"/>
  <c r="AF991" i="24"/>
  <c r="AF990" i="24"/>
  <c r="AF989" i="24"/>
  <c r="AF988" i="24"/>
  <c r="AF987" i="24"/>
  <c r="AF986" i="24"/>
  <c r="AF985" i="24"/>
  <c r="AF984" i="24"/>
  <c r="AF983" i="24"/>
  <c r="AF982" i="24"/>
  <c r="AF981" i="24"/>
  <c r="AF980" i="24"/>
  <c r="AF979" i="24"/>
  <c r="AF978" i="24"/>
  <c r="AF977" i="24"/>
  <c r="AF976" i="24"/>
  <c r="AF975" i="24"/>
  <c r="AF974" i="24"/>
  <c r="AF973" i="24"/>
  <c r="AF972" i="24"/>
  <c r="AF971" i="24"/>
  <c r="AF970" i="24"/>
  <c r="AF969" i="24"/>
  <c r="AF968" i="24"/>
  <c r="AF967" i="24"/>
  <c r="AF966" i="24"/>
  <c r="AF965" i="24"/>
  <c r="AF964" i="24"/>
  <c r="AF963" i="24"/>
  <c r="AF962" i="24"/>
  <c r="AF961" i="24"/>
  <c r="AF960" i="24"/>
  <c r="AF959" i="24"/>
  <c r="AF958" i="24"/>
  <c r="AF957" i="24"/>
  <c r="AF956" i="24"/>
  <c r="AF955" i="24"/>
  <c r="AF954" i="24"/>
  <c r="AF953" i="24"/>
  <c r="AF952" i="24"/>
  <c r="AF951" i="24"/>
  <c r="AF950" i="24"/>
  <c r="AF949" i="24"/>
  <c r="AF948" i="24"/>
  <c r="AF947" i="24"/>
  <c r="AF946" i="24"/>
  <c r="AF945" i="24"/>
  <c r="AF944" i="24"/>
  <c r="AF943" i="24"/>
  <c r="AF942" i="24"/>
  <c r="AF941" i="24"/>
  <c r="AF940" i="24"/>
  <c r="AF939" i="24"/>
  <c r="AF938" i="24"/>
  <c r="AF937" i="24"/>
  <c r="AF936" i="24"/>
  <c r="AF935" i="24"/>
  <c r="AF934" i="24"/>
  <c r="AF933" i="24"/>
  <c r="AF932" i="24"/>
  <c r="AF931" i="24"/>
  <c r="AF930" i="24"/>
  <c r="AF929" i="24"/>
  <c r="AF928" i="24"/>
  <c r="AF927" i="24"/>
  <c r="AF926" i="24"/>
  <c r="AF925" i="24"/>
  <c r="AF924" i="24"/>
  <c r="AF923" i="24"/>
  <c r="AF922" i="24"/>
  <c r="AF921" i="24"/>
  <c r="AF920" i="24"/>
  <c r="AF919" i="24"/>
  <c r="AF918" i="24"/>
  <c r="AF917" i="24"/>
  <c r="AF916" i="24"/>
  <c r="AF915" i="24"/>
  <c r="AF914" i="24"/>
  <c r="AF913" i="24"/>
  <c r="AF912" i="24"/>
  <c r="AF911" i="24"/>
  <c r="AF910" i="24"/>
  <c r="AF909" i="24"/>
  <c r="AF908" i="24"/>
  <c r="AF907" i="24"/>
  <c r="AF906" i="24"/>
  <c r="AF905" i="24"/>
  <c r="AF904" i="24"/>
  <c r="AF903" i="24"/>
  <c r="AF902" i="24"/>
  <c r="AF901" i="24"/>
  <c r="AF900" i="24"/>
  <c r="AF899" i="24"/>
  <c r="AF898" i="24"/>
  <c r="AF897" i="24"/>
  <c r="AF896" i="24"/>
  <c r="AF895" i="24"/>
  <c r="AF894" i="24"/>
  <c r="AF893" i="24"/>
  <c r="AF892" i="24"/>
  <c r="AF891" i="24"/>
  <c r="AF890" i="24"/>
  <c r="AF889" i="24"/>
  <c r="AF888" i="24"/>
  <c r="AF887" i="24"/>
  <c r="AF886" i="24"/>
  <c r="AF885" i="24"/>
  <c r="AF884" i="24"/>
  <c r="AF883" i="24"/>
  <c r="AF882" i="24"/>
  <c r="AF881" i="24"/>
  <c r="AF880" i="24"/>
  <c r="AF879" i="24"/>
  <c r="AF878" i="24"/>
  <c r="AF877" i="24"/>
  <c r="AF876" i="24"/>
  <c r="AF875" i="24"/>
  <c r="AF874" i="24"/>
  <c r="AF873" i="24"/>
  <c r="AF872" i="24"/>
  <c r="AF871" i="24"/>
  <c r="AF870" i="24"/>
  <c r="AF869" i="24"/>
  <c r="AF868" i="24"/>
  <c r="AF867" i="24"/>
  <c r="AF866" i="24"/>
  <c r="AF865" i="24"/>
  <c r="AF864" i="24"/>
  <c r="AF863" i="24"/>
  <c r="AF862" i="24"/>
  <c r="AF861" i="24"/>
  <c r="AF860" i="24"/>
  <c r="AF859" i="24"/>
  <c r="AF858" i="24"/>
  <c r="AF857" i="24"/>
  <c r="AF856" i="24"/>
  <c r="AF855" i="24"/>
  <c r="AF854" i="24"/>
  <c r="AF853" i="24"/>
  <c r="AF852" i="24"/>
  <c r="AF851" i="24"/>
  <c r="AF850" i="24"/>
  <c r="AF849" i="24"/>
  <c r="AF848" i="24"/>
  <c r="AF847" i="24"/>
  <c r="AF846" i="24"/>
  <c r="AF845" i="24"/>
  <c r="AF844" i="24"/>
  <c r="AF843" i="24"/>
  <c r="AF842" i="24"/>
  <c r="AF841" i="24"/>
  <c r="AF840" i="24"/>
  <c r="AF839" i="24"/>
  <c r="AF838" i="24"/>
  <c r="AF837" i="24"/>
  <c r="AF836" i="24"/>
  <c r="AF835" i="24"/>
  <c r="AF834" i="24"/>
  <c r="AF833" i="24"/>
  <c r="AF832" i="24"/>
  <c r="AF831" i="24"/>
  <c r="AF830" i="24"/>
  <c r="AF829" i="24"/>
  <c r="AF828" i="24"/>
  <c r="AF827" i="24"/>
  <c r="AF826" i="24"/>
  <c r="AF825" i="24"/>
  <c r="AF824" i="24"/>
  <c r="AF823" i="24"/>
  <c r="AF822" i="24"/>
  <c r="AF821" i="24"/>
  <c r="AF820" i="24"/>
  <c r="AF819" i="24"/>
  <c r="AF818" i="24"/>
  <c r="AF817" i="24"/>
  <c r="AF816" i="24"/>
  <c r="AF815" i="24"/>
  <c r="AF814" i="24"/>
  <c r="AF813" i="24"/>
  <c r="AF812" i="24"/>
  <c r="AF811" i="24"/>
  <c r="AF810" i="24"/>
  <c r="AF809" i="24"/>
  <c r="AF808" i="24"/>
  <c r="AF807" i="24"/>
  <c r="AF806" i="24"/>
  <c r="AF805" i="24"/>
  <c r="AF804" i="24"/>
  <c r="AF803" i="24"/>
  <c r="AF802" i="24"/>
  <c r="AF801" i="24"/>
  <c r="AF800" i="24"/>
  <c r="AF799" i="24"/>
  <c r="AF798" i="24"/>
  <c r="AF797" i="24"/>
  <c r="AF796" i="24"/>
  <c r="AF795" i="24"/>
  <c r="AF794" i="24"/>
  <c r="AF793" i="24"/>
  <c r="AF792" i="24"/>
  <c r="AF791" i="24"/>
  <c r="AF790" i="24"/>
  <c r="AF789" i="24"/>
  <c r="AF788" i="24"/>
  <c r="AF787" i="24"/>
  <c r="AF786" i="24"/>
  <c r="AF785" i="24"/>
  <c r="AF784" i="24"/>
  <c r="AF783" i="24"/>
  <c r="AF782" i="24"/>
  <c r="AF781" i="24"/>
  <c r="AF780" i="24"/>
  <c r="AF779" i="24"/>
  <c r="AF778" i="24"/>
  <c r="AF777" i="24"/>
  <c r="AF776" i="24"/>
  <c r="AF775" i="24"/>
  <c r="AF774" i="24"/>
  <c r="AF773" i="24"/>
  <c r="AF772" i="24"/>
  <c r="AF771" i="24"/>
  <c r="AF770" i="24"/>
  <c r="AF769" i="24"/>
  <c r="AF768" i="24"/>
  <c r="AF767" i="24"/>
  <c r="AF766" i="24"/>
  <c r="AF765" i="24"/>
  <c r="AF764" i="24"/>
  <c r="AF763" i="24"/>
  <c r="AF762" i="24"/>
  <c r="AF761" i="24"/>
  <c r="AF760" i="24"/>
  <c r="AF759" i="24"/>
  <c r="AF758" i="24"/>
  <c r="AF757" i="24"/>
  <c r="AF756" i="24"/>
  <c r="AF755" i="24"/>
  <c r="AF754" i="24"/>
  <c r="AF753" i="24"/>
  <c r="AF752" i="24"/>
  <c r="AF751" i="24"/>
  <c r="AF750" i="24"/>
  <c r="AF749" i="24"/>
  <c r="AF748" i="24"/>
  <c r="AF747" i="24"/>
  <c r="AF746" i="24"/>
  <c r="AF745" i="24"/>
  <c r="AF744" i="24"/>
  <c r="AF743" i="24"/>
  <c r="AF742" i="24"/>
  <c r="AF741" i="24"/>
  <c r="AF740" i="24"/>
  <c r="AF739" i="24"/>
  <c r="AF738" i="24"/>
  <c r="AF737" i="24"/>
  <c r="AF736" i="24"/>
  <c r="AF735" i="24"/>
  <c r="AF734" i="24"/>
  <c r="AF733" i="24"/>
  <c r="AF732" i="24"/>
  <c r="AF731" i="24"/>
  <c r="AF730" i="24"/>
  <c r="AF729" i="24"/>
  <c r="AF728" i="24"/>
  <c r="AF727" i="24"/>
  <c r="AF726" i="24"/>
  <c r="AF725" i="24"/>
  <c r="AF724" i="24"/>
  <c r="AF723" i="24"/>
  <c r="AF722" i="24"/>
  <c r="AF721" i="24"/>
  <c r="AF720" i="24"/>
  <c r="AF719" i="24"/>
  <c r="AF718" i="24"/>
  <c r="AF717" i="24"/>
  <c r="AF716" i="24"/>
  <c r="AF715" i="24"/>
  <c r="AF714" i="24"/>
  <c r="AF713" i="24"/>
  <c r="AF712" i="24"/>
  <c r="AF711" i="24"/>
  <c r="AF710" i="24"/>
  <c r="AF709" i="24"/>
  <c r="AF708" i="24"/>
  <c r="AF707" i="24"/>
  <c r="AF706" i="24"/>
  <c r="AF705" i="24"/>
  <c r="AF704" i="24"/>
  <c r="AF703" i="24"/>
  <c r="AF702" i="24"/>
  <c r="AF701" i="24"/>
  <c r="AF700" i="24"/>
  <c r="AF699" i="24"/>
  <c r="AF698" i="24"/>
  <c r="AF697" i="24"/>
  <c r="AF696" i="24"/>
  <c r="AF695" i="24"/>
  <c r="AF694" i="24"/>
  <c r="AF693" i="24"/>
  <c r="AF692" i="24"/>
  <c r="AF691" i="24"/>
  <c r="AF690" i="24"/>
  <c r="AF689" i="24"/>
  <c r="AF688" i="24"/>
  <c r="AF687" i="24"/>
  <c r="AF686" i="24"/>
  <c r="AF685" i="24"/>
  <c r="AF684" i="24"/>
  <c r="AF683" i="24"/>
  <c r="AF682" i="24"/>
  <c r="AF681" i="24"/>
  <c r="AF680" i="24"/>
  <c r="AF679" i="24"/>
  <c r="AF678" i="24"/>
  <c r="AF677" i="24"/>
  <c r="AF676" i="24"/>
  <c r="AF675" i="24"/>
  <c r="AF674" i="24"/>
  <c r="AF673" i="24"/>
  <c r="AF672" i="24"/>
  <c r="AF671" i="24"/>
  <c r="AF670" i="24"/>
  <c r="AF669" i="24"/>
  <c r="AF668" i="24"/>
  <c r="AF667" i="24"/>
  <c r="AF666" i="24"/>
  <c r="AF665" i="24"/>
  <c r="AF664" i="24"/>
  <c r="AF663" i="24"/>
  <c r="AF662" i="24"/>
  <c r="AF661" i="24"/>
  <c r="AF660" i="24"/>
  <c r="AF659" i="24"/>
  <c r="AF658" i="24"/>
  <c r="AF657" i="24"/>
  <c r="AF656" i="24"/>
  <c r="AF655" i="24"/>
  <c r="AF654" i="24"/>
  <c r="AF653" i="24"/>
  <c r="AF652" i="24"/>
  <c r="AF651" i="24"/>
  <c r="AF650" i="24"/>
  <c r="AF649" i="24"/>
  <c r="AF648" i="24"/>
  <c r="AF647" i="24"/>
  <c r="AF646" i="24"/>
  <c r="AF645" i="24"/>
  <c r="AF644" i="24"/>
  <c r="AF643" i="24"/>
  <c r="AF642" i="24"/>
  <c r="AF641" i="24"/>
  <c r="AF640" i="24"/>
  <c r="AF639" i="24"/>
  <c r="AF638" i="24"/>
  <c r="AF637" i="24"/>
  <c r="AF636" i="24"/>
  <c r="AF635" i="24"/>
  <c r="AF634" i="24"/>
  <c r="AF633" i="24"/>
  <c r="AF632" i="24"/>
  <c r="AF631" i="24"/>
  <c r="AF630" i="24"/>
  <c r="AF629" i="24"/>
  <c r="AF628" i="24"/>
  <c r="AF627" i="24"/>
  <c r="AF626" i="24"/>
  <c r="AF625" i="24"/>
  <c r="AF624" i="24"/>
  <c r="AF623" i="24"/>
  <c r="AF622" i="24"/>
  <c r="AF621" i="24"/>
  <c r="AF620" i="24"/>
  <c r="AF619" i="24"/>
  <c r="AF618" i="24"/>
  <c r="AF617" i="24"/>
  <c r="AF616" i="24"/>
  <c r="AF615" i="24"/>
  <c r="AF614" i="24"/>
  <c r="AF613" i="24"/>
  <c r="AF612" i="24"/>
  <c r="AF611" i="24"/>
  <c r="AF610" i="24"/>
  <c r="AF609" i="24"/>
  <c r="AF608" i="24"/>
  <c r="AF607" i="24"/>
  <c r="AF606" i="24"/>
  <c r="AF605" i="24"/>
  <c r="AF604" i="24"/>
  <c r="AF603" i="24"/>
  <c r="AF602" i="24"/>
  <c r="AF601" i="24"/>
  <c r="AF600" i="24"/>
  <c r="AF599" i="24"/>
  <c r="AF598" i="24"/>
  <c r="AF597" i="24"/>
  <c r="AF596" i="24"/>
  <c r="AF595" i="24"/>
  <c r="AF594" i="24"/>
  <c r="AF593" i="24"/>
  <c r="AF592" i="24"/>
  <c r="AF591" i="24"/>
  <c r="AF590" i="24"/>
  <c r="AF589" i="24"/>
  <c r="AF588" i="24"/>
  <c r="AF587" i="24"/>
  <c r="AF586" i="24"/>
  <c r="AF585" i="24"/>
  <c r="AF584" i="24"/>
  <c r="AF583" i="24"/>
  <c r="AF582" i="24"/>
  <c r="AF581" i="24"/>
  <c r="AF580" i="24"/>
  <c r="AF579" i="24"/>
  <c r="AF578" i="24"/>
  <c r="AF577" i="24"/>
  <c r="AF576" i="24"/>
  <c r="AF575" i="24"/>
  <c r="AF574" i="24"/>
  <c r="AF573" i="24"/>
  <c r="AF572" i="24"/>
  <c r="AF571" i="24"/>
  <c r="AF570" i="24"/>
  <c r="AF569" i="24"/>
  <c r="AF568" i="24"/>
  <c r="AF567" i="24"/>
  <c r="AF566" i="24"/>
  <c r="AF565" i="24"/>
  <c r="AF564" i="24"/>
  <c r="AF563" i="24"/>
  <c r="AF562" i="24"/>
  <c r="AF561" i="24"/>
  <c r="AF560" i="24"/>
  <c r="AF559" i="24"/>
  <c r="AF558" i="24"/>
  <c r="AF557" i="24"/>
  <c r="AF556" i="24"/>
  <c r="AF555" i="24"/>
  <c r="AF554" i="24"/>
  <c r="AF553" i="24"/>
  <c r="AF552" i="24"/>
  <c r="AF551" i="24"/>
  <c r="AF550" i="24"/>
  <c r="AF549" i="24"/>
  <c r="AF548" i="24"/>
  <c r="AF547" i="24"/>
  <c r="AF546" i="24"/>
  <c r="AF545" i="24"/>
  <c r="AF544" i="24"/>
  <c r="AF543" i="24"/>
  <c r="AF542" i="24"/>
  <c r="AF541" i="24"/>
  <c r="AF540" i="24"/>
  <c r="AF539" i="24"/>
  <c r="AF538" i="24"/>
  <c r="AF537" i="24"/>
  <c r="AF536" i="24"/>
  <c r="AF535" i="24"/>
  <c r="AF534" i="24"/>
  <c r="AF533" i="24"/>
  <c r="AF532" i="24"/>
  <c r="AF531" i="24"/>
  <c r="AF530" i="24"/>
  <c r="AF529" i="24"/>
  <c r="AF528" i="24"/>
  <c r="AF527" i="24"/>
  <c r="AF526" i="24"/>
  <c r="AF525" i="24"/>
  <c r="AF524" i="24"/>
  <c r="AF523" i="24"/>
  <c r="AF522" i="24"/>
  <c r="AF521" i="24"/>
  <c r="AF520" i="24"/>
  <c r="AF519" i="24"/>
  <c r="AF518" i="24"/>
  <c r="AF517" i="24"/>
  <c r="AF516" i="24"/>
  <c r="AF515" i="24"/>
  <c r="AF514" i="24"/>
  <c r="AF513" i="24"/>
  <c r="AF512" i="24"/>
  <c r="AF511" i="24"/>
  <c r="AF510" i="24"/>
  <c r="AF509" i="24"/>
  <c r="AF508" i="24"/>
  <c r="AF507" i="24"/>
  <c r="AF506" i="24"/>
  <c r="AF505" i="24"/>
  <c r="AF504" i="24"/>
  <c r="AF503" i="24"/>
  <c r="AF502" i="24"/>
  <c r="AF501" i="24"/>
  <c r="AF500" i="24"/>
  <c r="AF499" i="24"/>
  <c r="AF498" i="24"/>
  <c r="AF497" i="24"/>
  <c r="AF496" i="24"/>
  <c r="AF495" i="24"/>
  <c r="AF494" i="24"/>
  <c r="AF493" i="24"/>
  <c r="AF492" i="24"/>
  <c r="AF491" i="24"/>
  <c r="AF490" i="24"/>
  <c r="AF489" i="24"/>
  <c r="AF488" i="24"/>
  <c r="AF487" i="24"/>
  <c r="AF486" i="24"/>
  <c r="AF485" i="24"/>
  <c r="AF484" i="24"/>
  <c r="AF483" i="24"/>
  <c r="AF482" i="24"/>
  <c r="AF481" i="24"/>
  <c r="AF480" i="24"/>
  <c r="AF479" i="24"/>
  <c r="AF478" i="24"/>
  <c r="AF477" i="24"/>
  <c r="AF476" i="24"/>
  <c r="AF475" i="24"/>
  <c r="AF474" i="24"/>
  <c r="AF473" i="24"/>
  <c r="AF472" i="24"/>
  <c r="AF471" i="24"/>
  <c r="AF470" i="24"/>
  <c r="AF469" i="24"/>
  <c r="AF468" i="24"/>
  <c r="AF467" i="24"/>
  <c r="AF466" i="24"/>
  <c r="AF465" i="24"/>
  <c r="AF464" i="24"/>
  <c r="AF463" i="24"/>
  <c r="AF462" i="24"/>
  <c r="AF461" i="24"/>
  <c r="AF460" i="24"/>
  <c r="AF459" i="24"/>
  <c r="AF458" i="24"/>
  <c r="AF457" i="24"/>
  <c r="AF456" i="24"/>
  <c r="AF455" i="24"/>
  <c r="AF454" i="24"/>
  <c r="AF453" i="24"/>
  <c r="AF452" i="24"/>
  <c r="AF451" i="24"/>
  <c r="AF450" i="24"/>
  <c r="AF449" i="24"/>
  <c r="AF448" i="24"/>
  <c r="AF447" i="24"/>
  <c r="AF446" i="24"/>
  <c r="AF445" i="24"/>
  <c r="AF444" i="24"/>
  <c r="AF443" i="24"/>
  <c r="AF442" i="24"/>
  <c r="AF441" i="24"/>
  <c r="AF440" i="24"/>
  <c r="AF439" i="24"/>
  <c r="AF438" i="24"/>
  <c r="AF437" i="24"/>
  <c r="AF436" i="24"/>
  <c r="AF435" i="24"/>
  <c r="AF434" i="24"/>
  <c r="AF433" i="24"/>
  <c r="AF432" i="24"/>
  <c r="AF431" i="24"/>
  <c r="AF430" i="24"/>
  <c r="AF429" i="24"/>
  <c r="AF428" i="24"/>
  <c r="AF427" i="24"/>
  <c r="AF426" i="24"/>
  <c r="AF425" i="24"/>
  <c r="AF424" i="24"/>
  <c r="AF423" i="24"/>
  <c r="AF422" i="24"/>
  <c r="AF421" i="24"/>
  <c r="AF420" i="24"/>
  <c r="AF419" i="24"/>
  <c r="AF418" i="24"/>
  <c r="AF417" i="24"/>
  <c r="AF416" i="24"/>
  <c r="AF415" i="24"/>
  <c r="AF414" i="24"/>
  <c r="AF413" i="24"/>
  <c r="AF412" i="24"/>
  <c r="AF411" i="24"/>
  <c r="AF410" i="24"/>
  <c r="AF409" i="24"/>
  <c r="AF408" i="24"/>
  <c r="AF407" i="24"/>
  <c r="AF406" i="24"/>
  <c r="AF405" i="24"/>
  <c r="AF404" i="24"/>
  <c r="AF403" i="24"/>
  <c r="AF402" i="24"/>
  <c r="AF401" i="24"/>
  <c r="AF400" i="24"/>
  <c r="AF399" i="24"/>
  <c r="AF398" i="24"/>
  <c r="AF397" i="24"/>
  <c r="AF396" i="24"/>
  <c r="AF395" i="24"/>
  <c r="AF394" i="24"/>
  <c r="AF393" i="24"/>
  <c r="AF392" i="24"/>
  <c r="AF391" i="24"/>
  <c r="AF390" i="24"/>
  <c r="AF389" i="24"/>
  <c r="AF388" i="24"/>
  <c r="AF387" i="24"/>
  <c r="AF386" i="24"/>
  <c r="AF385" i="24"/>
  <c r="AF384" i="24"/>
  <c r="AF383" i="24"/>
  <c r="AF382" i="24"/>
  <c r="AF381" i="24"/>
  <c r="AF380" i="24"/>
  <c r="AF379" i="24"/>
  <c r="AF378" i="24"/>
  <c r="AF377" i="24"/>
  <c r="AF376" i="24"/>
  <c r="AF375" i="24"/>
  <c r="AF374" i="24"/>
  <c r="AF373" i="24"/>
  <c r="AF372" i="24"/>
  <c r="AF371" i="24"/>
  <c r="AF370" i="24"/>
  <c r="AF369" i="24"/>
  <c r="AF368" i="24"/>
  <c r="AF367" i="24"/>
  <c r="AF366" i="24"/>
  <c r="AF365" i="24"/>
  <c r="AF364" i="24"/>
  <c r="AF363" i="24"/>
  <c r="AF362" i="24"/>
  <c r="AF361" i="24"/>
  <c r="AF360" i="24"/>
  <c r="AF359" i="24"/>
  <c r="AF358" i="24"/>
  <c r="AF357" i="24"/>
  <c r="AF356" i="24"/>
  <c r="AF355" i="24"/>
  <c r="AF354" i="24"/>
  <c r="AF353" i="24"/>
  <c r="AF352" i="24"/>
  <c r="AF351" i="24"/>
  <c r="AF350" i="24"/>
  <c r="AF349" i="24"/>
  <c r="AF348" i="24"/>
  <c r="AF347" i="24"/>
  <c r="AF346" i="24"/>
  <c r="AF345" i="24"/>
  <c r="AF344" i="24"/>
  <c r="AF343" i="24"/>
  <c r="AF342" i="24"/>
  <c r="AF341" i="24"/>
  <c r="AF340" i="24"/>
  <c r="AF339" i="24"/>
  <c r="AF338" i="24"/>
  <c r="AF337" i="24"/>
  <c r="AF336" i="24"/>
  <c r="AF335" i="24"/>
  <c r="AF334" i="24"/>
  <c r="AF333" i="24"/>
  <c r="AF332" i="24"/>
  <c r="AF331" i="24"/>
  <c r="AF330" i="24"/>
  <c r="AF329" i="24"/>
  <c r="AF328" i="24"/>
  <c r="AF327" i="24"/>
  <c r="AF326" i="24"/>
  <c r="AF325" i="24"/>
  <c r="AF324" i="24"/>
  <c r="AF323" i="24"/>
  <c r="AF322" i="24"/>
  <c r="AF321" i="24"/>
  <c r="AF320" i="24"/>
  <c r="AF319" i="24"/>
  <c r="AF318" i="24"/>
  <c r="AF317" i="24"/>
  <c r="AF316" i="24"/>
  <c r="AF315" i="24"/>
  <c r="AF314" i="24"/>
  <c r="AF313" i="24"/>
  <c r="AF312" i="24"/>
  <c r="AF311" i="24"/>
  <c r="AF310" i="24"/>
  <c r="AF309" i="24"/>
  <c r="AF308" i="24"/>
  <c r="AF307" i="24"/>
  <c r="AF306" i="24"/>
  <c r="AF305" i="24"/>
  <c r="AF304" i="24"/>
  <c r="AF303" i="24"/>
  <c r="AF302" i="24"/>
  <c r="AF301" i="24"/>
  <c r="AF300" i="24"/>
  <c r="AF299" i="24"/>
  <c r="AF298" i="24"/>
  <c r="AF297" i="24"/>
  <c r="AF296" i="24"/>
  <c r="AF295" i="24"/>
  <c r="AF294" i="24"/>
  <c r="AF293" i="24"/>
  <c r="AF292" i="24"/>
  <c r="AF291" i="24"/>
  <c r="AF290" i="24"/>
  <c r="AF289" i="24"/>
  <c r="AF288" i="24"/>
  <c r="AF287" i="24"/>
  <c r="AF286" i="24"/>
  <c r="AF285" i="24"/>
  <c r="AF284" i="24"/>
  <c r="AF283" i="24"/>
  <c r="AF282" i="24"/>
  <c r="AF281" i="24"/>
  <c r="AF280" i="24"/>
  <c r="AF279" i="24"/>
  <c r="AF278" i="24"/>
  <c r="AF277" i="24"/>
  <c r="AF276" i="24"/>
  <c r="AF275" i="24"/>
  <c r="AF274" i="24"/>
  <c r="AF273" i="24"/>
  <c r="AF272" i="24"/>
  <c r="AF271" i="24"/>
  <c r="AF270" i="24"/>
  <c r="AF269" i="24"/>
  <c r="AF268" i="24"/>
  <c r="AF267" i="24"/>
  <c r="AF266" i="24"/>
  <c r="AF265" i="24"/>
  <c r="AF264" i="24"/>
  <c r="AF263" i="24"/>
  <c r="AF262" i="24"/>
  <c r="AF261" i="24"/>
  <c r="AF260" i="24"/>
  <c r="AF259" i="24"/>
  <c r="AF258" i="24"/>
  <c r="AF257" i="24"/>
  <c r="AF256" i="24"/>
  <c r="AF255" i="24"/>
  <c r="AF254" i="24"/>
  <c r="AF253" i="24"/>
  <c r="AF252" i="24"/>
  <c r="AF251" i="24"/>
  <c r="AF250" i="24"/>
  <c r="AF249" i="24"/>
  <c r="AF248" i="24"/>
  <c r="AF247" i="24"/>
  <c r="AF246" i="24"/>
  <c r="AF245" i="24"/>
  <c r="AF244" i="24"/>
  <c r="AF243" i="24"/>
  <c r="AF242" i="24"/>
  <c r="AF241" i="24"/>
  <c r="AF240" i="24"/>
  <c r="AF239" i="24"/>
  <c r="AF238" i="24"/>
  <c r="AF237" i="24"/>
  <c r="AF236" i="24"/>
  <c r="AF235" i="24"/>
  <c r="AF234" i="24"/>
  <c r="AF233" i="24"/>
  <c r="AF232" i="24"/>
  <c r="AF231" i="24"/>
  <c r="AF230" i="24"/>
  <c r="AF229" i="24"/>
  <c r="AF228" i="24"/>
  <c r="AF227" i="24"/>
  <c r="AF226" i="24"/>
  <c r="AF225" i="24"/>
  <c r="AF224" i="24"/>
  <c r="AF223" i="24"/>
  <c r="AF222" i="24"/>
  <c r="AF221" i="24"/>
  <c r="AF220" i="24"/>
  <c r="AF219" i="24"/>
  <c r="AF218" i="24"/>
  <c r="AF217" i="24"/>
  <c r="AF216" i="24"/>
  <c r="AF215" i="24"/>
  <c r="AF214" i="24"/>
  <c r="AF213" i="24"/>
  <c r="AF212" i="24"/>
  <c r="AF211" i="24"/>
  <c r="AF210" i="24"/>
  <c r="AF209" i="24"/>
  <c r="AF208" i="24"/>
  <c r="AF207" i="24"/>
  <c r="AF206" i="24"/>
  <c r="AF205" i="24"/>
  <c r="AF204" i="24"/>
  <c r="AF203" i="24"/>
  <c r="AF202" i="24"/>
  <c r="AF201" i="24"/>
  <c r="AF200" i="24"/>
  <c r="AF199" i="24"/>
  <c r="AF198" i="24"/>
  <c r="AF197" i="24"/>
  <c r="AF196" i="24"/>
  <c r="AF195" i="24"/>
  <c r="AF194" i="24"/>
  <c r="AF193" i="24"/>
  <c r="AF192" i="24"/>
  <c r="AF191" i="24"/>
  <c r="AF190" i="24"/>
  <c r="AF189" i="24"/>
  <c r="AF188" i="24"/>
  <c r="AF187" i="24"/>
  <c r="AF186" i="24"/>
  <c r="AF185" i="24"/>
  <c r="AF184" i="24"/>
  <c r="AF183" i="24"/>
  <c r="AF182" i="24"/>
  <c r="AF181" i="24"/>
  <c r="AF180" i="24"/>
  <c r="AF179" i="24"/>
  <c r="AF178" i="24"/>
  <c r="AF177" i="24"/>
  <c r="AF176" i="24"/>
  <c r="AF175" i="24"/>
  <c r="AF174" i="24"/>
  <c r="AF173" i="24"/>
  <c r="AF172" i="24"/>
  <c r="AF171" i="24"/>
  <c r="AF170" i="24"/>
  <c r="AF169" i="24"/>
  <c r="AF168" i="24"/>
  <c r="AF167" i="24"/>
  <c r="AF166" i="24"/>
  <c r="AF165" i="24"/>
  <c r="AF164" i="24"/>
  <c r="AF163" i="24"/>
  <c r="AF162" i="24"/>
  <c r="AF161" i="24"/>
  <c r="AF160" i="24"/>
  <c r="AF159" i="24"/>
  <c r="AF158" i="24"/>
  <c r="AF157" i="24"/>
  <c r="AF156" i="24"/>
  <c r="AF155" i="24"/>
  <c r="AF154" i="24"/>
  <c r="AF153" i="24"/>
  <c r="AF152" i="24"/>
  <c r="AF151" i="24"/>
  <c r="AF150" i="24"/>
  <c r="AF149" i="24"/>
  <c r="AF148" i="24"/>
  <c r="AF147" i="24"/>
  <c r="AF146" i="24"/>
  <c r="AF145" i="24"/>
  <c r="AF144" i="24"/>
  <c r="AF143" i="24"/>
  <c r="AF142" i="24"/>
  <c r="AF141" i="24"/>
  <c r="AF140" i="24"/>
  <c r="AF139" i="24"/>
  <c r="AF138" i="24"/>
  <c r="AF137" i="24"/>
  <c r="AF136" i="24"/>
  <c r="AF135" i="24"/>
  <c r="AF134" i="24"/>
  <c r="AF133" i="24"/>
  <c r="AF132" i="24"/>
  <c r="AF131" i="24"/>
  <c r="AF130" i="24"/>
  <c r="AF129" i="24"/>
  <c r="AF128" i="24"/>
  <c r="AF127" i="24"/>
  <c r="AF126" i="24"/>
  <c r="AF125" i="24"/>
  <c r="AF124" i="24"/>
  <c r="AF123" i="24"/>
  <c r="AF122" i="24"/>
  <c r="AF121" i="24"/>
  <c r="AF120" i="24"/>
  <c r="AF119" i="24"/>
  <c r="AF118" i="24"/>
  <c r="AF117" i="24"/>
  <c r="AF116" i="24"/>
  <c r="AF115" i="24"/>
  <c r="AF114" i="24"/>
  <c r="AF113" i="24"/>
  <c r="AF112" i="24"/>
  <c r="AF111" i="24"/>
  <c r="AF110" i="24"/>
  <c r="AF109" i="24"/>
  <c r="AF108" i="24"/>
  <c r="AF107" i="24"/>
  <c r="AF106" i="24"/>
  <c r="AF105" i="24"/>
  <c r="AF104" i="24"/>
  <c r="AF103" i="24"/>
  <c r="AF102" i="24"/>
  <c r="AF101" i="24"/>
  <c r="AF100" i="24"/>
  <c r="AF99" i="24"/>
  <c r="AF98" i="24"/>
  <c r="AF97" i="24"/>
  <c r="AF96" i="24"/>
  <c r="AF95" i="24"/>
  <c r="AF94" i="24"/>
  <c r="AF93" i="24"/>
  <c r="AF92" i="24"/>
  <c r="AF91" i="24"/>
  <c r="AF90" i="24"/>
  <c r="AF89" i="24"/>
  <c r="AF88" i="24"/>
  <c r="AF87" i="24"/>
  <c r="AF86" i="24"/>
  <c r="AF85" i="24"/>
  <c r="AF84" i="24"/>
  <c r="AF83" i="24"/>
  <c r="AF82" i="24"/>
  <c r="AF81" i="24"/>
  <c r="AF80" i="24"/>
  <c r="AF79" i="24"/>
  <c r="AF78" i="24"/>
  <c r="AF77" i="24"/>
  <c r="AF76" i="24"/>
  <c r="AF75" i="24"/>
  <c r="AF74" i="24"/>
  <c r="AF73" i="24"/>
  <c r="AF72" i="24"/>
  <c r="AF71" i="24"/>
  <c r="AF70" i="24"/>
  <c r="AF69" i="24"/>
  <c r="AF68" i="24"/>
  <c r="AF67" i="24"/>
  <c r="AF66" i="24"/>
  <c r="AF65" i="24"/>
  <c r="AF64" i="24"/>
  <c r="AF63" i="24"/>
  <c r="AF62" i="24"/>
  <c r="AF61" i="24"/>
  <c r="AF60" i="24"/>
  <c r="AF59" i="24"/>
  <c r="AF58" i="24"/>
  <c r="AF57" i="24"/>
  <c r="AF56" i="24"/>
  <c r="AF55" i="24"/>
  <c r="AF54" i="24"/>
  <c r="AF53" i="24"/>
  <c r="AF52" i="24"/>
  <c r="AF51" i="24"/>
  <c r="AF50" i="24"/>
  <c r="AF49" i="24"/>
  <c r="AF48" i="24"/>
  <c r="AF47" i="24"/>
  <c r="AF46" i="24"/>
  <c r="AF45" i="24"/>
  <c r="AF44" i="24"/>
  <c r="AF43" i="24"/>
  <c r="AF42" i="24"/>
  <c r="AF41" i="24"/>
  <c r="AF40" i="24"/>
  <c r="AF39" i="24"/>
  <c r="AF38" i="24"/>
  <c r="AF37" i="24"/>
  <c r="AF36" i="24"/>
  <c r="AF35" i="24"/>
  <c r="AF34" i="24"/>
  <c r="AF33" i="24"/>
  <c r="AF32" i="24"/>
  <c r="AF31" i="24"/>
  <c r="AF30" i="24"/>
  <c r="AF29" i="24"/>
  <c r="AF28" i="24"/>
  <c r="AF27" i="24"/>
  <c r="AF26" i="24"/>
  <c r="AF25" i="24"/>
  <c r="AF24" i="24"/>
  <c r="AF23" i="24"/>
  <c r="AF22" i="24"/>
  <c r="AF21" i="24"/>
  <c r="AF20" i="24"/>
  <c r="AF19" i="24"/>
  <c r="AF18" i="24"/>
  <c r="AF17" i="24"/>
  <c r="AF16" i="24"/>
  <c r="AF15" i="24"/>
  <c r="AF14" i="24"/>
  <c r="AF13" i="24"/>
  <c r="AF12" i="24"/>
  <c r="AF11" i="24"/>
  <c r="AF10" i="24"/>
  <c r="AF9" i="24"/>
  <c r="AF8" i="24"/>
  <c r="AF7" i="24"/>
  <c r="AA2635" i="24"/>
  <c r="AA2634" i="24"/>
  <c r="AA2633" i="24"/>
  <c r="AA2632" i="24"/>
  <c r="AA2631" i="24"/>
  <c r="AA2630" i="24"/>
  <c r="AA2629" i="24"/>
  <c r="AA2628" i="24"/>
  <c r="AA2627" i="24"/>
  <c r="AA2626" i="24"/>
  <c r="AA2625" i="24"/>
  <c r="AA2624" i="24"/>
  <c r="AA2623" i="24"/>
  <c r="AA2622" i="24"/>
  <c r="AA2621" i="24"/>
  <c r="AA2620" i="24"/>
  <c r="AA2619" i="24"/>
  <c r="AA2618" i="24"/>
  <c r="AA2617" i="24"/>
  <c r="AA2616" i="24"/>
  <c r="AA2615" i="24"/>
  <c r="AA2614" i="24"/>
  <c r="AA2613" i="24"/>
  <c r="AA2612" i="24"/>
  <c r="AA2611" i="24"/>
  <c r="AA2610" i="24"/>
  <c r="AA2609" i="24"/>
  <c r="AA2608" i="24"/>
  <c r="AA2607" i="24"/>
  <c r="AA2606" i="24"/>
  <c r="AA2605" i="24"/>
  <c r="AA2604" i="24"/>
  <c r="AA2603" i="24"/>
  <c r="AA2602" i="24"/>
  <c r="AA2601" i="24"/>
  <c r="AA2600" i="24"/>
  <c r="AA2599" i="24"/>
  <c r="AA2598" i="24"/>
  <c r="AA2597" i="24"/>
  <c r="AA2596" i="24"/>
  <c r="AA2595" i="24"/>
  <c r="AA2594" i="24"/>
  <c r="AA2593" i="24"/>
  <c r="AA2592" i="24"/>
  <c r="AA2591" i="24"/>
  <c r="AA2590" i="24"/>
  <c r="AA2589" i="24"/>
  <c r="AA2588" i="24"/>
  <c r="AA2587" i="24"/>
  <c r="AA2586" i="24"/>
  <c r="AA2585" i="24"/>
  <c r="AA2584" i="24"/>
  <c r="AA2583" i="24"/>
  <c r="AA2582" i="24"/>
  <c r="AA2581" i="24"/>
  <c r="AA2580" i="24"/>
  <c r="AA2579" i="24"/>
  <c r="AA2578" i="24"/>
  <c r="AA2577" i="24"/>
  <c r="AA2576" i="24"/>
  <c r="AA2575" i="24"/>
  <c r="AA2574" i="24"/>
  <c r="AA2573" i="24"/>
  <c r="AA2571" i="24"/>
  <c r="AA2570" i="24"/>
  <c r="AA2569" i="24"/>
  <c r="AA2568" i="24"/>
  <c r="AA2567" i="24"/>
  <c r="AA2566" i="24"/>
  <c r="AA2565" i="24"/>
  <c r="AA2564" i="24"/>
  <c r="AA2563" i="24"/>
  <c r="AA2562" i="24"/>
  <c r="AA2561" i="24"/>
  <c r="AA2560" i="24"/>
  <c r="AA2559" i="24"/>
  <c r="AA2558" i="24"/>
  <c r="AA2557" i="24"/>
  <c r="AA2556" i="24"/>
  <c r="AA2555" i="24"/>
  <c r="AA2554" i="24"/>
  <c r="AA2553" i="24"/>
  <c r="AA2552" i="24"/>
  <c r="AA2551" i="24"/>
  <c r="AA2550" i="24"/>
  <c r="AA2549" i="24"/>
  <c r="AA2548" i="24"/>
  <c r="AA2547" i="24"/>
  <c r="AA2546" i="24"/>
  <c r="AA2545" i="24"/>
  <c r="AA2544" i="24"/>
  <c r="AA2543" i="24"/>
  <c r="AA2542" i="24"/>
  <c r="AA2541" i="24"/>
  <c r="AA2540" i="24"/>
  <c r="AA2539" i="24"/>
  <c r="AA2538" i="24"/>
  <c r="AA2537" i="24"/>
  <c r="AA2536" i="24"/>
  <c r="AA2535" i="24"/>
  <c r="AA2534" i="24"/>
  <c r="AA2533" i="24"/>
  <c r="AA2532" i="24"/>
  <c r="AA2531" i="24"/>
  <c r="AA2530" i="24"/>
  <c r="AA2529" i="24"/>
  <c r="AA2528" i="24"/>
  <c r="AA2527" i="24"/>
  <c r="AA2526" i="24"/>
  <c r="AA2525" i="24"/>
  <c r="AA2524" i="24"/>
  <c r="AA2523" i="24"/>
  <c r="AA2522" i="24"/>
  <c r="AA2521" i="24"/>
  <c r="AA2520" i="24"/>
  <c r="AA2519" i="24"/>
  <c r="AA2518" i="24"/>
  <c r="AA2517" i="24"/>
  <c r="AA2516" i="24"/>
  <c r="AA2515" i="24"/>
  <c r="AA2514" i="24"/>
  <c r="AA2513" i="24"/>
  <c r="AA2512" i="24"/>
  <c r="AA2511" i="24"/>
  <c r="AA2510" i="24"/>
  <c r="AA2509" i="24"/>
  <c r="AA2508" i="24"/>
  <c r="AA2507" i="24"/>
  <c r="AA2506" i="24"/>
  <c r="AA2505" i="24"/>
  <c r="AA2504" i="24"/>
  <c r="AA2503" i="24"/>
  <c r="AA2502" i="24"/>
  <c r="AA2501" i="24"/>
  <c r="AA2500" i="24"/>
  <c r="AA2499" i="24"/>
  <c r="AA2498" i="24"/>
  <c r="AA2497" i="24"/>
  <c r="AA2496" i="24"/>
  <c r="AA2495" i="24"/>
  <c r="AA2494" i="24"/>
  <c r="AA2493" i="24"/>
  <c r="AA2492" i="24"/>
  <c r="AA2491" i="24"/>
  <c r="AA2490" i="24"/>
  <c r="AA2489" i="24"/>
  <c r="AA2488" i="24"/>
  <c r="AA2487" i="24"/>
  <c r="AA2486" i="24"/>
  <c r="AA2485" i="24"/>
  <c r="AA2484" i="24"/>
  <c r="AA2483" i="24"/>
  <c r="AA2482" i="24"/>
  <c r="AA2481" i="24"/>
  <c r="AA2480" i="24"/>
  <c r="AA2479" i="24"/>
  <c r="AA2478" i="24"/>
  <c r="AA2477" i="24"/>
  <c r="AA2476" i="24"/>
  <c r="AA2475" i="24"/>
  <c r="AA2474" i="24"/>
  <c r="AA2473" i="24"/>
  <c r="AA2472" i="24"/>
  <c r="AA2471" i="24"/>
  <c r="AA2470" i="24"/>
  <c r="AA2469" i="24"/>
  <c r="AA2468" i="24"/>
  <c r="AA2467" i="24"/>
  <c r="AA2466" i="24"/>
  <c r="AA2465" i="24"/>
  <c r="AA2464" i="24"/>
  <c r="AA2463" i="24"/>
  <c r="AA2462" i="24"/>
  <c r="AA2461" i="24"/>
  <c r="AA2460" i="24"/>
  <c r="AA2459" i="24"/>
  <c r="AA2458" i="24"/>
  <c r="AA2457" i="24"/>
  <c r="AA2456" i="24"/>
  <c r="AA2455" i="24"/>
  <c r="AA2454" i="24"/>
  <c r="AA2453" i="24"/>
  <c r="AA2452" i="24"/>
  <c r="AA2451" i="24"/>
  <c r="AA2450" i="24"/>
  <c r="AA2449" i="24"/>
  <c r="AA2448" i="24"/>
  <c r="AA2447" i="24"/>
  <c r="AA2446" i="24"/>
  <c r="AA2445" i="24"/>
  <c r="AA2444" i="24"/>
  <c r="AA2443" i="24"/>
  <c r="AA2442" i="24"/>
  <c r="AA2441" i="24"/>
  <c r="AA2440" i="24"/>
  <c r="AA2439" i="24"/>
  <c r="AA2438" i="24"/>
  <c r="AA2437" i="24"/>
  <c r="AA2436" i="24"/>
  <c r="AA2435" i="24"/>
  <c r="AA2434" i="24"/>
  <c r="AA2433" i="24"/>
  <c r="AA2432" i="24"/>
  <c r="AA2431" i="24"/>
  <c r="AA2430" i="24"/>
  <c r="AA2429" i="24"/>
  <c r="AA2428" i="24"/>
  <c r="AA2427" i="24"/>
  <c r="AA2426" i="24"/>
  <c r="AA2425" i="24"/>
  <c r="AA2424" i="24"/>
  <c r="AA2423" i="24"/>
  <c r="AA2422" i="24"/>
  <c r="AA2421" i="24"/>
  <c r="AA2420" i="24"/>
  <c r="AA2419" i="24"/>
  <c r="AA2418" i="24"/>
  <c r="AA2417" i="24"/>
  <c r="AA2416" i="24"/>
  <c r="AA2415" i="24"/>
  <c r="AA2414" i="24"/>
  <c r="AA2413" i="24"/>
  <c r="AA2412" i="24"/>
  <c r="AA2411" i="24"/>
  <c r="AA2410" i="24"/>
  <c r="AA2409" i="24"/>
  <c r="AA2408" i="24"/>
  <c r="AA2407" i="24"/>
  <c r="AA2406" i="24"/>
  <c r="AA2405" i="24"/>
  <c r="AA2404" i="24"/>
  <c r="AA2403" i="24"/>
  <c r="AA2402" i="24"/>
  <c r="AA2401" i="24"/>
  <c r="AA2400" i="24"/>
  <c r="AA2399" i="24"/>
  <c r="AA2398" i="24"/>
  <c r="AA2397" i="24"/>
  <c r="AA2396" i="24"/>
  <c r="AA2395" i="24"/>
  <c r="AA2394" i="24"/>
  <c r="AA2393" i="24"/>
  <c r="AA2392" i="24"/>
  <c r="AA2391" i="24"/>
  <c r="AA2390" i="24"/>
  <c r="AA2389" i="24"/>
  <c r="AA2388" i="24"/>
  <c r="AA2387" i="24"/>
  <c r="AA2386" i="24"/>
  <c r="AA2385" i="24"/>
  <c r="AA2384" i="24"/>
  <c r="AA2383" i="24"/>
  <c r="AA2382" i="24"/>
  <c r="AA2381" i="24"/>
  <c r="AA2380" i="24"/>
  <c r="AA2379" i="24"/>
  <c r="AA2378" i="24"/>
  <c r="AA2377" i="24"/>
  <c r="AA2376" i="24"/>
  <c r="AA2375" i="24"/>
  <c r="AA2374" i="24"/>
  <c r="AA2373" i="24"/>
  <c r="AA2372" i="24"/>
  <c r="AA2371" i="24"/>
  <c r="AA2370" i="24"/>
  <c r="AA2369" i="24"/>
  <c r="AA2368" i="24"/>
  <c r="AA2367" i="24"/>
  <c r="AA2366" i="24"/>
  <c r="AA2365" i="24"/>
  <c r="AA2364" i="24"/>
  <c r="AA2363" i="24"/>
  <c r="AA2362" i="24"/>
  <c r="AA2361" i="24"/>
  <c r="AA2360" i="24"/>
  <c r="AA2359" i="24"/>
  <c r="AA2358" i="24"/>
  <c r="AA2357" i="24"/>
  <c r="AA2356" i="24"/>
  <c r="AA2355" i="24"/>
  <c r="AA2354" i="24"/>
  <c r="AA2353" i="24"/>
  <c r="AA2352" i="24"/>
  <c r="AA2351" i="24"/>
  <c r="AA2350" i="24"/>
  <c r="AA2349" i="24"/>
  <c r="AA2348" i="24"/>
  <c r="AA2347" i="24"/>
  <c r="AA2346" i="24"/>
  <c r="AA2344" i="24"/>
  <c r="AA2343" i="24"/>
  <c r="AA2342" i="24"/>
  <c r="AA2341" i="24"/>
  <c r="AA2340" i="24"/>
  <c r="AA2339" i="24"/>
  <c r="AA2338" i="24"/>
  <c r="AA2337" i="24"/>
  <c r="AA2336" i="24"/>
  <c r="AA2335" i="24"/>
  <c r="AA2334" i="24"/>
  <c r="AA2333" i="24"/>
  <c r="AA2332" i="24"/>
  <c r="AA2331" i="24"/>
  <c r="AA2330" i="24"/>
  <c r="AA2329" i="24"/>
  <c r="AA2328" i="24"/>
  <c r="AA2327" i="24"/>
  <c r="AA2326" i="24"/>
  <c r="AA2325" i="24"/>
  <c r="AA2324" i="24"/>
  <c r="AA2323" i="24"/>
  <c r="AA2322" i="24"/>
  <c r="AA2321" i="24"/>
  <c r="AA2320" i="24"/>
  <c r="AA2319" i="24"/>
  <c r="AA2318" i="24"/>
  <c r="AA2317" i="24"/>
  <c r="AA2316" i="24"/>
  <c r="AA2315" i="24"/>
  <c r="AA2314" i="24"/>
  <c r="AA2313" i="24"/>
  <c r="AA2311" i="24"/>
  <c r="AA2310" i="24"/>
  <c r="AA2309" i="24"/>
  <c r="AA2308" i="24"/>
  <c r="AA2307" i="24"/>
  <c r="AA2306" i="24"/>
  <c r="AA2305" i="24"/>
  <c r="AA2304" i="24"/>
  <c r="AA2303" i="24"/>
  <c r="AA2302" i="24"/>
  <c r="AA2301" i="24"/>
  <c r="AA2300" i="24"/>
  <c r="AA2299" i="24"/>
  <c r="AA2298" i="24"/>
  <c r="AA2297" i="24"/>
  <c r="AA2296" i="24"/>
  <c r="AA2295" i="24"/>
  <c r="AA2294" i="24"/>
  <c r="AA2293" i="24"/>
  <c r="AA2292" i="24"/>
  <c r="AA2291" i="24"/>
  <c r="AA2290" i="24"/>
  <c r="AA2289" i="24"/>
  <c r="AA2288" i="24"/>
  <c r="AA2287" i="24"/>
  <c r="AA2286" i="24"/>
  <c r="AA2285" i="24"/>
  <c r="AA2284" i="24"/>
  <c r="AA2283" i="24"/>
  <c r="AA2282" i="24"/>
  <c r="AA2281" i="24"/>
  <c r="AA2280" i="24"/>
  <c r="AA2278" i="24"/>
  <c r="AA2277" i="24"/>
  <c r="AA2276" i="24"/>
  <c r="AA2275" i="24"/>
  <c r="AA2274" i="24"/>
  <c r="AA2273" i="24"/>
  <c r="AA2272" i="24"/>
  <c r="AA2271" i="24"/>
  <c r="AA2270" i="24"/>
  <c r="AA2269" i="24"/>
  <c r="AA2268" i="24"/>
  <c r="AA2267" i="24"/>
  <c r="AA2266" i="24"/>
  <c r="AA2265" i="24"/>
  <c r="AA2264" i="24"/>
  <c r="AA2263" i="24"/>
  <c r="AA2262" i="24"/>
  <c r="AA2261" i="24"/>
  <c r="AA2260" i="24"/>
  <c r="AA2259" i="24"/>
  <c r="AA2258" i="24"/>
  <c r="AA2257" i="24"/>
  <c r="AA2256" i="24"/>
  <c r="AA2255" i="24"/>
  <c r="AA2254" i="24"/>
  <c r="AA2253" i="24"/>
  <c r="AA2252" i="24"/>
  <c r="AA2251" i="24"/>
  <c r="AA2250" i="24"/>
  <c r="AA2249" i="24"/>
  <c r="AA2248" i="24"/>
  <c r="AA2247" i="24"/>
  <c r="AA2246" i="24"/>
  <c r="AA2245" i="24"/>
  <c r="AA2244" i="24"/>
  <c r="AA2243" i="24"/>
  <c r="AA2242" i="24"/>
  <c r="AA2241" i="24"/>
  <c r="AA2240" i="24"/>
  <c r="AA2239" i="24"/>
  <c r="AA2238" i="24"/>
  <c r="AA2237" i="24"/>
  <c r="AA2236" i="24"/>
  <c r="AA2235" i="24"/>
  <c r="AA2234" i="24"/>
  <c r="AA2233" i="24"/>
  <c r="AA2232" i="24"/>
  <c r="AA2231" i="24"/>
  <c r="AA2230" i="24"/>
  <c r="AA2229" i="24"/>
  <c r="AA2228" i="24"/>
  <c r="AA2227" i="24"/>
  <c r="AA2226" i="24"/>
  <c r="AA2225" i="24"/>
  <c r="AA2224" i="24"/>
  <c r="AA2223" i="24"/>
  <c r="AA2222" i="24"/>
  <c r="AA2221" i="24"/>
  <c r="AA2220" i="24"/>
  <c r="AA2219" i="24"/>
  <c r="AA2218" i="24"/>
  <c r="AA2217" i="24"/>
  <c r="AA2216" i="24"/>
  <c r="AA2215" i="24"/>
  <c r="AA2214" i="24"/>
  <c r="AA2213" i="24"/>
  <c r="AA2212" i="24"/>
  <c r="AA2211" i="24"/>
  <c r="AA2210" i="24"/>
  <c r="AA2209" i="24"/>
  <c r="AA2208" i="24"/>
  <c r="AA2207" i="24"/>
  <c r="AA2206" i="24"/>
  <c r="AA2205" i="24"/>
  <c r="AA2204" i="24"/>
  <c r="AA2203" i="24"/>
  <c r="AA2202" i="24"/>
  <c r="AA2201" i="24"/>
  <c r="AA2200" i="24"/>
  <c r="AA2199" i="24"/>
  <c r="AA2198" i="24"/>
  <c r="AA2197" i="24"/>
  <c r="AA2196" i="24"/>
  <c r="AA2195" i="24"/>
  <c r="AA2194" i="24"/>
  <c r="AA2193" i="24"/>
  <c r="AA2192" i="24"/>
  <c r="AA2191" i="24"/>
  <c r="AA2190" i="24"/>
  <c r="AA2189" i="24"/>
  <c r="AA2188" i="24"/>
  <c r="AA2187" i="24"/>
  <c r="AA2186" i="24"/>
  <c r="AA2185" i="24"/>
  <c r="AA2184" i="24"/>
  <c r="AA2183" i="24"/>
  <c r="AA2182" i="24"/>
  <c r="AA2181" i="24"/>
  <c r="AA2180" i="24"/>
  <c r="AA2179" i="24"/>
  <c r="AA2178" i="24"/>
  <c r="AA2177" i="24"/>
  <c r="AA2176" i="24"/>
  <c r="AA2175" i="24"/>
  <c r="AA2174" i="24"/>
  <c r="AA2173" i="24"/>
  <c r="AA2172" i="24"/>
  <c r="AA2171" i="24"/>
  <c r="AA2170" i="24"/>
  <c r="AA2169" i="24"/>
  <c r="AA2168" i="24"/>
  <c r="AA2167" i="24"/>
  <c r="AA2166" i="24"/>
  <c r="AA2165" i="24"/>
  <c r="AA2164" i="24"/>
  <c r="AA2163" i="24"/>
  <c r="AA2162" i="24"/>
  <c r="AA2161" i="24"/>
  <c r="AA2160" i="24"/>
  <c r="AA2159" i="24"/>
  <c r="AA2158" i="24"/>
  <c r="AA2157" i="24"/>
  <c r="AA2156" i="24"/>
  <c r="AA2155" i="24"/>
  <c r="AA2154" i="24"/>
  <c r="AA2153" i="24"/>
  <c r="AA2152" i="24"/>
  <c r="AA2151" i="24"/>
  <c r="AA2150" i="24"/>
  <c r="AA2149" i="24"/>
  <c r="AA2148" i="24"/>
  <c r="AA2147" i="24"/>
  <c r="AA2146" i="24"/>
  <c r="AA2145" i="24"/>
  <c r="AA2144" i="24"/>
  <c r="AA2143" i="24"/>
  <c r="AA2142" i="24"/>
  <c r="AA2141" i="24"/>
  <c r="AA2140" i="24"/>
  <c r="AA2139" i="24"/>
  <c r="AA2138" i="24"/>
  <c r="AA2137" i="24"/>
  <c r="AA2136" i="24"/>
  <c r="AA2135" i="24"/>
  <c r="AA2134" i="24"/>
  <c r="AA2133" i="24"/>
  <c r="AA2132" i="24"/>
  <c r="AA2131" i="24"/>
  <c r="AA2130" i="24"/>
  <c r="AA2129" i="24"/>
  <c r="AA2128" i="24"/>
  <c r="AA2127" i="24"/>
  <c r="AA2126" i="24"/>
  <c r="AA2125" i="24"/>
  <c r="AA2124" i="24"/>
  <c r="AA2123" i="24"/>
  <c r="AA2122" i="24"/>
  <c r="AA2121" i="24"/>
  <c r="AA2120" i="24"/>
  <c r="AA2119" i="24"/>
  <c r="AA2118" i="24"/>
  <c r="AA2117" i="24"/>
  <c r="AA2116" i="24"/>
  <c r="AA2115" i="24"/>
  <c r="AA2114" i="24"/>
  <c r="AA2113" i="24"/>
  <c r="AA2112" i="24"/>
  <c r="AA2111" i="24"/>
  <c r="AA2110" i="24"/>
  <c r="AA2109" i="24"/>
  <c r="AA2108" i="24"/>
  <c r="AA2107" i="24"/>
  <c r="AA2106" i="24"/>
  <c r="AA2105" i="24"/>
  <c r="AA2104" i="24"/>
  <c r="AA2103" i="24"/>
  <c r="AA2102" i="24"/>
  <c r="AA2101" i="24"/>
  <c r="AA2100" i="24"/>
  <c r="AA2099" i="24"/>
  <c r="AA2098" i="24"/>
  <c r="AA2097" i="24"/>
  <c r="AA2096" i="24"/>
  <c r="AA2095" i="24"/>
  <c r="AA2094" i="24"/>
  <c r="AA2093" i="24"/>
  <c r="AA2092" i="24"/>
  <c r="AA2091" i="24"/>
  <c r="AA2090" i="24"/>
  <c r="AA2089" i="24"/>
  <c r="AA2088" i="24"/>
  <c r="AA2087" i="24"/>
  <c r="AA2086" i="24"/>
  <c r="AA2085" i="24"/>
  <c r="AA2084" i="24"/>
  <c r="AA2083" i="24"/>
  <c r="AA2082" i="24"/>
  <c r="AA2081" i="24"/>
  <c r="AA2080" i="24"/>
  <c r="AA2079" i="24"/>
  <c r="AA2078" i="24"/>
  <c r="AA2077" i="24"/>
  <c r="AA2076" i="24"/>
  <c r="AA2075" i="24"/>
  <c r="AA2074" i="24"/>
  <c r="AA2073" i="24"/>
  <c r="AA2072" i="24"/>
  <c r="AA2071" i="24"/>
  <c r="AA2070" i="24"/>
  <c r="AA2069" i="24"/>
  <c r="AA2068" i="24"/>
  <c r="AA2067" i="24"/>
  <c r="AA2066" i="24"/>
  <c r="AA2065" i="24"/>
  <c r="AA2064" i="24"/>
  <c r="AA2063" i="24"/>
  <c r="AA2062" i="24"/>
  <c r="AA2061" i="24"/>
  <c r="AA2060" i="24"/>
  <c r="AA2059" i="24"/>
  <c r="AA2058" i="24"/>
  <c r="AA2057" i="24"/>
  <c r="AA2056" i="24"/>
  <c r="AA2055" i="24"/>
  <c r="AA2054" i="24"/>
  <c r="AA2053" i="24"/>
  <c r="AA2052" i="24"/>
  <c r="AA2051" i="24"/>
  <c r="AA2050" i="24"/>
  <c r="AA2049" i="24"/>
  <c r="AA2048" i="24"/>
  <c r="AA2047" i="24"/>
  <c r="AA2046" i="24"/>
  <c r="AA2045" i="24"/>
  <c r="AA2044" i="24"/>
  <c r="AA2043" i="24"/>
  <c r="AA2042" i="24"/>
  <c r="AA2041" i="24"/>
  <c r="AA2040" i="24"/>
  <c r="AA2039" i="24"/>
  <c r="AA2038" i="24"/>
  <c r="AA2037" i="24"/>
  <c r="AA2036" i="24"/>
  <c r="AA2035" i="24"/>
  <c r="AA2034" i="24"/>
  <c r="AA2033" i="24"/>
  <c r="AA2032" i="24"/>
  <c r="AA2031" i="24"/>
  <c r="AA2030" i="24"/>
  <c r="AA2029" i="24"/>
  <c r="AA2028" i="24"/>
  <c r="AA2027" i="24"/>
  <c r="AA2026" i="24"/>
  <c r="AA2025" i="24"/>
  <c r="AA2024" i="24"/>
  <c r="AA2023" i="24"/>
  <c r="AA2022" i="24"/>
  <c r="AA2021" i="24"/>
  <c r="AA2020" i="24"/>
  <c r="AA2019" i="24"/>
  <c r="AA2018" i="24"/>
  <c r="AA2017" i="24"/>
  <c r="AA2016" i="24"/>
  <c r="AA2015" i="24"/>
  <c r="AA2014" i="24"/>
  <c r="AA2013" i="24"/>
  <c r="AA2012" i="24"/>
  <c r="AA2011" i="24"/>
  <c r="AA2010" i="24"/>
  <c r="AA2009" i="24"/>
  <c r="AA2008" i="24"/>
  <c r="AA2007" i="24"/>
  <c r="AA2006" i="24"/>
  <c r="AA2005" i="24"/>
  <c r="AA2004" i="24"/>
  <c r="AA2003" i="24"/>
  <c r="AA2002" i="24"/>
  <c r="AA2001" i="24"/>
  <c r="AA2000" i="24"/>
  <c r="AA1999" i="24"/>
  <c r="AA1998" i="24"/>
  <c r="AA1997" i="24"/>
  <c r="AA1996" i="24"/>
  <c r="AA1995" i="24"/>
  <c r="AA1994" i="24"/>
  <c r="AA1993" i="24"/>
  <c r="AA1992" i="24"/>
  <c r="AA1991" i="24"/>
  <c r="AA1990" i="24"/>
  <c r="AA1989" i="24"/>
  <c r="AA1988" i="24"/>
  <c r="AA1987" i="24"/>
  <c r="AA1986" i="24"/>
  <c r="AA1985" i="24"/>
  <c r="AA1984" i="24"/>
  <c r="AA1983" i="24"/>
  <c r="AA1982" i="24"/>
  <c r="AA1981" i="24"/>
  <c r="AA1980" i="24"/>
  <c r="AA1979" i="24"/>
  <c r="AA1978" i="24"/>
  <c r="AA1977" i="24"/>
  <c r="AA1976" i="24"/>
  <c r="AA1975" i="24"/>
  <c r="AA1974" i="24"/>
  <c r="AA1973" i="24"/>
  <c r="AA1972" i="24"/>
  <c r="AA1971" i="24"/>
  <c r="AA1970" i="24"/>
  <c r="AA1969" i="24"/>
  <c r="AA1968" i="24"/>
  <c r="AA1967" i="24"/>
  <c r="AA1966" i="24"/>
  <c r="AA1965" i="24"/>
  <c r="AA1964" i="24"/>
  <c r="AA1963" i="24"/>
  <c r="AA1962" i="24"/>
  <c r="AA1961" i="24"/>
  <c r="AA1960" i="24"/>
  <c r="AA1959" i="24"/>
  <c r="AA1958" i="24"/>
  <c r="AA1957" i="24"/>
  <c r="AA1956" i="24"/>
  <c r="AA1955" i="24"/>
  <c r="AA1954" i="24"/>
  <c r="AA1953" i="24"/>
  <c r="AA1952" i="24"/>
  <c r="AA1951" i="24"/>
  <c r="AA1950" i="24"/>
  <c r="AA1949" i="24"/>
  <c r="AA1948" i="24"/>
  <c r="AA1947" i="24"/>
  <c r="AA1946" i="24"/>
  <c r="AA1945" i="24"/>
  <c r="AA1944" i="24"/>
  <c r="AA1943" i="24"/>
  <c r="AA1942" i="24"/>
  <c r="AA1941" i="24"/>
  <c r="AA1940" i="24"/>
  <c r="AA1939" i="24"/>
  <c r="AA1938" i="24"/>
  <c r="AA1937" i="24"/>
  <c r="AA1936" i="24"/>
  <c r="AA1935" i="24"/>
  <c r="AA1934" i="24"/>
  <c r="AA1933" i="24"/>
  <c r="AA1932" i="24"/>
  <c r="AA1931" i="24"/>
  <c r="AA1930" i="24"/>
  <c r="AA1929" i="24"/>
  <c r="AA1928" i="24"/>
  <c r="AA1927" i="24"/>
  <c r="AA1926" i="24"/>
  <c r="AA1925" i="24"/>
  <c r="AA1924" i="24"/>
  <c r="AA1923" i="24"/>
  <c r="AA1922" i="24"/>
  <c r="AA1921" i="24"/>
  <c r="AA1920" i="24"/>
  <c r="AA1919" i="24"/>
  <c r="AA1918" i="24"/>
  <c r="AA1917" i="24"/>
  <c r="AA1916" i="24"/>
  <c r="AA1915" i="24"/>
  <c r="AA1914" i="24"/>
  <c r="AA1913" i="24"/>
  <c r="AA1912" i="24"/>
  <c r="AA1911" i="24"/>
  <c r="AA1910" i="24"/>
  <c r="AA1909" i="24"/>
  <c r="AA1908" i="24"/>
  <c r="AA1907" i="24"/>
  <c r="AA1906" i="24"/>
  <c r="AA1905" i="24"/>
  <c r="AA1904" i="24"/>
  <c r="AA1903" i="24"/>
  <c r="AA1902" i="24"/>
  <c r="AA1901" i="24"/>
  <c r="AA1900" i="24"/>
  <c r="AA1899" i="24"/>
  <c r="AA1898" i="24"/>
  <c r="AA1897" i="24"/>
  <c r="AA1896" i="24"/>
  <c r="AA1895" i="24"/>
  <c r="AA1894" i="24"/>
  <c r="AA1893" i="24"/>
  <c r="AA1892" i="24"/>
  <c r="AA1891" i="24"/>
  <c r="AA1890" i="24"/>
  <c r="AA1889" i="24"/>
  <c r="AA1888" i="24"/>
  <c r="AA1887" i="24"/>
  <c r="AA1886" i="24"/>
  <c r="AA1885" i="24"/>
  <c r="AA1884" i="24"/>
  <c r="AA1883" i="24"/>
  <c r="AA1882" i="24"/>
  <c r="AA1881" i="24"/>
  <c r="AA1880" i="24"/>
  <c r="AA1879" i="24"/>
  <c r="AA1878" i="24"/>
  <c r="AA1877" i="24"/>
  <c r="AA1876" i="24"/>
  <c r="AA1875" i="24"/>
  <c r="AA1874" i="24"/>
  <c r="AA1873" i="24"/>
  <c r="AA1872" i="24"/>
  <c r="AA1871" i="24"/>
  <c r="AA1870" i="24"/>
  <c r="AA1869" i="24"/>
  <c r="AA1868" i="24"/>
  <c r="AA1867" i="24"/>
  <c r="AA1866" i="24"/>
  <c r="AA1865" i="24"/>
  <c r="AA1864" i="24"/>
  <c r="AA1863" i="24"/>
  <c r="AA1862" i="24"/>
  <c r="AA1861" i="24"/>
  <c r="AA1860" i="24"/>
  <c r="AA1859" i="24"/>
  <c r="AA1858" i="24"/>
  <c r="AA1857" i="24"/>
  <c r="AA1856" i="24"/>
  <c r="AA1855" i="24"/>
  <c r="AA1854" i="24"/>
  <c r="AA1853" i="24"/>
  <c r="AA1852" i="24"/>
  <c r="AA1851" i="24"/>
  <c r="AA1850" i="24"/>
  <c r="AA1849" i="24"/>
  <c r="AA1848" i="24"/>
  <c r="AA1847" i="24"/>
  <c r="AA1846" i="24"/>
  <c r="AA1845" i="24"/>
  <c r="AA1844" i="24"/>
  <c r="AA1843" i="24"/>
  <c r="AA1842" i="24"/>
  <c r="AA1841" i="24"/>
  <c r="AA1840" i="24"/>
  <c r="AA1839" i="24"/>
  <c r="AA1838" i="24"/>
  <c r="AA1837" i="24"/>
  <c r="AA1836" i="24"/>
  <c r="AA1835" i="24"/>
  <c r="AA1834" i="24"/>
  <c r="AA1833" i="24"/>
  <c r="AA1832" i="24"/>
  <c r="AA1831" i="24"/>
  <c r="AA1830" i="24"/>
  <c r="AA1829" i="24"/>
  <c r="AA1828" i="24"/>
  <c r="AA1827" i="24"/>
  <c r="AA1826" i="24"/>
  <c r="AA1825" i="24"/>
  <c r="AA1824" i="24"/>
  <c r="AA1823" i="24"/>
  <c r="AA1822" i="24"/>
  <c r="AA1821" i="24"/>
  <c r="AA1820" i="24"/>
  <c r="AA1819" i="24"/>
  <c r="AA1818" i="24"/>
  <c r="AA1817" i="24"/>
  <c r="AA1816" i="24"/>
  <c r="AA1815" i="24"/>
  <c r="AA1814" i="24"/>
  <c r="AA1813" i="24"/>
  <c r="AA1812" i="24"/>
  <c r="AA1811" i="24"/>
  <c r="AA1810" i="24"/>
  <c r="AA1809" i="24"/>
  <c r="AA1808" i="24"/>
  <c r="AA1807" i="24"/>
  <c r="AA1806" i="24"/>
  <c r="AA1805" i="24"/>
  <c r="AA1804" i="24"/>
  <c r="AA1803" i="24"/>
  <c r="AA1802" i="24"/>
  <c r="AA1801" i="24"/>
  <c r="AA1800" i="24"/>
  <c r="AA1799" i="24"/>
  <c r="AA1798" i="24"/>
  <c r="AA1797" i="24"/>
  <c r="AA1796" i="24"/>
  <c r="AA1795" i="24"/>
  <c r="AA1794" i="24"/>
  <c r="AA1793" i="24"/>
  <c r="AA1792" i="24"/>
  <c r="AA1791" i="24"/>
  <c r="AA1790" i="24"/>
  <c r="AA1789" i="24"/>
  <c r="AA1788" i="24"/>
  <c r="AA1787" i="24"/>
  <c r="AA1786" i="24"/>
  <c r="AA1785" i="24"/>
  <c r="AA1784" i="24"/>
  <c r="AA1783" i="24"/>
  <c r="AA1782" i="24"/>
  <c r="AA1781" i="24"/>
  <c r="AA1780" i="24"/>
  <c r="AA1779" i="24"/>
  <c r="AA1778" i="24"/>
  <c r="AA1777" i="24"/>
  <c r="AA1776" i="24"/>
  <c r="AA1775" i="24"/>
  <c r="AA1774" i="24"/>
  <c r="AA1773" i="24"/>
  <c r="AA1772" i="24"/>
  <c r="AA1771" i="24"/>
  <c r="AA1770" i="24"/>
  <c r="AA1769" i="24"/>
  <c r="AA1768" i="24"/>
  <c r="AA1767" i="24"/>
  <c r="AA1766" i="24"/>
  <c r="AA1765" i="24"/>
  <c r="AA1764" i="24"/>
  <c r="AA1763" i="24"/>
  <c r="AA1762" i="24"/>
  <c r="AA1761" i="24"/>
  <c r="AA1760" i="24"/>
  <c r="AA1759" i="24"/>
  <c r="AA1758" i="24"/>
  <c r="AA1757" i="24"/>
  <c r="AA1756" i="24"/>
  <c r="AA1755" i="24"/>
  <c r="AA1754" i="24"/>
  <c r="AA1753" i="24"/>
  <c r="AA1752" i="24"/>
  <c r="AA1751" i="24"/>
  <c r="AA1750" i="24"/>
  <c r="AA1749" i="24"/>
  <c r="AA1748" i="24"/>
  <c r="AA1747" i="24"/>
  <c r="AA1746" i="24"/>
  <c r="AA1745" i="24"/>
  <c r="AA1744" i="24"/>
  <c r="AA1743" i="24"/>
  <c r="AA1742" i="24"/>
  <c r="AA1741" i="24"/>
  <c r="AA1740" i="24"/>
  <c r="AA1739" i="24"/>
  <c r="AA1738" i="24"/>
  <c r="AA1737" i="24"/>
  <c r="AA1736" i="24"/>
  <c r="AA1735" i="24"/>
  <c r="AA1734" i="24"/>
  <c r="AA1733" i="24"/>
  <c r="AA1732" i="24"/>
  <c r="AA1731" i="24"/>
  <c r="AA1730" i="24"/>
  <c r="AA1729" i="24"/>
  <c r="AA1728" i="24"/>
  <c r="AA1727" i="24"/>
  <c r="AA1726" i="24"/>
  <c r="AA1725" i="24"/>
  <c r="AA1724" i="24"/>
  <c r="AA1723" i="24"/>
  <c r="AA1722" i="24"/>
  <c r="AA1721" i="24"/>
  <c r="AA1720" i="24"/>
  <c r="AA1719" i="24"/>
  <c r="AA1718" i="24"/>
  <c r="AA1717" i="24"/>
  <c r="AA1716" i="24"/>
  <c r="AA1715" i="24"/>
  <c r="AA1714" i="24"/>
  <c r="AA1713" i="24"/>
  <c r="AA1712" i="24"/>
  <c r="AA1711" i="24"/>
  <c r="AA1710" i="24"/>
  <c r="AA1709" i="24"/>
  <c r="AA1708" i="24"/>
  <c r="AA1707" i="24"/>
  <c r="AA1706" i="24"/>
  <c r="AA1705" i="24"/>
  <c r="AA1704" i="24"/>
  <c r="AA1703" i="24"/>
  <c r="AA1702" i="24"/>
  <c r="AA1701" i="24"/>
  <c r="AA1700" i="24"/>
  <c r="AA1699" i="24"/>
  <c r="AA1698" i="24"/>
  <c r="AA1697" i="24"/>
  <c r="AA1696" i="24"/>
  <c r="AA1695" i="24"/>
  <c r="AA1694" i="24"/>
  <c r="AA1693" i="24"/>
  <c r="AA1692" i="24"/>
  <c r="AA1691" i="24"/>
  <c r="AA1690" i="24"/>
  <c r="AA1689" i="24"/>
  <c r="AA1688" i="24"/>
  <c r="AA1687" i="24"/>
  <c r="AA1686" i="24"/>
  <c r="AA1685" i="24"/>
  <c r="AA1684" i="24"/>
  <c r="AA1683" i="24"/>
  <c r="AA1682" i="24"/>
  <c r="AA1681" i="24"/>
  <c r="AA1680" i="24"/>
  <c r="AA1679" i="24"/>
  <c r="AA1678" i="24"/>
  <c r="AA1677" i="24"/>
  <c r="AA1676" i="24"/>
  <c r="AA1675" i="24"/>
  <c r="AA1674" i="24"/>
  <c r="AA1673" i="24"/>
  <c r="AA1672" i="24"/>
  <c r="AA1671" i="24"/>
  <c r="AA1670" i="24"/>
  <c r="AA1669" i="24"/>
  <c r="AA1668" i="24"/>
  <c r="AA1667" i="24"/>
  <c r="AA1666" i="24"/>
  <c r="AA1665" i="24"/>
  <c r="AA1664" i="24"/>
  <c r="AA1663" i="24"/>
  <c r="AA1662" i="24"/>
  <c r="AA1661" i="24"/>
  <c r="AA1660" i="24"/>
  <c r="AA1659" i="24"/>
  <c r="AA1658" i="24"/>
  <c r="AA1657" i="24"/>
  <c r="AA1656" i="24"/>
  <c r="AA1655" i="24"/>
  <c r="AA1654" i="24"/>
  <c r="AA1653" i="24"/>
  <c r="AA1652" i="24"/>
  <c r="AA1651" i="24"/>
  <c r="AA1650" i="24"/>
  <c r="AA1649" i="24"/>
  <c r="AA1648" i="24"/>
  <c r="AA1647" i="24"/>
  <c r="AA1646" i="24"/>
  <c r="AA1645" i="24"/>
  <c r="AA1644" i="24"/>
  <c r="AA1643" i="24"/>
  <c r="AA1642" i="24"/>
  <c r="AA1641" i="24"/>
  <c r="AA1640" i="24"/>
  <c r="AA1639" i="24"/>
  <c r="AA1638" i="24"/>
  <c r="AA1637" i="24"/>
  <c r="AA1636" i="24"/>
  <c r="AA1635" i="24"/>
  <c r="AA1634" i="24"/>
  <c r="AA1633" i="24"/>
  <c r="AA1632" i="24"/>
  <c r="AA1631" i="24"/>
  <c r="AA1630" i="24"/>
  <c r="AA1629" i="24"/>
  <c r="AA1628" i="24"/>
  <c r="AA1627" i="24"/>
  <c r="AA1626" i="24"/>
  <c r="AA1625" i="24"/>
  <c r="AA1624" i="24"/>
  <c r="AA1623" i="24"/>
  <c r="AA1622" i="24"/>
  <c r="AA1621" i="24"/>
  <c r="AA1620" i="24"/>
  <c r="AA1619" i="24"/>
  <c r="AA1618" i="24"/>
  <c r="AA1617" i="24"/>
  <c r="AA1616" i="24"/>
  <c r="AA1615" i="24"/>
  <c r="AA1614" i="24"/>
  <c r="AA1613" i="24"/>
  <c r="AA1612" i="24"/>
  <c r="AA1611" i="24"/>
  <c r="AA1610" i="24"/>
  <c r="AA1609" i="24"/>
  <c r="AA1608" i="24"/>
  <c r="AA1607" i="24"/>
  <c r="AA1606" i="24"/>
  <c r="AA1605" i="24"/>
  <c r="AA1604" i="24"/>
  <c r="AA1603" i="24"/>
  <c r="AA1602" i="24"/>
  <c r="AA1601" i="24"/>
  <c r="AA1600" i="24"/>
  <c r="AA1599" i="24"/>
  <c r="AA1598" i="24"/>
  <c r="AA1597" i="24"/>
  <c r="AA1596" i="24"/>
  <c r="AA1595" i="24"/>
  <c r="AA1594" i="24"/>
  <c r="AA1593" i="24"/>
  <c r="AA1592" i="24"/>
  <c r="AA1591" i="24"/>
  <c r="AA1590" i="24"/>
  <c r="AA1589" i="24"/>
  <c r="AA1588" i="24"/>
  <c r="AA1587" i="24"/>
  <c r="AA1586" i="24"/>
  <c r="AA1585" i="24"/>
  <c r="AA1584" i="24"/>
  <c r="AA1583" i="24"/>
  <c r="AA1582" i="24"/>
  <c r="AA1581" i="24"/>
  <c r="AA1580" i="24"/>
  <c r="AA1579" i="24"/>
  <c r="AA1578" i="24"/>
  <c r="AA1577" i="24"/>
  <c r="AA1576" i="24"/>
  <c r="AA1575" i="24"/>
  <c r="AA1574" i="24"/>
  <c r="AA1573" i="24"/>
  <c r="AA1572" i="24"/>
  <c r="AA1571" i="24"/>
  <c r="AA1570" i="24"/>
  <c r="AA1569" i="24"/>
  <c r="AA1568" i="24"/>
  <c r="AA1567" i="24"/>
  <c r="AA1566" i="24"/>
  <c r="AA1565" i="24"/>
  <c r="AA1564" i="24"/>
  <c r="AA1563" i="24"/>
  <c r="AA1562" i="24"/>
  <c r="AA1561" i="24"/>
  <c r="AA1560" i="24"/>
  <c r="AA1559" i="24"/>
  <c r="AA1558" i="24"/>
  <c r="AA1557" i="24"/>
  <c r="AA1556" i="24"/>
  <c r="AA1555" i="24"/>
  <c r="AA1554" i="24"/>
  <c r="AA1553" i="24"/>
  <c r="AA1552" i="24"/>
  <c r="AA1551" i="24"/>
  <c r="AA1550" i="24"/>
  <c r="AA1549" i="24"/>
  <c r="AA1548" i="24"/>
  <c r="AA1547" i="24"/>
  <c r="AA1546" i="24"/>
  <c r="AA1545" i="24"/>
  <c r="AA1544" i="24"/>
  <c r="AA1543" i="24"/>
  <c r="AA1542" i="24"/>
  <c r="AA1541" i="24"/>
  <c r="AA1540" i="24"/>
  <c r="AA1539" i="24"/>
  <c r="AA1538" i="24"/>
  <c r="AA1537" i="24"/>
  <c r="AA1536" i="24"/>
  <c r="AA1535" i="24"/>
  <c r="AA1534" i="24"/>
  <c r="AA1533" i="24"/>
  <c r="AA1532" i="24"/>
  <c r="AA1531" i="24"/>
  <c r="AA1530" i="24"/>
  <c r="AA1529" i="24"/>
  <c r="AA1528" i="24"/>
  <c r="AA1527" i="24"/>
  <c r="AA1526" i="24"/>
  <c r="AA1525" i="24"/>
  <c r="AA1524" i="24"/>
  <c r="AA1523" i="24"/>
  <c r="AA1522" i="24"/>
  <c r="AA1521" i="24"/>
  <c r="AA1520" i="24"/>
  <c r="AA1519" i="24"/>
  <c r="AA1518" i="24"/>
  <c r="AA1517" i="24"/>
  <c r="AA1516" i="24"/>
  <c r="AA1515" i="24"/>
  <c r="AA1514" i="24"/>
  <c r="AA1513" i="24"/>
  <c r="AA1512" i="24"/>
  <c r="AA1511" i="24"/>
  <c r="AA1510" i="24"/>
  <c r="AA1509" i="24"/>
  <c r="AA1508" i="24"/>
  <c r="AA1507" i="24"/>
  <c r="AA1506" i="24"/>
  <c r="AA1505" i="24"/>
  <c r="AA1504" i="24"/>
  <c r="AA1503" i="24"/>
  <c r="AA1502" i="24"/>
  <c r="AA1501" i="24"/>
  <c r="AA1500" i="24"/>
  <c r="AA1499" i="24"/>
  <c r="AA1498" i="24"/>
  <c r="AA1497" i="24"/>
  <c r="AA1496" i="24"/>
  <c r="AA1495" i="24"/>
  <c r="AA1494" i="24"/>
  <c r="AA1493" i="24"/>
  <c r="AA1492" i="24"/>
  <c r="AA1491" i="24"/>
  <c r="AA1490" i="24"/>
  <c r="AA1489" i="24"/>
  <c r="AA1488" i="24"/>
  <c r="AA1487" i="24"/>
  <c r="AA1486" i="24"/>
  <c r="AA1485" i="24"/>
  <c r="AA1484" i="24"/>
  <c r="AA1483" i="24"/>
  <c r="AA1482" i="24"/>
  <c r="AA1481" i="24"/>
  <c r="AA1480" i="24"/>
  <c r="AA1479" i="24"/>
  <c r="AA1478" i="24"/>
  <c r="AA1477" i="24"/>
  <c r="AA1476" i="24"/>
  <c r="AA1475" i="24"/>
  <c r="AA1474" i="24"/>
  <c r="AA1473" i="24"/>
  <c r="AA1472" i="24"/>
  <c r="AA1471" i="24"/>
  <c r="AA1470" i="24"/>
  <c r="AA1469" i="24"/>
  <c r="AA1468" i="24"/>
  <c r="AA1467" i="24"/>
  <c r="AA1466" i="24"/>
  <c r="AA1465" i="24"/>
  <c r="AA1464" i="24"/>
  <c r="AA1463" i="24"/>
  <c r="AA1462" i="24"/>
  <c r="AA1461" i="24"/>
  <c r="AA1460" i="24"/>
  <c r="AA1459" i="24"/>
  <c r="AA1458" i="24"/>
  <c r="AA1457" i="24"/>
  <c r="AA1456" i="24"/>
  <c r="AA1455" i="24"/>
  <c r="AA1454" i="24"/>
  <c r="AA1453" i="24"/>
  <c r="AA1452" i="24"/>
  <c r="AA1451" i="24"/>
  <c r="AA1450" i="24"/>
  <c r="AA1449" i="24"/>
  <c r="AA1448" i="24"/>
  <c r="AA1447" i="24"/>
  <c r="AA1446" i="24"/>
  <c r="AA1445" i="24"/>
  <c r="AA1444" i="24"/>
  <c r="AA1443" i="24"/>
  <c r="AA1442" i="24"/>
  <c r="AA1441" i="24"/>
  <c r="AA1440" i="24"/>
  <c r="AA1439" i="24"/>
  <c r="AA1438" i="24"/>
  <c r="AA1437" i="24"/>
  <c r="AA1436" i="24"/>
  <c r="AA1435" i="24"/>
  <c r="AA1434" i="24"/>
  <c r="AA1433" i="24"/>
  <c r="AA1432" i="24"/>
  <c r="AA1431" i="24"/>
  <c r="AA1430" i="24"/>
  <c r="AA1429" i="24"/>
  <c r="AA1428" i="24"/>
  <c r="AA1427" i="24"/>
  <c r="AA1426" i="24"/>
  <c r="AA1425" i="24"/>
  <c r="AA1424" i="24"/>
  <c r="AA1423" i="24"/>
  <c r="AA1422" i="24"/>
  <c r="AA1421" i="24"/>
  <c r="AA1420" i="24"/>
  <c r="AA1419" i="24"/>
  <c r="AA1418" i="24"/>
  <c r="AA1417" i="24"/>
  <c r="AA1416" i="24"/>
  <c r="AA1415" i="24"/>
  <c r="AA1414" i="24"/>
  <c r="AA1413" i="24"/>
  <c r="AA1412" i="24"/>
  <c r="AA1411" i="24"/>
  <c r="AA1410" i="24"/>
  <c r="AA1409" i="24"/>
  <c r="AA1408" i="24"/>
  <c r="AA1407" i="24"/>
  <c r="AA1406" i="24"/>
  <c r="AA1405" i="24"/>
  <c r="AA1404" i="24"/>
  <c r="AA1403" i="24"/>
  <c r="AA1402" i="24"/>
  <c r="AA1401" i="24"/>
  <c r="AA1400" i="24"/>
  <c r="AA1399" i="24"/>
  <c r="AA1398" i="24"/>
  <c r="AA1397" i="24"/>
  <c r="AA1396" i="24"/>
  <c r="AA1395" i="24"/>
  <c r="AA1394" i="24"/>
  <c r="AA1393" i="24"/>
  <c r="AA1392" i="24"/>
  <c r="AA1391" i="24"/>
  <c r="AA1390" i="24"/>
  <c r="AA1389" i="24"/>
  <c r="AA1388" i="24"/>
  <c r="AA1387" i="24"/>
  <c r="AA1386" i="24"/>
  <c r="AA1385" i="24"/>
  <c r="AA1384" i="24"/>
  <c r="AA1383" i="24"/>
  <c r="AA1382" i="24"/>
  <c r="AA1381" i="24"/>
  <c r="AA1380" i="24"/>
  <c r="AA1379" i="24"/>
  <c r="AA1378" i="24"/>
  <c r="AA1377" i="24"/>
  <c r="AA1376" i="24"/>
  <c r="AA1375" i="24"/>
  <c r="AA1374" i="24"/>
  <c r="AA1373" i="24"/>
  <c r="AA1372" i="24"/>
  <c r="AA1371" i="24"/>
  <c r="AA1370" i="24"/>
  <c r="AA1369" i="24"/>
  <c r="AA1368" i="24"/>
  <c r="AA1367" i="24"/>
  <c r="AA1366" i="24"/>
  <c r="AA1365" i="24"/>
  <c r="AA1364" i="24"/>
  <c r="AA1363" i="24"/>
  <c r="AA1362" i="24"/>
  <c r="AA1361" i="24"/>
  <c r="AA1360" i="24"/>
  <c r="AA1359" i="24"/>
  <c r="AA1358" i="24"/>
  <c r="AA1357" i="24"/>
  <c r="AA1356" i="24"/>
  <c r="AA1355" i="24"/>
  <c r="AA1354" i="24"/>
  <c r="AA1353" i="24"/>
  <c r="AA1352" i="24"/>
  <c r="AA1351" i="24"/>
  <c r="AA1350" i="24"/>
  <c r="AA1349" i="24"/>
  <c r="AA1348" i="24"/>
  <c r="AA1347" i="24"/>
  <c r="AA1346" i="24"/>
  <c r="AA1345" i="24"/>
  <c r="AA1344" i="24"/>
  <c r="AA1343" i="24"/>
  <c r="AA1342" i="24"/>
  <c r="AA1341" i="24"/>
  <c r="AA1340" i="24"/>
  <c r="AA1339" i="24"/>
  <c r="AA1338" i="24"/>
  <c r="AA1337" i="24"/>
  <c r="AA1336" i="24"/>
  <c r="AA1335" i="24"/>
  <c r="AA1334" i="24"/>
  <c r="AA1333" i="24"/>
  <c r="AA1332" i="24"/>
  <c r="AA1331" i="24"/>
  <c r="AA1330" i="24"/>
  <c r="AA1329" i="24"/>
  <c r="AA1328" i="24"/>
  <c r="AA1327" i="24"/>
  <c r="AA1326" i="24"/>
  <c r="AA1325" i="24"/>
  <c r="AA1324" i="24"/>
  <c r="AA1323" i="24"/>
  <c r="AA1322" i="24"/>
  <c r="AA1321" i="24"/>
  <c r="AA1320" i="24"/>
  <c r="AA1319" i="24"/>
  <c r="AA1318" i="24"/>
  <c r="AA1317" i="24"/>
  <c r="AA1316" i="24"/>
  <c r="AA1315" i="24"/>
  <c r="AA1314" i="24"/>
  <c r="AA1313" i="24"/>
  <c r="AA1312" i="24"/>
  <c r="AA1311" i="24"/>
  <c r="AA1310" i="24"/>
  <c r="AA1309" i="24"/>
  <c r="AA1308" i="24"/>
  <c r="AA1307" i="24"/>
  <c r="AA1306" i="24"/>
  <c r="AA1305" i="24"/>
  <c r="AA1304" i="24"/>
  <c r="AA1303" i="24"/>
  <c r="AA1302" i="24"/>
  <c r="AA1301" i="24"/>
  <c r="AA1300" i="24"/>
  <c r="AA1299" i="24"/>
  <c r="AA1298" i="24"/>
  <c r="AA1297" i="24"/>
  <c r="AA1296" i="24"/>
  <c r="AA1295" i="24"/>
  <c r="AA1294" i="24"/>
  <c r="AA1293" i="24"/>
  <c r="AA1292" i="24"/>
  <c r="AA1291" i="24"/>
  <c r="AA1290" i="24"/>
  <c r="AA1289" i="24"/>
  <c r="AA1288" i="24"/>
  <c r="AA1287" i="24"/>
  <c r="AA1286" i="24"/>
  <c r="AA1285" i="24"/>
  <c r="AA1284" i="24"/>
  <c r="AA1283" i="24"/>
  <c r="AA1282" i="24"/>
  <c r="AA1281" i="24"/>
  <c r="AA1280" i="24"/>
  <c r="AA1279" i="24"/>
  <c r="AA1278" i="24"/>
  <c r="AA1277" i="24"/>
  <c r="AA1276" i="24"/>
  <c r="AA1275" i="24"/>
  <c r="AA1274" i="24"/>
  <c r="AA1273" i="24"/>
  <c r="AA1272" i="24"/>
  <c r="AA1271" i="24"/>
  <c r="AA1270" i="24"/>
  <c r="AA1269" i="24"/>
  <c r="AA1268" i="24"/>
  <c r="AA1267" i="24"/>
  <c r="AA1266" i="24"/>
  <c r="AA1265" i="24"/>
  <c r="AA1264" i="24"/>
  <c r="AA1263" i="24"/>
  <c r="AA1262" i="24"/>
  <c r="AA1261" i="24"/>
  <c r="AA1260" i="24"/>
  <c r="AA1259" i="24"/>
  <c r="AA1258" i="24"/>
  <c r="AA1257" i="24"/>
  <c r="AA1256" i="24"/>
  <c r="AA1255" i="24"/>
  <c r="AA1254" i="24"/>
  <c r="AA1253" i="24"/>
  <c r="AA1252" i="24"/>
  <c r="AA1251" i="24"/>
  <c r="AA1250" i="24"/>
  <c r="AA1249" i="24"/>
  <c r="AA1248" i="24"/>
  <c r="AA1247" i="24"/>
  <c r="AA1246" i="24"/>
  <c r="AA1245" i="24"/>
  <c r="AA1244" i="24"/>
  <c r="AA1243" i="24"/>
  <c r="AA1242" i="24"/>
  <c r="AA1241" i="24"/>
  <c r="AA1240" i="24"/>
  <c r="AA1239" i="24"/>
  <c r="AA1238" i="24"/>
  <c r="AA1237" i="24"/>
  <c r="AA1236" i="24"/>
  <c r="AA1235" i="24"/>
  <c r="AA1234" i="24"/>
  <c r="AA1233" i="24"/>
  <c r="AA1232" i="24"/>
  <c r="AA1231" i="24"/>
  <c r="AA1230" i="24"/>
  <c r="AA1229" i="24"/>
  <c r="AA1228" i="24"/>
  <c r="AA1227" i="24"/>
  <c r="AA1226" i="24"/>
  <c r="AA1225" i="24"/>
  <c r="AA1224" i="24"/>
  <c r="AA1223" i="24"/>
  <c r="AA1222" i="24"/>
  <c r="AA1221" i="24"/>
  <c r="AA1220" i="24"/>
  <c r="AA1219" i="24"/>
  <c r="AA1218" i="24"/>
  <c r="AA1217" i="24"/>
  <c r="AA1216" i="24"/>
  <c r="AA1215" i="24"/>
  <c r="AA1214" i="24"/>
  <c r="AA1213" i="24"/>
  <c r="AA1212" i="24"/>
  <c r="AA1211" i="24"/>
  <c r="AA1210" i="24"/>
  <c r="AA1209" i="24"/>
  <c r="AA1208" i="24"/>
  <c r="AA1207" i="24"/>
  <c r="AA1206" i="24"/>
  <c r="AA1205" i="24"/>
  <c r="AA1204" i="24"/>
  <c r="AA1203" i="24"/>
  <c r="AA1202" i="24"/>
  <c r="AA1201" i="24"/>
  <c r="AA1200" i="24"/>
  <c r="AA1199" i="24"/>
  <c r="AA1198" i="24"/>
  <c r="AA1197" i="24"/>
  <c r="AA1196" i="24"/>
  <c r="AA1195" i="24"/>
  <c r="AA1194" i="24"/>
  <c r="AA1193" i="24"/>
  <c r="AA1192" i="24"/>
  <c r="AA1191" i="24"/>
  <c r="AA1190" i="24"/>
  <c r="AA1189" i="24"/>
  <c r="AA1188" i="24"/>
  <c r="AA1187" i="24"/>
  <c r="AA1186" i="24"/>
  <c r="AA1185" i="24"/>
  <c r="AA1184" i="24"/>
  <c r="AA1183" i="24"/>
  <c r="AA1182" i="24"/>
  <c r="AA1181" i="24"/>
  <c r="AA1180" i="24"/>
  <c r="AA1179" i="24"/>
  <c r="AA1178" i="24"/>
  <c r="AA1177" i="24"/>
  <c r="AA1176" i="24"/>
  <c r="AA1175" i="24"/>
  <c r="AA1174" i="24"/>
  <c r="AA1173" i="24"/>
  <c r="AA1172" i="24"/>
  <c r="AA1171" i="24"/>
  <c r="AA1170" i="24"/>
  <c r="AA1169" i="24"/>
  <c r="AA1168" i="24"/>
  <c r="AA1167" i="24"/>
  <c r="AA1166" i="24"/>
  <c r="AA1165" i="24"/>
  <c r="AA1164" i="24"/>
  <c r="AA1163" i="24"/>
  <c r="AA1162" i="24"/>
  <c r="AA1161" i="24"/>
  <c r="AA1160" i="24"/>
  <c r="AA1159" i="24"/>
  <c r="AA1158" i="24"/>
  <c r="AA1157" i="24"/>
  <c r="AA1156" i="24"/>
  <c r="AA1155" i="24"/>
  <c r="AA1154" i="24"/>
  <c r="AA1153" i="24"/>
  <c r="AA1152" i="24"/>
  <c r="AA1151" i="24"/>
  <c r="AA1150" i="24"/>
  <c r="AA1149" i="24"/>
  <c r="AA1148" i="24"/>
  <c r="AA1147" i="24"/>
  <c r="AA1146" i="24"/>
  <c r="AA1145" i="24"/>
  <c r="AA1144" i="24"/>
  <c r="AA1143" i="24"/>
  <c r="AA1142" i="24"/>
  <c r="AA1141" i="24"/>
  <c r="AA1140" i="24"/>
  <c r="AA1139" i="24"/>
  <c r="AA1138" i="24"/>
  <c r="AA1137" i="24"/>
  <c r="AA1136" i="24"/>
  <c r="AA1135" i="24"/>
  <c r="AA1134" i="24"/>
  <c r="AA1133" i="24"/>
  <c r="AA1132" i="24"/>
  <c r="AA1131" i="24"/>
  <c r="AA1130" i="24"/>
  <c r="AA1129" i="24"/>
  <c r="AA1128" i="24"/>
  <c r="AA1127" i="24"/>
  <c r="AA1126" i="24"/>
  <c r="AA1125" i="24"/>
  <c r="AA1124" i="24"/>
  <c r="AA1123" i="24"/>
  <c r="AA1122" i="24"/>
  <c r="AA1121" i="24"/>
  <c r="AA1120" i="24"/>
  <c r="AA1119" i="24"/>
  <c r="AA1118" i="24"/>
  <c r="AA1117" i="24"/>
  <c r="AA1116" i="24"/>
  <c r="AA1115" i="24"/>
  <c r="AA1114" i="24"/>
  <c r="AA1113" i="24"/>
  <c r="AA1112" i="24"/>
  <c r="AA1111" i="24"/>
  <c r="AA1110" i="24"/>
  <c r="AA1109" i="24"/>
  <c r="AA1108" i="24"/>
  <c r="AA1107" i="24"/>
  <c r="AA1106" i="24"/>
  <c r="AA1105" i="24"/>
  <c r="AA1104" i="24"/>
  <c r="AA1103" i="24"/>
  <c r="AA1102" i="24"/>
  <c r="AA1101" i="24"/>
  <c r="AA1100" i="24"/>
  <c r="AA1099" i="24"/>
  <c r="AA1098" i="24"/>
  <c r="AA1097" i="24"/>
  <c r="AA1096" i="24"/>
  <c r="AA1095" i="24"/>
  <c r="AA1094" i="24"/>
  <c r="AA1093" i="24"/>
  <c r="AA1092" i="24"/>
  <c r="AA1091" i="24"/>
  <c r="AA1090" i="24"/>
  <c r="AA1089" i="24"/>
  <c r="AA1088" i="24"/>
  <c r="AA1087" i="24"/>
  <c r="AA1086" i="24"/>
  <c r="AA1085" i="24"/>
  <c r="AA1084" i="24"/>
  <c r="AA1083" i="24"/>
  <c r="AA1082" i="24"/>
  <c r="AA1081" i="24"/>
  <c r="AA1080" i="24"/>
  <c r="AA1079" i="24"/>
  <c r="AA1078" i="24"/>
  <c r="AA1077" i="24"/>
  <c r="AA1076" i="24"/>
  <c r="AA1075" i="24"/>
  <c r="AA1074" i="24"/>
  <c r="AA1073" i="24"/>
  <c r="AA1072" i="24"/>
  <c r="AA1071" i="24"/>
  <c r="AA1070" i="24"/>
  <c r="AA1069" i="24"/>
  <c r="AA1068" i="24"/>
  <c r="AA1067" i="24"/>
  <c r="AA1066" i="24"/>
  <c r="AA1065" i="24"/>
  <c r="AA1064" i="24"/>
  <c r="AA1063" i="24"/>
  <c r="AA1062" i="24"/>
  <c r="AA1061" i="24"/>
  <c r="AA1060" i="24"/>
  <c r="AA1059" i="24"/>
  <c r="AA1058" i="24"/>
  <c r="AA1057" i="24"/>
  <c r="AA1056" i="24"/>
  <c r="AA1055" i="24"/>
  <c r="AA1054" i="24"/>
  <c r="AA1053" i="24"/>
  <c r="AA1052" i="24"/>
  <c r="AA1051" i="24"/>
  <c r="AA1050" i="24"/>
  <c r="AA1049" i="24"/>
  <c r="AA1048" i="24"/>
  <c r="AA1047" i="24"/>
  <c r="AA1046" i="24"/>
  <c r="AA1045" i="24"/>
  <c r="AA1044" i="24"/>
  <c r="AA1043" i="24"/>
  <c r="AA1042" i="24"/>
  <c r="AA1041" i="24"/>
  <c r="AA1040" i="24"/>
  <c r="AA1039" i="24"/>
  <c r="AA1038" i="24"/>
  <c r="AA1037" i="24"/>
  <c r="AA1036" i="24"/>
  <c r="AA1035" i="24"/>
  <c r="AA1034" i="24"/>
  <c r="AA1033" i="24"/>
  <c r="AA1032" i="24"/>
  <c r="AA1031" i="24"/>
  <c r="AA1030" i="24"/>
  <c r="AA1029" i="24"/>
  <c r="AA1028" i="24"/>
  <c r="AA1027" i="24"/>
  <c r="AA1026" i="24"/>
  <c r="AA1025" i="24"/>
  <c r="AA1024" i="24"/>
  <c r="AA1023" i="24"/>
  <c r="AA1022" i="24"/>
  <c r="AA1021" i="24"/>
  <c r="AA1020" i="24"/>
  <c r="AA1019" i="24"/>
  <c r="AA1018" i="24"/>
  <c r="AA1017" i="24"/>
  <c r="AA1016" i="24"/>
  <c r="AA1015" i="24"/>
  <c r="AA1014" i="24"/>
  <c r="AA1013" i="24"/>
  <c r="AA1012" i="24"/>
  <c r="AA1011" i="24"/>
  <c r="AA1010" i="24"/>
  <c r="AA1009" i="24"/>
  <c r="AA1008" i="24"/>
  <c r="AA1007" i="24"/>
  <c r="AA1006" i="24"/>
  <c r="AA1005" i="24"/>
  <c r="AA1004" i="24"/>
  <c r="AA1003" i="24"/>
  <c r="AA1002" i="24"/>
  <c r="AA1001" i="24"/>
  <c r="AA1000" i="24"/>
  <c r="AA999" i="24"/>
  <c r="AA998" i="24"/>
  <c r="AA997" i="24"/>
  <c r="AA996" i="24"/>
  <c r="AA995" i="24"/>
  <c r="AA994" i="24"/>
  <c r="AA993" i="24"/>
  <c r="AA992" i="24"/>
  <c r="AA991" i="24"/>
  <c r="AA990" i="24"/>
  <c r="AA989" i="24"/>
  <c r="AA988" i="24"/>
  <c r="AA987" i="24"/>
  <c r="AA986" i="24"/>
  <c r="AA985" i="24"/>
  <c r="AA984" i="24"/>
  <c r="AA983" i="24"/>
  <c r="AA982" i="24"/>
  <c r="AA981" i="24"/>
  <c r="AA980" i="24"/>
  <c r="AA979" i="24"/>
  <c r="AA978" i="24"/>
  <c r="AA977" i="24"/>
  <c r="AA976" i="24"/>
  <c r="AA975" i="24"/>
  <c r="AA974" i="24"/>
  <c r="AA973" i="24"/>
  <c r="AA972" i="24"/>
  <c r="AA971" i="24"/>
  <c r="AA970" i="24"/>
  <c r="AA969" i="24"/>
  <c r="AA968" i="24"/>
  <c r="AA967" i="24"/>
  <c r="AA966" i="24"/>
  <c r="AA965" i="24"/>
  <c r="AA964" i="24"/>
  <c r="AA963" i="24"/>
  <c r="AA962" i="24"/>
  <c r="AA961" i="24"/>
  <c r="AA960" i="24"/>
  <c r="AA959" i="24"/>
  <c r="AA958" i="24"/>
  <c r="AA957" i="24"/>
  <c r="AA956" i="24"/>
  <c r="AA955" i="24"/>
  <c r="AA954" i="24"/>
  <c r="AA953" i="24"/>
  <c r="AA952" i="24"/>
  <c r="AA951" i="24"/>
  <c r="AA950" i="24"/>
  <c r="AA949" i="24"/>
  <c r="AA948" i="24"/>
  <c r="AA947" i="24"/>
  <c r="AA946" i="24"/>
  <c r="AA945" i="24"/>
  <c r="AA944" i="24"/>
  <c r="AA943" i="24"/>
  <c r="AA942" i="24"/>
  <c r="AA941" i="24"/>
  <c r="AA940" i="24"/>
  <c r="AA939" i="24"/>
  <c r="AA938" i="24"/>
  <c r="AA937" i="24"/>
  <c r="AA936" i="24"/>
  <c r="AA935" i="24"/>
  <c r="AA934" i="24"/>
  <c r="AA933" i="24"/>
  <c r="AA932" i="24"/>
  <c r="AA931" i="24"/>
  <c r="AA930" i="24"/>
  <c r="AA929" i="24"/>
  <c r="AA928" i="24"/>
  <c r="AA927" i="24"/>
  <c r="AA926" i="24"/>
  <c r="AA925" i="24"/>
  <c r="AA924" i="24"/>
  <c r="AA923" i="24"/>
  <c r="AA922" i="24"/>
  <c r="AA921" i="24"/>
  <c r="AA920" i="24"/>
  <c r="AA919" i="24"/>
  <c r="AA918" i="24"/>
  <c r="AA917" i="24"/>
  <c r="AA916" i="24"/>
  <c r="AA915" i="24"/>
  <c r="AA914" i="24"/>
  <c r="AA913" i="24"/>
  <c r="AA912" i="24"/>
  <c r="AA911" i="24"/>
  <c r="AA910" i="24"/>
  <c r="AA909" i="24"/>
  <c r="AA908" i="24"/>
  <c r="AA907" i="24"/>
  <c r="AA906" i="24"/>
  <c r="AA905" i="24"/>
  <c r="AA904" i="24"/>
  <c r="AA903" i="24"/>
  <c r="AA902" i="24"/>
  <c r="AA901" i="24"/>
  <c r="AA900" i="24"/>
  <c r="AA899" i="24"/>
  <c r="AA898" i="24"/>
  <c r="AA897" i="24"/>
  <c r="AA896" i="24"/>
  <c r="AA895" i="24"/>
  <c r="AA894" i="24"/>
  <c r="AA893" i="24"/>
  <c r="AA892" i="24"/>
  <c r="AA891" i="24"/>
  <c r="AA890" i="24"/>
  <c r="AA889" i="24"/>
  <c r="AA888" i="24"/>
  <c r="AA887" i="24"/>
  <c r="AA886" i="24"/>
  <c r="AA885" i="24"/>
  <c r="AA884" i="24"/>
  <c r="AA883" i="24"/>
  <c r="AA882" i="24"/>
  <c r="AA881" i="24"/>
  <c r="AA880" i="24"/>
  <c r="AA879" i="24"/>
  <c r="AA878" i="24"/>
  <c r="AA877" i="24"/>
  <c r="AA876" i="24"/>
  <c r="AA875" i="24"/>
  <c r="AA874" i="24"/>
  <c r="AA873" i="24"/>
  <c r="AA872" i="24"/>
  <c r="AA871" i="24"/>
  <c r="AA870" i="24"/>
  <c r="AA869" i="24"/>
  <c r="AA868" i="24"/>
  <c r="AA867" i="24"/>
  <c r="AA866" i="24"/>
  <c r="AA865" i="24"/>
  <c r="AA864" i="24"/>
  <c r="AA863" i="24"/>
  <c r="AA862" i="24"/>
  <c r="AA861" i="24"/>
  <c r="AA860" i="24"/>
  <c r="AA859" i="24"/>
  <c r="AA858" i="24"/>
  <c r="AA857" i="24"/>
  <c r="AA856" i="24"/>
  <c r="AA855" i="24"/>
  <c r="AA854" i="24"/>
  <c r="AA853" i="24"/>
  <c r="AA852" i="24"/>
  <c r="AA851" i="24"/>
  <c r="AA850" i="24"/>
  <c r="AA849" i="24"/>
  <c r="AA848" i="24"/>
  <c r="AA847" i="24"/>
  <c r="AA846" i="24"/>
  <c r="AA845" i="24"/>
  <c r="AA844" i="24"/>
  <c r="AA843" i="24"/>
  <c r="AA842" i="24"/>
  <c r="AA841" i="24"/>
  <c r="AA840" i="24"/>
  <c r="AA839" i="24"/>
  <c r="AA838" i="24"/>
  <c r="AA837" i="24"/>
  <c r="AA836" i="24"/>
  <c r="AA835" i="24"/>
  <c r="AA834" i="24"/>
  <c r="AA833" i="24"/>
  <c r="AA832" i="24"/>
  <c r="AA831" i="24"/>
  <c r="AA830" i="24"/>
  <c r="AA829" i="24"/>
  <c r="AA828" i="24"/>
  <c r="AA827" i="24"/>
  <c r="AA826" i="24"/>
  <c r="AA825" i="24"/>
  <c r="AA824" i="24"/>
  <c r="AA823" i="24"/>
  <c r="AA822" i="24"/>
  <c r="AA821" i="24"/>
  <c r="AA820" i="24"/>
  <c r="AA819" i="24"/>
  <c r="AA818" i="24"/>
  <c r="AA817" i="24"/>
  <c r="AA816" i="24"/>
  <c r="AA815" i="24"/>
  <c r="AA814" i="24"/>
  <c r="AA813" i="24"/>
  <c r="AA812" i="24"/>
  <c r="AA811" i="24"/>
  <c r="AA810" i="24"/>
  <c r="AA809" i="24"/>
  <c r="AA808" i="24"/>
  <c r="AA807" i="24"/>
  <c r="AA806" i="24"/>
  <c r="AA805" i="24"/>
  <c r="AA804" i="24"/>
  <c r="AA803" i="24"/>
  <c r="AA802" i="24"/>
  <c r="AA801" i="24"/>
  <c r="AA800" i="24"/>
  <c r="AA799" i="24"/>
  <c r="AA798" i="24"/>
  <c r="AA797" i="24"/>
  <c r="AA796" i="24"/>
  <c r="AA795" i="24"/>
  <c r="AA794" i="24"/>
  <c r="AA793" i="24"/>
  <c r="AA792" i="24"/>
  <c r="AA791" i="24"/>
  <c r="AA790" i="24"/>
  <c r="AA789" i="24"/>
  <c r="AA788" i="24"/>
  <c r="AA787" i="24"/>
  <c r="AA786" i="24"/>
  <c r="AA785" i="24"/>
  <c r="AA784" i="24"/>
  <c r="AA783" i="24"/>
  <c r="AA782" i="24"/>
  <c r="AA781" i="24"/>
  <c r="AA780" i="24"/>
  <c r="AA779" i="24"/>
  <c r="AA778" i="24"/>
  <c r="AA777" i="24"/>
  <c r="AA776" i="24"/>
  <c r="AA775" i="24"/>
  <c r="AA774" i="24"/>
  <c r="AA773" i="24"/>
  <c r="AA772" i="24"/>
  <c r="AA771" i="24"/>
  <c r="AA770" i="24"/>
  <c r="AA769" i="24"/>
  <c r="AA768" i="24"/>
  <c r="AA767" i="24"/>
  <c r="AA766" i="24"/>
  <c r="AA765" i="24"/>
  <c r="AA764" i="24"/>
  <c r="AA763" i="24"/>
  <c r="AA762" i="24"/>
  <c r="AA761" i="24"/>
  <c r="AA760" i="24"/>
  <c r="AA759" i="24"/>
  <c r="AA758" i="24"/>
  <c r="AA757" i="24"/>
  <c r="AA756" i="24"/>
  <c r="AA755" i="24"/>
  <c r="AA754" i="24"/>
  <c r="AA753" i="24"/>
  <c r="AA752" i="24"/>
  <c r="AA751" i="24"/>
  <c r="AA750" i="24"/>
  <c r="AA749" i="24"/>
  <c r="AA748" i="24"/>
  <c r="AA747" i="24"/>
  <c r="AA746" i="24"/>
  <c r="AA745" i="24"/>
  <c r="AA744" i="24"/>
  <c r="AA743" i="24"/>
  <c r="AA742" i="24"/>
  <c r="AA741" i="24"/>
  <c r="AA740" i="24"/>
  <c r="AA739" i="24"/>
  <c r="AA738" i="24"/>
  <c r="AA737" i="24"/>
  <c r="AA736" i="24"/>
  <c r="AA735" i="24"/>
  <c r="AA734" i="24"/>
  <c r="AA733" i="24"/>
  <c r="AA732" i="24"/>
  <c r="AA731" i="24"/>
  <c r="AA730" i="24"/>
  <c r="AA729" i="24"/>
  <c r="AA728" i="24"/>
  <c r="AA727" i="24"/>
  <c r="AA726" i="24"/>
  <c r="AA725" i="24"/>
  <c r="AA724" i="24"/>
  <c r="AA723" i="24"/>
  <c r="AA722" i="24"/>
  <c r="AA721" i="24"/>
  <c r="AA720" i="24"/>
  <c r="AA719" i="24"/>
  <c r="AA718" i="24"/>
  <c r="AA717" i="24"/>
  <c r="AA716" i="24"/>
  <c r="AA715" i="24"/>
  <c r="AA714" i="24"/>
  <c r="AA713" i="24"/>
  <c r="AA712" i="24"/>
  <c r="AA711" i="24"/>
  <c r="AA710" i="24"/>
  <c r="AA709" i="24"/>
  <c r="AA708" i="24"/>
  <c r="AA707" i="24"/>
  <c r="AA706" i="24"/>
  <c r="AA705" i="24"/>
  <c r="AA704" i="24"/>
  <c r="AA703" i="24"/>
  <c r="AA702" i="24"/>
  <c r="AA701" i="24"/>
  <c r="AA700" i="24"/>
  <c r="AA699" i="24"/>
  <c r="AA698" i="24"/>
  <c r="AA697" i="24"/>
  <c r="AA696" i="24"/>
  <c r="AA695" i="24"/>
  <c r="AA694" i="24"/>
  <c r="AA693" i="24"/>
  <c r="AA692" i="24"/>
  <c r="AA691" i="24"/>
  <c r="AA690" i="24"/>
  <c r="AA689" i="24"/>
  <c r="AA688" i="24"/>
  <c r="AA687" i="24"/>
  <c r="AA686" i="24"/>
  <c r="AA685" i="24"/>
  <c r="AA684" i="24"/>
  <c r="AA683" i="24"/>
  <c r="AA682" i="24"/>
  <c r="AA681" i="24"/>
  <c r="AA680" i="24"/>
  <c r="AA679" i="24"/>
  <c r="AA678" i="24"/>
  <c r="AA677" i="24"/>
  <c r="AA676" i="24"/>
  <c r="AA675" i="24"/>
  <c r="AA674" i="24"/>
  <c r="AA673" i="24"/>
  <c r="AA672" i="24"/>
  <c r="AA671" i="24"/>
  <c r="AA670" i="24"/>
  <c r="AA669" i="24"/>
  <c r="AA668" i="24"/>
  <c r="AA667" i="24"/>
  <c r="AA666" i="24"/>
  <c r="AA665" i="24"/>
  <c r="AA664" i="24"/>
  <c r="AA663" i="24"/>
  <c r="AA662" i="24"/>
  <c r="AA661" i="24"/>
  <c r="AA660" i="24"/>
  <c r="AA659" i="24"/>
  <c r="AA658" i="24"/>
  <c r="AA657" i="24"/>
  <c r="AA656" i="24"/>
  <c r="AA655" i="24"/>
  <c r="AA654" i="24"/>
  <c r="AA653" i="24"/>
  <c r="AA652" i="24"/>
  <c r="AA651" i="24"/>
  <c r="AA650" i="24"/>
  <c r="AA649" i="24"/>
  <c r="AA648" i="24"/>
  <c r="AA647" i="24"/>
  <c r="AA646" i="24"/>
  <c r="AA645" i="24"/>
  <c r="AA644" i="24"/>
  <c r="AA643" i="24"/>
  <c r="AA642" i="24"/>
  <c r="AA641" i="24"/>
  <c r="AA640" i="24"/>
  <c r="AA639" i="24"/>
  <c r="AA638" i="24"/>
  <c r="AA637" i="24"/>
  <c r="AA636" i="24"/>
  <c r="AA635" i="24"/>
  <c r="AA634" i="24"/>
  <c r="AA633" i="24"/>
  <c r="AA632" i="24"/>
  <c r="AA631" i="24"/>
  <c r="AA630" i="24"/>
  <c r="AA629" i="24"/>
  <c r="AA628" i="24"/>
  <c r="AA627" i="24"/>
  <c r="AA626" i="24"/>
  <c r="AA625" i="24"/>
  <c r="AA624" i="24"/>
  <c r="AA623" i="24"/>
  <c r="AA622" i="24"/>
  <c r="AA621" i="24"/>
  <c r="AA620" i="24"/>
  <c r="AA619" i="24"/>
  <c r="AA618" i="24"/>
  <c r="AA617" i="24"/>
  <c r="AA616" i="24"/>
  <c r="AA615" i="24"/>
  <c r="AA614" i="24"/>
  <c r="AA613" i="24"/>
  <c r="AA612" i="24"/>
  <c r="AA611" i="24"/>
  <c r="AA610" i="24"/>
  <c r="AA609" i="24"/>
  <c r="AA608" i="24"/>
  <c r="AA607" i="24"/>
  <c r="AA606" i="24"/>
  <c r="AA605" i="24"/>
  <c r="AA604" i="24"/>
  <c r="AA603" i="24"/>
  <c r="AA602" i="24"/>
  <c r="AA601" i="24"/>
  <c r="AA600" i="24"/>
  <c r="AA599" i="24"/>
  <c r="AA598" i="24"/>
  <c r="AA597" i="24"/>
  <c r="AA596" i="24"/>
  <c r="AA595" i="24"/>
  <c r="AA594" i="24"/>
  <c r="AA593" i="24"/>
  <c r="AA592" i="24"/>
  <c r="AA591" i="24"/>
  <c r="AA590" i="24"/>
  <c r="AA589" i="24"/>
  <c r="AA588" i="24"/>
  <c r="AA587" i="24"/>
  <c r="AA586" i="24"/>
  <c r="AA585" i="24"/>
  <c r="AA584" i="24"/>
  <c r="AA583" i="24"/>
  <c r="AA582" i="24"/>
  <c r="AA581" i="24"/>
  <c r="AA580" i="24"/>
  <c r="AA579" i="24"/>
  <c r="AA578" i="24"/>
  <c r="AA577" i="24"/>
  <c r="AA576" i="24"/>
  <c r="AA575" i="24"/>
  <c r="AA574" i="24"/>
  <c r="AA573" i="24"/>
  <c r="AA572" i="24"/>
  <c r="AA571" i="24"/>
  <c r="AA570" i="24"/>
  <c r="AA569" i="24"/>
  <c r="AA568" i="24"/>
  <c r="AA567" i="24"/>
  <c r="AA566" i="24"/>
  <c r="AA565" i="24"/>
  <c r="AA564" i="24"/>
  <c r="AA563" i="24"/>
  <c r="AA562" i="24"/>
  <c r="AA561" i="24"/>
  <c r="AA560" i="24"/>
  <c r="AA559" i="24"/>
  <c r="AA558" i="24"/>
  <c r="AA557" i="24"/>
  <c r="AA556" i="24"/>
  <c r="AA555" i="24"/>
  <c r="AA554" i="24"/>
  <c r="AA553" i="24"/>
  <c r="AA552" i="24"/>
  <c r="AA551" i="24"/>
  <c r="AA550" i="24"/>
  <c r="AA549" i="24"/>
  <c r="AA548" i="24"/>
  <c r="AA547" i="24"/>
  <c r="AA546" i="24"/>
  <c r="AA545" i="24"/>
  <c r="AA544" i="24"/>
  <c r="AA543" i="24"/>
  <c r="AA542" i="24"/>
  <c r="AA541" i="24"/>
  <c r="AA540" i="24"/>
  <c r="AA539" i="24"/>
  <c r="AA538" i="24"/>
  <c r="AA537" i="24"/>
  <c r="AA536" i="24"/>
  <c r="AA535" i="24"/>
  <c r="AA534" i="24"/>
  <c r="AA533" i="24"/>
  <c r="AA532" i="24"/>
  <c r="AA531" i="24"/>
  <c r="AA530" i="24"/>
  <c r="AA529" i="24"/>
  <c r="AA528" i="24"/>
  <c r="AA527" i="24"/>
  <c r="AA526" i="24"/>
  <c r="AA525" i="24"/>
  <c r="AA524" i="24"/>
  <c r="AA523" i="24"/>
  <c r="AA522" i="24"/>
  <c r="AA521" i="24"/>
  <c r="AA520" i="24"/>
  <c r="AA519" i="24"/>
  <c r="AA518" i="24"/>
  <c r="AA517" i="24"/>
  <c r="AA516" i="24"/>
  <c r="AA515" i="24"/>
  <c r="AA514" i="24"/>
  <c r="AA513" i="24"/>
  <c r="AA512" i="24"/>
  <c r="AA511" i="24"/>
  <c r="AA510" i="24"/>
  <c r="AA509" i="24"/>
  <c r="AA508" i="24"/>
  <c r="AA507" i="24"/>
  <c r="AA506" i="24"/>
  <c r="AA505" i="24"/>
  <c r="AA504" i="24"/>
  <c r="AA503" i="24"/>
  <c r="AA502" i="24"/>
  <c r="AA501" i="24"/>
  <c r="AA500" i="24"/>
  <c r="AA499" i="24"/>
  <c r="AA498" i="24"/>
  <c r="AA497" i="24"/>
  <c r="AA496" i="24"/>
  <c r="AA495" i="24"/>
  <c r="AA494" i="24"/>
  <c r="AA493" i="24"/>
  <c r="AA492" i="24"/>
  <c r="AA491" i="24"/>
  <c r="AA490" i="24"/>
  <c r="AA489" i="24"/>
  <c r="AA488" i="24"/>
  <c r="AA487" i="24"/>
  <c r="AA486" i="24"/>
  <c r="AA485" i="24"/>
  <c r="AA484" i="24"/>
  <c r="AA483" i="24"/>
  <c r="AA482" i="24"/>
  <c r="AA481" i="24"/>
  <c r="AA480" i="24"/>
  <c r="AA479" i="24"/>
  <c r="AA478" i="24"/>
  <c r="AA477" i="24"/>
  <c r="AA476" i="24"/>
  <c r="AA475" i="24"/>
  <c r="AA474" i="24"/>
  <c r="AA473" i="24"/>
  <c r="AA472" i="24"/>
  <c r="AA471" i="24"/>
  <c r="AA470" i="24"/>
  <c r="AA469" i="24"/>
  <c r="AA468" i="24"/>
  <c r="AA467" i="24"/>
  <c r="AA466" i="24"/>
  <c r="AA465" i="24"/>
  <c r="AA464" i="24"/>
  <c r="AA463" i="24"/>
  <c r="AA462" i="24"/>
  <c r="AA461" i="24"/>
  <c r="AA460" i="24"/>
  <c r="AA459" i="24"/>
  <c r="AA458" i="24"/>
  <c r="AA457" i="24"/>
  <c r="AA456" i="24"/>
  <c r="AA455" i="24"/>
  <c r="AA454" i="24"/>
  <c r="AA453" i="24"/>
  <c r="AA452" i="24"/>
  <c r="AA451" i="24"/>
  <c r="AA450" i="24"/>
  <c r="AA449" i="24"/>
  <c r="AA448" i="24"/>
  <c r="AA447" i="24"/>
  <c r="AA446" i="24"/>
  <c r="AA445" i="24"/>
  <c r="AA444" i="24"/>
  <c r="AA443" i="24"/>
  <c r="AA442" i="24"/>
  <c r="AA441" i="24"/>
  <c r="AA440" i="24"/>
  <c r="AA439" i="24"/>
  <c r="AA438" i="24"/>
  <c r="AA437" i="24"/>
  <c r="AA436" i="24"/>
  <c r="AA435" i="24"/>
  <c r="AA434" i="24"/>
  <c r="AA433" i="24"/>
  <c r="AA432" i="24"/>
  <c r="AA431" i="24"/>
  <c r="AA430" i="24"/>
  <c r="AA429" i="24"/>
  <c r="AA428" i="24"/>
  <c r="AA427" i="24"/>
  <c r="AA426" i="24"/>
  <c r="AA425" i="24"/>
  <c r="AA424" i="24"/>
  <c r="AA423" i="24"/>
  <c r="AA422" i="24"/>
  <c r="AA421" i="24"/>
  <c r="AA420" i="24"/>
  <c r="AA419" i="24"/>
  <c r="AA418" i="24"/>
  <c r="AA417" i="24"/>
  <c r="AA416" i="24"/>
  <c r="AA415" i="24"/>
  <c r="AA414" i="24"/>
  <c r="AA413" i="24"/>
  <c r="AA412" i="24"/>
  <c r="AA411" i="24"/>
  <c r="AA410" i="24"/>
  <c r="AA409" i="24"/>
  <c r="AA408" i="24"/>
  <c r="AA407" i="24"/>
  <c r="AA406" i="24"/>
  <c r="AA405" i="24"/>
  <c r="AA404" i="24"/>
  <c r="AA403" i="24"/>
  <c r="AA402" i="24"/>
  <c r="AA401" i="24"/>
  <c r="AA400" i="24"/>
  <c r="AA399" i="24"/>
  <c r="AA398" i="24"/>
  <c r="AA397" i="24"/>
  <c r="AA396" i="24"/>
  <c r="AA395" i="24"/>
  <c r="AA394" i="24"/>
  <c r="AA393" i="24"/>
  <c r="AA392" i="24"/>
  <c r="AA391" i="24"/>
  <c r="AA390" i="24"/>
  <c r="AA389" i="24"/>
  <c r="AA388" i="24"/>
  <c r="AA387" i="24"/>
  <c r="AA386" i="24"/>
  <c r="AA385" i="24"/>
  <c r="AA384" i="24"/>
  <c r="AA383" i="24"/>
  <c r="AA382" i="24"/>
  <c r="AA381" i="24"/>
  <c r="AA380" i="24"/>
  <c r="AA379" i="24"/>
  <c r="AA378" i="24"/>
  <c r="AA377" i="24"/>
  <c r="AA376" i="24"/>
  <c r="AA375" i="24"/>
  <c r="AA374" i="24"/>
  <c r="AA373" i="24"/>
  <c r="AA372" i="24"/>
  <c r="AA371" i="24"/>
  <c r="AA370" i="24"/>
  <c r="AA369" i="24"/>
  <c r="AA368" i="24"/>
  <c r="AA367" i="24"/>
  <c r="AA366" i="24"/>
  <c r="AA365" i="24"/>
  <c r="AA364" i="24"/>
  <c r="AA363" i="24"/>
  <c r="AA362" i="24"/>
  <c r="AA361" i="24"/>
  <c r="AA360" i="24"/>
  <c r="AA359" i="24"/>
  <c r="AA358" i="24"/>
  <c r="AA357" i="24"/>
  <c r="AA356" i="24"/>
  <c r="AA355" i="24"/>
  <c r="AA354" i="24"/>
  <c r="AA353" i="24"/>
  <c r="AA352" i="24"/>
  <c r="AA351" i="24"/>
  <c r="AA350" i="24"/>
  <c r="AA349" i="24"/>
  <c r="AA348" i="24"/>
  <c r="AA347" i="24"/>
  <c r="AA346" i="24"/>
  <c r="AA345" i="24"/>
  <c r="AA344" i="24"/>
  <c r="AA343" i="24"/>
  <c r="AA342" i="24"/>
  <c r="AA341" i="24"/>
  <c r="AA340" i="24"/>
  <c r="AA339" i="24"/>
  <c r="AA338" i="24"/>
  <c r="AA337" i="24"/>
  <c r="AA336" i="24"/>
  <c r="AA335" i="24"/>
  <c r="AA334" i="24"/>
  <c r="AA333" i="24"/>
  <c r="AA332" i="24"/>
  <c r="AA331" i="24"/>
  <c r="AA330" i="24"/>
  <c r="AA329" i="24"/>
  <c r="AA328" i="24"/>
  <c r="AA327" i="24"/>
  <c r="AA326" i="24"/>
  <c r="AA325" i="24"/>
  <c r="AA324" i="24"/>
  <c r="AA323" i="24"/>
  <c r="AA322" i="24"/>
  <c r="AA321" i="24"/>
  <c r="AA320" i="24"/>
  <c r="AA319" i="24"/>
  <c r="AA318" i="24"/>
  <c r="AA317" i="24"/>
  <c r="AA316" i="24"/>
  <c r="AA315" i="24"/>
  <c r="AA314" i="24"/>
  <c r="AA313" i="24"/>
  <c r="AA312" i="24"/>
  <c r="AA311" i="24"/>
  <c r="AA310" i="24"/>
  <c r="AA309" i="24"/>
  <c r="AA308" i="24"/>
  <c r="AA307" i="24"/>
  <c r="AA306" i="24"/>
  <c r="AA305" i="24"/>
  <c r="AA304" i="24"/>
  <c r="AA303" i="24"/>
  <c r="AA302" i="24"/>
  <c r="AA301" i="24"/>
  <c r="AA300" i="24"/>
  <c r="AA299" i="24"/>
  <c r="AA298" i="24"/>
  <c r="AA297" i="24"/>
  <c r="AA296" i="24"/>
  <c r="AA295" i="24"/>
  <c r="AA294" i="24"/>
  <c r="AA293" i="24"/>
  <c r="AA292" i="24"/>
  <c r="AA291" i="24"/>
  <c r="AA290" i="24"/>
  <c r="AA289" i="24"/>
  <c r="AA288" i="24"/>
  <c r="AA287" i="24"/>
  <c r="AA286" i="24"/>
  <c r="AA285" i="24"/>
  <c r="AA284" i="24"/>
  <c r="AA283" i="24"/>
  <c r="AA282" i="24"/>
  <c r="AA281" i="24"/>
  <c r="AA280" i="24"/>
  <c r="AA279" i="24"/>
  <c r="AA278" i="24"/>
  <c r="AA277" i="24"/>
  <c r="AA276" i="24"/>
  <c r="AA275" i="24"/>
  <c r="AA274" i="24"/>
  <c r="AA273" i="24"/>
  <c r="AA272" i="24"/>
  <c r="AA271" i="24"/>
  <c r="AA270" i="24"/>
  <c r="AA269" i="24"/>
  <c r="AA268" i="24"/>
  <c r="AA267" i="24"/>
  <c r="AA266" i="24"/>
  <c r="AA265" i="24"/>
  <c r="AA264" i="24"/>
  <c r="AA263" i="24"/>
  <c r="AA262" i="24"/>
  <c r="AA261" i="24"/>
  <c r="AA260" i="24"/>
  <c r="AA259" i="24"/>
  <c r="AA258" i="24"/>
  <c r="AA257" i="24"/>
  <c r="AA256" i="24"/>
  <c r="AA255" i="24"/>
  <c r="AA254" i="24"/>
  <c r="AA253" i="24"/>
  <c r="AA252" i="24"/>
  <c r="AA251" i="24"/>
  <c r="AA250" i="24"/>
  <c r="AA249" i="24"/>
  <c r="AA248" i="24"/>
  <c r="AA247" i="24"/>
  <c r="AA246" i="24"/>
  <c r="AA245" i="24"/>
  <c r="AA244" i="24"/>
  <c r="AA243" i="24"/>
  <c r="AA242" i="24"/>
  <c r="AA241" i="24"/>
  <c r="AA240" i="24"/>
  <c r="AA239" i="24"/>
  <c r="AA238" i="24"/>
  <c r="AA237" i="24"/>
  <c r="AA236" i="24"/>
  <c r="AA235" i="24"/>
  <c r="AA234" i="24"/>
  <c r="AA233" i="24"/>
  <c r="AA232" i="24"/>
  <c r="AA231" i="24"/>
  <c r="AA230" i="24"/>
  <c r="AA229" i="24"/>
  <c r="AA228" i="24"/>
  <c r="AA227" i="24"/>
  <c r="AA226" i="24"/>
  <c r="AA225" i="24"/>
  <c r="AA224" i="24"/>
  <c r="AA223" i="24"/>
  <c r="AA222" i="24"/>
  <c r="AA221" i="24"/>
  <c r="AA220" i="24"/>
  <c r="AA219" i="24"/>
  <c r="AA218" i="24"/>
  <c r="AA217" i="24"/>
  <c r="AA216" i="24"/>
  <c r="AA215" i="24"/>
  <c r="AA214" i="24"/>
  <c r="AA213" i="24"/>
  <c r="AA212" i="24"/>
  <c r="AA211" i="24"/>
  <c r="AA210" i="24"/>
  <c r="AA209" i="24"/>
  <c r="AA208" i="24"/>
  <c r="AA207" i="24"/>
  <c r="AA206" i="24"/>
  <c r="AA205" i="24"/>
  <c r="AA204" i="24"/>
  <c r="AA203" i="24"/>
  <c r="AA202" i="24"/>
  <c r="AA201" i="24"/>
  <c r="AA200" i="24"/>
  <c r="AA199" i="24"/>
  <c r="AA198" i="24"/>
  <c r="AA197" i="24"/>
  <c r="AA196" i="24"/>
  <c r="AA195" i="24"/>
  <c r="AA194" i="24"/>
  <c r="AA193" i="24"/>
  <c r="AA192" i="24"/>
  <c r="AA191" i="24"/>
  <c r="AA190" i="24"/>
  <c r="AA189" i="24"/>
  <c r="AA188" i="24"/>
  <c r="AA187" i="24"/>
  <c r="AA186" i="24"/>
  <c r="AA185" i="24"/>
  <c r="AA184" i="24"/>
  <c r="AA183" i="24"/>
  <c r="AA182" i="24"/>
  <c r="AA181" i="24"/>
  <c r="AA180" i="24"/>
  <c r="AA179" i="24"/>
  <c r="AA178" i="24"/>
  <c r="AA177" i="24"/>
  <c r="AA176" i="24"/>
  <c r="AA175" i="24"/>
  <c r="AA174" i="24"/>
  <c r="AA173" i="24"/>
  <c r="AA172" i="24"/>
  <c r="AA171" i="24"/>
  <c r="AA170" i="24"/>
  <c r="AA169" i="24"/>
  <c r="AA168" i="24"/>
  <c r="AA167" i="24"/>
  <c r="AA166" i="24"/>
  <c r="AA165" i="24"/>
  <c r="AA164" i="24"/>
  <c r="AA163" i="24"/>
  <c r="AA162" i="24"/>
  <c r="AA161" i="24"/>
  <c r="AA160" i="24"/>
  <c r="AA159" i="24"/>
  <c r="AA158" i="24"/>
  <c r="AA157" i="24"/>
  <c r="AA156" i="24"/>
  <c r="AA155" i="24"/>
  <c r="AA154" i="24"/>
  <c r="AA153" i="24"/>
  <c r="AA152" i="24"/>
  <c r="AA151" i="24"/>
  <c r="AA150" i="24"/>
  <c r="AA149" i="24"/>
  <c r="AA148" i="24"/>
  <c r="AA147" i="24"/>
  <c r="AA146" i="24"/>
  <c r="AA145" i="24"/>
  <c r="AA144" i="24"/>
  <c r="AA143" i="24"/>
  <c r="AA142" i="24"/>
  <c r="AA141" i="24"/>
  <c r="AA140" i="24"/>
  <c r="AA139" i="24"/>
  <c r="AA138" i="24"/>
  <c r="AA137" i="24"/>
  <c r="AA136" i="24"/>
  <c r="AA135" i="24"/>
  <c r="AA134" i="24"/>
  <c r="AA133" i="24"/>
  <c r="AA132" i="24"/>
  <c r="AA131" i="24"/>
  <c r="AA130" i="24"/>
  <c r="AA129" i="24"/>
  <c r="AA128" i="24"/>
  <c r="AA127" i="24"/>
  <c r="AA126" i="24"/>
  <c r="AA125" i="24"/>
  <c r="AA124" i="24"/>
  <c r="AA123" i="24"/>
  <c r="AA122" i="24"/>
  <c r="AA121" i="24"/>
  <c r="AA120" i="24"/>
  <c r="AA119" i="24"/>
  <c r="AA118" i="24"/>
  <c r="AA117" i="24"/>
  <c r="AA116" i="24"/>
  <c r="AA115" i="24"/>
  <c r="AA114" i="24"/>
  <c r="AA113" i="24"/>
  <c r="AA112" i="24"/>
  <c r="AA111" i="24"/>
  <c r="AA110" i="24"/>
  <c r="AA109" i="24"/>
  <c r="AA108" i="24"/>
  <c r="AA107" i="24"/>
  <c r="AA106" i="24"/>
  <c r="AA105" i="24"/>
  <c r="AA104" i="24"/>
  <c r="AA103" i="24"/>
  <c r="AA102" i="24"/>
  <c r="AA101" i="24"/>
  <c r="AA100" i="24"/>
  <c r="AA99" i="24"/>
  <c r="AA98" i="24"/>
  <c r="AA97" i="24"/>
  <c r="AA96" i="24"/>
  <c r="AA95" i="24"/>
  <c r="AA94" i="24"/>
  <c r="AA93" i="24"/>
  <c r="AA92" i="24"/>
  <c r="AA91" i="24"/>
  <c r="AA90" i="24"/>
  <c r="AA89" i="24"/>
  <c r="AA88" i="24"/>
  <c r="AA87" i="24"/>
  <c r="AA86" i="24"/>
  <c r="AA85" i="24"/>
  <c r="AA84" i="24"/>
  <c r="AA83" i="24"/>
  <c r="AA82" i="24"/>
  <c r="AA81" i="24"/>
  <c r="AA80" i="24"/>
  <c r="AA79" i="24"/>
  <c r="AA78" i="24"/>
  <c r="AA77" i="24"/>
  <c r="AA76" i="24"/>
  <c r="AA75" i="24"/>
  <c r="AA74" i="24"/>
  <c r="AA73" i="24"/>
  <c r="AA72" i="24"/>
  <c r="AA71" i="24"/>
  <c r="AA70" i="24"/>
  <c r="AA69" i="24"/>
  <c r="AA68" i="24"/>
  <c r="AA67" i="24"/>
  <c r="AA66" i="24"/>
  <c r="AA65" i="24"/>
  <c r="AA64" i="24"/>
  <c r="AA63" i="24"/>
  <c r="AA62" i="24"/>
  <c r="AA61" i="24"/>
  <c r="AA60" i="24"/>
  <c r="AA59" i="24"/>
  <c r="AA58" i="24"/>
  <c r="AA57" i="24"/>
  <c r="AA56" i="24"/>
  <c r="AA55" i="24"/>
  <c r="AA54" i="24"/>
  <c r="AA53" i="24"/>
  <c r="AA52" i="24"/>
  <c r="AA51" i="24"/>
  <c r="AA50" i="24"/>
  <c r="AA49" i="24"/>
  <c r="AA48" i="24"/>
  <c r="AA47" i="24"/>
  <c r="AA46" i="24"/>
  <c r="AA45" i="24"/>
  <c r="AA44" i="24"/>
  <c r="AA43" i="24"/>
  <c r="AA42" i="24"/>
  <c r="AA41" i="24"/>
  <c r="AA40" i="24"/>
  <c r="AA39" i="24"/>
  <c r="AA38" i="24"/>
  <c r="AA37" i="24"/>
  <c r="AA36" i="24"/>
  <c r="AA35" i="24"/>
  <c r="AA34" i="24"/>
  <c r="AA33" i="24"/>
  <c r="AA32" i="24"/>
  <c r="AA31" i="24"/>
  <c r="AA30" i="24"/>
  <c r="AA29" i="24"/>
  <c r="AA28" i="24"/>
  <c r="AA27" i="24"/>
  <c r="AA26" i="24"/>
  <c r="AA25" i="24"/>
  <c r="AA24" i="24"/>
  <c r="AA23" i="24"/>
  <c r="AA22" i="24"/>
  <c r="AA21" i="24"/>
  <c r="AA20" i="24"/>
  <c r="AA19" i="24"/>
  <c r="AA18" i="24"/>
  <c r="AA17" i="24"/>
  <c r="AA16" i="24"/>
  <c r="AA15" i="24"/>
  <c r="AA14" i="24"/>
  <c r="AA13" i="24"/>
  <c r="AA12" i="24"/>
  <c r="AA11" i="24"/>
  <c r="AA10" i="24"/>
  <c r="AA9" i="24"/>
  <c r="AA8" i="24"/>
  <c r="AA7" i="24"/>
  <c r="V2635" i="24"/>
  <c r="V2634" i="24"/>
  <c r="V2633" i="24"/>
  <c r="V2632" i="24"/>
  <c r="V2631" i="24"/>
  <c r="V2630" i="24"/>
  <c r="V2629" i="24"/>
  <c r="V2628" i="24"/>
  <c r="V2627" i="24"/>
  <c r="V2626" i="24"/>
  <c r="V2625" i="24"/>
  <c r="V2624" i="24"/>
  <c r="V2623" i="24"/>
  <c r="V2622" i="24"/>
  <c r="V2621" i="24"/>
  <c r="V2620" i="24"/>
  <c r="V2619" i="24"/>
  <c r="V2618" i="24"/>
  <c r="V2617" i="24"/>
  <c r="V2616" i="24"/>
  <c r="V2615" i="24"/>
  <c r="V2614" i="24"/>
  <c r="V2613" i="24"/>
  <c r="V2612" i="24"/>
  <c r="V2611" i="24"/>
  <c r="V2610" i="24"/>
  <c r="V2609" i="24"/>
  <c r="V2608" i="24"/>
  <c r="V2607" i="24"/>
  <c r="V2606" i="24"/>
  <c r="V2605" i="24"/>
  <c r="V2604" i="24"/>
  <c r="V2603" i="24"/>
  <c r="V2602" i="24"/>
  <c r="V2601" i="24"/>
  <c r="V2600" i="24"/>
  <c r="V2599" i="24"/>
  <c r="V2598" i="24"/>
  <c r="V2597" i="24"/>
  <c r="V2596" i="24"/>
  <c r="V2595" i="24"/>
  <c r="V2594" i="24"/>
  <c r="V2593" i="24"/>
  <c r="V2592" i="24"/>
  <c r="V2591" i="24"/>
  <c r="V2590" i="24"/>
  <c r="V2589" i="24"/>
  <c r="V2588" i="24"/>
  <c r="V2587" i="24"/>
  <c r="V2586" i="24"/>
  <c r="V2585" i="24"/>
  <c r="V2584" i="24"/>
  <c r="V2583" i="24"/>
  <c r="V2582" i="24"/>
  <c r="V2581" i="24"/>
  <c r="V2580" i="24"/>
  <c r="V2579" i="24"/>
  <c r="V2578" i="24"/>
  <c r="V2577" i="24"/>
  <c r="V2576" i="24"/>
  <c r="V2575" i="24"/>
  <c r="V2574" i="24"/>
  <c r="V2573" i="24"/>
  <c r="V2572" i="24"/>
  <c r="V2571" i="24"/>
  <c r="V2570" i="24"/>
  <c r="V2569" i="24"/>
  <c r="V2568" i="24"/>
  <c r="V2567" i="24"/>
  <c r="V2566" i="24"/>
  <c r="V2565" i="24"/>
  <c r="V2564" i="24"/>
  <c r="V2563" i="24"/>
  <c r="V2562" i="24"/>
  <c r="V2561" i="24"/>
  <c r="V2560" i="24"/>
  <c r="V2559" i="24"/>
  <c r="V2558" i="24"/>
  <c r="V2557" i="24"/>
  <c r="V2556" i="24"/>
  <c r="V2555" i="24"/>
  <c r="V2554" i="24"/>
  <c r="V2553" i="24"/>
  <c r="V2552" i="24"/>
  <c r="V2551" i="24"/>
  <c r="V2550" i="24"/>
  <c r="V2549" i="24"/>
  <c r="V2548" i="24"/>
  <c r="V2547" i="24"/>
  <c r="V2546" i="24"/>
  <c r="V2545" i="24"/>
  <c r="V2544" i="24"/>
  <c r="V2543" i="24"/>
  <c r="V2542" i="24"/>
  <c r="V2541" i="24"/>
  <c r="V2540" i="24"/>
  <c r="V2539" i="24"/>
  <c r="V2538" i="24"/>
  <c r="V2537" i="24"/>
  <c r="V2536" i="24"/>
  <c r="V2535" i="24"/>
  <c r="V2534" i="24"/>
  <c r="V2533" i="24"/>
  <c r="V2532" i="24"/>
  <c r="V2531" i="24"/>
  <c r="V2530" i="24"/>
  <c r="V2529" i="24"/>
  <c r="V2528" i="24"/>
  <c r="V2527" i="24"/>
  <c r="V2526" i="24"/>
  <c r="V2525" i="24"/>
  <c r="V2524" i="24"/>
  <c r="V2523" i="24"/>
  <c r="V2522" i="24"/>
  <c r="V2521" i="24"/>
  <c r="V2520" i="24"/>
  <c r="V2519" i="24"/>
  <c r="V2518" i="24"/>
  <c r="V2517" i="24"/>
  <c r="V2516" i="24"/>
  <c r="V2515" i="24"/>
  <c r="V2514" i="24"/>
  <c r="V2513" i="24"/>
  <c r="V2512" i="24"/>
  <c r="V2511" i="24"/>
  <c r="V2510" i="24"/>
  <c r="V2509" i="24"/>
  <c r="V2508" i="24"/>
  <c r="V2507" i="24"/>
  <c r="V2506" i="24"/>
  <c r="V2505" i="24"/>
  <c r="V2504" i="24"/>
  <c r="V2503" i="24"/>
  <c r="V2502" i="24"/>
  <c r="V2501" i="24"/>
  <c r="V2500" i="24"/>
  <c r="V2499" i="24"/>
  <c r="V2498" i="24"/>
  <c r="V2497" i="24"/>
  <c r="V2496" i="24"/>
  <c r="V2495" i="24"/>
  <c r="V2494" i="24"/>
  <c r="V2493" i="24"/>
  <c r="V2492" i="24"/>
  <c r="V2491" i="24"/>
  <c r="V2490" i="24"/>
  <c r="V2489" i="24"/>
  <c r="V2488" i="24"/>
  <c r="V2487" i="24"/>
  <c r="V2486" i="24"/>
  <c r="V2485" i="24"/>
  <c r="V2484" i="24"/>
  <c r="V2483" i="24"/>
  <c r="V2482" i="24"/>
  <c r="V2481" i="24"/>
  <c r="V2480" i="24"/>
  <c r="V2479" i="24"/>
  <c r="V2478" i="24"/>
  <c r="V2477" i="24"/>
  <c r="V2476" i="24"/>
  <c r="V2475" i="24"/>
  <c r="V2474" i="24"/>
  <c r="V2473" i="24"/>
  <c r="V2472" i="24"/>
  <c r="V2471" i="24"/>
  <c r="V2470" i="24"/>
  <c r="V2469" i="24"/>
  <c r="V2468" i="24"/>
  <c r="V2467" i="24"/>
  <c r="V2466" i="24"/>
  <c r="V2465" i="24"/>
  <c r="V2464" i="24"/>
  <c r="V2463" i="24"/>
  <c r="V2462" i="24"/>
  <c r="V2461" i="24"/>
  <c r="V2460" i="24"/>
  <c r="V2459" i="24"/>
  <c r="V2458" i="24"/>
  <c r="V2457" i="24"/>
  <c r="V2456" i="24"/>
  <c r="V2455" i="24"/>
  <c r="V2454" i="24"/>
  <c r="V2453" i="24"/>
  <c r="V2452" i="24"/>
  <c r="V2451" i="24"/>
  <c r="V2450" i="24"/>
  <c r="V2449" i="24"/>
  <c r="V2448" i="24"/>
  <c r="V2447" i="24"/>
  <c r="V2446" i="24"/>
  <c r="V2445" i="24"/>
  <c r="V2444" i="24"/>
  <c r="V2443" i="24"/>
  <c r="V2442" i="24"/>
  <c r="V2441" i="24"/>
  <c r="V2440" i="24"/>
  <c r="V2439" i="24"/>
  <c r="V2438" i="24"/>
  <c r="V2437" i="24"/>
  <c r="V2436" i="24"/>
  <c r="V2435" i="24"/>
  <c r="V2434" i="24"/>
  <c r="V2433" i="24"/>
  <c r="V2432" i="24"/>
  <c r="V2431" i="24"/>
  <c r="V2430" i="24"/>
  <c r="V2429" i="24"/>
  <c r="V2428" i="24"/>
  <c r="V2427" i="24"/>
  <c r="V2426" i="24"/>
  <c r="V2425" i="24"/>
  <c r="V2424" i="24"/>
  <c r="V2423" i="24"/>
  <c r="V2422" i="24"/>
  <c r="V2421" i="24"/>
  <c r="V2420" i="24"/>
  <c r="V2419" i="24"/>
  <c r="V2418" i="24"/>
  <c r="V2417" i="24"/>
  <c r="V2416" i="24"/>
  <c r="V2415" i="24"/>
  <c r="V2414" i="24"/>
  <c r="V2413" i="24"/>
  <c r="V2412" i="24"/>
  <c r="V2411" i="24"/>
  <c r="V2410" i="24"/>
  <c r="V2409" i="24"/>
  <c r="V2408" i="24"/>
  <c r="V2407" i="24"/>
  <c r="V2406" i="24"/>
  <c r="V2405" i="24"/>
  <c r="V2404" i="24"/>
  <c r="V2403" i="24"/>
  <c r="V2402" i="24"/>
  <c r="V2401" i="24"/>
  <c r="V2400" i="24"/>
  <c r="V2399" i="24"/>
  <c r="V2398" i="24"/>
  <c r="V2397" i="24"/>
  <c r="V2396" i="24"/>
  <c r="V2395" i="24"/>
  <c r="V2394" i="24"/>
  <c r="V2393" i="24"/>
  <c r="V2392" i="24"/>
  <c r="V2391" i="24"/>
  <c r="V2390" i="24"/>
  <c r="V2389" i="24"/>
  <c r="V2388" i="24"/>
  <c r="V2387" i="24"/>
  <c r="V2386" i="24"/>
  <c r="V2385" i="24"/>
  <c r="V2384" i="24"/>
  <c r="V2383" i="24"/>
  <c r="V2382" i="24"/>
  <c r="V2381" i="24"/>
  <c r="V2380" i="24"/>
  <c r="V2379" i="24"/>
  <c r="V2378" i="24"/>
  <c r="V2377" i="24"/>
  <c r="V2376" i="24"/>
  <c r="V2375" i="24"/>
  <c r="V2374" i="24"/>
  <c r="V2373" i="24"/>
  <c r="V2372" i="24"/>
  <c r="V2371" i="24"/>
  <c r="V2370" i="24"/>
  <c r="V2369" i="24"/>
  <c r="V2368" i="24"/>
  <c r="V2367" i="24"/>
  <c r="V2366" i="24"/>
  <c r="V2365" i="24"/>
  <c r="V2364" i="24"/>
  <c r="V2363" i="24"/>
  <c r="V2362" i="24"/>
  <c r="V2361" i="24"/>
  <c r="V2360" i="24"/>
  <c r="V2359" i="24"/>
  <c r="V2358" i="24"/>
  <c r="V2357" i="24"/>
  <c r="V2356" i="24"/>
  <c r="V2355" i="24"/>
  <c r="V2354" i="24"/>
  <c r="V2353" i="24"/>
  <c r="V2352" i="24"/>
  <c r="V2351" i="24"/>
  <c r="V2350" i="24"/>
  <c r="V2349" i="24"/>
  <c r="V2348" i="24"/>
  <c r="V2347" i="24"/>
  <c r="V2346" i="24"/>
  <c r="V2345" i="24"/>
  <c r="V2344" i="24"/>
  <c r="V2343" i="24"/>
  <c r="V2342" i="24"/>
  <c r="V2341" i="24"/>
  <c r="V2340" i="24"/>
  <c r="V2339" i="24"/>
  <c r="V2338" i="24"/>
  <c r="V2337" i="24"/>
  <c r="V2336" i="24"/>
  <c r="V2335" i="24"/>
  <c r="V2334" i="24"/>
  <c r="V2333" i="24"/>
  <c r="V2332" i="24"/>
  <c r="V2331" i="24"/>
  <c r="V2330" i="24"/>
  <c r="V2329" i="24"/>
  <c r="V2328" i="24"/>
  <c r="V2327" i="24"/>
  <c r="V2326" i="24"/>
  <c r="V2325" i="24"/>
  <c r="V2324" i="24"/>
  <c r="V2323" i="24"/>
  <c r="V2322" i="24"/>
  <c r="V2321" i="24"/>
  <c r="V2320" i="24"/>
  <c r="V2319" i="24"/>
  <c r="V2318" i="24"/>
  <c r="V2317" i="24"/>
  <c r="V2316" i="24"/>
  <c r="V2315" i="24"/>
  <c r="V2314" i="24"/>
  <c r="V2313" i="24"/>
  <c r="V2312" i="24"/>
  <c r="V2311" i="24"/>
  <c r="V2310" i="24"/>
  <c r="V2309" i="24"/>
  <c r="V2308" i="24"/>
  <c r="V2307" i="24"/>
  <c r="V2306" i="24"/>
  <c r="V2305" i="24"/>
  <c r="V2304" i="24"/>
  <c r="V2303" i="24"/>
  <c r="V2302" i="24"/>
  <c r="V2301" i="24"/>
  <c r="V2300" i="24"/>
  <c r="V2299" i="24"/>
  <c r="V2298" i="24"/>
  <c r="V2297" i="24"/>
  <c r="V2296" i="24"/>
  <c r="V2295" i="24"/>
  <c r="V2294" i="24"/>
  <c r="V2293" i="24"/>
  <c r="V2292" i="24"/>
  <c r="V2291" i="24"/>
  <c r="V2290" i="24"/>
  <c r="V2289" i="24"/>
  <c r="V2288" i="24"/>
  <c r="V2287" i="24"/>
  <c r="V2286" i="24"/>
  <c r="V2285" i="24"/>
  <c r="V2284" i="24"/>
  <c r="V2283" i="24"/>
  <c r="V2282" i="24"/>
  <c r="V2281" i="24"/>
  <c r="V2280" i="24"/>
  <c r="V2279" i="24"/>
  <c r="V2278" i="24"/>
  <c r="V2277" i="24"/>
  <c r="V2276" i="24"/>
  <c r="V2275" i="24"/>
  <c r="V2274" i="24"/>
  <c r="V2273" i="24"/>
  <c r="V2272" i="24"/>
  <c r="V2271" i="24"/>
  <c r="V2270" i="24"/>
  <c r="V2269" i="24"/>
  <c r="V2268" i="24"/>
  <c r="V2267" i="24"/>
  <c r="V2266" i="24"/>
  <c r="V2265" i="24"/>
  <c r="V2264" i="24"/>
  <c r="V2263" i="24"/>
  <c r="V2262" i="24"/>
  <c r="V2261" i="24"/>
  <c r="V2260" i="24"/>
  <c r="V2259" i="24"/>
  <c r="V2258" i="24"/>
  <c r="V2257" i="24"/>
  <c r="V2256" i="24"/>
  <c r="V2255" i="24"/>
  <c r="V2254" i="24"/>
  <c r="V2253" i="24"/>
  <c r="V2252" i="24"/>
  <c r="V2251" i="24"/>
  <c r="V2250" i="24"/>
  <c r="V2249" i="24"/>
  <c r="V2248" i="24"/>
  <c r="V2247" i="24"/>
  <c r="V2246" i="24"/>
  <c r="V2245" i="24"/>
  <c r="V2244" i="24"/>
  <c r="V2243" i="24"/>
  <c r="V2242" i="24"/>
  <c r="V2241" i="24"/>
  <c r="V2240" i="24"/>
  <c r="V2239" i="24"/>
  <c r="V2238" i="24"/>
  <c r="V2237" i="24"/>
  <c r="V2236" i="24"/>
  <c r="V2235" i="24"/>
  <c r="V2234" i="24"/>
  <c r="V2233" i="24"/>
  <c r="V2232" i="24"/>
  <c r="V2231" i="24"/>
  <c r="V2230" i="24"/>
  <c r="V2229" i="24"/>
  <c r="V2228" i="24"/>
  <c r="V2227" i="24"/>
  <c r="V2226" i="24"/>
  <c r="V2225" i="24"/>
  <c r="V2224" i="24"/>
  <c r="V2223" i="24"/>
  <c r="V2222" i="24"/>
  <c r="V2221" i="24"/>
  <c r="V2220" i="24"/>
  <c r="V2219" i="24"/>
  <c r="V2218" i="24"/>
  <c r="V2217" i="24"/>
  <c r="V2216" i="24"/>
  <c r="V2215" i="24"/>
  <c r="V2214" i="24"/>
  <c r="V2213" i="24"/>
  <c r="V2212" i="24"/>
  <c r="V2211" i="24"/>
  <c r="V2210" i="24"/>
  <c r="V2209" i="24"/>
  <c r="V2208" i="24"/>
  <c r="V2207" i="24"/>
  <c r="V2206" i="24"/>
  <c r="V2205" i="24"/>
  <c r="V2204" i="24"/>
  <c r="V2203" i="24"/>
  <c r="V2202" i="24"/>
  <c r="V2201" i="24"/>
  <c r="V2200" i="24"/>
  <c r="V2199" i="24"/>
  <c r="V2198" i="24"/>
  <c r="V2197" i="24"/>
  <c r="V2196" i="24"/>
  <c r="V2195" i="24"/>
  <c r="V2194" i="24"/>
  <c r="V2193" i="24"/>
  <c r="V2192" i="24"/>
  <c r="V2191" i="24"/>
  <c r="V2190" i="24"/>
  <c r="V2189" i="24"/>
  <c r="V2188" i="24"/>
  <c r="V2187" i="24"/>
  <c r="V2186" i="24"/>
  <c r="V2185" i="24"/>
  <c r="V2184" i="24"/>
  <c r="V2183" i="24"/>
  <c r="V2182" i="24"/>
  <c r="V2181" i="24"/>
  <c r="V2180" i="24"/>
  <c r="V2179" i="24"/>
  <c r="V2178" i="24"/>
  <c r="V2177" i="24"/>
  <c r="V2176" i="24"/>
  <c r="V2175" i="24"/>
  <c r="V2174" i="24"/>
  <c r="V2173" i="24"/>
  <c r="V2172" i="24"/>
  <c r="V2171" i="24"/>
  <c r="V2170" i="24"/>
  <c r="V2169" i="24"/>
  <c r="V2168" i="24"/>
  <c r="V2167" i="24"/>
  <c r="V2166" i="24"/>
  <c r="V2165" i="24"/>
  <c r="V2164" i="24"/>
  <c r="V2163" i="24"/>
  <c r="V2162" i="24"/>
  <c r="V2161" i="24"/>
  <c r="V2160" i="24"/>
  <c r="V2159" i="24"/>
  <c r="V2158" i="24"/>
  <c r="V2157" i="24"/>
  <c r="V2156" i="24"/>
  <c r="V2155" i="24"/>
  <c r="V2154" i="24"/>
  <c r="V2153" i="24"/>
  <c r="V2152" i="24"/>
  <c r="V2151" i="24"/>
  <c r="V2150" i="24"/>
  <c r="V2149" i="24"/>
  <c r="V2148" i="24"/>
  <c r="V2147" i="24"/>
  <c r="V2146" i="24"/>
  <c r="V2145" i="24"/>
  <c r="V2144" i="24"/>
  <c r="V2143" i="24"/>
  <c r="V2142" i="24"/>
  <c r="V2141" i="24"/>
  <c r="V2140" i="24"/>
  <c r="V2139" i="24"/>
  <c r="V2138" i="24"/>
  <c r="V2137" i="24"/>
  <c r="V2136" i="24"/>
  <c r="V2135" i="24"/>
  <c r="V2134" i="24"/>
  <c r="V2133" i="24"/>
  <c r="V2132" i="24"/>
  <c r="V2131" i="24"/>
  <c r="V2130" i="24"/>
  <c r="V2129" i="24"/>
  <c r="V2128" i="24"/>
  <c r="V2127" i="24"/>
  <c r="V2126" i="24"/>
  <c r="V2125" i="24"/>
  <c r="V2124" i="24"/>
  <c r="V2123" i="24"/>
  <c r="V2122" i="24"/>
  <c r="V2121" i="24"/>
  <c r="V2120" i="24"/>
  <c r="V2119" i="24"/>
  <c r="V2118" i="24"/>
  <c r="V2117" i="24"/>
  <c r="V2116" i="24"/>
  <c r="V2115" i="24"/>
  <c r="V2114" i="24"/>
  <c r="V2113" i="24"/>
  <c r="V2112" i="24"/>
  <c r="V2111" i="24"/>
  <c r="V2110" i="24"/>
  <c r="V2109" i="24"/>
  <c r="V2108" i="24"/>
  <c r="V2107" i="24"/>
  <c r="V2106" i="24"/>
  <c r="V2105" i="24"/>
  <c r="V2104" i="24"/>
  <c r="V2103" i="24"/>
  <c r="V2102" i="24"/>
  <c r="V2101" i="24"/>
  <c r="V2100" i="24"/>
  <c r="V2099" i="24"/>
  <c r="V2098" i="24"/>
  <c r="V2097" i="24"/>
  <c r="V2096" i="24"/>
  <c r="V2095" i="24"/>
  <c r="V2094" i="24"/>
  <c r="V2093" i="24"/>
  <c r="V2092" i="24"/>
  <c r="V2091" i="24"/>
  <c r="V2090" i="24"/>
  <c r="V2089" i="24"/>
  <c r="V2088" i="24"/>
  <c r="V2087" i="24"/>
  <c r="V2086" i="24"/>
  <c r="V2085" i="24"/>
  <c r="V2084" i="24"/>
  <c r="V2083" i="24"/>
  <c r="V2082" i="24"/>
  <c r="V2081" i="24"/>
  <c r="V2080" i="24"/>
  <c r="V2079" i="24"/>
  <c r="V2078" i="24"/>
  <c r="V2077" i="24"/>
  <c r="V2076" i="24"/>
  <c r="V2075" i="24"/>
  <c r="V2074" i="24"/>
  <c r="V2073" i="24"/>
  <c r="V2072" i="24"/>
  <c r="V2071" i="24"/>
  <c r="V2070" i="24"/>
  <c r="V2069" i="24"/>
  <c r="V2068" i="24"/>
  <c r="V2067" i="24"/>
  <c r="V2066" i="24"/>
  <c r="V2065" i="24"/>
  <c r="V2064" i="24"/>
  <c r="V2063" i="24"/>
  <c r="V2062" i="24"/>
  <c r="V2061" i="24"/>
  <c r="V2060" i="24"/>
  <c r="V2059" i="24"/>
  <c r="V2058" i="24"/>
  <c r="V2057" i="24"/>
  <c r="V2056" i="24"/>
  <c r="V2055" i="24"/>
  <c r="V2054" i="24"/>
  <c r="V2053" i="24"/>
  <c r="V2052" i="24"/>
  <c r="V2051" i="24"/>
  <c r="V2050" i="24"/>
  <c r="V2049" i="24"/>
  <c r="V2048" i="24"/>
  <c r="V2047" i="24"/>
  <c r="V2046" i="24"/>
  <c r="V2045" i="24"/>
  <c r="V2044" i="24"/>
  <c r="V2043" i="24"/>
  <c r="V2042" i="24"/>
  <c r="V2041" i="24"/>
  <c r="V2040" i="24"/>
  <c r="V2039" i="24"/>
  <c r="V2038" i="24"/>
  <c r="V2037" i="24"/>
  <c r="V2036" i="24"/>
  <c r="V2035" i="24"/>
  <c r="V2034" i="24"/>
  <c r="V2033" i="24"/>
  <c r="V2032" i="24"/>
  <c r="V2031" i="24"/>
  <c r="V2030" i="24"/>
  <c r="V2029" i="24"/>
  <c r="V2028" i="24"/>
  <c r="V2027" i="24"/>
  <c r="V2026" i="24"/>
  <c r="V2025" i="24"/>
  <c r="V2024" i="24"/>
  <c r="V2023" i="24"/>
  <c r="V2022" i="24"/>
  <c r="V2021" i="24"/>
  <c r="V2020" i="24"/>
  <c r="V2019" i="24"/>
  <c r="V2018" i="24"/>
  <c r="V2017" i="24"/>
  <c r="V2016" i="24"/>
  <c r="V2015" i="24"/>
  <c r="V2014" i="24"/>
  <c r="V2013" i="24"/>
  <c r="V2012" i="24"/>
  <c r="V2011" i="24"/>
  <c r="V2010" i="24"/>
  <c r="V2009" i="24"/>
  <c r="V2008" i="24"/>
  <c r="V2007" i="24"/>
  <c r="V2006" i="24"/>
  <c r="V2005" i="24"/>
  <c r="V2004" i="24"/>
  <c r="V2003" i="24"/>
  <c r="V2002" i="24"/>
  <c r="V2001" i="24"/>
  <c r="V2000" i="24"/>
  <c r="V1999" i="24"/>
  <c r="V1998" i="24"/>
  <c r="V1997" i="24"/>
  <c r="V1996" i="24"/>
  <c r="V1995" i="24"/>
  <c r="V1994" i="24"/>
  <c r="V1993" i="24"/>
  <c r="V1992" i="24"/>
  <c r="V1991" i="24"/>
  <c r="V1990" i="24"/>
  <c r="V1989" i="24"/>
  <c r="V1988" i="24"/>
  <c r="V1987" i="24"/>
  <c r="V1986" i="24"/>
  <c r="V1985" i="24"/>
  <c r="V1984" i="24"/>
  <c r="V1983" i="24"/>
  <c r="V1982" i="24"/>
  <c r="V1981" i="24"/>
  <c r="V1980" i="24"/>
  <c r="V1979" i="24"/>
  <c r="V1978" i="24"/>
  <c r="V1977" i="24"/>
  <c r="V1976" i="24"/>
  <c r="V1975" i="24"/>
  <c r="V1974" i="24"/>
  <c r="V1973" i="24"/>
  <c r="V1972" i="24"/>
  <c r="V1971" i="24"/>
  <c r="V1970" i="24"/>
  <c r="V1969" i="24"/>
  <c r="V1968" i="24"/>
  <c r="V1967" i="24"/>
  <c r="V1966" i="24"/>
  <c r="V1965" i="24"/>
  <c r="V1964" i="24"/>
  <c r="V1963" i="24"/>
  <c r="V1962" i="24"/>
  <c r="V1961" i="24"/>
  <c r="V1960" i="24"/>
  <c r="V1959" i="24"/>
  <c r="V1958" i="24"/>
  <c r="V1957" i="24"/>
  <c r="V1956" i="24"/>
  <c r="V1955" i="24"/>
  <c r="V1954" i="24"/>
  <c r="V1953" i="24"/>
  <c r="V1952" i="24"/>
  <c r="V1951" i="24"/>
  <c r="V1950" i="24"/>
  <c r="V1949" i="24"/>
  <c r="V1948" i="24"/>
  <c r="V1947" i="24"/>
  <c r="V1946" i="24"/>
  <c r="V1945" i="24"/>
  <c r="V1944" i="24"/>
  <c r="V1943" i="24"/>
  <c r="V1942" i="24"/>
  <c r="V1941" i="24"/>
  <c r="V1940" i="24"/>
  <c r="V1939" i="24"/>
  <c r="V1938" i="24"/>
  <c r="V1937" i="24"/>
  <c r="V1936" i="24"/>
  <c r="V1935" i="24"/>
  <c r="V1934" i="24"/>
  <c r="V1933" i="24"/>
  <c r="V1932" i="24"/>
  <c r="V1931" i="24"/>
  <c r="V1930" i="24"/>
  <c r="V1929" i="24"/>
  <c r="V1928" i="24"/>
  <c r="V1927" i="24"/>
  <c r="V1926" i="24"/>
  <c r="V1925" i="24"/>
  <c r="V1924" i="24"/>
  <c r="V1923" i="24"/>
  <c r="V1922" i="24"/>
  <c r="V1921" i="24"/>
  <c r="V1920" i="24"/>
  <c r="V1919" i="24"/>
  <c r="V1918" i="24"/>
  <c r="V1917" i="24"/>
  <c r="V1916" i="24"/>
  <c r="V1915" i="24"/>
  <c r="V1914" i="24"/>
  <c r="V1913" i="24"/>
  <c r="V1912" i="24"/>
  <c r="V1911" i="24"/>
  <c r="V1910" i="24"/>
  <c r="V1909" i="24"/>
  <c r="V1908" i="24"/>
  <c r="V1907" i="24"/>
  <c r="V1906" i="24"/>
  <c r="V1905" i="24"/>
  <c r="V1904" i="24"/>
  <c r="V1903" i="24"/>
  <c r="V1902" i="24"/>
  <c r="V1901" i="24"/>
  <c r="V1900" i="24"/>
  <c r="V1899" i="24"/>
  <c r="V1898" i="24"/>
  <c r="V1897" i="24"/>
  <c r="V1896" i="24"/>
  <c r="V1895" i="24"/>
  <c r="V1894" i="24"/>
  <c r="V1893" i="24"/>
  <c r="V1892" i="24"/>
  <c r="V1891" i="24"/>
  <c r="V1890" i="24"/>
  <c r="V1889" i="24"/>
  <c r="V1888" i="24"/>
  <c r="V1887" i="24"/>
  <c r="V1886" i="24"/>
  <c r="V1885" i="24"/>
  <c r="V1884" i="24"/>
  <c r="V1883" i="24"/>
  <c r="V1882" i="24"/>
  <c r="V1881" i="24"/>
  <c r="V1880" i="24"/>
  <c r="V1879" i="24"/>
  <c r="V1878" i="24"/>
  <c r="V1877" i="24"/>
  <c r="V1876" i="24"/>
  <c r="V1875" i="24"/>
  <c r="V1874" i="24"/>
  <c r="V1873" i="24"/>
  <c r="V1872" i="24"/>
  <c r="V1871" i="24"/>
  <c r="V1870" i="24"/>
  <c r="V1869" i="24"/>
  <c r="V1868" i="24"/>
  <c r="V1867" i="24"/>
  <c r="V1866" i="24"/>
  <c r="V1865" i="24"/>
  <c r="V1864" i="24"/>
  <c r="V1863" i="24"/>
  <c r="V1862" i="24"/>
  <c r="V1861" i="24"/>
  <c r="V1860" i="24"/>
  <c r="V1859" i="24"/>
  <c r="V1858" i="24"/>
  <c r="V1857" i="24"/>
  <c r="V1856" i="24"/>
  <c r="V1855" i="24"/>
  <c r="V1854" i="24"/>
  <c r="V1853" i="24"/>
  <c r="V1852" i="24"/>
  <c r="V1851" i="24"/>
  <c r="V1850" i="24"/>
  <c r="V1849" i="24"/>
  <c r="V1848" i="24"/>
  <c r="V1847" i="24"/>
  <c r="V1846" i="24"/>
  <c r="V1845" i="24"/>
  <c r="V1844" i="24"/>
  <c r="V1843" i="24"/>
  <c r="V1842" i="24"/>
  <c r="V1841" i="24"/>
  <c r="V1840" i="24"/>
  <c r="V1839" i="24"/>
  <c r="V1838" i="24"/>
  <c r="V1837" i="24"/>
  <c r="V1836" i="24"/>
  <c r="V1835" i="24"/>
  <c r="V1834" i="24"/>
  <c r="V1833" i="24"/>
  <c r="V1832" i="24"/>
  <c r="V1831" i="24"/>
  <c r="V1830" i="24"/>
  <c r="V1829" i="24"/>
  <c r="V1828" i="24"/>
  <c r="V1827" i="24"/>
  <c r="V1826" i="24"/>
  <c r="V1825" i="24"/>
  <c r="V1824" i="24"/>
  <c r="V1823" i="24"/>
  <c r="V1822" i="24"/>
  <c r="V1821" i="24"/>
  <c r="V1820" i="24"/>
  <c r="V1819" i="24"/>
  <c r="V1818" i="24"/>
  <c r="V1817" i="24"/>
  <c r="V1816" i="24"/>
  <c r="V1815" i="24"/>
  <c r="V1814" i="24"/>
  <c r="V1813" i="24"/>
  <c r="V1812" i="24"/>
  <c r="V1811" i="24"/>
  <c r="V1810" i="24"/>
  <c r="V1809" i="24"/>
  <c r="V1808" i="24"/>
  <c r="V1807" i="24"/>
  <c r="V1806" i="24"/>
  <c r="V1805" i="24"/>
  <c r="V1804" i="24"/>
  <c r="V1803" i="24"/>
  <c r="V1802" i="24"/>
  <c r="V1801" i="24"/>
  <c r="V1800" i="24"/>
  <c r="V1799" i="24"/>
  <c r="V1798" i="24"/>
  <c r="V1797" i="24"/>
  <c r="V1796" i="24"/>
  <c r="V1795" i="24"/>
  <c r="V1794" i="24"/>
  <c r="V1793" i="24"/>
  <c r="V1792" i="24"/>
  <c r="V1791" i="24"/>
  <c r="V1790" i="24"/>
  <c r="V1789" i="24"/>
  <c r="V1788" i="24"/>
  <c r="V1787" i="24"/>
  <c r="V1786" i="24"/>
  <c r="V1785" i="24"/>
  <c r="V1784" i="24"/>
  <c r="V1783" i="24"/>
  <c r="V1782" i="24"/>
  <c r="V1781" i="24"/>
  <c r="V1780" i="24"/>
  <c r="V1779" i="24"/>
  <c r="V1778" i="24"/>
  <c r="V1777" i="24"/>
  <c r="V1776" i="24"/>
  <c r="V1775" i="24"/>
  <c r="V1774" i="24"/>
  <c r="V1773" i="24"/>
  <c r="V1772" i="24"/>
  <c r="V1771" i="24"/>
  <c r="V1770" i="24"/>
  <c r="V1769" i="24"/>
  <c r="V1768" i="24"/>
  <c r="V1767" i="24"/>
  <c r="V1766" i="24"/>
  <c r="V1765" i="24"/>
  <c r="V1764" i="24"/>
  <c r="V1763" i="24"/>
  <c r="V1762" i="24"/>
  <c r="V1761" i="24"/>
  <c r="V1760" i="24"/>
  <c r="V1759" i="24"/>
  <c r="V1758" i="24"/>
  <c r="V1757" i="24"/>
  <c r="V1756" i="24"/>
  <c r="V1755" i="24"/>
  <c r="V1754" i="24"/>
  <c r="V1753" i="24"/>
  <c r="V1752" i="24"/>
  <c r="V1751" i="24"/>
  <c r="V1750" i="24"/>
  <c r="V1749" i="24"/>
  <c r="V1748" i="24"/>
  <c r="V1747" i="24"/>
  <c r="V1746" i="24"/>
  <c r="V1745" i="24"/>
  <c r="V1744" i="24"/>
  <c r="V1743" i="24"/>
  <c r="V1742" i="24"/>
  <c r="V1741" i="24"/>
  <c r="V1740" i="24"/>
  <c r="V1739" i="24"/>
  <c r="V1738" i="24"/>
  <c r="V1737" i="24"/>
  <c r="V1736" i="24"/>
  <c r="V1735" i="24"/>
  <c r="V1734" i="24"/>
  <c r="V1733" i="24"/>
  <c r="V1732" i="24"/>
  <c r="V1731" i="24"/>
  <c r="V1730" i="24"/>
  <c r="V1729" i="24"/>
  <c r="V1728" i="24"/>
  <c r="V1727" i="24"/>
  <c r="V1726" i="24"/>
  <c r="V1725" i="24"/>
  <c r="V1724" i="24"/>
  <c r="V1723" i="24"/>
  <c r="V1722" i="24"/>
  <c r="V1721" i="24"/>
  <c r="V1720" i="24"/>
  <c r="V1719" i="24"/>
  <c r="V1718" i="24"/>
  <c r="V1717" i="24"/>
  <c r="V1716" i="24"/>
  <c r="V1715" i="24"/>
  <c r="V1714" i="24"/>
  <c r="V1713" i="24"/>
  <c r="V1712" i="24"/>
  <c r="V1711" i="24"/>
  <c r="V1710" i="24"/>
  <c r="V1709" i="24"/>
  <c r="V1708" i="24"/>
  <c r="V1707" i="24"/>
  <c r="V1706" i="24"/>
  <c r="V1705" i="24"/>
  <c r="V1704" i="24"/>
  <c r="V1703" i="24"/>
  <c r="V1702" i="24"/>
  <c r="V1701" i="24"/>
  <c r="V1700" i="24"/>
  <c r="V1699" i="24"/>
  <c r="V1698" i="24"/>
  <c r="V1697" i="24"/>
  <c r="V1696" i="24"/>
  <c r="V1695" i="24"/>
  <c r="V1694" i="24"/>
  <c r="V1693" i="24"/>
  <c r="V1692" i="24"/>
  <c r="V1691" i="24"/>
  <c r="V1690" i="24"/>
  <c r="V1689" i="24"/>
  <c r="V1688" i="24"/>
  <c r="V1687" i="24"/>
  <c r="V1686" i="24"/>
  <c r="V1685" i="24"/>
  <c r="V1684" i="24"/>
  <c r="V1683" i="24"/>
  <c r="V1682" i="24"/>
  <c r="V1681" i="24"/>
  <c r="V1680" i="24"/>
  <c r="V1679" i="24"/>
  <c r="V1678" i="24"/>
  <c r="V1677" i="24"/>
  <c r="V1676" i="24"/>
  <c r="V1675" i="24"/>
  <c r="V1674" i="24"/>
  <c r="V1673" i="24"/>
  <c r="V1672" i="24"/>
  <c r="V1671" i="24"/>
  <c r="V1670" i="24"/>
  <c r="V1669" i="24"/>
  <c r="V1668" i="24"/>
  <c r="V1667" i="24"/>
  <c r="V1666" i="24"/>
  <c r="V1665" i="24"/>
  <c r="V1664" i="24"/>
  <c r="V1663" i="24"/>
  <c r="V1662" i="24"/>
  <c r="V1661" i="24"/>
  <c r="V1660" i="24"/>
  <c r="V1659" i="24"/>
  <c r="V1658" i="24"/>
  <c r="V1657" i="24"/>
  <c r="V1656" i="24"/>
  <c r="V1655" i="24"/>
  <c r="V1654" i="24"/>
  <c r="V1653" i="24"/>
  <c r="V1652" i="24"/>
  <c r="V1651" i="24"/>
  <c r="V1650" i="24"/>
  <c r="V1649" i="24"/>
  <c r="V1648" i="24"/>
  <c r="V1647" i="24"/>
  <c r="V1646" i="24"/>
  <c r="V1645" i="24"/>
  <c r="V1644" i="24"/>
  <c r="V1643" i="24"/>
  <c r="V1642" i="24"/>
  <c r="V1641" i="24"/>
  <c r="V1640" i="24"/>
  <c r="V1639" i="24"/>
  <c r="V1638" i="24"/>
  <c r="V1637" i="24"/>
  <c r="V1636" i="24"/>
  <c r="V1635" i="24"/>
  <c r="V1634" i="24"/>
  <c r="V1633" i="24"/>
  <c r="V1632" i="24"/>
  <c r="V1631" i="24"/>
  <c r="V1630" i="24"/>
  <c r="V1629" i="24"/>
  <c r="V1628" i="24"/>
  <c r="V1627" i="24"/>
  <c r="V1626" i="24"/>
  <c r="V1625" i="24"/>
  <c r="V1624" i="24"/>
  <c r="V1623" i="24"/>
  <c r="V1622" i="24"/>
  <c r="V1621" i="24"/>
  <c r="V1620" i="24"/>
  <c r="V1619" i="24"/>
  <c r="V1618" i="24"/>
  <c r="V1617" i="24"/>
  <c r="V1616" i="24"/>
  <c r="V1615" i="24"/>
  <c r="V1614" i="24"/>
  <c r="V1613" i="24"/>
  <c r="V1612" i="24"/>
  <c r="V1611" i="24"/>
  <c r="V1610" i="24"/>
  <c r="V1609" i="24"/>
  <c r="V1608" i="24"/>
  <c r="V1607" i="24"/>
  <c r="V1606" i="24"/>
  <c r="V1605" i="24"/>
  <c r="V1604" i="24"/>
  <c r="V1603" i="24"/>
  <c r="V1602" i="24"/>
  <c r="V1601" i="24"/>
  <c r="V1600" i="24"/>
  <c r="V1599" i="24"/>
  <c r="V1598" i="24"/>
  <c r="V1597" i="24"/>
  <c r="V1596" i="24"/>
  <c r="V1595" i="24"/>
  <c r="V1594" i="24"/>
  <c r="V1593" i="24"/>
  <c r="V1592" i="24"/>
  <c r="V1591" i="24"/>
  <c r="V1590" i="24"/>
  <c r="V1589" i="24"/>
  <c r="V1588" i="24"/>
  <c r="V1587" i="24"/>
  <c r="V1586" i="24"/>
  <c r="V1585" i="24"/>
  <c r="V1584" i="24"/>
  <c r="V1583" i="24"/>
  <c r="V1582" i="24"/>
  <c r="V1581" i="24"/>
  <c r="V1580" i="24"/>
  <c r="V1579" i="24"/>
  <c r="V1578" i="24"/>
  <c r="V1577" i="24"/>
  <c r="V1576" i="24"/>
  <c r="V1575" i="24"/>
  <c r="V1574" i="24"/>
  <c r="V1573" i="24"/>
  <c r="V1572" i="24"/>
  <c r="V1571" i="24"/>
  <c r="V1570" i="24"/>
  <c r="V1569" i="24"/>
  <c r="V1568" i="24"/>
  <c r="V1567" i="24"/>
  <c r="V1566" i="24"/>
  <c r="V1565" i="24"/>
  <c r="V1564" i="24"/>
  <c r="V1563" i="24"/>
  <c r="V1562" i="24"/>
  <c r="V1561" i="24"/>
  <c r="V1560" i="24"/>
  <c r="V1559" i="24"/>
  <c r="V1558" i="24"/>
  <c r="V1557" i="24"/>
  <c r="V1556" i="24"/>
  <c r="V1555" i="24"/>
  <c r="V1554" i="24"/>
  <c r="V1553" i="24"/>
  <c r="V1552" i="24"/>
  <c r="V1551" i="24"/>
  <c r="V1550" i="24"/>
  <c r="V1549" i="24"/>
  <c r="V1548" i="24"/>
  <c r="V1547" i="24"/>
  <c r="V1546" i="24"/>
  <c r="V1545" i="24"/>
  <c r="V1544" i="24"/>
  <c r="V1543" i="24"/>
  <c r="V1542" i="24"/>
  <c r="V1541" i="24"/>
  <c r="V1540" i="24"/>
  <c r="V1539" i="24"/>
  <c r="V1538" i="24"/>
  <c r="V1537" i="24"/>
  <c r="V1536" i="24"/>
  <c r="V1535" i="24"/>
  <c r="V1534" i="24"/>
  <c r="V1533" i="24"/>
  <c r="V1532" i="24"/>
  <c r="V1531" i="24"/>
  <c r="V1530" i="24"/>
  <c r="V1529" i="24"/>
  <c r="V1528" i="24"/>
  <c r="V1527" i="24"/>
  <c r="V1526" i="24"/>
  <c r="V1525" i="24"/>
  <c r="V1524" i="24"/>
  <c r="V1523" i="24"/>
  <c r="V1522" i="24"/>
  <c r="V1521" i="24"/>
  <c r="V1520" i="24"/>
  <c r="V1519" i="24"/>
  <c r="V1518" i="24"/>
  <c r="V1517" i="24"/>
  <c r="V1516" i="24"/>
  <c r="V1515" i="24"/>
  <c r="V1514" i="24"/>
  <c r="V1513" i="24"/>
  <c r="V1512" i="24"/>
  <c r="V1511" i="24"/>
  <c r="V1510" i="24"/>
  <c r="V1509" i="24"/>
  <c r="V1508" i="24"/>
  <c r="V1507" i="24"/>
  <c r="V1506" i="24"/>
  <c r="V1505" i="24"/>
  <c r="V1504" i="24"/>
  <c r="V1503" i="24"/>
  <c r="V1502" i="24"/>
  <c r="V1501" i="24"/>
  <c r="V1500" i="24"/>
  <c r="V1499" i="24"/>
  <c r="V1498" i="24"/>
  <c r="V1497" i="24"/>
  <c r="V1496" i="24"/>
  <c r="V1495" i="24"/>
  <c r="V1494" i="24"/>
  <c r="V1493" i="24"/>
  <c r="V1492" i="24"/>
  <c r="V1491" i="24"/>
  <c r="V1490" i="24"/>
  <c r="V1489" i="24"/>
  <c r="V1488" i="24"/>
  <c r="V1487" i="24"/>
  <c r="V1486" i="24"/>
  <c r="V1485" i="24"/>
  <c r="V1484" i="24"/>
  <c r="V1483" i="24"/>
  <c r="V1482" i="24"/>
  <c r="V1481" i="24"/>
  <c r="V1480" i="24"/>
  <c r="V1479" i="24"/>
  <c r="V1478" i="24"/>
  <c r="V1477" i="24"/>
  <c r="V1476" i="24"/>
  <c r="V1475" i="24"/>
  <c r="V1474" i="24"/>
  <c r="V1473" i="24"/>
  <c r="V1472" i="24"/>
  <c r="V1471" i="24"/>
  <c r="V1470" i="24"/>
  <c r="V1469" i="24"/>
  <c r="V1468" i="24"/>
  <c r="V1467" i="24"/>
  <c r="V1466" i="24"/>
  <c r="V1465" i="24"/>
  <c r="V1464" i="24"/>
  <c r="V1463" i="24"/>
  <c r="V1462" i="24"/>
  <c r="V1461" i="24"/>
  <c r="V1460" i="24"/>
  <c r="V1459" i="24"/>
  <c r="V1458" i="24"/>
  <c r="V1457" i="24"/>
  <c r="V1456" i="24"/>
  <c r="V1455" i="24"/>
  <c r="V1454" i="24"/>
  <c r="V1453" i="24"/>
  <c r="V1452" i="24"/>
  <c r="V1451" i="24"/>
  <c r="V1450" i="24"/>
  <c r="V1449" i="24"/>
  <c r="V1448" i="24"/>
  <c r="V1447" i="24"/>
  <c r="V1446" i="24"/>
  <c r="V1445" i="24"/>
  <c r="V1444" i="24"/>
  <c r="V1443" i="24"/>
  <c r="V1442" i="24"/>
  <c r="V1441" i="24"/>
  <c r="V1440" i="24"/>
  <c r="V1439" i="24"/>
  <c r="V1438" i="24"/>
  <c r="V1437" i="24"/>
  <c r="V1436" i="24"/>
  <c r="V1435" i="24"/>
  <c r="V1434" i="24"/>
  <c r="V1433" i="24"/>
  <c r="V1432" i="24"/>
  <c r="V1431" i="24"/>
  <c r="V1430" i="24"/>
  <c r="V1429" i="24"/>
  <c r="V1428" i="24"/>
  <c r="V1427" i="24"/>
  <c r="V1426" i="24"/>
  <c r="V1425" i="24"/>
  <c r="V1424" i="24"/>
  <c r="V1423" i="24"/>
  <c r="V1422" i="24"/>
  <c r="V1421" i="24"/>
  <c r="V1420" i="24"/>
  <c r="V1419" i="24"/>
  <c r="V1418" i="24"/>
  <c r="V1417" i="24"/>
  <c r="V1416" i="24"/>
  <c r="V1415" i="24"/>
  <c r="V1414" i="24"/>
  <c r="V1413" i="24"/>
  <c r="V1412" i="24"/>
  <c r="V1411" i="24"/>
  <c r="V1410" i="24"/>
  <c r="V1409" i="24"/>
  <c r="V1408" i="24"/>
  <c r="V1407" i="24"/>
  <c r="V1406" i="24"/>
  <c r="V1405" i="24"/>
  <c r="V1404" i="24"/>
  <c r="V1403" i="24"/>
  <c r="V1402" i="24"/>
  <c r="V1401" i="24"/>
  <c r="V1400" i="24"/>
  <c r="V1399" i="24"/>
  <c r="V1398" i="24"/>
  <c r="V1397" i="24"/>
  <c r="V1396" i="24"/>
  <c r="V1395" i="24"/>
  <c r="V1394" i="24"/>
  <c r="V1393" i="24"/>
  <c r="V1392" i="24"/>
  <c r="V1391" i="24"/>
  <c r="V1390" i="24"/>
  <c r="V1389" i="24"/>
  <c r="V1388" i="24"/>
  <c r="V1387" i="24"/>
  <c r="V1386" i="24"/>
  <c r="V1385" i="24"/>
  <c r="V1384" i="24"/>
  <c r="V1383" i="24"/>
  <c r="V1382" i="24"/>
  <c r="V1381" i="24"/>
  <c r="V1380" i="24"/>
  <c r="V1379" i="24"/>
  <c r="V1378" i="24"/>
  <c r="V1377" i="24"/>
  <c r="V1376" i="24"/>
  <c r="V1375" i="24"/>
  <c r="V1374" i="24"/>
  <c r="V1373" i="24"/>
  <c r="V1372" i="24"/>
  <c r="V1371" i="24"/>
  <c r="V1370" i="24"/>
  <c r="V1369" i="24"/>
  <c r="V1368" i="24"/>
  <c r="V1367" i="24"/>
  <c r="V1366" i="24"/>
  <c r="V1365" i="24"/>
  <c r="V1364" i="24"/>
  <c r="V1363" i="24"/>
  <c r="V1362" i="24"/>
  <c r="V1361" i="24"/>
  <c r="V1360" i="24"/>
  <c r="V1359" i="24"/>
  <c r="V1358" i="24"/>
  <c r="V1357" i="24"/>
  <c r="V1356" i="24"/>
  <c r="V1355" i="24"/>
  <c r="V1354" i="24"/>
  <c r="V1353" i="24"/>
  <c r="V1352" i="24"/>
  <c r="V1351" i="24"/>
  <c r="V1350" i="24"/>
  <c r="V1349" i="24"/>
  <c r="V1348" i="24"/>
  <c r="V1347" i="24"/>
  <c r="V1346" i="24"/>
  <c r="V1345" i="24"/>
  <c r="V1344" i="24"/>
  <c r="V1343" i="24"/>
  <c r="V1342" i="24"/>
  <c r="V1341" i="24"/>
  <c r="V1340" i="24"/>
  <c r="V1339" i="24"/>
  <c r="V1338" i="24"/>
  <c r="V1337" i="24"/>
  <c r="V1336" i="24"/>
  <c r="V1335" i="24"/>
  <c r="V1334" i="24"/>
  <c r="V1333" i="24"/>
  <c r="V1332" i="24"/>
  <c r="V1331" i="24"/>
  <c r="V1330" i="24"/>
  <c r="V1329" i="24"/>
  <c r="V1328" i="24"/>
  <c r="V1327" i="24"/>
  <c r="V1326" i="24"/>
  <c r="V1325" i="24"/>
  <c r="V1324" i="24"/>
  <c r="V1323" i="24"/>
  <c r="V1322" i="24"/>
  <c r="V1321" i="24"/>
  <c r="V1320" i="24"/>
  <c r="V1319" i="24"/>
  <c r="V1318" i="24"/>
  <c r="V1317" i="24"/>
  <c r="V1316" i="24"/>
  <c r="V1315" i="24"/>
  <c r="V1314" i="24"/>
  <c r="V1313" i="24"/>
  <c r="V1312" i="24"/>
  <c r="V1311" i="24"/>
  <c r="V1310" i="24"/>
  <c r="V1309" i="24"/>
  <c r="V1308" i="24"/>
  <c r="V1307" i="24"/>
  <c r="V1306" i="24"/>
  <c r="V1305" i="24"/>
  <c r="V1304" i="24"/>
  <c r="V1303" i="24"/>
  <c r="V1302" i="24"/>
  <c r="V1301" i="24"/>
  <c r="V1300" i="24"/>
  <c r="V1299" i="24"/>
  <c r="V1298" i="24"/>
  <c r="V1297" i="24"/>
  <c r="V1296" i="24"/>
  <c r="V1295" i="24"/>
  <c r="V1294" i="24"/>
  <c r="V1293" i="24"/>
  <c r="V1292" i="24"/>
  <c r="V1291" i="24"/>
  <c r="V1290" i="24"/>
  <c r="V1289" i="24"/>
  <c r="V1288" i="24"/>
  <c r="V1287" i="24"/>
  <c r="V1286" i="24"/>
  <c r="V1285" i="24"/>
  <c r="V1284" i="24"/>
  <c r="V1283" i="24"/>
  <c r="V1282" i="24"/>
  <c r="V1281" i="24"/>
  <c r="V1280" i="24"/>
  <c r="V1279" i="24"/>
  <c r="V1278" i="24"/>
  <c r="V1277" i="24"/>
  <c r="V1276" i="24"/>
  <c r="V1275" i="24"/>
  <c r="V1274" i="24"/>
  <c r="V1273" i="24"/>
  <c r="V1272" i="24"/>
  <c r="V1271" i="24"/>
  <c r="V1270" i="24"/>
  <c r="V1269" i="24"/>
  <c r="V1268" i="24"/>
  <c r="V1267" i="24"/>
  <c r="V1266" i="24"/>
  <c r="V1265" i="24"/>
  <c r="V1264" i="24"/>
  <c r="V1263" i="24"/>
  <c r="V1262" i="24"/>
  <c r="V1261" i="24"/>
  <c r="V1260" i="24"/>
  <c r="V1259" i="24"/>
  <c r="V1258" i="24"/>
  <c r="V1257" i="24"/>
  <c r="V1256" i="24"/>
  <c r="V1255" i="24"/>
  <c r="V1254" i="24"/>
  <c r="V1253" i="24"/>
  <c r="V1252" i="24"/>
  <c r="V1251" i="24"/>
  <c r="V1250" i="24"/>
  <c r="V1249" i="24"/>
  <c r="V1248" i="24"/>
  <c r="V1247" i="24"/>
  <c r="V1246" i="24"/>
  <c r="V1245" i="24"/>
  <c r="V1244" i="24"/>
  <c r="V1243" i="24"/>
  <c r="V1242" i="24"/>
  <c r="V1241" i="24"/>
  <c r="V1240" i="24"/>
  <c r="V1239" i="24"/>
  <c r="V1238" i="24"/>
  <c r="V1237" i="24"/>
  <c r="V1236" i="24"/>
  <c r="V1235" i="24"/>
  <c r="V1234" i="24"/>
  <c r="V1233" i="24"/>
  <c r="V1232" i="24"/>
  <c r="V1231" i="24"/>
  <c r="V1230" i="24"/>
  <c r="V1229" i="24"/>
  <c r="V1228" i="24"/>
  <c r="V1227" i="24"/>
  <c r="V1226" i="24"/>
  <c r="V1225" i="24"/>
  <c r="V1224" i="24"/>
  <c r="V1223" i="24"/>
  <c r="V1222" i="24"/>
  <c r="V1221" i="24"/>
  <c r="V1220" i="24"/>
  <c r="V1219" i="24"/>
  <c r="V1218" i="24"/>
  <c r="V1217" i="24"/>
  <c r="V1216" i="24"/>
  <c r="V1215" i="24"/>
  <c r="V1214" i="24"/>
  <c r="V1213" i="24"/>
  <c r="V1212" i="24"/>
  <c r="V1211" i="24"/>
  <c r="V1210" i="24"/>
  <c r="V1209" i="24"/>
  <c r="V1208" i="24"/>
  <c r="V1207" i="24"/>
  <c r="V1206" i="24"/>
  <c r="V1205" i="24"/>
  <c r="V1204" i="24"/>
  <c r="V1203" i="24"/>
  <c r="V1202" i="24"/>
  <c r="V1201" i="24"/>
  <c r="V1200" i="24"/>
  <c r="V1199" i="24"/>
  <c r="V1198" i="24"/>
  <c r="V1197" i="24"/>
  <c r="V1196" i="24"/>
  <c r="V1195" i="24"/>
  <c r="V1194" i="24"/>
  <c r="V1193" i="24"/>
  <c r="V1192" i="24"/>
  <c r="V1191" i="24"/>
  <c r="V1190" i="24"/>
  <c r="V1189" i="24"/>
  <c r="V1188" i="24"/>
  <c r="V1187" i="24"/>
  <c r="V1186" i="24"/>
  <c r="V1185" i="24"/>
  <c r="V1184" i="24"/>
  <c r="V1183" i="24"/>
  <c r="V1182" i="24"/>
  <c r="V1181" i="24"/>
  <c r="V1180" i="24"/>
  <c r="V1179" i="24"/>
  <c r="V1178" i="24"/>
  <c r="V1177" i="24"/>
  <c r="V1176" i="24"/>
  <c r="V1175" i="24"/>
  <c r="V1174" i="24"/>
  <c r="V1173" i="24"/>
  <c r="V1172" i="24"/>
  <c r="V1171" i="24"/>
  <c r="V1170" i="24"/>
  <c r="V1169" i="24"/>
  <c r="V1168" i="24"/>
  <c r="V1167" i="24"/>
  <c r="V1166" i="24"/>
  <c r="V1165" i="24"/>
  <c r="V1164" i="24"/>
  <c r="V1163" i="24"/>
  <c r="V1162" i="24"/>
  <c r="V1161" i="24"/>
  <c r="V1160" i="24"/>
  <c r="V1159" i="24"/>
  <c r="V1158" i="24"/>
  <c r="V1157" i="24"/>
  <c r="V1156" i="24"/>
  <c r="V1155" i="24"/>
  <c r="V1154" i="24"/>
  <c r="V1153" i="24"/>
  <c r="V1152" i="24"/>
  <c r="V1151" i="24"/>
  <c r="V1150" i="24"/>
  <c r="V1149" i="24"/>
  <c r="V1148" i="24"/>
  <c r="V1147" i="24"/>
  <c r="V1146" i="24"/>
  <c r="V1145" i="24"/>
  <c r="V1144" i="24"/>
  <c r="V1143" i="24"/>
  <c r="V1142" i="24"/>
  <c r="V1141" i="24"/>
  <c r="V1140" i="24"/>
  <c r="V1139" i="24"/>
  <c r="V1138" i="24"/>
  <c r="V1137" i="24"/>
  <c r="V1136" i="24"/>
  <c r="V1135" i="24"/>
  <c r="V1134" i="24"/>
  <c r="V1133" i="24"/>
  <c r="V1132" i="24"/>
  <c r="V1131" i="24"/>
  <c r="V1130" i="24"/>
  <c r="V1129" i="24"/>
  <c r="V1128" i="24"/>
  <c r="V1127" i="24"/>
  <c r="V1126" i="24"/>
  <c r="V1125" i="24"/>
  <c r="V1124" i="24"/>
  <c r="V1123" i="24"/>
  <c r="V1122" i="24"/>
  <c r="V1121" i="24"/>
  <c r="V1120" i="24"/>
  <c r="V1119" i="24"/>
  <c r="V1118" i="24"/>
  <c r="V1117" i="24"/>
  <c r="V1116" i="24"/>
  <c r="V1115" i="24"/>
  <c r="V1114" i="24"/>
  <c r="V1113" i="24"/>
  <c r="V1112" i="24"/>
  <c r="V1111" i="24"/>
  <c r="V1110" i="24"/>
  <c r="V1109" i="24"/>
  <c r="V1108" i="24"/>
  <c r="V1107" i="24"/>
  <c r="V1106" i="24"/>
  <c r="V1105" i="24"/>
  <c r="V1104" i="24"/>
  <c r="V1103" i="24"/>
  <c r="V1102" i="24"/>
  <c r="V1101" i="24"/>
  <c r="V1100" i="24"/>
  <c r="V1099" i="24"/>
  <c r="V1098" i="24"/>
  <c r="V1097" i="24"/>
  <c r="V1096" i="24"/>
  <c r="V1095" i="24"/>
  <c r="V1094" i="24"/>
  <c r="V1093" i="24"/>
  <c r="V1092" i="24"/>
  <c r="V1091" i="24"/>
  <c r="V1090" i="24"/>
  <c r="V1089" i="24"/>
  <c r="V1088" i="24"/>
  <c r="V1087" i="24"/>
  <c r="V1086" i="24"/>
  <c r="V1085" i="24"/>
  <c r="V1084" i="24"/>
  <c r="V1083" i="24"/>
  <c r="V1082" i="24"/>
  <c r="V1081" i="24"/>
  <c r="V1080" i="24"/>
  <c r="V1079" i="24"/>
  <c r="V1078" i="24"/>
  <c r="V1077" i="24"/>
  <c r="V1076" i="24"/>
  <c r="V1075" i="24"/>
  <c r="V1074" i="24"/>
  <c r="V1073" i="24"/>
  <c r="V1072" i="24"/>
  <c r="V1071" i="24"/>
  <c r="V1070" i="24"/>
  <c r="V1069" i="24"/>
  <c r="V1068" i="24"/>
  <c r="V1067" i="24"/>
  <c r="V1066" i="24"/>
  <c r="V1065" i="24"/>
  <c r="V1064" i="24"/>
  <c r="V1063" i="24"/>
  <c r="V1062" i="24"/>
  <c r="V1061" i="24"/>
  <c r="V1060" i="24"/>
  <c r="V1059" i="24"/>
  <c r="V1058" i="24"/>
  <c r="V1057" i="24"/>
  <c r="V1056" i="24"/>
  <c r="V1055" i="24"/>
  <c r="V1054" i="24"/>
  <c r="V1053" i="24"/>
  <c r="V1052" i="24"/>
  <c r="V1051" i="24"/>
  <c r="V1050" i="24"/>
  <c r="V1049" i="24"/>
  <c r="V1048" i="24"/>
  <c r="V1047" i="24"/>
  <c r="V1046" i="24"/>
  <c r="V1045" i="24"/>
  <c r="V1044" i="24"/>
  <c r="V1043" i="24"/>
  <c r="V1042" i="24"/>
  <c r="V1041" i="24"/>
  <c r="V1040" i="24"/>
  <c r="V1039" i="24"/>
  <c r="V1038" i="24"/>
  <c r="V1037" i="24"/>
  <c r="V1036" i="24"/>
  <c r="V1035" i="24"/>
  <c r="V1034" i="24"/>
  <c r="V1033" i="24"/>
  <c r="V1032" i="24"/>
  <c r="V1031" i="24"/>
  <c r="V1030" i="24"/>
  <c r="V1029" i="24"/>
  <c r="V1028" i="24"/>
  <c r="V1027" i="24"/>
  <c r="V1026" i="24"/>
  <c r="V1025" i="24"/>
  <c r="V1024" i="24"/>
  <c r="V1023" i="24"/>
  <c r="V1022" i="24"/>
  <c r="V1021" i="24"/>
  <c r="V1020" i="24"/>
  <c r="V1019" i="24"/>
  <c r="V1018" i="24"/>
  <c r="V1017" i="24"/>
  <c r="V1016" i="24"/>
  <c r="V1015" i="24"/>
  <c r="V1014" i="24"/>
  <c r="V1013" i="24"/>
  <c r="V1012" i="24"/>
  <c r="V1011" i="24"/>
  <c r="V1010" i="24"/>
  <c r="V1009" i="24"/>
  <c r="V1008" i="24"/>
  <c r="V1007" i="24"/>
  <c r="V1006" i="24"/>
  <c r="V1005" i="24"/>
  <c r="V1004" i="24"/>
  <c r="V1003" i="24"/>
  <c r="V1002" i="24"/>
  <c r="V1001" i="24"/>
  <c r="V1000" i="24"/>
  <c r="V999" i="24"/>
  <c r="V998" i="24"/>
  <c r="V997" i="24"/>
  <c r="V996" i="24"/>
  <c r="V995" i="24"/>
  <c r="V994" i="24"/>
  <c r="V993" i="24"/>
  <c r="V992" i="24"/>
  <c r="V991" i="24"/>
  <c r="V990" i="24"/>
  <c r="V989" i="24"/>
  <c r="V988" i="24"/>
  <c r="V987" i="24"/>
  <c r="V986" i="24"/>
  <c r="V985" i="24"/>
  <c r="V984" i="24"/>
  <c r="V983" i="24"/>
  <c r="V982" i="24"/>
  <c r="V981" i="24"/>
  <c r="V980" i="24"/>
  <c r="V979" i="24"/>
  <c r="V978" i="24"/>
  <c r="V977" i="24"/>
  <c r="V976" i="24"/>
  <c r="V975" i="24"/>
  <c r="V974" i="24"/>
  <c r="V973" i="24"/>
  <c r="V972" i="24"/>
  <c r="V971" i="24"/>
  <c r="V970" i="24"/>
  <c r="V969" i="24"/>
  <c r="V968" i="24"/>
  <c r="V967" i="24"/>
  <c r="V966" i="24"/>
  <c r="V965" i="24"/>
  <c r="V964" i="24"/>
  <c r="V963" i="24"/>
  <c r="V962" i="24"/>
  <c r="V961" i="24"/>
  <c r="V960" i="24"/>
  <c r="V959" i="24"/>
  <c r="V958" i="24"/>
  <c r="V957" i="24"/>
  <c r="V956" i="24"/>
  <c r="V955" i="24"/>
  <c r="V954" i="24"/>
  <c r="V953" i="24"/>
  <c r="V952" i="24"/>
  <c r="V951" i="24"/>
  <c r="V950" i="24"/>
  <c r="V949" i="24"/>
  <c r="V948" i="24"/>
  <c r="V947" i="24"/>
  <c r="V946" i="24"/>
  <c r="V945" i="24"/>
  <c r="V944" i="24"/>
  <c r="V943" i="24"/>
  <c r="V942" i="24"/>
  <c r="V941" i="24"/>
  <c r="V940" i="24"/>
  <c r="V939" i="24"/>
  <c r="V938" i="24"/>
  <c r="V937" i="24"/>
  <c r="V936" i="24"/>
  <c r="V935" i="24"/>
  <c r="V934" i="24"/>
  <c r="V933" i="24"/>
  <c r="V932" i="24"/>
  <c r="V931" i="24"/>
  <c r="V930" i="24"/>
  <c r="V929" i="24"/>
  <c r="V928" i="24"/>
  <c r="V927" i="24"/>
  <c r="V926" i="24"/>
  <c r="V925" i="24"/>
  <c r="V924" i="24"/>
  <c r="V923" i="24"/>
  <c r="V922" i="24"/>
  <c r="V921" i="24"/>
  <c r="V920" i="24"/>
  <c r="V919" i="24"/>
  <c r="V918" i="24"/>
  <c r="V917" i="24"/>
  <c r="V916" i="24"/>
  <c r="V915" i="24"/>
  <c r="V914" i="24"/>
  <c r="V913" i="24"/>
  <c r="V912" i="24"/>
  <c r="V911" i="24"/>
  <c r="V910" i="24"/>
  <c r="V909" i="24"/>
  <c r="V908" i="24"/>
  <c r="V907" i="24"/>
  <c r="V906" i="24"/>
  <c r="V905" i="24"/>
  <c r="V904" i="24"/>
  <c r="V903" i="24"/>
  <c r="V902" i="24"/>
  <c r="V901" i="24"/>
  <c r="V900" i="24"/>
  <c r="V899" i="24"/>
  <c r="V898" i="24"/>
  <c r="V897" i="24"/>
  <c r="V896" i="24"/>
  <c r="V895" i="24"/>
  <c r="V894" i="24"/>
  <c r="V893" i="24"/>
  <c r="V892" i="24"/>
  <c r="V891" i="24"/>
  <c r="V890" i="24"/>
  <c r="V889" i="24"/>
  <c r="V888" i="24"/>
  <c r="V887" i="24"/>
  <c r="V886" i="24"/>
  <c r="V885" i="24"/>
  <c r="V884" i="24"/>
  <c r="V883" i="24"/>
  <c r="V882" i="24"/>
  <c r="V881" i="24"/>
  <c r="V880" i="24"/>
  <c r="V879" i="24"/>
  <c r="V878" i="24"/>
  <c r="V877" i="24"/>
  <c r="V876" i="24"/>
  <c r="V875" i="24"/>
  <c r="V874" i="24"/>
  <c r="V873" i="24"/>
  <c r="V872" i="24"/>
  <c r="V871" i="24"/>
  <c r="V870" i="24"/>
  <c r="V869" i="24"/>
  <c r="V868" i="24"/>
  <c r="V867" i="24"/>
  <c r="V866" i="24"/>
  <c r="V865" i="24"/>
  <c r="V864" i="24"/>
  <c r="V863" i="24"/>
  <c r="V862" i="24"/>
  <c r="V861" i="24"/>
  <c r="V860" i="24"/>
  <c r="V859" i="24"/>
  <c r="V858" i="24"/>
  <c r="V857" i="24"/>
  <c r="V856" i="24"/>
  <c r="V855" i="24"/>
  <c r="V854" i="24"/>
  <c r="V853" i="24"/>
  <c r="V852" i="24"/>
  <c r="V851" i="24"/>
  <c r="V850" i="24"/>
  <c r="V849" i="24"/>
  <c r="V848" i="24"/>
  <c r="V847" i="24"/>
  <c r="V846" i="24"/>
  <c r="V845" i="24"/>
  <c r="V844" i="24"/>
  <c r="V843" i="24"/>
  <c r="V842" i="24"/>
  <c r="V841" i="24"/>
  <c r="V840" i="24"/>
  <c r="V839" i="24"/>
  <c r="V838" i="24"/>
  <c r="V837" i="24"/>
  <c r="V836" i="24"/>
  <c r="V835" i="24"/>
  <c r="V834" i="24"/>
  <c r="V833" i="24"/>
  <c r="V832" i="24"/>
  <c r="V831" i="24"/>
  <c r="V830" i="24"/>
  <c r="V829" i="24"/>
  <c r="V828" i="24"/>
  <c r="V827" i="24"/>
  <c r="V826" i="24"/>
  <c r="V825" i="24"/>
  <c r="V824" i="24"/>
  <c r="V823" i="24"/>
  <c r="V822" i="24"/>
  <c r="V821" i="24"/>
  <c r="V820" i="24"/>
  <c r="V819" i="24"/>
  <c r="V818" i="24"/>
  <c r="V817" i="24"/>
  <c r="V816" i="24"/>
  <c r="V815" i="24"/>
  <c r="V814" i="24"/>
  <c r="V813" i="24"/>
  <c r="V812" i="24"/>
  <c r="V811" i="24"/>
  <c r="V810" i="24"/>
  <c r="V809" i="24"/>
  <c r="V808" i="24"/>
  <c r="V807" i="24"/>
  <c r="V806" i="24"/>
  <c r="V805" i="24"/>
  <c r="V804" i="24"/>
  <c r="V803" i="24"/>
  <c r="V802" i="24"/>
  <c r="V801" i="24"/>
  <c r="V800" i="24"/>
  <c r="V799" i="24"/>
  <c r="V798" i="24"/>
  <c r="V797" i="24"/>
  <c r="V796" i="24"/>
  <c r="V795" i="24"/>
  <c r="V794" i="24"/>
  <c r="V793" i="24"/>
  <c r="V792" i="24"/>
  <c r="V791" i="24"/>
  <c r="V790" i="24"/>
  <c r="V789" i="24"/>
  <c r="V788" i="24"/>
  <c r="V787" i="24"/>
  <c r="V786" i="24"/>
  <c r="V785" i="24"/>
  <c r="V784" i="24"/>
  <c r="V783" i="24"/>
  <c r="V782" i="24"/>
  <c r="V781" i="24"/>
  <c r="V780" i="24"/>
  <c r="V779" i="24"/>
  <c r="V778" i="24"/>
  <c r="V777" i="24"/>
  <c r="V776" i="24"/>
  <c r="V775" i="24"/>
  <c r="V774" i="24"/>
  <c r="V773" i="24"/>
  <c r="V772" i="24"/>
  <c r="V771" i="24"/>
  <c r="V770" i="24"/>
  <c r="V769" i="24"/>
  <c r="V768" i="24"/>
  <c r="V767" i="24"/>
  <c r="V766" i="24"/>
  <c r="V765" i="24"/>
  <c r="V764" i="24"/>
  <c r="V763" i="24"/>
  <c r="V762" i="24"/>
  <c r="V761" i="24"/>
  <c r="V760" i="24"/>
  <c r="V759" i="24"/>
  <c r="V758" i="24"/>
  <c r="V757" i="24"/>
  <c r="V756" i="24"/>
  <c r="V755" i="24"/>
  <c r="V754" i="24"/>
  <c r="V753" i="24"/>
  <c r="V752" i="24"/>
  <c r="V751" i="24"/>
  <c r="V750" i="24"/>
  <c r="V749" i="24"/>
  <c r="V748" i="24"/>
  <c r="V747" i="24"/>
  <c r="V746" i="24"/>
  <c r="V745" i="24"/>
  <c r="V744" i="24"/>
  <c r="V743" i="24"/>
  <c r="V742" i="24"/>
  <c r="V741" i="24"/>
  <c r="V740" i="24"/>
  <c r="V739" i="24"/>
  <c r="V738" i="24"/>
  <c r="V737" i="24"/>
  <c r="V736" i="24"/>
  <c r="V735" i="24"/>
  <c r="V734" i="24"/>
  <c r="V733" i="24"/>
  <c r="V732" i="24"/>
  <c r="V731" i="24"/>
  <c r="V730" i="24"/>
  <c r="V729" i="24"/>
  <c r="V728" i="24"/>
  <c r="V727" i="24"/>
  <c r="V726" i="24"/>
  <c r="V725" i="24"/>
  <c r="V724" i="24"/>
  <c r="V723" i="24"/>
  <c r="V722" i="24"/>
  <c r="V721" i="24"/>
  <c r="V720" i="24"/>
  <c r="V719" i="24"/>
  <c r="V718" i="24"/>
  <c r="V717" i="24"/>
  <c r="V716" i="24"/>
  <c r="V715" i="24"/>
  <c r="V714" i="24"/>
  <c r="V713" i="24"/>
  <c r="V712" i="24"/>
  <c r="V711" i="24"/>
  <c r="V710" i="24"/>
  <c r="V709" i="24"/>
  <c r="V708" i="24"/>
  <c r="V707" i="24"/>
  <c r="V706" i="24"/>
  <c r="V705" i="24"/>
  <c r="V704" i="24"/>
  <c r="V703" i="24"/>
  <c r="V702" i="24"/>
  <c r="V701" i="24"/>
  <c r="V700" i="24"/>
  <c r="V699" i="24"/>
  <c r="V698" i="24"/>
  <c r="V697" i="24"/>
  <c r="V696" i="24"/>
  <c r="V695" i="24"/>
  <c r="V694" i="24"/>
  <c r="V693" i="24"/>
  <c r="V692" i="24"/>
  <c r="V691" i="24"/>
  <c r="V690" i="24"/>
  <c r="V689" i="24"/>
  <c r="V688" i="24"/>
  <c r="V687" i="24"/>
  <c r="V686" i="24"/>
  <c r="V685" i="24"/>
  <c r="V684" i="24"/>
  <c r="V683" i="24"/>
  <c r="V682" i="24"/>
  <c r="V681" i="24"/>
  <c r="V680" i="24"/>
  <c r="V679" i="24"/>
  <c r="V678" i="24"/>
  <c r="V677" i="24"/>
  <c r="V676" i="24"/>
  <c r="V675" i="24"/>
  <c r="V674" i="24"/>
  <c r="V673" i="24"/>
  <c r="V672" i="24"/>
  <c r="V671" i="24"/>
  <c r="V670" i="24"/>
  <c r="V669" i="24"/>
  <c r="V668" i="24"/>
  <c r="V667" i="24"/>
  <c r="V666" i="24"/>
  <c r="V665" i="24"/>
  <c r="V664" i="24"/>
  <c r="V663" i="24"/>
  <c r="V662" i="24"/>
  <c r="V661" i="24"/>
  <c r="V660" i="24"/>
  <c r="V659" i="24"/>
  <c r="V658" i="24"/>
  <c r="V657" i="24"/>
  <c r="V656" i="24"/>
  <c r="V655" i="24"/>
  <c r="V654" i="24"/>
  <c r="V653" i="24"/>
  <c r="V652" i="24"/>
  <c r="V651" i="24"/>
  <c r="V650" i="24"/>
  <c r="V649" i="24"/>
  <c r="V648" i="24"/>
  <c r="V647" i="24"/>
  <c r="V646" i="24"/>
  <c r="V645" i="24"/>
  <c r="V644" i="24"/>
  <c r="V643" i="24"/>
  <c r="V642" i="24"/>
  <c r="V641" i="24"/>
  <c r="V640" i="24"/>
  <c r="V639" i="24"/>
  <c r="V638" i="24"/>
  <c r="V637" i="24"/>
  <c r="V636" i="24"/>
  <c r="V635" i="24"/>
  <c r="V634" i="24"/>
  <c r="V633" i="24"/>
  <c r="V632" i="24"/>
  <c r="V631" i="24"/>
  <c r="V630" i="24"/>
  <c r="V629" i="24"/>
  <c r="V628" i="24"/>
  <c r="V627" i="24"/>
  <c r="V626" i="24"/>
  <c r="V625" i="24"/>
  <c r="V624" i="24"/>
  <c r="V623" i="24"/>
  <c r="V622" i="24"/>
  <c r="V621" i="24"/>
  <c r="V620" i="24"/>
  <c r="V619" i="24"/>
  <c r="V618" i="24"/>
  <c r="V617" i="24"/>
  <c r="V616" i="24"/>
  <c r="V615" i="24"/>
  <c r="V614" i="24"/>
  <c r="V613" i="24"/>
  <c r="V612" i="24"/>
  <c r="V611" i="24"/>
  <c r="V610" i="24"/>
  <c r="V609" i="24"/>
  <c r="V608" i="24"/>
  <c r="V607" i="24"/>
  <c r="V606" i="24"/>
  <c r="V605" i="24"/>
  <c r="V604" i="24"/>
  <c r="V603" i="24"/>
  <c r="V602" i="24"/>
  <c r="V601" i="24"/>
  <c r="V600" i="24"/>
  <c r="V599" i="24"/>
  <c r="V598" i="24"/>
  <c r="V597" i="24"/>
  <c r="V596" i="24"/>
  <c r="V595" i="24"/>
  <c r="V594" i="24"/>
  <c r="V593" i="24"/>
  <c r="V592" i="24"/>
  <c r="V591" i="24"/>
  <c r="V590" i="24"/>
  <c r="V589" i="24"/>
  <c r="V588" i="24"/>
  <c r="V587" i="24"/>
  <c r="V586" i="24"/>
  <c r="V585" i="24"/>
  <c r="V584" i="24"/>
  <c r="V583" i="24"/>
  <c r="V582" i="24"/>
  <c r="V581" i="24"/>
  <c r="V580" i="24"/>
  <c r="V579" i="24"/>
  <c r="V578" i="24"/>
  <c r="V577" i="24"/>
  <c r="V576" i="24"/>
  <c r="V575" i="24"/>
  <c r="V574" i="24"/>
  <c r="V573" i="24"/>
  <c r="V572" i="24"/>
  <c r="V571" i="24"/>
  <c r="V570" i="24"/>
  <c r="V569" i="24"/>
  <c r="V568" i="24"/>
  <c r="V567" i="24"/>
  <c r="V566" i="24"/>
  <c r="V565" i="24"/>
  <c r="V564" i="24"/>
  <c r="V563" i="24"/>
  <c r="V562" i="24"/>
  <c r="V561" i="24"/>
  <c r="V560" i="24"/>
  <c r="V559" i="24"/>
  <c r="V558" i="24"/>
  <c r="V557" i="24"/>
  <c r="V556" i="24"/>
  <c r="V555" i="24"/>
  <c r="V554" i="24"/>
  <c r="V553" i="24"/>
  <c r="V552" i="24"/>
  <c r="V551" i="24"/>
  <c r="V550" i="24"/>
  <c r="V549" i="24"/>
  <c r="V548" i="24"/>
  <c r="V547" i="24"/>
  <c r="V546" i="24"/>
  <c r="V545" i="24"/>
  <c r="V544" i="24"/>
  <c r="V543" i="24"/>
  <c r="V542" i="24"/>
  <c r="V541" i="24"/>
  <c r="V540" i="24"/>
  <c r="V539" i="24"/>
  <c r="V538" i="24"/>
  <c r="V537" i="24"/>
  <c r="V536" i="24"/>
  <c r="V535" i="24"/>
  <c r="V534" i="24"/>
  <c r="V533" i="24"/>
  <c r="V532" i="24"/>
  <c r="V531" i="24"/>
  <c r="V530" i="24"/>
  <c r="V529" i="24"/>
  <c r="V528" i="24"/>
  <c r="V527" i="24"/>
  <c r="V526" i="24"/>
  <c r="V525" i="24"/>
  <c r="V524" i="24"/>
  <c r="V523" i="24"/>
  <c r="V522" i="24"/>
  <c r="V521" i="24"/>
  <c r="V520" i="24"/>
  <c r="V519" i="24"/>
  <c r="V518" i="24"/>
  <c r="V517" i="24"/>
  <c r="V516" i="24"/>
  <c r="V515" i="24"/>
  <c r="V514" i="24"/>
  <c r="V513" i="24"/>
  <c r="V512" i="24"/>
  <c r="V511" i="24"/>
  <c r="V510" i="24"/>
  <c r="V509" i="24"/>
  <c r="V508" i="24"/>
  <c r="V507" i="24"/>
  <c r="V506" i="24"/>
  <c r="V505" i="24"/>
  <c r="V504" i="24"/>
  <c r="V503" i="24"/>
  <c r="V502" i="24"/>
  <c r="V501" i="24"/>
  <c r="V500" i="24"/>
  <c r="V499" i="24"/>
  <c r="V498" i="24"/>
  <c r="V497" i="24"/>
  <c r="V496" i="24"/>
  <c r="V495" i="24"/>
  <c r="V494" i="24"/>
  <c r="V493" i="24"/>
  <c r="V492" i="24"/>
  <c r="V491" i="24"/>
  <c r="V490" i="24"/>
  <c r="V489" i="24"/>
  <c r="V488" i="24"/>
  <c r="V487" i="24"/>
  <c r="V486" i="24"/>
  <c r="V485" i="24"/>
  <c r="V484" i="24"/>
  <c r="V483" i="24"/>
  <c r="V482" i="24"/>
  <c r="V481" i="24"/>
  <c r="V480" i="24"/>
  <c r="V479" i="24"/>
  <c r="V478" i="24"/>
  <c r="V477" i="24"/>
  <c r="V476" i="24"/>
  <c r="V475" i="24"/>
  <c r="V474" i="24"/>
  <c r="V473" i="24"/>
  <c r="V472" i="24"/>
  <c r="V471" i="24"/>
  <c r="V470" i="24"/>
  <c r="V469" i="24"/>
  <c r="V468" i="24"/>
  <c r="V467" i="24"/>
  <c r="V466" i="24"/>
  <c r="V465" i="24"/>
  <c r="V464" i="24"/>
  <c r="V463" i="24"/>
  <c r="V462" i="24"/>
  <c r="V461" i="24"/>
  <c r="V460" i="24"/>
  <c r="V459" i="24"/>
  <c r="V458" i="24"/>
  <c r="V457" i="24"/>
  <c r="V456" i="24"/>
  <c r="V455" i="24"/>
  <c r="V454" i="24"/>
  <c r="V453" i="24"/>
  <c r="V452" i="24"/>
  <c r="V451" i="24"/>
  <c r="V450" i="24"/>
  <c r="V449" i="24"/>
  <c r="V448" i="24"/>
  <c r="V447" i="24"/>
  <c r="V446" i="24"/>
  <c r="V445" i="24"/>
  <c r="V444" i="24"/>
  <c r="V443" i="24"/>
  <c r="V442" i="24"/>
  <c r="V441" i="24"/>
  <c r="V440" i="24"/>
  <c r="V439" i="24"/>
  <c r="V438" i="24"/>
  <c r="V437" i="24"/>
  <c r="V436" i="24"/>
  <c r="V435" i="24"/>
  <c r="V434" i="24"/>
  <c r="V433" i="24"/>
  <c r="V432" i="24"/>
  <c r="V431" i="24"/>
  <c r="V430" i="24"/>
  <c r="V429" i="24"/>
  <c r="V428" i="24"/>
  <c r="V427" i="24"/>
  <c r="V426" i="24"/>
  <c r="V425" i="24"/>
  <c r="V424" i="24"/>
  <c r="V423" i="24"/>
  <c r="V422" i="24"/>
  <c r="V421" i="24"/>
  <c r="V420" i="24"/>
  <c r="V419" i="24"/>
  <c r="V418" i="24"/>
  <c r="V417" i="24"/>
  <c r="V416" i="24"/>
  <c r="V415" i="24"/>
  <c r="V414" i="24"/>
  <c r="V413" i="24"/>
  <c r="V412" i="24"/>
  <c r="V411" i="24"/>
  <c r="V410" i="24"/>
  <c r="V409" i="24"/>
  <c r="V408" i="24"/>
  <c r="V407" i="24"/>
  <c r="V406" i="24"/>
  <c r="V405" i="24"/>
  <c r="V404" i="24"/>
  <c r="V403" i="24"/>
  <c r="V402" i="24"/>
  <c r="V401" i="24"/>
  <c r="V400" i="24"/>
  <c r="V399" i="24"/>
  <c r="V398" i="24"/>
  <c r="V397" i="24"/>
  <c r="V396" i="24"/>
  <c r="V395" i="24"/>
  <c r="V394" i="24"/>
  <c r="V393" i="24"/>
  <c r="V392" i="24"/>
  <c r="V391" i="24"/>
  <c r="V390" i="24"/>
  <c r="V389" i="24"/>
  <c r="V388" i="24"/>
  <c r="V387" i="24"/>
  <c r="V386" i="24"/>
  <c r="V385" i="24"/>
  <c r="V384" i="24"/>
  <c r="V383" i="24"/>
  <c r="V382" i="24"/>
  <c r="V381" i="24"/>
  <c r="V380" i="24"/>
  <c r="V379" i="24"/>
  <c r="V378" i="24"/>
  <c r="V377" i="24"/>
  <c r="V376" i="24"/>
  <c r="V375" i="24"/>
  <c r="V374" i="24"/>
  <c r="V373" i="24"/>
  <c r="V372" i="24"/>
  <c r="V371" i="24"/>
  <c r="V370" i="24"/>
  <c r="V369" i="24"/>
  <c r="V368" i="24"/>
  <c r="V367" i="24"/>
  <c r="V366" i="24"/>
  <c r="V365" i="24"/>
  <c r="V364" i="24"/>
  <c r="V363" i="24"/>
  <c r="V362" i="24"/>
  <c r="V361" i="24"/>
  <c r="V360" i="24"/>
  <c r="V359" i="24"/>
  <c r="V358" i="24"/>
  <c r="V357" i="24"/>
  <c r="V356" i="24"/>
  <c r="V355" i="24"/>
  <c r="V354" i="24"/>
  <c r="V353" i="24"/>
  <c r="V352" i="24"/>
  <c r="V351" i="24"/>
  <c r="V350" i="24"/>
  <c r="V349" i="24"/>
  <c r="V348" i="24"/>
  <c r="V347" i="24"/>
  <c r="V346" i="24"/>
  <c r="V345" i="24"/>
  <c r="V344" i="24"/>
  <c r="V343" i="24"/>
  <c r="V342" i="24"/>
  <c r="V341" i="24"/>
  <c r="V340" i="24"/>
  <c r="V339" i="24"/>
  <c r="V338" i="24"/>
  <c r="V337" i="24"/>
  <c r="V336" i="24"/>
  <c r="V335" i="24"/>
  <c r="V334" i="24"/>
  <c r="V333" i="24"/>
  <c r="V332" i="24"/>
  <c r="V331" i="24"/>
  <c r="V330" i="24"/>
  <c r="V329" i="24"/>
  <c r="V328" i="24"/>
  <c r="V327" i="24"/>
  <c r="V326" i="24"/>
  <c r="V325" i="24"/>
  <c r="V324" i="24"/>
  <c r="V323" i="24"/>
  <c r="V322" i="24"/>
  <c r="V321" i="24"/>
  <c r="V320" i="24"/>
  <c r="V319" i="24"/>
  <c r="V318" i="24"/>
  <c r="V317" i="24"/>
  <c r="V316" i="24"/>
  <c r="V315" i="24"/>
  <c r="V314" i="24"/>
  <c r="V313" i="24"/>
  <c r="V312" i="24"/>
  <c r="V311" i="24"/>
  <c r="V310" i="24"/>
  <c r="V309" i="24"/>
  <c r="V308" i="24"/>
  <c r="V307" i="24"/>
  <c r="V306" i="24"/>
  <c r="V305" i="24"/>
  <c r="V304" i="24"/>
  <c r="V303" i="24"/>
  <c r="V302" i="24"/>
  <c r="V301" i="24"/>
  <c r="V300" i="24"/>
  <c r="V299" i="24"/>
  <c r="V298" i="24"/>
  <c r="V297" i="24"/>
  <c r="V296" i="24"/>
  <c r="V295" i="24"/>
  <c r="V294" i="24"/>
  <c r="V293" i="24"/>
  <c r="V292" i="24"/>
  <c r="V291" i="24"/>
  <c r="V290" i="24"/>
  <c r="V289" i="24"/>
  <c r="V288" i="24"/>
  <c r="V287" i="24"/>
  <c r="V286" i="24"/>
  <c r="V285" i="24"/>
  <c r="V284" i="24"/>
  <c r="V283" i="24"/>
  <c r="V282" i="24"/>
  <c r="V281" i="24"/>
  <c r="V280" i="24"/>
  <c r="V279" i="24"/>
  <c r="V278" i="24"/>
  <c r="V277" i="24"/>
  <c r="V276" i="24"/>
  <c r="V275" i="24"/>
  <c r="V274" i="24"/>
  <c r="V273" i="24"/>
  <c r="V272" i="24"/>
  <c r="V271" i="24"/>
  <c r="V270" i="24"/>
  <c r="V269" i="24"/>
  <c r="V268" i="24"/>
  <c r="V267" i="24"/>
  <c r="V266" i="24"/>
  <c r="V265" i="24"/>
  <c r="V264" i="24"/>
  <c r="V263" i="24"/>
  <c r="V262" i="24"/>
  <c r="V261" i="24"/>
  <c r="V260" i="24"/>
  <c r="V259" i="24"/>
  <c r="V258" i="24"/>
  <c r="V257" i="24"/>
  <c r="V256" i="24"/>
  <c r="V255" i="24"/>
  <c r="V254" i="24"/>
  <c r="V253" i="24"/>
  <c r="V252" i="24"/>
  <c r="V251" i="24"/>
  <c r="V250" i="24"/>
  <c r="V249" i="24"/>
  <c r="V248" i="24"/>
  <c r="V247" i="24"/>
  <c r="V246" i="24"/>
  <c r="V245" i="24"/>
  <c r="V244" i="24"/>
  <c r="V243" i="24"/>
  <c r="V242" i="24"/>
  <c r="V241" i="24"/>
  <c r="V240" i="24"/>
  <c r="V239" i="24"/>
  <c r="V238" i="24"/>
  <c r="V237" i="24"/>
  <c r="V236" i="24"/>
  <c r="V235" i="24"/>
  <c r="V234" i="24"/>
  <c r="V233" i="24"/>
  <c r="V232" i="24"/>
  <c r="V231" i="24"/>
  <c r="V230" i="24"/>
  <c r="V229" i="24"/>
  <c r="V228" i="24"/>
  <c r="V227" i="24"/>
  <c r="V226" i="24"/>
  <c r="V225" i="24"/>
  <c r="V224" i="24"/>
  <c r="V223" i="24"/>
  <c r="V222" i="24"/>
  <c r="V221" i="24"/>
  <c r="V220" i="24"/>
  <c r="V219" i="24"/>
  <c r="V218" i="24"/>
  <c r="V217" i="24"/>
  <c r="V216" i="24"/>
  <c r="V215" i="24"/>
  <c r="V214" i="24"/>
  <c r="V213" i="24"/>
  <c r="V212" i="24"/>
  <c r="V211" i="24"/>
  <c r="V210" i="24"/>
  <c r="V209" i="24"/>
  <c r="V208" i="24"/>
  <c r="V207" i="24"/>
  <c r="V206" i="24"/>
  <c r="V205" i="24"/>
  <c r="V204" i="24"/>
  <c r="V203" i="24"/>
  <c r="V202" i="24"/>
  <c r="V201" i="24"/>
  <c r="V200" i="24"/>
  <c r="V199" i="24"/>
  <c r="V198" i="24"/>
  <c r="V197" i="24"/>
  <c r="V196" i="24"/>
  <c r="V195" i="24"/>
  <c r="V194" i="24"/>
  <c r="V193" i="24"/>
  <c r="V192" i="24"/>
  <c r="V191" i="24"/>
  <c r="V190" i="24"/>
  <c r="V189" i="24"/>
  <c r="V188" i="24"/>
  <c r="V187" i="24"/>
  <c r="V186" i="24"/>
  <c r="V185" i="24"/>
  <c r="V184" i="24"/>
  <c r="V183" i="24"/>
  <c r="V182" i="24"/>
  <c r="V181" i="24"/>
  <c r="V180" i="24"/>
  <c r="V179" i="24"/>
  <c r="V178" i="24"/>
  <c r="V177" i="24"/>
  <c r="V176" i="24"/>
  <c r="V175" i="24"/>
  <c r="V174" i="24"/>
  <c r="V173" i="24"/>
  <c r="V172" i="24"/>
  <c r="V171" i="24"/>
  <c r="V170" i="24"/>
  <c r="V169" i="24"/>
  <c r="V168" i="24"/>
  <c r="V167" i="24"/>
  <c r="V166" i="24"/>
  <c r="V165" i="24"/>
  <c r="V164" i="24"/>
  <c r="V163" i="24"/>
  <c r="V162" i="24"/>
  <c r="V161" i="24"/>
  <c r="V160" i="24"/>
  <c r="V159" i="24"/>
  <c r="V158" i="24"/>
  <c r="V157" i="24"/>
  <c r="V156" i="24"/>
  <c r="V155" i="24"/>
  <c r="V154" i="24"/>
  <c r="V153" i="24"/>
  <c r="V152" i="24"/>
  <c r="V151" i="24"/>
  <c r="V150" i="24"/>
  <c r="V149" i="24"/>
  <c r="V148" i="24"/>
  <c r="V147" i="24"/>
  <c r="V146" i="24"/>
  <c r="V145" i="24"/>
  <c r="V144" i="24"/>
  <c r="V143" i="24"/>
  <c r="V142" i="24"/>
  <c r="V141" i="24"/>
  <c r="V140" i="24"/>
  <c r="V139" i="24"/>
  <c r="V138" i="24"/>
  <c r="V137" i="24"/>
  <c r="V136" i="24"/>
  <c r="V135" i="24"/>
  <c r="V134" i="24"/>
  <c r="V133" i="24"/>
  <c r="V132" i="24"/>
  <c r="V131" i="24"/>
  <c r="V130" i="24"/>
  <c r="V129" i="24"/>
  <c r="V128" i="24"/>
  <c r="V127" i="24"/>
  <c r="V126" i="24"/>
  <c r="V125" i="24"/>
  <c r="V124" i="24"/>
  <c r="V123" i="24"/>
  <c r="V122" i="24"/>
  <c r="V121" i="24"/>
  <c r="V120" i="24"/>
  <c r="V119" i="24"/>
  <c r="V118" i="24"/>
  <c r="V117" i="24"/>
  <c r="V116" i="24"/>
  <c r="V115" i="24"/>
  <c r="V114" i="24"/>
  <c r="V113" i="24"/>
  <c r="V112" i="24"/>
  <c r="V111" i="24"/>
  <c r="V110" i="24"/>
  <c r="V109" i="24"/>
  <c r="V108" i="24"/>
  <c r="V107" i="24"/>
  <c r="V106" i="24"/>
  <c r="V105" i="24"/>
  <c r="V104" i="24"/>
  <c r="V103" i="24"/>
  <c r="V102" i="24"/>
  <c r="V101" i="24"/>
  <c r="V100" i="24"/>
  <c r="V99" i="24"/>
  <c r="V98" i="24"/>
  <c r="V97" i="24"/>
  <c r="V96" i="24"/>
  <c r="V95" i="24"/>
  <c r="V94" i="24"/>
  <c r="V93" i="24"/>
  <c r="V92" i="24"/>
  <c r="V91" i="24"/>
  <c r="V90" i="24"/>
  <c r="V89" i="24"/>
  <c r="V88" i="24"/>
  <c r="V87" i="24"/>
  <c r="V86" i="24"/>
  <c r="V85" i="24"/>
  <c r="V84" i="24"/>
  <c r="V83" i="24"/>
  <c r="V82" i="24"/>
  <c r="V81" i="24"/>
  <c r="V80" i="24"/>
  <c r="V79" i="24"/>
  <c r="V78" i="24"/>
  <c r="V77" i="24"/>
  <c r="V76" i="24"/>
  <c r="V75" i="24"/>
  <c r="V74" i="24"/>
  <c r="V73" i="24"/>
  <c r="V72" i="24"/>
  <c r="V71" i="24"/>
  <c r="V70" i="24"/>
  <c r="V69" i="24"/>
  <c r="V68" i="24"/>
  <c r="V67" i="24"/>
  <c r="V66" i="24"/>
  <c r="V65" i="24"/>
  <c r="V64" i="24"/>
  <c r="V63" i="24"/>
  <c r="V62" i="24"/>
  <c r="V61" i="24"/>
  <c r="V60" i="24"/>
  <c r="V59" i="24"/>
  <c r="V58" i="24"/>
  <c r="V57" i="24"/>
  <c r="V56" i="24"/>
  <c r="V55" i="24"/>
  <c r="V54" i="24"/>
  <c r="V53" i="24"/>
  <c r="V52" i="24"/>
  <c r="V51" i="24"/>
  <c r="V50" i="24"/>
  <c r="V49" i="24"/>
  <c r="V48" i="24"/>
  <c r="V47" i="24"/>
  <c r="V46" i="24"/>
  <c r="V45" i="24"/>
  <c r="V44" i="24"/>
  <c r="V43" i="24"/>
  <c r="V42" i="24"/>
  <c r="V41" i="24"/>
  <c r="V40" i="24"/>
  <c r="V39" i="24"/>
  <c r="V38" i="24"/>
  <c r="V37" i="24"/>
  <c r="V36" i="24"/>
  <c r="V35" i="24"/>
  <c r="V34" i="24"/>
  <c r="V33" i="24"/>
  <c r="V32" i="24"/>
  <c r="V31" i="24"/>
  <c r="V30" i="24"/>
  <c r="V29" i="24"/>
  <c r="V28" i="24"/>
  <c r="V27" i="24"/>
  <c r="V26" i="24"/>
  <c r="V25" i="24"/>
  <c r="V24" i="24"/>
  <c r="V23" i="24"/>
  <c r="V22" i="24"/>
  <c r="V21" i="24"/>
  <c r="V20" i="24"/>
  <c r="V19" i="24"/>
  <c r="V18" i="24"/>
  <c r="V17" i="24"/>
  <c r="V16" i="24"/>
  <c r="V15" i="24"/>
  <c r="V14" i="24"/>
  <c r="V13" i="24"/>
  <c r="V12" i="24"/>
  <c r="V11" i="24"/>
  <c r="V10" i="24"/>
  <c r="V9" i="24"/>
  <c r="V8" i="24"/>
  <c r="V7" i="24"/>
  <c r="R2635" i="24"/>
  <c r="R2634" i="24"/>
  <c r="R2633" i="24"/>
  <c r="R2632" i="24"/>
  <c r="R2631" i="24"/>
  <c r="R2630" i="24"/>
  <c r="R2629" i="24"/>
  <c r="R2628" i="24"/>
  <c r="R2627" i="24"/>
  <c r="R2626" i="24"/>
  <c r="R2625" i="24"/>
  <c r="R2624" i="24"/>
  <c r="R2623" i="24"/>
  <c r="R2622" i="24"/>
  <c r="R2621" i="24"/>
  <c r="R2620" i="24"/>
  <c r="R2619" i="24"/>
  <c r="R2618" i="24"/>
  <c r="R2617" i="24"/>
  <c r="R2616" i="24"/>
  <c r="R2615" i="24"/>
  <c r="R2614" i="24"/>
  <c r="R2613" i="24"/>
  <c r="R2612" i="24"/>
  <c r="R2611" i="24"/>
  <c r="R2610" i="24"/>
  <c r="R2609" i="24"/>
  <c r="R2608" i="24"/>
  <c r="R2607" i="24"/>
  <c r="R2606" i="24"/>
  <c r="R2605" i="24"/>
  <c r="R2604" i="24"/>
  <c r="R2603" i="24"/>
  <c r="R2602" i="24"/>
  <c r="R2601" i="24"/>
  <c r="R2600" i="24"/>
  <c r="R2599" i="24"/>
  <c r="R2598" i="24"/>
  <c r="R2597" i="24"/>
  <c r="R2596" i="24"/>
  <c r="R2595" i="24"/>
  <c r="R2594" i="24"/>
  <c r="R2593" i="24"/>
  <c r="R2592" i="24"/>
  <c r="R2591" i="24"/>
  <c r="R2590" i="24"/>
  <c r="R2589" i="24"/>
  <c r="R2588" i="24"/>
  <c r="R2587" i="24"/>
  <c r="R2586" i="24"/>
  <c r="R2585" i="24"/>
  <c r="R2584" i="24"/>
  <c r="R2583" i="24"/>
  <c r="R2582" i="24"/>
  <c r="R2581" i="24"/>
  <c r="R2580" i="24"/>
  <c r="R2579" i="24"/>
  <c r="R2578" i="24"/>
  <c r="R2577" i="24"/>
  <c r="R2576" i="24"/>
  <c r="R2575" i="24"/>
  <c r="R2574" i="24"/>
  <c r="R2573" i="24"/>
  <c r="R2572" i="24"/>
  <c r="R2571" i="24"/>
  <c r="R2570" i="24"/>
  <c r="R2569" i="24"/>
  <c r="R2568" i="24"/>
  <c r="R2567" i="24"/>
  <c r="R2566" i="24"/>
  <c r="R2565" i="24"/>
  <c r="R2564" i="24"/>
  <c r="R2563" i="24"/>
  <c r="R2562" i="24"/>
  <c r="R2561" i="24"/>
  <c r="R2560" i="24"/>
  <c r="R2559" i="24"/>
  <c r="R2558" i="24"/>
  <c r="R2557" i="24"/>
  <c r="R2556" i="24"/>
  <c r="R2555" i="24"/>
  <c r="R2554" i="24"/>
  <c r="R2553" i="24"/>
  <c r="R2552" i="24"/>
  <c r="R2551" i="24"/>
  <c r="R2550" i="24"/>
  <c r="R2549" i="24"/>
  <c r="R2548" i="24"/>
  <c r="R2547" i="24"/>
  <c r="R2546" i="24"/>
  <c r="R2545" i="24"/>
  <c r="R2544" i="24"/>
  <c r="R2543" i="24"/>
  <c r="R2542" i="24"/>
  <c r="R2541" i="24"/>
  <c r="R2540" i="24"/>
  <c r="R2539" i="24"/>
  <c r="R2538" i="24"/>
  <c r="R2537" i="24"/>
  <c r="R2536" i="24"/>
  <c r="R2535" i="24"/>
  <c r="R2534" i="24"/>
  <c r="R2533" i="24"/>
  <c r="R2532" i="24"/>
  <c r="R2531" i="24"/>
  <c r="R2530" i="24"/>
  <c r="R2529" i="24"/>
  <c r="R2528" i="24"/>
  <c r="R2527" i="24"/>
  <c r="R2526" i="24"/>
  <c r="R2525" i="24"/>
  <c r="R2524" i="24"/>
  <c r="R2523" i="24"/>
  <c r="R2522" i="24"/>
  <c r="R2521" i="24"/>
  <c r="R2520" i="24"/>
  <c r="R2519" i="24"/>
  <c r="R2518" i="24"/>
  <c r="R2517" i="24"/>
  <c r="R2516" i="24"/>
  <c r="R2515" i="24"/>
  <c r="R2514" i="24"/>
  <c r="R2513" i="24"/>
  <c r="R2512" i="24"/>
  <c r="R2511" i="24"/>
  <c r="R2510" i="24"/>
  <c r="R2509" i="24"/>
  <c r="R2508" i="24"/>
  <c r="R2507" i="24"/>
  <c r="R2506" i="24"/>
  <c r="R2505" i="24"/>
  <c r="R2504" i="24"/>
  <c r="R2503" i="24"/>
  <c r="R2502" i="24"/>
  <c r="R2501" i="24"/>
  <c r="R2500" i="24"/>
  <c r="R2499" i="24"/>
  <c r="R2498" i="24"/>
  <c r="R2497" i="24"/>
  <c r="R2496" i="24"/>
  <c r="R2495" i="24"/>
  <c r="R2494" i="24"/>
  <c r="R2493" i="24"/>
  <c r="R2492" i="24"/>
  <c r="R2491" i="24"/>
  <c r="R2490" i="24"/>
  <c r="R2489" i="24"/>
  <c r="R2488" i="24"/>
  <c r="R2487" i="24"/>
  <c r="R2486" i="24"/>
  <c r="R2485" i="24"/>
  <c r="R2484" i="24"/>
  <c r="R2483" i="24"/>
  <c r="R2482" i="24"/>
  <c r="R2481" i="24"/>
  <c r="R2480" i="24"/>
  <c r="R2479" i="24"/>
  <c r="R2478" i="24"/>
  <c r="R2477" i="24"/>
  <c r="R2476" i="24"/>
  <c r="R2475" i="24"/>
  <c r="R2474" i="24"/>
  <c r="R2473" i="24"/>
  <c r="R2472" i="24"/>
  <c r="R2471" i="24"/>
  <c r="R2470" i="24"/>
  <c r="R2469" i="24"/>
  <c r="R2468" i="24"/>
  <c r="R2467" i="24"/>
  <c r="R2466" i="24"/>
  <c r="R2465" i="24"/>
  <c r="R2464" i="24"/>
  <c r="R2463" i="24"/>
  <c r="R2462" i="24"/>
  <c r="R2461" i="24"/>
  <c r="R2460" i="24"/>
  <c r="R2459" i="24"/>
  <c r="R2458" i="24"/>
  <c r="R2457" i="24"/>
  <c r="R2456" i="24"/>
  <c r="R2455" i="24"/>
  <c r="R2454" i="24"/>
  <c r="R2453" i="24"/>
  <c r="R2452" i="24"/>
  <c r="R2451" i="24"/>
  <c r="R2450" i="24"/>
  <c r="R2449" i="24"/>
  <c r="R2448" i="24"/>
  <c r="R2447" i="24"/>
  <c r="R2446" i="24"/>
  <c r="R2445" i="24"/>
  <c r="R2444" i="24"/>
  <c r="R2443" i="24"/>
  <c r="R2442" i="24"/>
  <c r="R2441" i="24"/>
  <c r="R2440" i="24"/>
  <c r="R2439" i="24"/>
  <c r="R2438" i="24"/>
  <c r="R2437" i="24"/>
  <c r="R2436" i="24"/>
  <c r="R2435" i="24"/>
  <c r="R2434" i="24"/>
  <c r="R2433" i="24"/>
  <c r="R2432" i="24"/>
  <c r="R2431" i="24"/>
  <c r="R2430" i="24"/>
  <c r="R2429" i="24"/>
  <c r="R2428" i="24"/>
  <c r="R2427" i="24"/>
  <c r="R2426" i="24"/>
  <c r="R2425" i="24"/>
  <c r="R2424" i="24"/>
  <c r="R2423" i="24"/>
  <c r="R2422" i="24"/>
  <c r="R2421" i="24"/>
  <c r="R2420" i="24"/>
  <c r="R2419" i="24"/>
  <c r="R2418" i="24"/>
  <c r="R2417" i="24"/>
  <c r="R2416" i="24"/>
  <c r="R2415" i="24"/>
  <c r="R2414" i="24"/>
  <c r="R2413" i="24"/>
  <c r="R2412" i="24"/>
  <c r="R2411" i="24"/>
  <c r="R2410" i="24"/>
  <c r="R2409" i="24"/>
  <c r="R2408" i="24"/>
  <c r="R2407" i="24"/>
  <c r="R2406" i="24"/>
  <c r="R2405" i="24"/>
  <c r="R2404" i="24"/>
  <c r="R2403" i="24"/>
  <c r="R2402" i="24"/>
  <c r="R2401" i="24"/>
  <c r="R2400" i="24"/>
  <c r="R2399" i="24"/>
  <c r="R2398" i="24"/>
  <c r="R2397" i="24"/>
  <c r="R2396" i="24"/>
  <c r="R2395" i="24"/>
  <c r="R2394" i="24"/>
  <c r="R2393" i="24"/>
  <c r="R2392" i="24"/>
  <c r="R2391" i="24"/>
  <c r="R2390" i="24"/>
  <c r="R2389" i="24"/>
  <c r="R2388" i="24"/>
  <c r="R2387" i="24"/>
  <c r="R2386" i="24"/>
  <c r="R2385" i="24"/>
  <c r="R2384" i="24"/>
  <c r="R2383" i="24"/>
  <c r="R2382" i="24"/>
  <c r="R2381" i="24"/>
  <c r="R2380" i="24"/>
  <c r="R2379" i="24"/>
  <c r="R2378" i="24"/>
  <c r="R2377" i="24"/>
  <c r="R2376" i="24"/>
  <c r="R2375" i="24"/>
  <c r="R2374" i="24"/>
  <c r="R2373" i="24"/>
  <c r="R2372" i="24"/>
  <c r="R2371" i="24"/>
  <c r="R2370" i="24"/>
  <c r="R2369" i="24"/>
  <c r="R2368" i="24"/>
  <c r="R2367" i="24"/>
  <c r="R2366" i="24"/>
  <c r="R2365" i="24"/>
  <c r="R2364" i="24"/>
  <c r="R2363" i="24"/>
  <c r="R2362" i="24"/>
  <c r="R2361" i="24"/>
  <c r="R2360" i="24"/>
  <c r="R2359" i="24"/>
  <c r="R2358" i="24"/>
  <c r="R2357" i="24"/>
  <c r="R2356" i="24"/>
  <c r="R2355" i="24"/>
  <c r="R2354" i="24"/>
  <c r="R2353" i="24"/>
  <c r="R2352" i="24"/>
  <c r="R2351" i="24"/>
  <c r="R2350" i="24"/>
  <c r="R2349" i="24"/>
  <c r="R2348" i="24"/>
  <c r="R2347" i="24"/>
  <c r="R2346" i="24"/>
  <c r="R2345" i="24"/>
  <c r="R2344" i="24"/>
  <c r="R2343" i="24"/>
  <c r="R2342" i="24"/>
  <c r="R2341" i="24"/>
  <c r="R2340" i="24"/>
  <c r="R2339" i="24"/>
  <c r="R2338" i="24"/>
  <c r="R2337" i="24"/>
  <c r="R2336" i="24"/>
  <c r="R2335" i="24"/>
  <c r="R2334" i="24"/>
  <c r="R2333" i="24"/>
  <c r="R2332" i="24"/>
  <c r="R2331" i="24"/>
  <c r="R2330" i="24"/>
  <c r="R2329" i="24"/>
  <c r="R2328" i="24"/>
  <c r="R2327" i="24"/>
  <c r="R2326" i="24"/>
  <c r="R2325" i="24"/>
  <c r="R2324" i="24"/>
  <c r="R2323" i="24"/>
  <c r="R2322" i="24"/>
  <c r="R2321" i="24"/>
  <c r="R2320" i="24"/>
  <c r="R2319" i="24"/>
  <c r="R2318" i="24"/>
  <c r="R2317" i="24"/>
  <c r="R2316" i="24"/>
  <c r="R2315" i="24"/>
  <c r="R2314" i="24"/>
  <c r="R2313" i="24"/>
  <c r="R2312" i="24"/>
  <c r="R2311" i="24"/>
  <c r="R2310" i="24"/>
  <c r="R2309" i="24"/>
  <c r="R2308" i="24"/>
  <c r="R2307" i="24"/>
  <c r="R2306" i="24"/>
  <c r="R2305" i="24"/>
  <c r="R2304" i="24"/>
  <c r="R2303" i="24"/>
  <c r="R2302" i="24"/>
  <c r="R2301" i="24"/>
  <c r="R2300" i="24"/>
  <c r="R2299" i="24"/>
  <c r="R2298" i="24"/>
  <c r="R2297" i="24"/>
  <c r="R2296" i="24"/>
  <c r="R2295" i="24"/>
  <c r="R2294" i="24"/>
  <c r="R2293" i="24"/>
  <c r="R2292" i="24"/>
  <c r="R2291" i="24"/>
  <c r="R2290" i="24"/>
  <c r="R2289" i="24"/>
  <c r="R2288" i="24"/>
  <c r="R2287" i="24"/>
  <c r="R2286" i="24"/>
  <c r="R2285" i="24"/>
  <c r="R2284" i="24"/>
  <c r="R2283" i="24"/>
  <c r="R2282" i="24"/>
  <c r="R2281" i="24"/>
  <c r="R2280" i="24"/>
  <c r="R2279" i="24"/>
  <c r="R2278" i="24"/>
  <c r="R2277" i="24"/>
  <c r="R2276" i="24"/>
  <c r="R2275" i="24"/>
  <c r="R2274" i="24"/>
  <c r="R2273" i="24"/>
  <c r="R2272" i="24"/>
  <c r="R2271" i="24"/>
  <c r="R2270" i="24"/>
  <c r="R2269" i="24"/>
  <c r="R2268" i="24"/>
  <c r="R2267" i="24"/>
  <c r="R2266" i="24"/>
  <c r="R2265" i="24"/>
  <c r="R2264" i="24"/>
  <c r="R2263" i="24"/>
  <c r="R2262" i="24"/>
  <c r="R2261" i="24"/>
  <c r="R2260" i="24"/>
  <c r="R2259" i="24"/>
  <c r="R2258" i="24"/>
  <c r="R2257" i="24"/>
  <c r="R2256" i="24"/>
  <c r="R2255" i="24"/>
  <c r="R2254" i="24"/>
  <c r="R2253" i="24"/>
  <c r="R2252" i="24"/>
  <c r="R2251" i="24"/>
  <c r="R2250" i="24"/>
  <c r="R2249" i="24"/>
  <c r="R2248" i="24"/>
  <c r="R2247" i="24"/>
  <c r="R2246" i="24"/>
  <c r="R2245" i="24"/>
  <c r="R2244" i="24"/>
  <c r="R2243" i="24"/>
  <c r="R2242" i="24"/>
  <c r="R2241" i="24"/>
  <c r="R2240" i="24"/>
  <c r="R2239" i="24"/>
  <c r="R2238" i="24"/>
  <c r="R2237" i="24"/>
  <c r="R2236" i="24"/>
  <c r="R2235" i="24"/>
  <c r="R2234" i="24"/>
  <c r="R2233" i="24"/>
  <c r="R2232" i="24"/>
  <c r="R2231" i="24"/>
  <c r="R2230" i="24"/>
  <c r="R2229" i="24"/>
  <c r="R2228" i="24"/>
  <c r="R2227" i="24"/>
  <c r="R2226" i="24"/>
  <c r="R2225" i="24"/>
  <c r="R2224" i="24"/>
  <c r="R2223" i="24"/>
  <c r="R2222" i="24"/>
  <c r="R2221" i="24"/>
  <c r="R2220" i="24"/>
  <c r="R2219" i="24"/>
  <c r="R2218" i="24"/>
  <c r="R2217" i="24"/>
  <c r="R2216" i="24"/>
  <c r="R2215" i="24"/>
  <c r="R2214" i="24"/>
  <c r="R2213" i="24"/>
  <c r="R2212" i="24"/>
  <c r="R2211" i="24"/>
  <c r="R2210" i="24"/>
  <c r="R2209" i="24"/>
  <c r="R2208" i="24"/>
  <c r="R2207" i="24"/>
  <c r="R2206" i="24"/>
  <c r="R2205" i="24"/>
  <c r="R2204" i="24"/>
  <c r="R2203" i="24"/>
  <c r="R2202" i="24"/>
  <c r="R2201" i="24"/>
  <c r="R2200" i="24"/>
  <c r="R2199" i="24"/>
  <c r="R2198" i="24"/>
  <c r="R2197" i="24"/>
  <c r="R2196" i="24"/>
  <c r="R2195" i="24"/>
  <c r="R2194" i="24"/>
  <c r="R2193" i="24"/>
  <c r="R2192" i="24"/>
  <c r="R2191" i="24"/>
  <c r="R2190" i="24"/>
  <c r="R2189" i="24"/>
  <c r="R2188" i="24"/>
  <c r="R2187" i="24"/>
  <c r="R2186" i="24"/>
  <c r="R2185" i="24"/>
  <c r="R2184" i="24"/>
  <c r="R2183" i="24"/>
  <c r="R2182" i="24"/>
  <c r="R2181" i="24"/>
  <c r="R2180" i="24"/>
  <c r="R2179" i="24"/>
  <c r="R2178" i="24"/>
  <c r="R2177" i="24"/>
  <c r="R2176" i="24"/>
  <c r="R2175" i="24"/>
  <c r="R2174" i="24"/>
  <c r="R2173" i="24"/>
  <c r="R2172" i="24"/>
  <c r="R2171" i="24"/>
  <c r="R2170" i="24"/>
  <c r="R2169" i="24"/>
  <c r="R2168" i="24"/>
  <c r="R2167" i="24"/>
  <c r="R2166" i="24"/>
  <c r="R2165" i="24"/>
  <c r="R2164" i="24"/>
  <c r="R2163" i="24"/>
  <c r="R2162" i="24"/>
  <c r="R2161" i="24"/>
  <c r="R2160" i="24"/>
  <c r="R2159" i="24"/>
  <c r="R2158" i="24"/>
  <c r="R2157" i="24"/>
  <c r="R2156" i="24"/>
  <c r="R2155" i="24"/>
  <c r="R2154" i="24"/>
  <c r="R2153" i="24"/>
  <c r="R2152" i="24"/>
  <c r="R2151" i="24"/>
  <c r="R2150" i="24"/>
  <c r="R2149" i="24"/>
  <c r="R2148" i="24"/>
  <c r="R2147" i="24"/>
  <c r="R2146" i="24"/>
  <c r="R2145" i="24"/>
  <c r="R2144" i="24"/>
  <c r="R2143" i="24"/>
  <c r="R2142" i="24"/>
  <c r="R2141" i="24"/>
  <c r="R2140" i="24"/>
  <c r="R2139" i="24"/>
  <c r="R2138" i="24"/>
  <c r="R2137" i="24"/>
  <c r="R2136" i="24"/>
  <c r="R2135" i="24"/>
  <c r="R2134" i="24"/>
  <c r="R2133" i="24"/>
  <c r="R2132" i="24"/>
  <c r="R2131" i="24"/>
  <c r="R2130" i="24"/>
  <c r="R2129" i="24"/>
  <c r="R2128" i="24"/>
  <c r="R2127" i="24"/>
  <c r="R2126" i="24"/>
  <c r="R2125" i="24"/>
  <c r="R2124" i="24"/>
  <c r="R2123" i="24"/>
  <c r="R2122" i="24"/>
  <c r="R2121" i="24"/>
  <c r="R2120" i="24"/>
  <c r="R2119" i="24"/>
  <c r="R2118" i="24"/>
  <c r="R2117" i="24"/>
  <c r="R2116" i="24"/>
  <c r="R2115" i="24"/>
  <c r="R2114" i="24"/>
  <c r="R2113" i="24"/>
  <c r="R2112" i="24"/>
  <c r="R2111" i="24"/>
  <c r="R2110" i="24"/>
  <c r="R2109" i="24"/>
  <c r="R2108" i="24"/>
  <c r="R2107" i="24"/>
  <c r="R2106" i="24"/>
  <c r="R2105" i="24"/>
  <c r="R2104" i="24"/>
  <c r="R2103" i="24"/>
  <c r="R2102" i="24"/>
  <c r="R2101" i="24"/>
  <c r="R2100" i="24"/>
  <c r="R2099" i="24"/>
  <c r="R2098" i="24"/>
  <c r="R2097" i="24"/>
  <c r="R2096" i="24"/>
  <c r="R2095" i="24"/>
  <c r="R2094" i="24"/>
  <c r="R2093" i="24"/>
  <c r="R2092" i="24"/>
  <c r="R2091" i="24"/>
  <c r="R2090" i="24"/>
  <c r="R2089" i="24"/>
  <c r="R2088" i="24"/>
  <c r="R2087" i="24"/>
  <c r="R2086" i="24"/>
  <c r="R2085" i="24"/>
  <c r="R2084" i="24"/>
  <c r="R2083" i="24"/>
  <c r="R2082" i="24"/>
  <c r="R2081" i="24"/>
  <c r="R2080" i="24"/>
  <c r="R2079" i="24"/>
  <c r="R2078" i="24"/>
  <c r="R2077" i="24"/>
  <c r="R2076" i="24"/>
  <c r="R2075" i="24"/>
  <c r="R2074" i="24"/>
  <c r="R2073" i="24"/>
  <c r="R2072" i="24"/>
  <c r="R2071" i="24"/>
  <c r="R2070" i="24"/>
  <c r="R2069" i="24"/>
  <c r="R2068" i="24"/>
  <c r="R2067" i="24"/>
  <c r="R2066" i="24"/>
  <c r="R2065" i="24"/>
  <c r="R2064" i="24"/>
  <c r="R2063" i="24"/>
  <c r="R2062" i="24"/>
  <c r="R2061" i="24"/>
  <c r="R2060" i="24"/>
  <c r="R2059" i="24"/>
  <c r="R2058" i="24"/>
  <c r="R2057" i="24"/>
  <c r="R2056" i="24"/>
  <c r="R2055" i="24"/>
  <c r="R2054" i="24"/>
  <c r="R2053" i="24"/>
  <c r="R2052" i="24"/>
  <c r="R2051" i="24"/>
  <c r="R2050" i="24"/>
  <c r="R2049" i="24"/>
  <c r="R2048" i="24"/>
  <c r="R2047" i="24"/>
  <c r="R2046" i="24"/>
  <c r="R2045" i="24"/>
  <c r="R2044" i="24"/>
  <c r="R2043" i="24"/>
  <c r="R2042" i="24"/>
  <c r="R2041" i="24"/>
  <c r="R2040" i="24"/>
  <c r="R2039" i="24"/>
  <c r="R2038" i="24"/>
  <c r="R2037" i="24"/>
  <c r="R2036" i="24"/>
  <c r="R2035" i="24"/>
  <c r="R2034" i="24"/>
  <c r="R2033" i="24"/>
  <c r="R2032" i="24"/>
  <c r="R2031" i="24"/>
  <c r="R2030" i="24"/>
  <c r="R2029" i="24"/>
  <c r="R2028" i="24"/>
  <c r="R2027" i="24"/>
  <c r="R2026" i="24"/>
  <c r="R2025" i="24"/>
  <c r="R2024" i="24"/>
  <c r="R2023" i="24"/>
  <c r="R2022" i="24"/>
  <c r="R2021" i="24"/>
  <c r="R2020" i="24"/>
  <c r="R2019" i="24"/>
  <c r="R2018" i="24"/>
  <c r="R2017" i="24"/>
  <c r="R2016" i="24"/>
  <c r="R2015" i="24"/>
  <c r="R2014" i="24"/>
  <c r="R2013" i="24"/>
  <c r="R2012" i="24"/>
  <c r="R2011" i="24"/>
  <c r="R2010" i="24"/>
  <c r="R2009" i="24"/>
  <c r="R2008" i="24"/>
  <c r="R2007" i="24"/>
  <c r="R2006" i="24"/>
  <c r="R2005" i="24"/>
  <c r="R2004" i="24"/>
  <c r="R2003" i="24"/>
  <c r="R2002" i="24"/>
  <c r="R2001" i="24"/>
  <c r="R2000" i="24"/>
  <c r="R1999" i="24"/>
  <c r="R1998" i="24"/>
  <c r="R1997" i="24"/>
  <c r="R1996" i="24"/>
  <c r="R1995" i="24"/>
  <c r="R1994" i="24"/>
  <c r="R1993" i="24"/>
  <c r="R1992" i="24"/>
  <c r="R1991" i="24"/>
  <c r="R1990" i="24"/>
  <c r="R1989" i="24"/>
  <c r="R1988" i="24"/>
  <c r="R1987" i="24"/>
  <c r="R1986" i="24"/>
  <c r="R1985" i="24"/>
  <c r="R1984" i="24"/>
  <c r="R1983" i="24"/>
  <c r="R1982" i="24"/>
  <c r="R1981" i="24"/>
  <c r="R1980" i="24"/>
  <c r="R1979" i="24"/>
  <c r="R1978" i="24"/>
  <c r="R1977" i="24"/>
  <c r="R1976" i="24"/>
  <c r="R1975" i="24"/>
  <c r="R1974" i="24"/>
  <c r="R1973" i="24"/>
  <c r="R1972" i="24"/>
  <c r="R1971" i="24"/>
  <c r="R1970" i="24"/>
  <c r="R1969" i="24"/>
  <c r="R1968" i="24"/>
  <c r="R1967" i="24"/>
  <c r="R1966" i="24"/>
  <c r="R1965" i="24"/>
  <c r="R1964" i="24"/>
  <c r="R1963" i="24"/>
  <c r="R1962" i="24"/>
  <c r="R1961" i="24"/>
  <c r="R1960" i="24"/>
  <c r="R1959" i="24"/>
  <c r="R1958" i="24"/>
  <c r="R1957" i="24"/>
  <c r="R1956" i="24"/>
  <c r="R1955" i="24"/>
  <c r="R1954" i="24"/>
  <c r="R1953" i="24"/>
  <c r="R1952" i="24"/>
  <c r="R1951" i="24"/>
  <c r="R1950" i="24"/>
  <c r="R1949" i="24"/>
  <c r="R1948" i="24"/>
  <c r="R1947" i="24"/>
  <c r="R1946" i="24"/>
  <c r="R1945" i="24"/>
  <c r="R1944" i="24"/>
  <c r="R1943" i="24"/>
  <c r="R1942" i="24"/>
  <c r="R1941" i="24"/>
  <c r="R1940" i="24"/>
  <c r="R1939" i="24"/>
  <c r="R1938" i="24"/>
  <c r="R1937" i="24"/>
  <c r="R1936" i="24"/>
  <c r="R1935" i="24"/>
  <c r="R1934" i="24"/>
  <c r="R1933" i="24"/>
  <c r="R1932" i="24"/>
  <c r="R1931" i="24"/>
  <c r="R1930" i="24"/>
  <c r="R1929" i="24"/>
  <c r="R1928" i="24"/>
  <c r="R1927" i="24"/>
  <c r="R1926" i="24"/>
  <c r="R1925" i="24"/>
  <c r="R1924" i="24"/>
  <c r="R1923" i="24"/>
  <c r="R1922" i="24"/>
  <c r="R1921" i="24"/>
  <c r="R1920" i="24"/>
  <c r="R1919" i="24"/>
  <c r="R1918" i="24"/>
  <c r="R1917" i="24"/>
  <c r="R1916" i="24"/>
  <c r="R1915" i="24"/>
  <c r="R1914" i="24"/>
  <c r="R1913" i="24"/>
  <c r="R1912" i="24"/>
  <c r="R1911" i="24"/>
  <c r="R1910" i="24"/>
  <c r="R1909" i="24"/>
  <c r="R1908" i="24"/>
  <c r="R1907" i="24"/>
  <c r="R1906" i="24"/>
  <c r="R1905" i="24"/>
  <c r="R1904" i="24"/>
  <c r="R1903" i="24"/>
  <c r="R1902" i="24"/>
  <c r="R1901" i="24"/>
  <c r="R1900" i="24"/>
  <c r="R1899" i="24"/>
  <c r="R1898" i="24"/>
  <c r="R1897" i="24"/>
  <c r="R1896" i="24"/>
  <c r="R1895" i="24"/>
  <c r="R1894" i="24"/>
  <c r="R1893" i="24"/>
  <c r="R1892" i="24"/>
  <c r="R1891" i="24"/>
  <c r="R1890" i="24"/>
  <c r="R1889" i="24"/>
  <c r="R1888" i="24"/>
  <c r="R1887" i="24"/>
  <c r="R1886" i="24"/>
  <c r="R1885" i="24"/>
  <c r="R1884" i="24"/>
  <c r="R1883" i="24"/>
  <c r="R1882" i="24"/>
  <c r="R1881" i="24"/>
  <c r="R1880" i="24"/>
  <c r="R1879" i="24"/>
  <c r="R1878" i="24"/>
  <c r="R1877" i="24"/>
  <c r="R1876" i="24"/>
  <c r="R1875" i="24"/>
  <c r="R1874" i="24"/>
  <c r="R1873" i="24"/>
  <c r="R1872" i="24"/>
  <c r="R1871" i="24"/>
  <c r="R1870" i="24"/>
  <c r="R1869" i="24"/>
  <c r="R1868" i="24"/>
  <c r="R1867" i="24"/>
  <c r="R1866" i="24"/>
  <c r="R1865" i="24"/>
  <c r="R1864" i="24"/>
  <c r="R1863" i="24"/>
  <c r="R1862" i="24"/>
  <c r="R1861" i="24"/>
  <c r="R1860" i="24"/>
  <c r="R1859" i="24"/>
  <c r="R1858" i="24"/>
  <c r="R1857" i="24"/>
  <c r="R1856" i="24"/>
  <c r="R1855" i="24"/>
  <c r="R1854" i="24"/>
  <c r="R1853" i="24"/>
  <c r="R1852" i="24"/>
  <c r="R1851" i="24"/>
  <c r="R1850" i="24"/>
  <c r="R1849" i="24"/>
  <c r="R1848" i="24"/>
  <c r="R1847" i="24"/>
  <c r="R1846" i="24"/>
  <c r="R1845" i="24"/>
  <c r="R1844" i="24"/>
  <c r="R1843" i="24"/>
  <c r="R1842" i="24"/>
  <c r="R1841" i="24"/>
  <c r="R1840" i="24"/>
  <c r="R1839" i="24"/>
  <c r="R1838" i="24"/>
  <c r="R1837" i="24"/>
  <c r="R1836" i="24"/>
  <c r="R1835" i="24"/>
  <c r="R1834" i="24"/>
  <c r="R1833" i="24"/>
  <c r="R1832" i="24"/>
  <c r="R1831" i="24"/>
  <c r="R1830" i="24"/>
  <c r="R1829" i="24"/>
  <c r="R1828" i="24"/>
  <c r="R1827" i="24"/>
  <c r="R1826" i="24"/>
  <c r="R1825" i="24"/>
  <c r="R1824" i="24"/>
  <c r="R1823" i="24"/>
  <c r="R1822" i="24"/>
  <c r="R1821" i="24"/>
  <c r="R1820" i="24"/>
  <c r="R1819" i="24"/>
  <c r="R1818" i="24"/>
  <c r="R1817" i="24"/>
  <c r="R1816" i="24"/>
  <c r="R1815" i="24"/>
  <c r="R1814" i="24"/>
  <c r="R1813" i="24"/>
  <c r="R1812" i="24"/>
  <c r="R1811" i="24"/>
  <c r="R1810" i="24"/>
  <c r="R1809" i="24"/>
  <c r="R1808" i="24"/>
  <c r="R1807" i="24"/>
  <c r="R1806" i="24"/>
  <c r="R1805" i="24"/>
  <c r="R1804" i="24"/>
  <c r="R1803" i="24"/>
  <c r="R1802" i="24"/>
  <c r="R1801" i="24"/>
  <c r="R1800" i="24"/>
  <c r="R1799" i="24"/>
  <c r="R1798" i="24"/>
  <c r="R1797" i="24"/>
  <c r="R1796" i="24"/>
  <c r="R1795" i="24"/>
  <c r="R1794" i="24"/>
  <c r="R1793" i="24"/>
  <c r="R1792" i="24"/>
  <c r="R1791" i="24"/>
  <c r="R1790" i="24"/>
  <c r="R1789" i="24"/>
  <c r="R1788" i="24"/>
  <c r="R1787" i="24"/>
  <c r="R1786" i="24"/>
  <c r="R1785" i="24"/>
  <c r="R1784" i="24"/>
  <c r="R1783" i="24"/>
  <c r="R1782" i="24"/>
  <c r="R1781" i="24"/>
  <c r="R1780" i="24"/>
  <c r="R1779" i="24"/>
  <c r="R1778" i="24"/>
  <c r="R1777" i="24"/>
  <c r="R1776" i="24"/>
  <c r="R1775" i="24"/>
  <c r="R1774" i="24"/>
  <c r="R1773" i="24"/>
  <c r="R1772" i="24"/>
  <c r="R1771" i="24"/>
  <c r="R1770" i="24"/>
  <c r="R1769" i="24"/>
  <c r="R1768" i="24"/>
  <c r="R1767" i="24"/>
  <c r="R1766" i="24"/>
  <c r="R1765" i="24"/>
  <c r="R1764" i="24"/>
  <c r="R1763" i="24"/>
  <c r="R1762" i="24"/>
  <c r="R1761" i="24"/>
  <c r="R1760" i="24"/>
  <c r="R1759" i="24"/>
  <c r="R1758" i="24"/>
  <c r="R1757" i="24"/>
  <c r="R1756" i="24"/>
  <c r="R1755" i="24"/>
  <c r="R1754" i="24"/>
  <c r="R1753" i="24"/>
  <c r="R1752" i="24"/>
  <c r="R1751" i="24"/>
  <c r="R1750" i="24"/>
  <c r="R1749" i="24"/>
  <c r="R1748" i="24"/>
  <c r="R1747" i="24"/>
  <c r="R1746" i="24"/>
  <c r="R1745" i="24"/>
  <c r="R1744" i="24"/>
  <c r="R1743" i="24"/>
  <c r="R1742" i="24"/>
  <c r="R1741" i="24"/>
  <c r="R1740" i="24"/>
  <c r="R1739" i="24"/>
  <c r="R1738" i="24"/>
  <c r="R1737" i="24"/>
  <c r="R1736" i="24"/>
  <c r="R1735" i="24"/>
  <c r="R1734" i="24"/>
  <c r="R1733" i="24"/>
  <c r="R1732" i="24"/>
  <c r="R1731" i="24"/>
  <c r="R1730" i="24"/>
  <c r="R1729" i="24"/>
  <c r="R1728" i="24"/>
  <c r="R1727" i="24"/>
  <c r="R1726" i="24"/>
  <c r="R1725" i="24"/>
  <c r="R1724" i="24"/>
  <c r="R1723" i="24"/>
  <c r="R1722" i="24"/>
  <c r="R1721" i="24"/>
  <c r="R1720" i="24"/>
  <c r="R1719" i="24"/>
  <c r="R1718" i="24"/>
  <c r="R1717" i="24"/>
  <c r="R1716" i="24"/>
  <c r="R1715" i="24"/>
  <c r="R1714" i="24"/>
  <c r="R1713" i="24"/>
  <c r="R1712" i="24"/>
  <c r="R1711" i="24"/>
  <c r="R1710" i="24"/>
  <c r="R1709" i="24"/>
  <c r="R1708" i="24"/>
  <c r="R1707" i="24"/>
  <c r="R1706" i="24"/>
  <c r="R1705" i="24"/>
  <c r="R1704" i="24"/>
  <c r="R1703" i="24"/>
  <c r="R1702" i="24"/>
  <c r="R1701" i="24"/>
  <c r="R1700" i="24"/>
  <c r="R1699" i="24"/>
  <c r="R1698" i="24"/>
  <c r="R1697" i="24"/>
  <c r="R1696" i="24"/>
  <c r="R1695" i="24"/>
  <c r="R1694" i="24"/>
  <c r="R1693" i="24"/>
  <c r="R1692" i="24"/>
  <c r="R1691" i="24"/>
  <c r="R1690" i="24"/>
  <c r="R1689" i="24"/>
  <c r="R1688" i="24"/>
  <c r="R1687" i="24"/>
  <c r="R1686" i="24"/>
  <c r="R1685" i="24"/>
  <c r="R1684" i="24"/>
  <c r="R1683" i="24"/>
  <c r="R1682" i="24"/>
  <c r="R1681" i="24"/>
  <c r="R1680" i="24"/>
  <c r="R1679" i="24"/>
  <c r="R1678" i="24"/>
  <c r="R1677" i="24"/>
  <c r="R1676" i="24"/>
  <c r="R1675" i="24"/>
  <c r="R1674" i="24"/>
  <c r="R1673" i="24"/>
  <c r="R1672" i="24"/>
  <c r="R1671" i="24"/>
  <c r="R1670" i="24"/>
  <c r="R1669" i="24"/>
  <c r="R1668" i="24"/>
  <c r="R1667" i="24"/>
  <c r="R1666" i="24"/>
  <c r="R1665" i="24"/>
  <c r="R1664" i="24"/>
  <c r="R1663" i="24"/>
  <c r="R1662" i="24"/>
  <c r="R1661" i="24"/>
  <c r="R1660" i="24"/>
  <c r="R1659" i="24"/>
  <c r="R1658" i="24"/>
  <c r="R1657" i="24"/>
  <c r="R1656" i="24"/>
  <c r="R1655" i="24"/>
  <c r="R1654" i="24"/>
  <c r="R1653" i="24"/>
  <c r="R1652" i="24"/>
  <c r="R1651" i="24"/>
  <c r="R1650" i="24"/>
  <c r="R1649" i="24"/>
  <c r="R1648" i="24"/>
  <c r="R1647" i="24"/>
  <c r="R1646" i="24"/>
  <c r="R1645" i="24"/>
  <c r="R1644" i="24"/>
  <c r="R1643" i="24"/>
  <c r="R1642" i="24"/>
  <c r="R1641" i="24"/>
  <c r="R1640" i="24"/>
  <c r="R1639" i="24"/>
  <c r="R1638" i="24"/>
  <c r="R1637" i="24"/>
  <c r="R1636" i="24"/>
  <c r="R1635" i="24"/>
  <c r="R1634" i="24"/>
  <c r="R1633" i="24"/>
  <c r="R1632" i="24"/>
  <c r="R1631" i="24"/>
  <c r="R1630" i="24"/>
  <c r="R1629" i="24"/>
  <c r="R1628" i="24"/>
  <c r="R1627" i="24"/>
  <c r="R1626" i="24"/>
  <c r="R1625" i="24"/>
  <c r="R1624" i="24"/>
  <c r="R1623" i="24"/>
  <c r="R1622" i="24"/>
  <c r="R1621" i="24"/>
  <c r="R1620" i="24"/>
  <c r="R1619" i="24"/>
  <c r="R1618" i="24"/>
  <c r="R1617" i="24"/>
  <c r="R1616" i="24"/>
  <c r="R1615" i="24"/>
  <c r="R1614" i="24"/>
  <c r="R1613" i="24"/>
  <c r="R1612" i="24"/>
  <c r="R1611" i="24"/>
  <c r="R1610" i="24"/>
  <c r="R1609" i="24"/>
  <c r="R1608" i="24"/>
  <c r="R1607" i="24"/>
  <c r="R1606" i="24"/>
  <c r="R1605" i="24"/>
  <c r="R1604" i="24"/>
  <c r="R1603" i="24"/>
  <c r="R1602" i="24"/>
  <c r="R1601" i="24"/>
  <c r="R1600" i="24"/>
  <c r="R1599" i="24"/>
  <c r="R1598" i="24"/>
  <c r="R1597" i="24"/>
  <c r="R1596" i="24"/>
  <c r="R1595" i="24"/>
  <c r="R1594" i="24"/>
  <c r="R1593" i="24"/>
  <c r="R1592" i="24"/>
  <c r="R1591" i="24"/>
  <c r="R1590" i="24"/>
  <c r="R1589" i="24"/>
  <c r="R1588" i="24"/>
  <c r="R1587" i="24"/>
  <c r="R1586" i="24"/>
  <c r="R1585" i="24"/>
  <c r="R1584" i="24"/>
  <c r="R1583" i="24"/>
  <c r="R1582" i="24"/>
  <c r="R1581" i="24"/>
  <c r="R1580" i="24"/>
  <c r="R1579" i="24"/>
  <c r="R1578" i="24"/>
  <c r="R1577" i="24"/>
  <c r="R1576" i="24"/>
  <c r="R1575" i="24"/>
  <c r="R1574" i="24"/>
  <c r="R1573" i="24"/>
  <c r="R1572" i="24"/>
  <c r="R1571" i="24"/>
  <c r="R1570" i="24"/>
  <c r="R1569" i="24"/>
  <c r="R1568" i="24"/>
  <c r="R1567" i="24"/>
  <c r="R1566" i="24"/>
  <c r="R1565" i="24"/>
  <c r="R1564" i="24"/>
  <c r="R1563" i="24"/>
  <c r="R1562" i="24"/>
  <c r="R1561" i="24"/>
  <c r="R1560" i="24"/>
  <c r="R1559" i="24"/>
  <c r="R1558" i="24"/>
  <c r="R1557" i="24"/>
  <c r="R1556" i="24"/>
  <c r="R1555" i="24"/>
  <c r="R1554" i="24"/>
  <c r="R1553" i="24"/>
  <c r="R1552" i="24"/>
  <c r="R1551" i="24"/>
  <c r="R1550" i="24"/>
  <c r="R1549" i="24"/>
  <c r="R1548" i="24"/>
  <c r="R1547" i="24"/>
  <c r="R1546" i="24"/>
  <c r="R1545" i="24"/>
  <c r="R1544" i="24"/>
  <c r="R1543" i="24"/>
  <c r="R1542" i="24"/>
  <c r="R1541" i="24"/>
  <c r="R1540" i="24"/>
  <c r="R1539" i="24"/>
  <c r="R1538" i="24"/>
  <c r="R1537" i="24"/>
  <c r="R1536" i="24"/>
  <c r="R1535" i="24"/>
  <c r="R1534" i="24"/>
  <c r="R1533" i="24"/>
  <c r="R1532" i="24"/>
  <c r="R1531" i="24"/>
  <c r="R1530" i="24"/>
  <c r="R1529" i="24"/>
  <c r="R1528" i="24"/>
  <c r="R1527" i="24"/>
  <c r="R1526" i="24"/>
  <c r="R1525" i="24"/>
  <c r="R1524" i="24"/>
  <c r="R1523" i="24"/>
  <c r="R1522" i="24"/>
  <c r="R1521" i="24"/>
  <c r="R1520" i="24"/>
  <c r="R1519" i="24"/>
  <c r="R1518" i="24"/>
  <c r="R1517" i="24"/>
  <c r="R1516" i="24"/>
  <c r="R1515" i="24"/>
  <c r="R1514" i="24"/>
  <c r="R1513" i="24"/>
  <c r="R1512" i="24"/>
  <c r="R1511" i="24"/>
  <c r="R1510" i="24"/>
  <c r="R1509" i="24"/>
  <c r="R1508" i="24"/>
  <c r="R1507" i="24"/>
  <c r="R1506" i="24"/>
  <c r="R1505" i="24"/>
  <c r="R1504" i="24"/>
  <c r="R1503" i="24"/>
  <c r="R1502" i="24"/>
  <c r="R1501" i="24"/>
  <c r="R1500" i="24"/>
  <c r="R1499" i="24"/>
  <c r="R1498" i="24"/>
  <c r="R1497" i="24"/>
  <c r="R1496" i="24"/>
  <c r="R1495" i="24"/>
  <c r="R1494" i="24"/>
  <c r="R1493" i="24"/>
  <c r="R1492" i="24"/>
  <c r="R1491" i="24"/>
  <c r="R1490" i="24"/>
  <c r="R1489" i="24"/>
  <c r="R1488" i="24"/>
  <c r="R1487" i="24"/>
  <c r="R1486" i="24"/>
  <c r="R1485" i="24"/>
  <c r="R1484" i="24"/>
  <c r="R1483" i="24"/>
  <c r="R1482" i="24"/>
  <c r="R1481" i="24"/>
  <c r="R1480" i="24"/>
  <c r="R1479" i="24"/>
  <c r="R1478" i="24"/>
  <c r="R1477" i="24"/>
  <c r="R1476" i="24"/>
  <c r="R1475" i="24"/>
  <c r="R1474" i="24"/>
  <c r="R1473" i="24"/>
  <c r="R1472" i="24"/>
  <c r="R1471" i="24"/>
  <c r="R1470" i="24"/>
  <c r="R1469" i="24"/>
  <c r="R1468" i="24"/>
  <c r="R1467" i="24"/>
  <c r="R1466" i="24"/>
  <c r="R1465" i="24"/>
  <c r="R1464" i="24"/>
  <c r="R1463" i="24"/>
  <c r="R1462" i="24"/>
  <c r="R1461" i="24"/>
  <c r="R1460" i="24"/>
  <c r="R1459" i="24"/>
  <c r="R1458" i="24"/>
  <c r="R1457" i="24"/>
  <c r="R1456" i="24"/>
  <c r="R1455" i="24"/>
  <c r="R1454" i="24"/>
  <c r="R1453" i="24"/>
  <c r="R1452" i="24"/>
  <c r="R1451" i="24"/>
  <c r="R1450" i="24"/>
  <c r="R1449" i="24"/>
  <c r="R1448" i="24"/>
  <c r="R1447" i="24"/>
  <c r="R1446" i="24"/>
  <c r="R1445" i="24"/>
  <c r="R1444" i="24"/>
  <c r="R1443" i="24"/>
  <c r="R1442" i="24"/>
  <c r="R1441" i="24"/>
  <c r="R1440" i="24"/>
  <c r="R1439" i="24"/>
  <c r="R1438" i="24"/>
  <c r="R1437" i="24"/>
  <c r="R1436" i="24"/>
  <c r="R1435" i="24"/>
  <c r="R1434" i="24"/>
  <c r="R1433" i="24"/>
  <c r="R1432" i="24"/>
  <c r="R1431" i="24"/>
  <c r="R1430" i="24"/>
  <c r="R1429" i="24"/>
  <c r="R1428" i="24"/>
  <c r="R1427" i="24"/>
  <c r="R1426" i="24"/>
  <c r="R1425" i="24"/>
  <c r="R1424" i="24"/>
  <c r="R1423" i="24"/>
  <c r="R1422" i="24"/>
  <c r="R1421" i="24"/>
  <c r="R1420" i="24"/>
  <c r="R1419" i="24"/>
  <c r="R1418" i="24"/>
  <c r="R1417" i="24"/>
  <c r="R1416" i="24"/>
  <c r="R1415" i="24"/>
  <c r="R1414" i="24"/>
  <c r="R1413" i="24"/>
  <c r="R1412" i="24"/>
  <c r="R1411" i="24"/>
  <c r="R1410" i="24"/>
  <c r="R1409" i="24"/>
  <c r="R1408" i="24"/>
  <c r="R1407" i="24"/>
  <c r="R1406" i="24"/>
  <c r="R1405" i="24"/>
  <c r="R1404" i="24"/>
  <c r="R1403" i="24"/>
  <c r="R1402" i="24"/>
  <c r="R1401" i="24"/>
  <c r="R1400" i="24"/>
  <c r="R1399" i="24"/>
  <c r="R1398" i="24"/>
  <c r="R1397" i="24"/>
  <c r="R1396" i="24"/>
  <c r="R1395" i="24"/>
  <c r="R1394" i="24"/>
  <c r="R1393" i="24"/>
  <c r="R1392" i="24"/>
  <c r="R1391" i="24"/>
  <c r="R1390" i="24"/>
  <c r="R1389" i="24"/>
  <c r="R1388" i="24"/>
  <c r="R1387" i="24"/>
  <c r="R1386" i="24"/>
  <c r="R1385" i="24"/>
  <c r="R1384" i="24"/>
  <c r="R1383" i="24"/>
  <c r="R1382" i="24"/>
  <c r="R1381" i="24"/>
  <c r="R1380" i="24"/>
  <c r="R1379" i="24"/>
  <c r="R1378" i="24"/>
  <c r="R1377" i="24"/>
  <c r="R1376" i="24"/>
  <c r="R1375" i="24"/>
  <c r="R1374" i="24"/>
  <c r="R1373" i="24"/>
  <c r="R1372" i="24"/>
  <c r="R1371" i="24"/>
  <c r="R1370" i="24"/>
  <c r="R1369" i="24"/>
  <c r="R1368" i="24"/>
  <c r="R1367" i="24"/>
  <c r="R1366" i="24"/>
  <c r="R1365" i="24"/>
  <c r="R1364" i="24"/>
  <c r="R1363" i="24"/>
  <c r="R1362" i="24"/>
  <c r="R1361" i="24"/>
  <c r="R1360" i="24"/>
  <c r="R1359" i="24"/>
  <c r="R1358" i="24"/>
  <c r="R1357" i="24"/>
  <c r="R1356" i="24"/>
  <c r="R1355" i="24"/>
  <c r="R1354" i="24"/>
  <c r="R1353" i="24"/>
  <c r="R1352" i="24"/>
  <c r="R1351" i="24"/>
  <c r="R1350" i="24"/>
  <c r="R1349" i="24"/>
  <c r="R1348" i="24"/>
  <c r="R1347" i="24"/>
  <c r="R1346" i="24"/>
  <c r="R1345" i="24"/>
  <c r="R1344" i="24"/>
  <c r="R1343" i="24"/>
  <c r="R1342" i="24"/>
  <c r="R1341" i="24"/>
  <c r="R1340" i="24"/>
  <c r="R1339" i="24"/>
  <c r="R1338" i="24"/>
  <c r="R1337" i="24"/>
  <c r="R1336" i="24"/>
  <c r="R1335" i="24"/>
  <c r="R1334" i="24"/>
  <c r="R1333" i="24"/>
  <c r="R1332" i="24"/>
  <c r="R1331" i="24"/>
  <c r="R1330" i="24"/>
  <c r="R1329" i="24"/>
  <c r="R1328" i="24"/>
  <c r="R1327" i="24"/>
  <c r="R1326" i="24"/>
  <c r="R1325" i="24"/>
  <c r="R1324" i="24"/>
  <c r="R1323" i="24"/>
  <c r="R1322" i="24"/>
  <c r="R1321" i="24"/>
  <c r="R1320" i="24"/>
  <c r="R1319" i="24"/>
  <c r="R1318" i="24"/>
  <c r="R1317" i="24"/>
  <c r="R1316" i="24"/>
  <c r="R1315" i="24"/>
  <c r="R1314" i="24"/>
  <c r="R1313" i="24"/>
  <c r="R1312" i="24"/>
  <c r="R1311" i="24"/>
  <c r="R1310" i="24"/>
  <c r="R1309" i="24"/>
  <c r="R1308" i="24"/>
  <c r="R1307" i="24"/>
  <c r="R1306" i="24"/>
  <c r="R1305" i="24"/>
  <c r="R1304" i="24"/>
  <c r="R1303" i="24"/>
  <c r="R1302" i="24"/>
  <c r="R1301" i="24"/>
  <c r="R1300" i="24"/>
  <c r="R1299" i="24"/>
  <c r="R1298" i="24"/>
  <c r="R1297" i="24"/>
  <c r="R1296" i="24"/>
  <c r="R1295" i="24"/>
  <c r="R1294" i="24"/>
  <c r="R1293" i="24"/>
  <c r="R1292" i="24"/>
  <c r="R1291" i="24"/>
  <c r="R1290" i="24"/>
  <c r="R1289" i="24"/>
  <c r="R1288" i="24"/>
  <c r="R1287" i="24"/>
  <c r="R1286" i="24"/>
  <c r="R1285" i="24"/>
  <c r="R1284" i="24"/>
  <c r="R1283" i="24"/>
  <c r="R1282" i="24"/>
  <c r="R1281" i="24"/>
  <c r="R1280" i="24"/>
  <c r="R1279" i="24"/>
  <c r="R1278" i="24"/>
  <c r="R1277" i="24"/>
  <c r="R1276" i="24"/>
  <c r="R1275" i="24"/>
  <c r="R1274" i="24"/>
  <c r="R1273" i="24"/>
  <c r="R1272" i="24"/>
  <c r="R1271" i="24"/>
  <c r="R1270" i="24"/>
  <c r="R1269" i="24"/>
  <c r="R1268" i="24"/>
  <c r="R1267" i="24"/>
  <c r="R1266" i="24"/>
  <c r="R1265" i="24"/>
  <c r="R1264" i="24"/>
  <c r="R1263" i="24"/>
  <c r="R1262" i="24"/>
  <c r="R1261" i="24"/>
  <c r="R1260" i="24"/>
  <c r="R1259" i="24"/>
  <c r="R1258" i="24"/>
  <c r="R1257" i="24"/>
  <c r="R1256" i="24"/>
  <c r="R1255" i="24"/>
  <c r="R1254" i="24"/>
  <c r="R1253" i="24"/>
  <c r="R1252" i="24"/>
  <c r="R1251" i="24"/>
  <c r="R1250" i="24"/>
  <c r="R1249" i="24"/>
  <c r="R1248" i="24"/>
  <c r="R1247" i="24"/>
  <c r="R1246" i="24"/>
  <c r="R1245" i="24"/>
  <c r="R1244" i="24"/>
  <c r="R1243" i="24"/>
  <c r="R1242" i="24"/>
  <c r="R1241" i="24"/>
  <c r="R1240" i="24"/>
  <c r="R1239" i="24"/>
  <c r="R1238" i="24"/>
  <c r="R1237" i="24"/>
  <c r="R1236" i="24"/>
  <c r="R1235" i="24"/>
  <c r="R1234" i="24"/>
  <c r="R1233" i="24"/>
  <c r="R1232" i="24"/>
  <c r="R1231" i="24"/>
  <c r="R1230" i="24"/>
  <c r="R1229" i="24"/>
  <c r="R1228" i="24"/>
  <c r="R1227" i="24"/>
  <c r="R1226" i="24"/>
  <c r="R1225" i="24"/>
  <c r="R1224" i="24"/>
  <c r="R1223" i="24"/>
  <c r="R1222" i="24"/>
  <c r="R1221" i="24"/>
  <c r="R1220" i="24"/>
  <c r="R1219" i="24"/>
  <c r="R1218" i="24"/>
  <c r="R1217" i="24"/>
  <c r="R1216" i="24"/>
  <c r="R1215" i="24"/>
  <c r="R1214" i="24"/>
  <c r="R1213" i="24"/>
  <c r="R1212" i="24"/>
  <c r="R1211" i="24"/>
  <c r="R1210" i="24"/>
  <c r="R1209" i="24"/>
  <c r="R1208" i="24"/>
  <c r="R1207" i="24"/>
  <c r="R1206" i="24"/>
  <c r="R1205" i="24"/>
  <c r="R1204" i="24"/>
  <c r="R1203" i="24"/>
  <c r="R1202" i="24"/>
  <c r="R1201" i="24"/>
  <c r="R1200" i="24"/>
  <c r="R1199" i="24"/>
  <c r="R1198" i="24"/>
  <c r="R1197" i="24"/>
  <c r="R1196" i="24"/>
  <c r="R1195" i="24"/>
  <c r="R1194" i="24"/>
  <c r="R1193" i="24"/>
  <c r="R1192" i="24"/>
  <c r="R1191" i="24"/>
  <c r="R1190" i="24"/>
  <c r="R1189" i="24"/>
  <c r="R1188" i="24"/>
  <c r="R1187" i="24"/>
  <c r="R1186" i="24"/>
  <c r="R1185" i="24"/>
  <c r="R1184" i="24"/>
  <c r="R1183" i="24"/>
  <c r="R1182" i="24"/>
  <c r="R1181" i="24"/>
  <c r="R1180" i="24"/>
  <c r="R1179" i="24"/>
  <c r="R1178" i="24"/>
  <c r="R1177" i="24"/>
  <c r="R1176" i="24"/>
  <c r="R1175" i="24"/>
  <c r="R1174" i="24"/>
  <c r="R1173" i="24"/>
  <c r="R1172" i="24"/>
  <c r="R1171" i="24"/>
  <c r="R1170" i="24"/>
  <c r="R1169" i="24"/>
  <c r="R1168" i="24"/>
  <c r="R1167" i="24"/>
  <c r="R1166" i="24"/>
  <c r="R1165" i="24"/>
  <c r="R1164" i="24"/>
  <c r="R1163" i="24"/>
  <c r="R1162" i="24"/>
  <c r="R1161" i="24"/>
  <c r="R1160" i="24"/>
  <c r="R1159" i="24"/>
  <c r="R1158" i="24"/>
  <c r="R1157" i="24"/>
  <c r="R1156" i="24"/>
  <c r="R1155" i="24"/>
  <c r="R1154" i="24"/>
  <c r="R1153" i="24"/>
  <c r="R1152" i="24"/>
  <c r="R1151" i="24"/>
  <c r="R1150" i="24"/>
  <c r="R1149" i="24"/>
  <c r="R1148" i="24"/>
  <c r="R1147" i="24"/>
  <c r="R1146" i="24"/>
  <c r="R1145" i="24"/>
  <c r="R1144" i="24"/>
  <c r="R1143" i="24"/>
  <c r="R1142" i="24"/>
  <c r="R1141" i="24"/>
  <c r="R1140" i="24"/>
  <c r="R1139" i="24"/>
  <c r="R1138" i="24"/>
  <c r="R1137" i="24"/>
  <c r="R1136" i="24"/>
  <c r="R1135" i="24"/>
  <c r="R1134" i="24"/>
  <c r="R1133" i="24"/>
  <c r="R1132" i="24"/>
  <c r="R1131" i="24"/>
  <c r="R1130" i="24"/>
  <c r="R1129" i="24"/>
  <c r="R1128" i="24"/>
  <c r="R1127" i="24"/>
  <c r="R1126" i="24"/>
  <c r="R1125" i="24"/>
  <c r="R1124" i="24"/>
  <c r="R1123" i="24"/>
  <c r="R1122" i="24"/>
  <c r="R1121" i="24"/>
  <c r="R1120" i="24"/>
  <c r="R1119" i="24"/>
  <c r="R1118" i="24"/>
  <c r="R1117" i="24"/>
  <c r="R1116" i="24"/>
  <c r="R1115" i="24"/>
  <c r="R1114" i="24"/>
  <c r="R1113" i="24"/>
  <c r="R1112" i="24"/>
  <c r="R1111" i="24"/>
  <c r="R1110" i="24"/>
  <c r="R1109" i="24"/>
  <c r="R1108" i="24"/>
  <c r="R1107" i="24"/>
  <c r="R1106" i="24"/>
  <c r="R1105" i="24"/>
  <c r="R1104" i="24"/>
  <c r="R1103" i="24"/>
  <c r="R1102" i="24"/>
  <c r="R1101" i="24"/>
  <c r="R1100" i="24"/>
  <c r="R1099" i="24"/>
  <c r="R1098" i="24"/>
  <c r="R1097" i="24"/>
  <c r="R1096" i="24"/>
  <c r="R1095" i="24"/>
  <c r="R1094" i="24"/>
  <c r="R1093" i="24"/>
  <c r="R1092" i="24"/>
  <c r="R1091" i="24"/>
  <c r="R1090" i="24"/>
  <c r="R1089" i="24"/>
  <c r="R1088" i="24"/>
  <c r="R1087" i="24"/>
  <c r="R1086" i="24"/>
  <c r="R1085" i="24"/>
  <c r="R1084" i="24"/>
  <c r="R1083" i="24"/>
  <c r="R1082" i="24"/>
  <c r="R1081" i="24"/>
  <c r="R1080" i="24"/>
  <c r="R1079" i="24"/>
  <c r="R1078" i="24"/>
  <c r="R1077" i="24"/>
  <c r="R1076" i="24"/>
  <c r="R1075" i="24"/>
  <c r="R1074" i="24"/>
  <c r="R1073" i="24"/>
  <c r="R1072" i="24"/>
  <c r="R1071" i="24"/>
  <c r="R1070" i="24"/>
  <c r="R1069" i="24"/>
  <c r="R1068" i="24"/>
  <c r="R1067" i="24"/>
  <c r="R1066" i="24"/>
  <c r="R1065" i="24"/>
  <c r="R1064" i="24"/>
  <c r="R1063" i="24"/>
  <c r="R1062" i="24"/>
  <c r="R1061" i="24"/>
  <c r="R1060" i="24"/>
  <c r="R1059" i="24"/>
  <c r="R1058" i="24"/>
  <c r="R1057" i="24"/>
  <c r="R1056" i="24"/>
  <c r="R1055" i="24"/>
  <c r="R1054" i="24"/>
  <c r="R1053" i="24"/>
  <c r="R1052" i="24"/>
  <c r="R1051" i="24"/>
  <c r="R1050" i="24"/>
  <c r="R1049" i="24"/>
  <c r="R1048" i="24"/>
  <c r="R1047" i="24"/>
  <c r="R1046" i="24"/>
  <c r="R1045" i="24"/>
  <c r="R1044" i="24"/>
  <c r="R1043" i="24"/>
  <c r="R1042" i="24"/>
  <c r="R1041" i="24"/>
  <c r="R1040" i="24"/>
  <c r="R1039" i="24"/>
  <c r="R1038" i="24"/>
  <c r="R1037" i="24"/>
  <c r="R1036" i="24"/>
  <c r="R1035" i="24"/>
  <c r="R1034" i="24"/>
  <c r="R1033" i="24"/>
  <c r="R1032" i="24"/>
  <c r="R1031" i="24"/>
  <c r="R1030" i="24"/>
  <c r="R1029" i="24"/>
  <c r="R1028" i="24"/>
  <c r="R1027" i="24"/>
  <c r="R1026" i="24"/>
  <c r="R1025" i="24"/>
  <c r="R1024" i="24"/>
  <c r="R1023" i="24"/>
  <c r="R1022" i="24"/>
  <c r="R1021" i="24"/>
  <c r="R1020" i="24"/>
  <c r="R1019" i="24"/>
  <c r="R1018" i="24"/>
  <c r="R1017" i="24"/>
  <c r="R1016" i="24"/>
  <c r="R1015" i="24"/>
  <c r="R1014" i="24"/>
  <c r="R1013" i="24"/>
  <c r="R1012" i="24"/>
  <c r="R1011" i="24"/>
  <c r="R1010" i="24"/>
  <c r="R1009" i="24"/>
  <c r="R1008" i="24"/>
  <c r="R1007" i="24"/>
  <c r="R1006" i="24"/>
  <c r="R1005" i="24"/>
  <c r="R1004" i="24"/>
  <c r="R1003" i="24"/>
  <c r="R1002" i="24"/>
  <c r="R1001" i="24"/>
  <c r="R1000" i="24"/>
  <c r="R999" i="24"/>
  <c r="R998" i="24"/>
  <c r="R997" i="24"/>
  <c r="R996" i="24"/>
  <c r="R995" i="24"/>
  <c r="R994" i="24"/>
  <c r="R993" i="24"/>
  <c r="R992" i="24"/>
  <c r="R991" i="24"/>
  <c r="R990" i="24"/>
  <c r="R989" i="24"/>
  <c r="R988" i="24"/>
  <c r="R987" i="24"/>
  <c r="R986" i="24"/>
  <c r="R985" i="24"/>
  <c r="R984" i="24"/>
  <c r="R983" i="24"/>
  <c r="R982" i="24"/>
  <c r="R981" i="24"/>
  <c r="R980" i="24"/>
  <c r="R979" i="24"/>
  <c r="R978" i="24"/>
  <c r="R977" i="24"/>
  <c r="R976" i="24"/>
  <c r="R975" i="24"/>
  <c r="R974" i="24"/>
  <c r="R973" i="24"/>
  <c r="R972" i="24"/>
  <c r="R971" i="24"/>
  <c r="R970" i="24"/>
  <c r="R969" i="24"/>
  <c r="R968" i="24"/>
  <c r="R967" i="24"/>
  <c r="R966" i="24"/>
  <c r="R965" i="24"/>
  <c r="R964" i="24"/>
  <c r="R963" i="24"/>
  <c r="R962" i="24"/>
  <c r="R961" i="24"/>
  <c r="R960" i="24"/>
  <c r="R959" i="24"/>
  <c r="R958" i="24"/>
  <c r="R957" i="24"/>
  <c r="R956" i="24"/>
  <c r="R955" i="24"/>
  <c r="R954" i="24"/>
  <c r="R953" i="24"/>
  <c r="R952" i="24"/>
  <c r="R951" i="24"/>
  <c r="R950" i="24"/>
  <c r="R949" i="24"/>
  <c r="R948" i="24"/>
  <c r="R947" i="24"/>
  <c r="R946" i="24"/>
  <c r="R945" i="24"/>
  <c r="R944" i="24"/>
  <c r="R943" i="24"/>
  <c r="R942" i="24"/>
  <c r="R941" i="24"/>
  <c r="R940" i="24"/>
  <c r="R939" i="24"/>
  <c r="R938" i="24"/>
  <c r="R937" i="24"/>
  <c r="R936" i="24"/>
  <c r="R935" i="24"/>
  <c r="R934" i="24"/>
  <c r="R933" i="24"/>
  <c r="R932" i="24"/>
  <c r="R931" i="24"/>
  <c r="R930" i="24"/>
  <c r="R929" i="24"/>
  <c r="R928" i="24"/>
  <c r="R927" i="24"/>
  <c r="R926" i="24"/>
  <c r="R925" i="24"/>
  <c r="R924" i="24"/>
  <c r="R923" i="24"/>
  <c r="R922" i="24"/>
  <c r="R921" i="24"/>
  <c r="R920" i="24"/>
  <c r="R919" i="24"/>
  <c r="R918" i="24"/>
  <c r="R917" i="24"/>
  <c r="R916" i="24"/>
  <c r="R915" i="24"/>
  <c r="R914" i="24"/>
  <c r="R913" i="24"/>
  <c r="R912" i="24"/>
  <c r="R911" i="24"/>
  <c r="R910" i="24"/>
  <c r="R909" i="24"/>
  <c r="R908" i="24"/>
  <c r="R907" i="24"/>
  <c r="R906" i="24"/>
  <c r="R905" i="24"/>
  <c r="R904" i="24"/>
  <c r="R903" i="24"/>
  <c r="R902" i="24"/>
  <c r="R901" i="24"/>
  <c r="R900" i="24"/>
  <c r="R899" i="24"/>
  <c r="R898" i="24"/>
  <c r="R897" i="24"/>
  <c r="R896" i="24"/>
  <c r="R895" i="24"/>
  <c r="R894" i="24"/>
  <c r="R893" i="24"/>
  <c r="R892" i="24"/>
  <c r="R891" i="24"/>
  <c r="R890" i="24"/>
  <c r="R889" i="24"/>
  <c r="R888" i="24"/>
  <c r="R887" i="24"/>
  <c r="R886" i="24"/>
  <c r="R885" i="24"/>
  <c r="R884" i="24"/>
  <c r="R883" i="24"/>
  <c r="R882" i="24"/>
  <c r="R881" i="24"/>
  <c r="R880" i="24"/>
  <c r="R879" i="24"/>
  <c r="R878" i="24"/>
  <c r="R877" i="24"/>
  <c r="R876" i="24"/>
  <c r="R875" i="24"/>
  <c r="R874" i="24"/>
  <c r="R873" i="24"/>
  <c r="R872" i="24"/>
  <c r="R871" i="24"/>
  <c r="R870" i="24"/>
  <c r="R869" i="24"/>
  <c r="R868" i="24"/>
  <c r="R867" i="24"/>
  <c r="R866" i="24"/>
  <c r="R865" i="24"/>
  <c r="R864" i="24"/>
  <c r="R863" i="24"/>
  <c r="R862" i="24"/>
  <c r="R861" i="24"/>
  <c r="R860" i="24"/>
  <c r="R859" i="24"/>
  <c r="R858" i="24"/>
  <c r="R857" i="24"/>
  <c r="R856" i="24"/>
  <c r="R855" i="24"/>
  <c r="R854" i="24"/>
  <c r="R853" i="24"/>
  <c r="R852" i="24"/>
  <c r="R851" i="24"/>
  <c r="R850" i="24"/>
  <c r="R849" i="24"/>
  <c r="R848" i="24"/>
  <c r="R847" i="24"/>
  <c r="R846" i="24"/>
  <c r="R845" i="24"/>
  <c r="R844" i="24"/>
  <c r="R843" i="24"/>
  <c r="R842" i="24"/>
  <c r="R841" i="24"/>
  <c r="R840" i="24"/>
  <c r="R839" i="24"/>
  <c r="R838" i="24"/>
  <c r="R837" i="24"/>
  <c r="R836" i="24"/>
  <c r="R835" i="24"/>
  <c r="R834" i="24"/>
  <c r="R833" i="24"/>
  <c r="R832" i="24"/>
  <c r="R831" i="24"/>
  <c r="R830" i="24"/>
  <c r="R829" i="24"/>
  <c r="R828" i="24"/>
  <c r="R827" i="24"/>
  <c r="R826" i="24"/>
  <c r="R825" i="24"/>
  <c r="R824" i="24"/>
  <c r="R823" i="24"/>
  <c r="R822" i="24"/>
  <c r="R821" i="24"/>
  <c r="R820" i="24"/>
  <c r="R819" i="24"/>
  <c r="R818" i="24"/>
  <c r="R817" i="24"/>
  <c r="R816" i="24"/>
  <c r="R815" i="24"/>
  <c r="R814" i="24"/>
  <c r="R813" i="24"/>
  <c r="R812" i="24"/>
  <c r="R811" i="24"/>
  <c r="R810" i="24"/>
  <c r="R809" i="24"/>
  <c r="R808" i="24"/>
  <c r="R807" i="24"/>
  <c r="R806" i="24"/>
  <c r="R805" i="24"/>
  <c r="R804" i="24"/>
  <c r="R803" i="24"/>
  <c r="R802" i="24"/>
  <c r="R801" i="24"/>
  <c r="R800" i="24"/>
  <c r="R799" i="24"/>
  <c r="R798" i="24"/>
  <c r="R797" i="24"/>
  <c r="R796" i="24"/>
  <c r="R795" i="24"/>
  <c r="R794" i="24"/>
  <c r="R793" i="24"/>
  <c r="R792" i="24"/>
  <c r="R791" i="24"/>
  <c r="R790" i="24"/>
  <c r="R789" i="24"/>
  <c r="R788" i="24"/>
  <c r="R787" i="24"/>
  <c r="R786" i="24"/>
  <c r="R785" i="24"/>
  <c r="R784" i="24"/>
  <c r="R783" i="24"/>
  <c r="R782" i="24"/>
  <c r="R781" i="24"/>
  <c r="R780" i="24"/>
  <c r="R779" i="24"/>
  <c r="R778" i="24"/>
  <c r="R777" i="24"/>
  <c r="R776" i="24"/>
  <c r="R775" i="24"/>
  <c r="R774" i="24"/>
  <c r="R773" i="24"/>
  <c r="R772" i="24"/>
  <c r="R771" i="24"/>
  <c r="R770" i="24"/>
  <c r="R769" i="24"/>
  <c r="R768" i="24"/>
  <c r="R767" i="24"/>
  <c r="R766" i="24"/>
  <c r="R765" i="24"/>
  <c r="R764" i="24"/>
  <c r="R763" i="24"/>
  <c r="R762" i="24"/>
  <c r="R761" i="24"/>
  <c r="R760" i="24"/>
  <c r="R759" i="24"/>
  <c r="R758" i="24"/>
  <c r="R757" i="24"/>
  <c r="R756" i="24"/>
  <c r="R755" i="24"/>
  <c r="R754" i="24"/>
  <c r="R753" i="24"/>
  <c r="R752" i="24"/>
  <c r="R751" i="24"/>
  <c r="R750" i="24"/>
  <c r="R749" i="24"/>
  <c r="R748" i="24"/>
  <c r="R747" i="24"/>
  <c r="R746" i="24"/>
  <c r="R745" i="24"/>
  <c r="R744" i="24"/>
  <c r="R743" i="24"/>
  <c r="R742" i="24"/>
  <c r="R741" i="24"/>
  <c r="R740" i="24"/>
  <c r="R739" i="24"/>
  <c r="R738" i="24"/>
  <c r="R737" i="24"/>
  <c r="R736" i="24"/>
  <c r="R735" i="24"/>
  <c r="R734" i="24"/>
  <c r="R733" i="24"/>
  <c r="R732" i="24"/>
  <c r="R731" i="24"/>
  <c r="R730" i="24"/>
  <c r="R729" i="24"/>
  <c r="R728" i="24"/>
  <c r="R727" i="24"/>
  <c r="R726" i="24"/>
  <c r="R725" i="24"/>
  <c r="R724" i="24"/>
  <c r="R723" i="24"/>
  <c r="R722" i="24"/>
  <c r="R721" i="24"/>
  <c r="R720" i="24"/>
  <c r="R719" i="24"/>
  <c r="R718" i="24"/>
  <c r="R717" i="24"/>
  <c r="R716" i="24"/>
  <c r="R715" i="24"/>
  <c r="R714" i="24"/>
  <c r="R713" i="24"/>
  <c r="R712" i="24"/>
  <c r="R711" i="24"/>
  <c r="R710" i="24"/>
  <c r="R709" i="24"/>
  <c r="R708" i="24"/>
  <c r="R707" i="24"/>
  <c r="R706" i="24"/>
  <c r="R705" i="24"/>
  <c r="R704" i="24"/>
  <c r="R703" i="24"/>
  <c r="R702" i="24"/>
  <c r="R701" i="24"/>
  <c r="R700" i="24"/>
  <c r="R699" i="24"/>
  <c r="R698" i="24"/>
  <c r="R697" i="24"/>
  <c r="R696" i="24"/>
  <c r="R695" i="24"/>
  <c r="R694" i="24"/>
  <c r="R693" i="24"/>
  <c r="R692" i="24"/>
  <c r="R691" i="24"/>
  <c r="R690" i="24"/>
  <c r="R689" i="24"/>
  <c r="R688" i="24"/>
  <c r="R687" i="24"/>
  <c r="R686" i="24"/>
  <c r="R685" i="24"/>
  <c r="R684" i="24"/>
  <c r="R683" i="24"/>
  <c r="R682" i="24"/>
  <c r="R681" i="24"/>
  <c r="R680" i="24"/>
  <c r="R679" i="24"/>
  <c r="R678" i="24"/>
  <c r="R677" i="24"/>
  <c r="R676" i="24"/>
  <c r="R675" i="24"/>
  <c r="R674" i="24"/>
  <c r="R673" i="24"/>
  <c r="R672" i="24"/>
  <c r="R671" i="24"/>
  <c r="R670" i="24"/>
  <c r="R669" i="24"/>
  <c r="R668" i="24"/>
  <c r="R667" i="24"/>
  <c r="R666" i="24"/>
  <c r="R665" i="24"/>
  <c r="R664" i="24"/>
  <c r="R663" i="24"/>
  <c r="R662" i="24"/>
  <c r="R661" i="24"/>
  <c r="R660" i="24"/>
  <c r="R659" i="24"/>
  <c r="R658" i="24"/>
  <c r="R657" i="24"/>
  <c r="R656" i="24"/>
  <c r="R655" i="24"/>
  <c r="R654" i="24"/>
  <c r="R653" i="24"/>
  <c r="R652" i="24"/>
  <c r="R651" i="24"/>
  <c r="R650" i="24"/>
  <c r="R649" i="24"/>
  <c r="R648" i="24"/>
  <c r="R647" i="24"/>
  <c r="R646" i="24"/>
  <c r="R645" i="24"/>
  <c r="R644" i="24"/>
  <c r="R643" i="24"/>
  <c r="R642" i="24"/>
  <c r="R641" i="24"/>
  <c r="R640" i="24"/>
  <c r="R639" i="24"/>
  <c r="R638" i="24"/>
  <c r="R637" i="24"/>
  <c r="R636" i="24"/>
  <c r="R635" i="24"/>
  <c r="R634" i="24"/>
  <c r="R633" i="24"/>
  <c r="R632" i="24"/>
  <c r="R631" i="24"/>
  <c r="R630" i="24"/>
  <c r="R629" i="24"/>
  <c r="R628" i="24"/>
  <c r="R627" i="24"/>
  <c r="R626" i="24"/>
  <c r="R625" i="24"/>
  <c r="R624" i="24"/>
  <c r="R623" i="24"/>
  <c r="R622" i="24"/>
  <c r="R621" i="24"/>
  <c r="R620" i="24"/>
  <c r="R619" i="24"/>
  <c r="R618" i="24"/>
  <c r="R617" i="24"/>
  <c r="R616" i="24"/>
  <c r="R615" i="24"/>
  <c r="R614" i="24"/>
  <c r="R613" i="24"/>
  <c r="R612" i="24"/>
  <c r="R611" i="24"/>
  <c r="R610" i="24"/>
  <c r="R609" i="24"/>
  <c r="R608" i="24"/>
  <c r="R607" i="24"/>
  <c r="R606" i="24"/>
  <c r="R605" i="24"/>
  <c r="R604" i="24"/>
  <c r="R603" i="24"/>
  <c r="R602" i="24"/>
  <c r="R601" i="24"/>
  <c r="R600" i="24"/>
  <c r="R599" i="24"/>
  <c r="R598" i="24"/>
  <c r="R597" i="24"/>
  <c r="R596" i="24"/>
  <c r="R595" i="24"/>
  <c r="R594" i="24"/>
  <c r="R593" i="24"/>
  <c r="R592" i="24"/>
  <c r="R591" i="24"/>
  <c r="R590" i="24"/>
  <c r="R589" i="24"/>
  <c r="R588" i="24"/>
  <c r="R587" i="24"/>
  <c r="R586" i="24"/>
  <c r="R585" i="24"/>
  <c r="R584" i="24"/>
  <c r="R583" i="24"/>
  <c r="R582" i="24"/>
  <c r="R581" i="24"/>
  <c r="R580" i="24"/>
  <c r="R579" i="24"/>
  <c r="R578" i="24"/>
  <c r="R577" i="24"/>
  <c r="R576" i="24"/>
  <c r="R575" i="24"/>
  <c r="R574" i="24"/>
  <c r="R573" i="24"/>
  <c r="R572" i="24"/>
  <c r="R571" i="24"/>
  <c r="R570" i="24"/>
  <c r="R569" i="24"/>
  <c r="R568" i="24"/>
  <c r="R567" i="24"/>
  <c r="R566" i="24"/>
  <c r="R565" i="24"/>
  <c r="R564" i="24"/>
  <c r="R563" i="24"/>
  <c r="R562" i="24"/>
  <c r="R561" i="24"/>
  <c r="R560" i="24"/>
  <c r="R559" i="24"/>
  <c r="R558" i="24"/>
  <c r="R557" i="24"/>
  <c r="R556" i="24"/>
  <c r="R555" i="24"/>
  <c r="R554" i="24"/>
  <c r="R553" i="24"/>
  <c r="R552" i="24"/>
  <c r="R551" i="24"/>
  <c r="R550" i="24"/>
  <c r="R549" i="24"/>
  <c r="R548" i="24"/>
  <c r="R547" i="24"/>
  <c r="R546" i="24"/>
  <c r="R545" i="24"/>
  <c r="R544" i="24"/>
  <c r="R543" i="24"/>
  <c r="R542" i="24"/>
  <c r="R541" i="24"/>
  <c r="R540" i="24"/>
  <c r="R539" i="24"/>
  <c r="R538" i="24"/>
  <c r="R537" i="24"/>
  <c r="R536" i="24"/>
  <c r="R535" i="24"/>
  <c r="R534" i="24"/>
  <c r="R533" i="24"/>
  <c r="R532" i="24"/>
  <c r="R531" i="24"/>
  <c r="R530" i="24"/>
  <c r="R529" i="24"/>
  <c r="R528" i="24"/>
  <c r="R527" i="24"/>
  <c r="R526" i="24"/>
  <c r="R525" i="24"/>
  <c r="R524" i="24"/>
  <c r="R523" i="24"/>
  <c r="R522" i="24"/>
  <c r="R521" i="24"/>
  <c r="R520" i="24"/>
  <c r="R519" i="24"/>
  <c r="R518" i="24"/>
  <c r="R517" i="24"/>
  <c r="R516" i="24"/>
  <c r="R515" i="24"/>
  <c r="R514" i="24"/>
  <c r="R513" i="24"/>
  <c r="R512" i="24"/>
  <c r="R511" i="24"/>
  <c r="R510" i="24"/>
  <c r="R509" i="24"/>
  <c r="R508" i="24"/>
  <c r="R507" i="24"/>
  <c r="R506" i="24"/>
  <c r="R505" i="24"/>
  <c r="R504" i="24"/>
  <c r="R503" i="24"/>
  <c r="R502" i="24"/>
  <c r="R501" i="24"/>
  <c r="R500" i="24"/>
  <c r="R499" i="24"/>
  <c r="R498" i="24"/>
  <c r="R497" i="24"/>
  <c r="R496" i="24"/>
  <c r="R495" i="24"/>
  <c r="R494" i="24"/>
  <c r="R493" i="24"/>
  <c r="R492" i="24"/>
  <c r="R491" i="24"/>
  <c r="R490" i="24"/>
  <c r="R489" i="24"/>
  <c r="R488" i="24"/>
  <c r="R487" i="24"/>
  <c r="R486" i="24"/>
  <c r="R485" i="24"/>
  <c r="R484" i="24"/>
  <c r="R483" i="24"/>
  <c r="R482" i="24"/>
  <c r="R481" i="24"/>
  <c r="R480" i="24"/>
  <c r="R479" i="24"/>
  <c r="R478" i="24"/>
  <c r="R477" i="24"/>
  <c r="R476" i="24"/>
  <c r="R475" i="24"/>
  <c r="R474" i="24"/>
  <c r="R473" i="24"/>
  <c r="R472" i="24"/>
  <c r="R471" i="24"/>
  <c r="R470" i="24"/>
  <c r="R469" i="24"/>
  <c r="R468" i="24"/>
  <c r="R467" i="24"/>
  <c r="R466" i="24"/>
  <c r="R465" i="24"/>
  <c r="R464" i="24"/>
  <c r="R463" i="24"/>
  <c r="R462" i="24"/>
  <c r="R461" i="24"/>
  <c r="R460" i="24"/>
  <c r="R459" i="24"/>
  <c r="R458" i="24"/>
  <c r="R457" i="24"/>
  <c r="R456" i="24"/>
  <c r="R455" i="24"/>
  <c r="R454" i="24"/>
  <c r="R453" i="24"/>
  <c r="R452" i="24"/>
  <c r="R451" i="24"/>
  <c r="R450" i="24"/>
  <c r="R449" i="24"/>
  <c r="R448" i="24"/>
  <c r="R447" i="24"/>
  <c r="R446" i="24"/>
  <c r="R445" i="24"/>
  <c r="R444" i="24"/>
  <c r="R443" i="24"/>
  <c r="R442" i="24"/>
  <c r="R441" i="24"/>
  <c r="R440" i="24"/>
  <c r="R439" i="24"/>
  <c r="R438" i="24"/>
  <c r="R437" i="24"/>
  <c r="R436" i="24"/>
  <c r="R435" i="24"/>
  <c r="R434" i="24"/>
  <c r="R433" i="24"/>
  <c r="R432" i="24"/>
  <c r="R431" i="24"/>
  <c r="R430" i="24"/>
  <c r="R429" i="24"/>
  <c r="R428" i="24"/>
  <c r="R427" i="24"/>
  <c r="R426" i="24"/>
  <c r="R425" i="24"/>
  <c r="R424" i="24"/>
  <c r="R423" i="24"/>
  <c r="R422" i="24"/>
  <c r="R421" i="24"/>
  <c r="R420" i="24"/>
  <c r="R419" i="24"/>
  <c r="R418" i="24"/>
  <c r="R417" i="24"/>
  <c r="R416" i="24"/>
  <c r="R415" i="24"/>
  <c r="R414" i="24"/>
  <c r="R413" i="24"/>
  <c r="R412" i="24"/>
  <c r="R411" i="24"/>
  <c r="R410" i="24"/>
  <c r="R409" i="24"/>
  <c r="R408" i="24"/>
  <c r="R407" i="24"/>
  <c r="R406" i="24"/>
  <c r="R405" i="24"/>
  <c r="R404" i="24"/>
  <c r="R403" i="24"/>
  <c r="R402" i="24"/>
  <c r="R401" i="24"/>
  <c r="R400" i="24"/>
  <c r="R399" i="24"/>
  <c r="R398" i="24"/>
  <c r="R397" i="24"/>
  <c r="R396" i="24"/>
  <c r="R395" i="24"/>
  <c r="R394" i="24"/>
  <c r="R393" i="24"/>
  <c r="R392" i="24"/>
  <c r="R391" i="24"/>
  <c r="R390" i="24"/>
  <c r="R389" i="24"/>
  <c r="R388" i="24"/>
  <c r="R387" i="24"/>
  <c r="R386" i="24"/>
  <c r="R385" i="24"/>
  <c r="R384" i="24"/>
  <c r="R383" i="24"/>
  <c r="R382" i="24"/>
  <c r="R381" i="24"/>
  <c r="R380" i="24"/>
  <c r="R379" i="24"/>
  <c r="R378" i="24"/>
  <c r="R377" i="24"/>
  <c r="R376" i="24"/>
  <c r="R375" i="24"/>
  <c r="R374" i="24"/>
  <c r="R373" i="24"/>
  <c r="R372" i="24"/>
  <c r="R371" i="24"/>
  <c r="R370" i="24"/>
  <c r="R369" i="24"/>
  <c r="R368" i="24"/>
  <c r="R367" i="24"/>
  <c r="R366" i="24"/>
  <c r="R365" i="24"/>
  <c r="R364" i="24"/>
  <c r="R363" i="24"/>
  <c r="R362" i="24"/>
  <c r="R361" i="24"/>
  <c r="R360" i="24"/>
  <c r="R359" i="24"/>
  <c r="R358" i="24"/>
  <c r="R357" i="24"/>
  <c r="R356" i="24"/>
  <c r="R355" i="24"/>
  <c r="R354" i="24"/>
  <c r="R353" i="24"/>
  <c r="R352" i="24"/>
  <c r="R351" i="24"/>
  <c r="R350" i="24"/>
  <c r="R349" i="24"/>
  <c r="R348" i="24"/>
  <c r="R347" i="24"/>
  <c r="R346" i="24"/>
  <c r="R345" i="24"/>
  <c r="R344" i="24"/>
  <c r="R343" i="24"/>
  <c r="R342" i="24"/>
  <c r="R341" i="24"/>
  <c r="R340" i="24"/>
  <c r="R339" i="24"/>
  <c r="R338" i="24"/>
  <c r="R337" i="24"/>
  <c r="R336" i="24"/>
  <c r="R335" i="24"/>
  <c r="R334" i="24"/>
  <c r="R333" i="24"/>
  <c r="R332" i="24"/>
  <c r="R331" i="24"/>
  <c r="R330" i="24"/>
  <c r="R329" i="24"/>
  <c r="R328" i="24"/>
  <c r="R327" i="24"/>
  <c r="R326" i="24"/>
  <c r="R325" i="24"/>
  <c r="R324" i="24"/>
  <c r="R323" i="24"/>
  <c r="R322" i="24"/>
  <c r="R321" i="24"/>
  <c r="R320" i="24"/>
  <c r="R319" i="24"/>
  <c r="R318" i="24"/>
  <c r="R317" i="24"/>
  <c r="R316" i="24"/>
  <c r="R315" i="24"/>
  <c r="R314" i="24"/>
  <c r="R313" i="24"/>
  <c r="R312" i="24"/>
  <c r="R311" i="24"/>
  <c r="R310" i="24"/>
  <c r="R309" i="24"/>
  <c r="R308" i="24"/>
  <c r="R307" i="24"/>
  <c r="R306" i="24"/>
  <c r="R305" i="24"/>
  <c r="R304" i="24"/>
  <c r="R303" i="24"/>
  <c r="R302" i="24"/>
  <c r="R301" i="24"/>
  <c r="R300" i="24"/>
  <c r="R299" i="24"/>
  <c r="R298" i="24"/>
  <c r="R297" i="24"/>
  <c r="R296" i="24"/>
  <c r="R295" i="24"/>
  <c r="R294" i="24"/>
  <c r="R293" i="24"/>
  <c r="R292" i="24"/>
  <c r="R291" i="24"/>
  <c r="R290" i="24"/>
  <c r="R289" i="24"/>
  <c r="R288" i="24"/>
  <c r="R287" i="24"/>
  <c r="R286" i="24"/>
  <c r="R285" i="24"/>
  <c r="R284" i="24"/>
  <c r="R283" i="24"/>
  <c r="R282" i="24"/>
  <c r="R281" i="24"/>
  <c r="R280" i="24"/>
  <c r="R279" i="24"/>
  <c r="R278" i="24"/>
  <c r="R277" i="24"/>
  <c r="R276" i="24"/>
  <c r="R275" i="24"/>
  <c r="R274" i="24"/>
  <c r="R273" i="24"/>
  <c r="R272" i="24"/>
  <c r="R271" i="24"/>
  <c r="R270" i="24"/>
  <c r="R269" i="24"/>
  <c r="R268" i="24"/>
  <c r="R267" i="24"/>
  <c r="R266" i="24"/>
  <c r="R265" i="24"/>
  <c r="R264" i="24"/>
  <c r="R263" i="24"/>
  <c r="R262" i="24"/>
  <c r="R261" i="24"/>
  <c r="R260" i="24"/>
  <c r="R259" i="24"/>
  <c r="R258" i="24"/>
  <c r="R257" i="24"/>
  <c r="R256" i="24"/>
  <c r="R255" i="24"/>
  <c r="R254" i="24"/>
  <c r="R253" i="24"/>
  <c r="R252" i="24"/>
  <c r="R251" i="24"/>
  <c r="R250" i="24"/>
  <c r="R249" i="24"/>
  <c r="R248" i="24"/>
  <c r="R247" i="24"/>
  <c r="R246" i="24"/>
  <c r="R245" i="24"/>
  <c r="R244" i="24"/>
  <c r="R243" i="24"/>
  <c r="R242" i="24"/>
  <c r="R241" i="24"/>
  <c r="R240" i="24"/>
  <c r="R239" i="24"/>
  <c r="R238" i="24"/>
  <c r="R237" i="24"/>
  <c r="R236" i="24"/>
  <c r="R235" i="24"/>
  <c r="R234" i="24"/>
  <c r="R233" i="24"/>
  <c r="R232" i="24"/>
  <c r="R231" i="24"/>
  <c r="R230" i="24"/>
  <c r="R229" i="24"/>
  <c r="R228" i="24"/>
  <c r="R227" i="24"/>
  <c r="R226" i="24"/>
  <c r="R225" i="24"/>
  <c r="R224" i="24"/>
  <c r="R223" i="24"/>
  <c r="R222" i="24"/>
  <c r="R221" i="24"/>
  <c r="R220" i="24"/>
  <c r="R219" i="24"/>
  <c r="R218" i="24"/>
  <c r="R217" i="24"/>
  <c r="R216" i="24"/>
  <c r="R215" i="24"/>
  <c r="R214" i="24"/>
  <c r="R213" i="24"/>
  <c r="R212" i="24"/>
  <c r="R211" i="24"/>
  <c r="R210" i="24"/>
  <c r="R209" i="24"/>
  <c r="R208" i="24"/>
  <c r="R207" i="24"/>
  <c r="R206" i="24"/>
  <c r="R205" i="24"/>
  <c r="R204" i="24"/>
  <c r="R203" i="24"/>
  <c r="R202" i="24"/>
  <c r="R201" i="24"/>
  <c r="R200" i="24"/>
  <c r="R199" i="24"/>
  <c r="R198" i="24"/>
  <c r="R197" i="24"/>
  <c r="R196" i="24"/>
  <c r="R195" i="24"/>
  <c r="R194" i="24"/>
  <c r="R193" i="24"/>
  <c r="R192" i="24"/>
  <c r="R191" i="24"/>
  <c r="R190" i="24"/>
  <c r="R189" i="24"/>
  <c r="R188" i="24"/>
  <c r="R187" i="24"/>
  <c r="R186" i="24"/>
  <c r="R185" i="24"/>
  <c r="R184" i="24"/>
  <c r="R183" i="24"/>
  <c r="R182" i="24"/>
  <c r="R181" i="24"/>
  <c r="R180" i="24"/>
  <c r="R179" i="24"/>
  <c r="R178" i="24"/>
  <c r="R177" i="24"/>
  <c r="R176" i="24"/>
  <c r="R175" i="24"/>
  <c r="R174" i="24"/>
  <c r="R173" i="24"/>
  <c r="R172" i="24"/>
  <c r="R171" i="24"/>
  <c r="R170" i="24"/>
  <c r="R169" i="24"/>
  <c r="R168" i="24"/>
  <c r="R167" i="24"/>
  <c r="R166" i="24"/>
  <c r="R165" i="24"/>
  <c r="R164" i="24"/>
  <c r="R163" i="24"/>
  <c r="R162" i="24"/>
  <c r="R161" i="24"/>
  <c r="R160" i="24"/>
  <c r="R159" i="24"/>
  <c r="R158" i="24"/>
  <c r="R157" i="24"/>
  <c r="R156" i="24"/>
  <c r="R155" i="24"/>
  <c r="R154" i="24"/>
  <c r="R153" i="24"/>
  <c r="R152" i="24"/>
  <c r="R151" i="24"/>
  <c r="R150" i="24"/>
  <c r="R149" i="24"/>
  <c r="R148" i="24"/>
  <c r="R147" i="24"/>
  <c r="R146" i="24"/>
  <c r="R145" i="24"/>
  <c r="R144" i="24"/>
  <c r="R143" i="24"/>
  <c r="R142" i="24"/>
  <c r="R141" i="24"/>
  <c r="R140" i="24"/>
  <c r="R139" i="24"/>
  <c r="R138" i="24"/>
  <c r="R137" i="24"/>
  <c r="R136" i="24"/>
  <c r="R135" i="24"/>
  <c r="R134" i="24"/>
  <c r="R133" i="24"/>
  <c r="R132" i="24"/>
  <c r="R131" i="24"/>
  <c r="R130" i="24"/>
  <c r="R129" i="24"/>
  <c r="R128" i="24"/>
  <c r="R127" i="24"/>
  <c r="R126" i="24"/>
  <c r="R125" i="24"/>
  <c r="R124" i="24"/>
  <c r="R123" i="24"/>
  <c r="R122" i="24"/>
  <c r="R121" i="24"/>
  <c r="R120" i="24"/>
  <c r="R119" i="24"/>
  <c r="R118" i="24"/>
  <c r="R117" i="24"/>
  <c r="R116" i="24"/>
  <c r="R115" i="24"/>
  <c r="R114" i="24"/>
  <c r="R113" i="24"/>
  <c r="R112" i="24"/>
  <c r="R111" i="24"/>
  <c r="R110" i="24"/>
  <c r="R109" i="24"/>
  <c r="R108" i="24"/>
  <c r="R107" i="24"/>
  <c r="R106" i="24"/>
  <c r="R105" i="24"/>
  <c r="R104" i="24"/>
  <c r="R103" i="24"/>
  <c r="R102" i="24"/>
  <c r="R101" i="24"/>
  <c r="R100" i="24"/>
  <c r="R99" i="24"/>
  <c r="R98" i="24"/>
  <c r="R97" i="24"/>
  <c r="R96" i="24"/>
  <c r="R95" i="24"/>
  <c r="R94" i="24"/>
  <c r="R93" i="24"/>
  <c r="R92" i="24"/>
  <c r="R91" i="24"/>
  <c r="R90" i="24"/>
  <c r="R89" i="24"/>
  <c r="R88" i="24"/>
  <c r="R87" i="24"/>
  <c r="R86" i="24"/>
  <c r="R85" i="24"/>
  <c r="R84" i="24"/>
  <c r="R83" i="24"/>
  <c r="R82" i="24"/>
  <c r="R81" i="24"/>
  <c r="R80" i="24"/>
  <c r="R79" i="24"/>
  <c r="R78" i="24"/>
  <c r="R77" i="24"/>
  <c r="R76" i="24"/>
  <c r="R75" i="24"/>
  <c r="R74" i="24"/>
  <c r="R73" i="24"/>
  <c r="R72" i="24"/>
  <c r="R71" i="24"/>
  <c r="R70" i="24"/>
  <c r="R69" i="24"/>
  <c r="R68" i="24"/>
  <c r="R67" i="24"/>
  <c r="R66" i="24"/>
  <c r="R65" i="24"/>
  <c r="R64" i="24"/>
  <c r="R63" i="24"/>
  <c r="R62" i="24"/>
  <c r="R61" i="24"/>
  <c r="R60" i="24"/>
  <c r="R59" i="24"/>
  <c r="R58" i="24"/>
  <c r="R57" i="24"/>
  <c r="R56" i="24"/>
  <c r="R55" i="24"/>
  <c r="R54" i="24"/>
  <c r="R53" i="24"/>
  <c r="R52" i="24"/>
  <c r="R51" i="24"/>
  <c r="R50" i="24"/>
  <c r="R49" i="24"/>
  <c r="R48" i="24"/>
  <c r="R47" i="24"/>
  <c r="R46" i="24"/>
  <c r="R45" i="24"/>
  <c r="R44" i="24"/>
  <c r="R43" i="24"/>
  <c r="R42" i="24"/>
  <c r="R41" i="24"/>
  <c r="R40" i="24"/>
  <c r="R39" i="24"/>
  <c r="R38" i="24"/>
  <c r="R37" i="24"/>
  <c r="R36" i="24"/>
  <c r="R35" i="24"/>
  <c r="R34" i="24"/>
  <c r="R33" i="24"/>
  <c r="R32" i="24"/>
  <c r="R31" i="24"/>
  <c r="R30" i="24"/>
  <c r="R29" i="24"/>
  <c r="R28" i="24"/>
  <c r="R27" i="24"/>
  <c r="R26" i="24"/>
  <c r="R25" i="24"/>
  <c r="R24" i="24"/>
  <c r="R23" i="24"/>
  <c r="R22" i="24"/>
  <c r="R21" i="24"/>
  <c r="R20" i="24"/>
  <c r="R19" i="24"/>
  <c r="R18" i="24"/>
  <c r="R17" i="24"/>
  <c r="R16" i="24"/>
  <c r="R15" i="24"/>
  <c r="R14" i="24"/>
  <c r="R13" i="24"/>
  <c r="R12" i="24"/>
  <c r="R11" i="24"/>
  <c r="R10" i="24"/>
  <c r="R9" i="24"/>
  <c r="R8" i="24"/>
  <c r="R7"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6"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4"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2"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60"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8"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N705" i="24"/>
  <c r="N704" i="24"/>
  <c r="N703" i="24"/>
  <c r="N702" i="24"/>
  <c r="N701" i="24"/>
  <c r="N700" i="24"/>
  <c r="N699" i="24"/>
  <c r="N698" i="24"/>
  <c r="N697" i="24"/>
  <c r="N696" i="24"/>
  <c r="N695" i="24"/>
  <c r="N694" i="24"/>
  <c r="N693" i="24"/>
  <c r="N692" i="24"/>
  <c r="N691" i="24"/>
  <c r="N690" i="24"/>
  <c r="N689" i="24"/>
  <c r="N688" i="24"/>
  <c r="N687" i="24"/>
  <c r="N686" i="24"/>
  <c r="N685" i="24"/>
  <c r="N684" i="24"/>
  <c r="N683" i="24"/>
  <c r="N682" i="24"/>
  <c r="N681" i="24"/>
  <c r="N680" i="24"/>
  <c r="N679" i="24"/>
  <c r="N678" i="24"/>
  <c r="N677" i="24"/>
  <c r="N676" i="24"/>
  <c r="N675" i="24"/>
  <c r="N674" i="24"/>
  <c r="N673" i="24"/>
  <c r="N672" i="24"/>
  <c r="N671" i="24"/>
  <c r="N670" i="24"/>
  <c r="N669" i="24"/>
  <c r="N668" i="24"/>
  <c r="N667" i="24"/>
  <c r="N666" i="24"/>
  <c r="N665" i="24"/>
  <c r="N664" i="24"/>
  <c r="N663" i="24"/>
  <c r="N662" i="24"/>
  <c r="N661" i="24"/>
  <c r="N660" i="24"/>
  <c r="N659" i="24"/>
  <c r="N658" i="24"/>
  <c r="N657" i="24"/>
  <c r="N656" i="24"/>
  <c r="N655" i="24"/>
  <c r="N654" i="24"/>
  <c r="N653" i="24"/>
  <c r="N652" i="24"/>
  <c r="N651" i="24"/>
  <c r="N650" i="24"/>
  <c r="N649" i="24"/>
  <c r="N648" i="24"/>
  <c r="N647" i="24"/>
  <c r="N646" i="24"/>
  <c r="N645" i="24"/>
  <c r="N644" i="24"/>
  <c r="N643" i="24"/>
  <c r="N642" i="24"/>
  <c r="N641" i="24"/>
  <c r="N640" i="24"/>
  <c r="N639" i="24"/>
  <c r="N638" i="24"/>
  <c r="N637" i="24"/>
  <c r="N636" i="24"/>
  <c r="N635" i="24"/>
  <c r="N634" i="24"/>
  <c r="N633" i="24"/>
  <c r="N632" i="24"/>
  <c r="N631" i="24"/>
  <c r="N630" i="24"/>
  <c r="N629" i="24"/>
  <c r="N628" i="24"/>
  <c r="N627" i="24"/>
  <c r="N626" i="24"/>
  <c r="N625" i="24"/>
  <c r="N624" i="24"/>
  <c r="N623" i="24"/>
  <c r="N622" i="24"/>
  <c r="N621" i="24"/>
  <c r="N620" i="24"/>
  <c r="N619" i="24"/>
  <c r="N618" i="24"/>
  <c r="N617" i="24"/>
  <c r="N616" i="24"/>
  <c r="N615" i="24"/>
  <c r="N614" i="24"/>
  <c r="N613" i="24"/>
  <c r="N612" i="24"/>
  <c r="N611" i="24"/>
  <c r="N610" i="24"/>
  <c r="N609" i="24"/>
  <c r="N608" i="24"/>
  <c r="N607" i="24"/>
  <c r="N606" i="24"/>
  <c r="N605" i="24"/>
  <c r="N604" i="24"/>
  <c r="N603" i="24"/>
  <c r="N602" i="24"/>
  <c r="N601" i="24"/>
  <c r="N600" i="24"/>
  <c r="N599" i="24"/>
  <c r="N598" i="24"/>
  <c r="N597" i="24"/>
  <c r="N596" i="24"/>
  <c r="N595" i="24"/>
  <c r="N594" i="24"/>
  <c r="N593" i="24"/>
  <c r="N592" i="24"/>
  <c r="N591" i="24"/>
  <c r="N590" i="24"/>
  <c r="N589" i="24"/>
  <c r="N588" i="24"/>
  <c r="N587" i="24"/>
  <c r="N586" i="24"/>
  <c r="N585" i="24"/>
  <c r="N584" i="24"/>
  <c r="N583" i="24"/>
  <c r="N582" i="24"/>
  <c r="N581" i="24"/>
  <c r="N580" i="24"/>
  <c r="N579" i="24"/>
  <c r="N578" i="24"/>
  <c r="N577" i="24"/>
  <c r="N576" i="24"/>
  <c r="N575" i="24"/>
  <c r="N574" i="24"/>
  <c r="N573" i="24"/>
  <c r="N572" i="24"/>
  <c r="N571" i="24"/>
  <c r="N570" i="24"/>
  <c r="N569" i="24"/>
  <c r="N568" i="24"/>
  <c r="N567" i="24"/>
  <c r="N566" i="24"/>
  <c r="N565" i="24"/>
  <c r="N564" i="24"/>
  <c r="N563" i="24"/>
  <c r="N562" i="24"/>
  <c r="N561" i="24"/>
  <c r="N560" i="24"/>
  <c r="N559" i="24"/>
  <c r="N558" i="24"/>
  <c r="N557" i="24"/>
  <c r="N556" i="24"/>
  <c r="N555" i="24"/>
  <c r="N554" i="24"/>
  <c r="N553" i="24"/>
  <c r="N552" i="24"/>
  <c r="N551" i="24"/>
  <c r="N550" i="24"/>
  <c r="N549" i="24"/>
  <c r="N548" i="24"/>
  <c r="N547" i="24"/>
  <c r="N546" i="24"/>
  <c r="N545" i="24"/>
  <c r="N544" i="24"/>
  <c r="N543" i="24"/>
  <c r="N542" i="24"/>
  <c r="N541" i="24"/>
  <c r="N540" i="24"/>
  <c r="N539" i="24"/>
  <c r="N538" i="24"/>
  <c r="N537" i="24"/>
  <c r="N536" i="24"/>
  <c r="N535" i="24"/>
  <c r="N534" i="24"/>
  <c r="N533" i="24"/>
  <c r="N532" i="24"/>
  <c r="N531" i="24"/>
  <c r="N530" i="24"/>
  <c r="N529" i="24"/>
  <c r="N528" i="24"/>
  <c r="N527" i="24"/>
  <c r="N526" i="24"/>
  <c r="N525" i="24"/>
  <c r="N524" i="24"/>
  <c r="N523" i="24"/>
  <c r="N522" i="24"/>
  <c r="N521" i="24"/>
  <c r="N520" i="24"/>
  <c r="N519" i="24"/>
  <c r="N518" i="24"/>
  <c r="N517" i="24"/>
  <c r="N516" i="24"/>
  <c r="N515" i="24"/>
  <c r="N514" i="24"/>
  <c r="N513" i="24"/>
  <c r="N512" i="24"/>
  <c r="N511" i="24"/>
  <c r="N510" i="24"/>
  <c r="N509" i="24"/>
  <c r="N508" i="24"/>
  <c r="N507" i="24"/>
  <c r="N506" i="24"/>
  <c r="N505" i="24"/>
  <c r="N504" i="24"/>
  <c r="N503" i="24"/>
  <c r="N502" i="24"/>
  <c r="N501" i="24"/>
  <c r="N500" i="24"/>
  <c r="N499" i="24"/>
  <c r="N498" i="24"/>
  <c r="N497" i="24"/>
  <c r="N496" i="24"/>
  <c r="N495" i="24"/>
  <c r="N494" i="24"/>
  <c r="N493" i="24"/>
  <c r="N492" i="24"/>
  <c r="N491" i="24"/>
  <c r="N490" i="24"/>
  <c r="N489" i="24"/>
  <c r="N488" i="24"/>
  <c r="N487" i="24"/>
  <c r="N486" i="24"/>
  <c r="N485" i="24"/>
  <c r="N484" i="24"/>
  <c r="N483" i="24"/>
  <c r="N482" i="24"/>
  <c r="N481" i="24"/>
  <c r="N480" i="24"/>
  <c r="N479" i="24"/>
  <c r="N478" i="24"/>
  <c r="N477" i="24"/>
  <c r="N476" i="24"/>
  <c r="N475" i="24"/>
  <c r="N474" i="24"/>
  <c r="N473" i="24"/>
  <c r="N472" i="24"/>
  <c r="N471" i="24"/>
  <c r="N470" i="24"/>
  <c r="N469" i="24"/>
  <c r="N468" i="24"/>
  <c r="N467" i="24"/>
  <c r="N466" i="24"/>
  <c r="N465" i="24"/>
  <c r="N464" i="24"/>
  <c r="N463" i="24"/>
  <c r="N462" i="24"/>
  <c r="N461" i="24"/>
  <c r="N460" i="24"/>
  <c r="N459" i="24"/>
  <c r="N458" i="24"/>
  <c r="N457" i="24"/>
  <c r="N456" i="24"/>
  <c r="N455" i="24"/>
  <c r="N454" i="24"/>
  <c r="N453" i="24"/>
  <c r="N452" i="24"/>
  <c r="N451" i="24"/>
  <c r="N450" i="24"/>
  <c r="N449" i="24"/>
  <c r="N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N416" i="24"/>
  <c r="N415" i="24"/>
  <c r="N414" i="24"/>
  <c r="N413" i="24"/>
  <c r="N412" i="24"/>
  <c r="N411" i="24"/>
  <c r="N410" i="24"/>
  <c r="N409" i="24"/>
  <c r="N408" i="24"/>
  <c r="N407" i="24"/>
  <c r="N406" i="24"/>
  <c r="N405" i="24"/>
  <c r="N404" i="24"/>
  <c r="N403" i="24"/>
  <c r="N402" i="24"/>
  <c r="N401" i="24"/>
  <c r="N400" i="24"/>
  <c r="N399" i="24"/>
  <c r="N398" i="24"/>
  <c r="N397" i="24"/>
  <c r="N396" i="24"/>
  <c r="N395" i="24"/>
  <c r="N394" i="24"/>
  <c r="N393" i="24"/>
  <c r="N392" i="24"/>
  <c r="N391" i="24"/>
  <c r="N390" i="24"/>
  <c r="N389" i="24"/>
  <c r="N388" i="24"/>
  <c r="N387" i="24"/>
  <c r="N386" i="24"/>
  <c r="N385" i="24"/>
  <c r="N384" i="24"/>
  <c r="N383" i="24"/>
  <c r="N382" i="24"/>
  <c r="N381" i="24"/>
  <c r="N380" i="24"/>
  <c r="N379" i="24"/>
  <c r="N378" i="24"/>
  <c r="N377" i="24"/>
  <c r="N376" i="24"/>
  <c r="N375" i="24"/>
  <c r="N374" i="24"/>
  <c r="N373" i="24"/>
  <c r="N372" i="24"/>
  <c r="N371" i="24"/>
  <c r="N370" i="24"/>
  <c r="N369" i="24"/>
  <c r="N368" i="24"/>
  <c r="N367" i="24"/>
  <c r="N366" i="24"/>
  <c r="N365" i="24"/>
  <c r="N364" i="24"/>
  <c r="N363" i="24"/>
  <c r="N362" i="24"/>
  <c r="N361"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N250" i="24"/>
  <c r="N249" i="24"/>
  <c r="N248" i="24"/>
  <c r="N247" i="24"/>
  <c r="N246" i="24"/>
  <c r="N245" i="24"/>
  <c r="N244" i="24"/>
  <c r="N243" i="24"/>
  <c r="N242" i="24"/>
  <c r="N241" i="24"/>
  <c r="N240" i="24"/>
  <c r="N239" i="24"/>
  <c r="N238" i="24"/>
  <c r="N237" i="24"/>
  <c r="N236" i="24"/>
  <c r="N235" i="24"/>
  <c r="N234" i="24"/>
  <c r="N233" i="24"/>
  <c r="N232" i="24"/>
  <c r="N231" i="24"/>
  <c r="N230" i="24"/>
  <c r="N229" i="24"/>
  <c r="N228" i="24"/>
  <c r="N227" i="24"/>
  <c r="N226" i="24"/>
  <c r="N225" i="24"/>
  <c r="N224" i="24"/>
  <c r="N223" i="24"/>
  <c r="N222" i="24"/>
  <c r="N221" i="24"/>
  <c r="N220" i="24"/>
  <c r="N219" i="24"/>
  <c r="N218" i="24"/>
  <c r="N217" i="24"/>
  <c r="N216" i="24"/>
  <c r="N215" i="24"/>
  <c r="N214" i="24"/>
  <c r="N213" i="24"/>
  <c r="N212"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168" i="24"/>
  <c r="N167" i="24"/>
  <c r="N166" i="24"/>
  <c r="N165" i="24"/>
  <c r="N164" i="24"/>
  <c r="N163" i="24"/>
  <c r="N162" i="24"/>
  <c r="N161" i="24"/>
  <c r="N160" i="24"/>
  <c r="N159" i="24"/>
  <c r="N158" i="24"/>
  <c r="N157" i="24"/>
  <c r="N156" i="24"/>
  <c r="N155" i="24"/>
  <c r="N154" i="24"/>
  <c r="N153" i="24"/>
  <c r="N152" i="24"/>
  <c r="N151"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N11" i="24"/>
  <c r="N10" i="24"/>
  <c r="N9" i="24"/>
  <c r="N8" i="24"/>
  <c r="N7" i="24"/>
  <c r="J2635" i="24"/>
  <c r="J2634" i="24"/>
  <c r="J2633" i="24"/>
  <c r="J2632" i="24"/>
  <c r="J2631" i="24"/>
  <c r="J2630" i="24"/>
  <c r="J2629" i="24"/>
  <c r="J2628" i="24"/>
  <c r="J2627" i="24"/>
  <c r="J2626" i="24"/>
  <c r="J2625" i="24"/>
  <c r="J2624" i="24"/>
  <c r="J2623" i="24"/>
  <c r="J2622" i="24"/>
  <c r="J2621" i="24"/>
  <c r="J2620" i="24"/>
  <c r="J2619" i="24"/>
  <c r="J2618" i="24"/>
  <c r="J2617" i="24"/>
  <c r="J2616" i="24"/>
  <c r="J2615" i="24"/>
  <c r="J2614" i="24"/>
  <c r="J2613" i="24"/>
  <c r="J2612" i="24"/>
  <c r="J2611" i="24"/>
  <c r="J2610" i="24"/>
  <c r="J2609" i="24"/>
  <c r="J2608" i="24"/>
  <c r="J2607" i="24"/>
  <c r="J2606" i="24"/>
  <c r="J2605" i="24"/>
  <c r="J2604" i="24"/>
  <c r="J2603" i="24"/>
  <c r="J2602" i="24"/>
  <c r="J2601" i="24"/>
  <c r="J2600" i="24"/>
  <c r="J2599" i="24"/>
  <c r="J2598" i="24"/>
  <c r="J2597" i="24"/>
  <c r="J2596" i="24"/>
  <c r="J2595" i="24"/>
  <c r="J2594" i="24"/>
  <c r="J2593" i="24"/>
  <c r="J2592" i="24"/>
  <c r="J2591" i="24"/>
  <c r="J2590" i="24"/>
  <c r="J2589" i="24"/>
  <c r="J2588" i="24"/>
  <c r="J2587" i="24"/>
  <c r="J2586" i="24"/>
  <c r="J2585" i="24"/>
  <c r="J2584" i="24"/>
  <c r="J2583" i="24"/>
  <c r="J2582" i="24"/>
  <c r="J2581" i="24"/>
  <c r="J2580" i="24"/>
  <c r="J2579" i="24"/>
  <c r="J2578" i="24"/>
  <c r="J2577" i="24"/>
  <c r="J2576" i="24"/>
  <c r="J2575" i="24"/>
  <c r="J2574" i="24"/>
  <c r="J2573" i="24"/>
  <c r="J2572" i="24"/>
  <c r="J2571" i="24"/>
  <c r="J2570" i="24"/>
  <c r="J2569" i="24"/>
  <c r="J2568" i="24"/>
  <c r="J2567" i="24"/>
  <c r="J2566" i="24"/>
  <c r="J2565" i="24"/>
  <c r="J2564" i="24"/>
  <c r="J2563" i="24"/>
  <c r="J2562" i="24"/>
  <c r="J2561" i="24"/>
  <c r="J2560" i="24"/>
  <c r="J2559" i="24"/>
  <c r="J2558" i="24"/>
  <c r="J2557" i="24"/>
  <c r="J2556" i="24"/>
  <c r="J2555" i="24"/>
  <c r="J2554" i="24"/>
  <c r="J2553" i="24"/>
  <c r="J2552" i="24"/>
  <c r="J2551" i="24"/>
  <c r="J2550" i="24"/>
  <c r="J2549" i="24"/>
  <c r="J2548" i="24"/>
  <c r="J2547" i="24"/>
  <c r="J2546" i="24"/>
  <c r="J2545" i="24"/>
  <c r="J2544" i="24"/>
  <c r="J2543" i="24"/>
  <c r="J2542" i="24"/>
  <c r="J2541" i="24"/>
  <c r="J2540" i="24"/>
  <c r="J2539" i="24"/>
  <c r="J2538" i="24"/>
  <c r="J2537" i="24"/>
  <c r="J2536" i="24"/>
  <c r="J2535" i="24"/>
  <c r="J2534" i="24"/>
  <c r="J2533" i="24"/>
  <c r="J2532" i="24"/>
  <c r="J2531" i="24"/>
  <c r="J2530" i="24"/>
  <c r="J2529" i="24"/>
  <c r="J2528" i="24"/>
  <c r="J2527" i="24"/>
  <c r="J2526" i="24"/>
  <c r="J2525" i="24"/>
  <c r="J2524" i="24"/>
  <c r="J2523" i="24"/>
  <c r="J2522" i="24"/>
  <c r="J2521" i="24"/>
  <c r="J2520" i="24"/>
  <c r="J2519" i="24"/>
  <c r="J2518" i="24"/>
  <c r="J2517" i="24"/>
  <c r="J2516" i="24"/>
  <c r="J2515" i="24"/>
  <c r="J2514" i="24"/>
  <c r="J2513" i="24"/>
  <c r="J2512" i="24"/>
  <c r="J2511" i="24"/>
  <c r="J2510" i="24"/>
  <c r="J2509" i="24"/>
  <c r="J2508" i="24"/>
  <c r="J2507" i="24"/>
  <c r="J2506" i="24"/>
  <c r="J2505" i="24"/>
  <c r="J2504" i="24"/>
  <c r="J2503" i="24"/>
  <c r="J2502" i="24"/>
  <c r="J2501" i="24"/>
  <c r="J2500" i="24"/>
  <c r="J2499" i="24"/>
  <c r="J2498" i="24"/>
  <c r="J2497" i="24"/>
  <c r="J2496" i="24"/>
  <c r="J2495" i="24"/>
  <c r="J2494" i="24"/>
  <c r="J2493" i="24"/>
  <c r="J2492" i="24"/>
  <c r="J2491" i="24"/>
  <c r="J2490" i="24"/>
  <c r="J2489" i="24"/>
  <c r="J2488" i="24"/>
  <c r="J2487" i="24"/>
  <c r="J2486" i="24"/>
  <c r="J2485" i="24"/>
  <c r="J2484" i="24"/>
  <c r="J2483" i="24"/>
  <c r="J2482" i="24"/>
  <c r="J2481" i="24"/>
  <c r="J2480" i="24"/>
  <c r="J2479" i="24"/>
  <c r="J2478" i="24"/>
  <c r="J2477" i="24"/>
  <c r="J2476" i="24"/>
  <c r="J2475" i="24"/>
  <c r="J2474" i="24"/>
  <c r="J2473" i="24"/>
  <c r="J2472" i="24"/>
  <c r="J2471" i="24"/>
  <c r="J2470" i="24"/>
  <c r="J2469" i="24"/>
  <c r="J2468" i="24"/>
  <c r="J2467" i="24"/>
  <c r="J2466" i="24"/>
  <c r="J2465" i="24"/>
  <c r="J2464" i="24"/>
  <c r="J2463" i="24"/>
  <c r="J2462" i="24"/>
  <c r="J2461" i="24"/>
  <c r="J2460" i="24"/>
  <c r="J2459" i="24"/>
  <c r="J2458" i="24"/>
  <c r="J2457" i="24"/>
  <c r="J2456" i="24"/>
  <c r="J2455" i="24"/>
  <c r="J2454" i="24"/>
  <c r="J2453" i="24"/>
  <c r="J2452" i="24"/>
  <c r="J2451" i="24"/>
  <c r="J2450" i="24"/>
  <c r="J2449" i="24"/>
  <c r="J2448" i="24"/>
  <c r="J2447" i="24"/>
  <c r="J2446" i="24"/>
  <c r="J2445" i="24"/>
  <c r="J2444" i="24"/>
  <c r="J2443" i="24"/>
  <c r="J2442" i="24"/>
  <c r="J2441" i="24"/>
  <c r="J2440" i="24"/>
  <c r="J2439" i="24"/>
  <c r="J2438" i="24"/>
  <c r="J2437" i="24"/>
  <c r="J2436" i="24"/>
  <c r="J2435" i="24"/>
  <c r="J2434" i="24"/>
  <c r="J2433" i="24"/>
  <c r="J2432" i="24"/>
  <c r="J2431" i="24"/>
  <c r="J2430" i="24"/>
  <c r="J2429" i="24"/>
  <c r="J2428" i="24"/>
  <c r="J2427" i="24"/>
  <c r="J2426" i="24"/>
  <c r="J2425" i="24"/>
  <c r="J2424" i="24"/>
  <c r="J2423" i="24"/>
  <c r="J2422" i="24"/>
  <c r="J2421" i="24"/>
  <c r="J2420" i="24"/>
  <c r="J2419" i="24"/>
  <c r="J2418" i="24"/>
  <c r="J2417" i="24"/>
  <c r="J2416" i="24"/>
  <c r="J2415" i="24"/>
  <c r="J2414" i="24"/>
  <c r="J2413" i="24"/>
  <c r="J2412" i="24"/>
  <c r="J2411" i="24"/>
  <c r="J2410" i="24"/>
  <c r="J2409" i="24"/>
  <c r="J2408" i="24"/>
  <c r="J2407" i="24"/>
  <c r="J2406" i="24"/>
  <c r="J2405" i="24"/>
  <c r="J2404" i="24"/>
  <c r="J2403" i="24"/>
  <c r="J2402" i="24"/>
  <c r="J2401" i="24"/>
  <c r="J2400" i="24"/>
  <c r="J2399" i="24"/>
  <c r="J2398" i="24"/>
  <c r="J2397" i="24"/>
  <c r="J2396" i="24"/>
  <c r="J2395" i="24"/>
  <c r="J2394" i="24"/>
  <c r="J2393" i="24"/>
  <c r="J2392" i="24"/>
  <c r="J2391" i="24"/>
  <c r="J2390" i="24"/>
  <c r="J2389" i="24"/>
  <c r="J2388" i="24"/>
  <c r="J2387" i="24"/>
  <c r="J2386" i="24"/>
  <c r="J2385" i="24"/>
  <c r="J2384" i="24"/>
  <c r="J2383" i="24"/>
  <c r="J2382" i="24"/>
  <c r="J2381" i="24"/>
  <c r="J2380" i="24"/>
  <c r="J2379" i="24"/>
  <c r="J2378" i="24"/>
  <c r="J2377" i="24"/>
  <c r="J2376" i="24"/>
  <c r="J2375" i="24"/>
  <c r="J2374" i="24"/>
  <c r="J2373" i="24"/>
  <c r="J2372" i="24"/>
  <c r="J2371" i="24"/>
  <c r="J2370" i="24"/>
  <c r="J2369" i="24"/>
  <c r="J2368" i="24"/>
  <c r="J2367" i="24"/>
  <c r="J2366" i="24"/>
  <c r="J2365" i="24"/>
  <c r="J2364" i="24"/>
  <c r="J2363" i="24"/>
  <c r="J2362" i="24"/>
  <c r="J2361" i="24"/>
  <c r="J2360" i="24"/>
  <c r="J2359" i="24"/>
  <c r="J2358" i="24"/>
  <c r="J2357" i="24"/>
  <c r="J2356" i="24"/>
  <c r="J2355" i="24"/>
  <c r="J2354" i="24"/>
  <c r="J2353" i="24"/>
  <c r="J2352" i="24"/>
  <c r="J2351" i="24"/>
  <c r="J2350" i="24"/>
  <c r="J2349" i="24"/>
  <c r="J2348" i="24"/>
  <c r="J2347" i="24"/>
  <c r="J2346" i="24"/>
  <c r="J2345" i="24"/>
  <c r="J2344" i="24"/>
  <c r="J2343" i="24"/>
  <c r="J2342" i="24"/>
  <c r="J2341" i="24"/>
  <c r="J2340" i="24"/>
  <c r="J2339" i="24"/>
  <c r="J2338" i="24"/>
  <c r="J2337" i="24"/>
  <c r="J2336" i="24"/>
  <c r="J2335" i="24"/>
  <c r="J2334" i="24"/>
  <c r="J2333" i="24"/>
  <c r="J2332" i="24"/>
  <c r="J2331" i="24"/>
  <c r="J2330" i="24"/>
  <c r="J2329" i="24"/>
  <c r="J2328" i="24"/>
  <c r="J2327" i="24"/>
  <c r="J2326" i="24"/>
  <c r="J2325" i="24"/>
  <c r="J2324" i="24"/>
  <c r="J2323" i="24"/>
  <c r="J2322" i="24"/>
  <c r="J2321" i="24"/>
  <c r="J2320" i="24"/>
  <c r="J2319" i="24"/>
  <c r="J2318" i="24"/>
  <c r="J2317" i="24"/>
  <c r="J2316" i="24"/>
  <c r="J2315" i="24"/>
  <c r="J2314" i="24"/>
  <c r="J2313" i="24"/>
  <c r="J2312" i="24"/>
  <c r="J2311" i="24"/>
  <c r="J2310" i="24"/>
  <c r="J2309" i="24"/>
  <c r="J2308" i="24"/>
  <c r="J2307" i="24"/>
  <c r="J2306" i="24"/>
  <c r="J2305" i="24"/>
  <c r="J2304" i="24"/>
  <c r="J2303" i="24"/>
  <c r="J2302" i="24"/>
  <c r="J2301" i="24"/>
  <c r="J2300" i="24"/>
  <c r="J2299" i="24"/>
  <c r="J2298" i="24"/>
  <c r="J2297" i="24"/>
  <c r="J2296" i="24"/>
  <c r="J2295" i="24"/>
  <c r="J2294" i="24"/>
  <c r="J2293" i="24"/>
  <c r="J2292" i="24"/>
  <c r="J2291" i="24"/>
  <c r="J2290" i="24"/>
  <c r="J2289" i="24"/>
  <c r="J2288" i="24"/>
  <c r="J2287" i="24"/>
  <c r="J2286" i="24"/>
  <c r="J2285" i="24"/>
  <c r="J2284" i="24"/>
  <c r="J2283" i="24"/>
  <c r="J2282" i="24"/>
  <c r="J2281" i="24"/>
  <c r="J2280" i="24"/>
  <c r="J2279" i="24"/>
  <c r="J2278" i="24"/>
  <c r="J2277" i="24"/>
  <c r="J2276" i="24"/>
  <c r="J2275" i="24"/>
  <c r="J2274" i="24"/>
  <c r="J2273" i="24"/>
  <c r="J2272" i="24"/>
  <c r="J2271" i="24"/>
  <c r="J2270" i="24"/>
  <c r="J2269" i="24"/>
  <c r="J2268" i="24"/>
  <c r="J2267" i="24"/>
  <c r="J2266" i="24"/>
  <c r="J2265" i="24"/>
  <c r="J2264" i="24"/>
  <c r="J2263" i="24"/>
  <c r="J2262" i="24"/>
  <c r="J2261" i="24"/>
  <c r="J2260" i="24"/>
  <c r="J2259" i="24"/>
  <c r="J2258" i="24"/>
  <c r="J2257" i="24"/>
  <c r="J2256" i="24"/>
  <c r="J2255" i="24"/>
  <c r="J2254" i="24"/>
  <c r="J2253" i="24"/>
  <c r="J2252" i="24"/>
  <c r="J2251" i="24"/>
  <c r="J2250" i="24"/>
  <c r="J2249" i="24"/>
  <c r="J2248" i="24"/>
  <c r="J2247" i="24"/>
  <c r="J2246" i="24"/>
  <c r="J2245" i="24"/>
  <c r="J2244" i="24"/>
  <c r="J2243" i="24"/>
  <c r="J2242" i="24"/>
  <c r="J2241" i="24"/>
  <c r="J2240" i="24"/>
  <c r="J2239" i="24"/>
  <c r="J2238" i="24"/>
  <c r="J2237" i="24"/>
  <c r="J2236" i="24"/>
  <c r="J2235" i="24"/>
  <c r="J2234" i="24"/>
  <c r="J2233" i="24"/>
  <c r="J2232" i="24"/>
  <c r="J2231" i="24"/>
  <c r="J2230" i="24"/>
  <c r="J2229" i="24"/>
  <c r="J2228" i="24"/>
  <c r="J2227" i="24"/>
  <c r="J2226" i="24"/>
  <c r="J2225" i="24"/>
  <c r="J2224" i="24"/>
  <c r="J2223" i="24"/>
  <c r="J2222" i="24"/>
  <c r="J2221" i="24"/>
  <c r="J2220" i="24"/>
  <c r="J2219" i="24"/>
  <c r="J2218" i="24"/>
  <c r="J2217" i="24"/>
  <c r="J2216" i="24"/>
  <c r="J2215" i="24"/>
  <c r="J2214" i="24"/>
  <c r="J2213" i="24"/>
  <c r="J2212" i="24"/>
  <c r="J2211" i="24"/>
  <c r="J2210" i="24"/>
  <c r="J2209" i="24"/>
  <c r="J2208" i="24"/>
  <c r="J2207" i="24"/>
  <c r="J2206" i="24"/>
  <c r="J2205" i="24"/>
  <c r="J2204" i="24"/>
  <c r="J2203" i="24"/>
  <c r="J2202" i="24"/>
  <c r="J2201" i="24"/>
  <c r="J2200" i="24"/>
  <c r="J2199" i="24"/>
  <c r="J2198" i="24"/>
  <c r="J2197" i="24"/>
  <c r="J2196" i="24"/>
  <c r="J2195" i="24"/>
  <c r="J2194" i="24"/>
  <c r="J2193" i="24"/>
  <c r="J2192" i="24"/>
  <c r="J2191" i="24"/>
  <c r="J2190" i="24"/>
  <c r="J2189" i="24"/>
  <c r="J2188" i="24"/>
  <c r="J2187" i="24"/>
  <c r="J2186" i="24"/>
  <c r="J2185" i="24"/>
  <c r="J2184" i="24"/>
  <c r="J2183" i="24"/>
  <c r="J2182" i="24"/>
  <c r="J2181" i="24"/>
  <c r="J2180" i="24"/>
  <c r="J2179" i="24"/>
  <c r="J2178" i="24"/>
  <c r="J2177" i="24"/>
  <c r="J2176" i="24"/>
  <c r="J2175" i="24"/>
  <c r="J2174" i="24"/>
  <c r="J2173" i="24"/>
  <c r="J2172" i="24"/>
  <c r="J2171" i="24"/>
  <c r="J2170" i="24"/>
  <c r="J2169" i="24"/>
  <c r="J2168" i="24"/>
  <c r="J2167" i="24"/>
  <c r="J2166" i="24"/>
  <c r="J2165" i="24"/>
  <c r="J2164" i="24"/>
  <c r="J2163" i="24"/>
  <c r="J2162" i="24"/>
  <c r="J2161" i="24"/>
  <c r="J2160" i="24"/>
  <c r="J2159" i="24"/>
  <c r="J2158" i="24"/>
  <c r="J2157" i="24"/>
  <c r="J2156" i="24"/>
  <c r="J2155" i="24"/>
  <c r="J2154" i="24"/>
  <c r="J2153" i="24"/>
  <c r="J2152" i="24"/>
  <c r="J2151" i="24"/>
  <c r="J2150" i="24"/>
  <c r="J2149" i="24"/>
  <c r="J2148" i="24"/>
  <c r="J2147" i="24"/>
  <c r="J2146" i="24"/>
  <c r="J2145" i="24"/>
  <c r="J2144" i="24"/>
  <c r="J2143" i="24"/>
  <c r="J2142" i="24"/>
  <c r="J2141" i="24"/>
  <c r="J2140" i="24"/>
  <c r="J2139" i="24"/>
  <c r="J2138" i="24"/>
  <c r="J2137" i="24"/>
  <c r="J2136" i="24"/>
  <c r="J2135" i="24"/>
  <c r="J2134" i="24"/>
  <c r="J2133" i="24"/>
  <c r="J2132" i="24"/>
  <c r="J2131" i="24"/>
  <c r="J2130" i="24"/>
  <c r="J2129" i="24"/>
  <c r="J2128" i="24"/>
  <c r="J2127" i="24"/>
  <c r="J2126" i="24"/>
  <c r="J2125" i="24"/>
  <c r="J2124" i="24"/>
  <c r="J2123" i="24"/>
  <c r="J2122" i="24"/>
  <c r="J2121" i="24"/>
  <c r="J2120" i="24"/>
  <c r="J2119" i="24"/>
  <c r="J2118" i="24"/>
  <c r="J2117" i="24"/>
  <c r="J2116" i="24"/>
  <c r="J2115" i="24"/>
  <c r="J2114" i="24"/>
  <c r="J2113" i="24"/>
  <c r="J2112" i="24"/>
  <c r="J2111" i="24"/>
  <c r="J2110" i="24"/>
  <c r="J2109" i="24"/>
  <c r="J2108" i="24"/>
  <c r="J2107" i="24"/>
  <c r="J2106" i="24"/>
  <c r="J2105" i="24"/>
  <c r="J2104" i="24"/>
  <c r="J2103" i="24"/>
  <c r="J2102" i="24"/>
  <c r="J2101" i="24"/>
  <c r="J2100" i="24"/>
  <c r="J2099" i="24"/>
  <c r="J2098" i="24"/>
  <c r="J2097" i="24"/>
  <c r="J2096" i="24"/>
  <c r="J2095" i="24"/>
  <c r="J2094" i="24"/>
  <c r="J2093" i="24"/>
  <c r="J2092" i="24"/>
  <c r="J2091" i="24"/>
  <c r="J2090" i="24"/>
  <c r="J2089" i="24"/>
  <c r="J2088" i="24"/>
  <c r="J2087" i="24"/>
  <c r="J2086" i="24"/>
  <c r="J2085" i="24"/>
  <c r="J2084" i="24"/>
  <c r="J2083" i="24"/>
  <c r="J2082" i="24"/>
  <c r="J2081" i="24"/>
  <c r="J2080" i="24"/>
  <c r="J2079" i="24"/>
  <c r="J2078" i="24"/>
  <c r="J2077" i="24"/>
  <c r="J2076" i="24"/>
  <c r="J2075" i="24"/>
  <c r="J2074" i="24"/>
  <c r="J2073" i="24"/>
  <c r="J2072" i="24"/>
  <c r="J2071" i="24"/>
  <c r="J2070" i="24"/>
  <c r="J2069" i="24"/>
  <c r="J2068" i="24"/>
  <c r="J2067" i="24"/>
  <c r="J2066" i="24"/>
  <c r="J2065" i="24"/>
  <c r="J2064" i="24"/>
  <c r="J2063" i="24"/>
  <c r="J2062" i="24"/>
  <c r="J2061" i="24"/>
  <c r="J2060" i="24"/>
  <c r="J2059" i="24"/>
  <c r="J2058" i="24"/>
  <c r="J2057" i="24"/>
  <c r="J2056" i="24"/>
  <c r="J2055" i="24"/>
  <c r="J2054" i="24"/>
  <c r="J2053" i="24"/>
  <c r="J2052" i="24"/>
  <c r="J2051" i="24"/>
  <c r="J2050" i="24"/>
  <c r="J2049" i="24"/>
  <c r="J2048" i="24"/>
  <c r="J2047" i="24"/>
  <c r="J2046" i="24"/>
  <c r="J2045" i="24"/>
  <c r="J2044" i="24"/>
  <c r="J2043" i="24"/>
  <c r="J2042" i="24"/>
  <c r="J2041" i="24"/>
  <c r="J2040" i="24"/>
  <c r="J2039" i="24"/>
  <c r="J2038" i="24"/>
  <c r="J2037" i="24"/>
  <c r="J2036" i="24"/>
  <c r="J2035" i="24"/>
  <c r="J2034" i="24"/>
  <c r="J2033" i="24"/>
  <c r="J2032" i="24"/>
  <c r="J2031" i="24"/>
  <c r="J2030" i="24"/>
  <c r="J2029" i="24"/>
  <c r="J2028" i="24"/>
  <c r="J2027" i="24"/>
  <c r="J2026" i="24"/>
  <c r="J2025" i="24"/>
  <c r="J2024" i="24"/>
  <c r="J2023" i="24"/>
  <c r="J2022" i="24"/>
  <c r="J2021" i="24"/>
  <c r="J2020" i="24"/>
  <c r="J2019" i="24"/>
  <c r="J2018" i="24"/>
  <c r="J2017" i="24"/>
  <c r="J2016" i="24"/>
  <c r="J2015" i="24"/>
  <c r="J2014" i="24"/>
  <c r="J2013" i="24"/>
  <c r="J2012" i="24"/>
  <c r="J2011" i="24"/>
  <c r="J2010" i="24"/>
  <c r="J2009" i="24"/>
  <c r="J2008" i="24"/>
  <c r="J2007" i="24"/>
  <c r="J2006" i="24"/>
  <c r="J2005" i="24"/>
  <c r="J2004" i="24"/>
  <c r="J2003" i="24"/>
  <c r="J2002" i="24"/>
  <c r="J2001" i="24"/>
  <c r="J2000" i="24"/>
  <c r="J1999" i="24"/>
  <c r="J1998" i="24"/>
  <c r="J1997" i="24"/>
  <c r="J1996" i="24"/>
  <c r="J1995" i="24"/>
  <c r="J1994" i="24"/>
  <c r="J1993" i="24"/>
  <c r="J1992" i="24"/>
  <c r="J1991" i="24"/>
  <c r="J1990" i="24"/>
  <c r="J1989" i="24"/>
  <c r="J1988" i="24"/>
  <c r="J1987" i="24"/>
  <c r="J1986" i="24"/>
  <c r="J1985" i="24"/>
  <c r="J1984" i="24"/>
  <c r="J1983" i="24"/>
  <c r="J1982" i="24"/>
  <c r="J1981" i="24"/>
  <c r="J1980" i="24"/>
  <c r="J1979" i="24"/>
  <c r="J1978" i="24"/>
  <c r="J1977" i="24"/>
  <c r="J1976" i="24"/>
  <c r="J1975" i="24"/>
  <c r="J1974" i="24"/>
  <c r="J1973" i="24"/>
  <c r="J1972" i="24"/>
  <c r="J1971" i="24"/>
  <c r="J1970" i="24"/>
  <c r="J1969" i="24"/>
  <c r="J1968" i="24"/>
  <c r="J1967" i="24"/>
  <c r="J1966" i="24"/>
  <c r="J1965" i="24"/>
  <c r="J1964" i="24"/>
  <c r="J1963" i="24"/>
  <c r="J1962" i="24"/>
  <c r="J1961" i="24"/>
  <c r="J1960" i="24"/>
  <c r="J1959" i="24"/>
  <c r="J1958" i="24"/>
  <c r="J1957" i="24"/>
  <c r="J1956" i="24"/>
  <c r="J1955" i="24"/>
  <c r="J1954" i="24"/>
  <c r="J1953" i="24"/>
  <c r="J1952" i="24"/>
  <c r="J1951" i="24"/>
  <c r="J1950" i="24"/>
  <c r="J1949" i="24"/>
  <c r="J1948" i="24"/>
  <c r="J1947" i="24"/>
  <c r="J1946" i="24"/>
  <c r="J1945" i="24"/>
  <c r="J1944" i="24"/>
  <c r="J1943" i="24"/>
  <c r="J1942" i="24"/>
  <c r="J1941" i="24"/>
  <c r="J1940" i="24"/>
  <c r="J1939" i="24"/>
  <c r="J1938" i="24"/>
  <c r="J1937" i="24"/>
  <c r="J1936" i="24"/>
  <c r="J1935" i="24"/>
  <c r="J1934" i="24"/>
  <c r="J1933" i="24"/>
  <c r="J1932" i="24"/>
  <c r="J1931" i="24"/>
  <c r="J1930" i="24"/>
  <c r="J1929" i="24"/>
  <c r="J1928" i="24"/>
  <c r="J1927" i="24"/>
  <c r="J1926" i="24"/>
  <c r="J1925" i="24"/>
  <c r="J1924" i="24"/>
  <c r="J1923" i="24"/>
  <c r="J1922" i="24"/>
  <c r="J1921" i="24"/>
  <c r="J1920" i="24"/>
  <c r="J1919" i="24"/>
  <c r="J1918" i="24"/>
  <c r="J1917" i="24"/>
  <c r="J1916" i="24"/>
  <c r="J1915" i="24"/>
  <c r="J1914" i="24"/>
  <c r="J1913" i="24"/>
  <c r="J1912" i="24"/>
  <c r="J1911" i="24"/>
  <c r="J1910" i="24"/>
  <c r="J1909" i="24"/>
  <c r="J1908" i="24"/>
  <c r="J1907" i="24"/>
  <c r="J1906" i="24"/>
  <c r="J1905" i="24"/>
  <c r="J1904" i="24"/>
  <c r="J1903" i="24"/>
  <c r="J1902" i="24"/>
  <c r="J1901" i="24"/>
  <c r="J1900" i="24"/>
  <c r="J1899" i="24"/>
  <c r="J1898" i="24"/>
  <c r="J1897" i="24"/>
  <c r="J1896" i="24"/>
  <c r="J1895" i="24"/>
  <c r="J1894" i="24"/>
  <c r="J1893" i="24"/>
  <c r="J1892" i="24"/>
  <c r="J1891" i="24"/>
  <c r="J1890" i="24"/>
  <c r="J1889" i="24"/>
  <c r="J1888" i="24"/>
  <c r="J1887" i="24"/>
  <c r="J1886" i="24"/>
  <c r="J1885" i="24"/>
  <c r="J1884" i="24"/>
  <c r="J1883" i="24"/>
  <c r="J1882" i="24"/>
  <c r="J1881" i="24"/>
  <c r="J1880" i="24"/>
  <c r="J1879" i="24"/>
  <c r="J1878" i="24"/>
  <c r="J1877" i="24"/>
  <c r="J1876" i="24"/>
  <c r="J1875" i="24"/>
  <c r="J1874" i="24"/>
  <c r="J1873" i="24"/>
  <c r="J1872" i="24"/>
  <c r="J1871" i="24"/>
  <c r="J1870" i="24"/>
  <c r="J1869" i="24"/>
  <c r="J1868" i="24"/>
  <c r="J1867" i="24"/>
  <c r="J1866" i="24"/>
  <c r="J1865" i="24"/>
  <c r="J1864" i="24"/>
  <c r="J1863" i="24"/>
  <c r="J1862" i="24"/>
  <c r="J1861" i="24"/>
  <c r="J1860" i="24"/>
  <c r="J1859" i="24"/>
  <c r="J1858" i="24"/>
  <c r="J1857" i="24"/>
  <c r="J1856" i="24"/>
  <c r="J1855" i="24"/>
  <c r="J1854" i="24"/>
  <c r="J1853" i="24"/>
  <c r="J1852" i="24"/>
  <c r="J1851" i="24"/>
  <c r="J1850" i="24"/>
  <c r="J1849" i="24"/>
  <c r="J1848" i="24"/>
  <c r="J1847" i="24"/>
  <c r="J1846" i="24"/>
  <c r="J1845" i="24"/>
  <c r="J1844" i="24"/>
  <c r="J1843" i="24"/>
  <c r="J1842" i="24"/>
  <c r="J1841" i="24"/>
  <c r="J1840" i="24"/>
  <c r="J1839" i="24"/>
  <c r="J1838" i="24"/>
  <c r="J1837" i="24"/>
  <c r="J1836" i="24"/>
  <c r="J1835" i="24"/>
  <c r="J1834" i="24"/>
  <c r="J1833" i="24"/>
  <c r="J1832" i="24"/>
  <c r="J1831" i="24"/>
  <c r="J1830" i="24"/>
  <c r="J1829" i="24"/>
  <c r="J1828" i="24"/>
  <c r="J1827" i="24"/>
  <c r="J1826" i="24"/>
  <c r="J1825" i="24"/>
  <c r="J1824" i="24"/>
  <c r="J1823" i="24"/>
  <c r="J1822" i="24"/>
  <c r="J1821" i="24"/>
  <c r="J1820" i="24"/>
  <c r="J1819" i="24"/>
  <c r="J1818" i="24"/>
  <c r="J1817" i="24"/>
  <c r="J1816" i="24"/>
  <c r="J1815" i="24"/>
  <c r="J1814" i="24"/>
  <c r="J1813" i="24"/>
  <c r="J1812" i="24"/>
  <c r="J1811" i="24"/>
  <c r="J1810" i="24"/>
  <c r="J1809" i="24"/>
  <c r="J1808" i="24"/>
  <c r="J1807" i="24"/>
  <c r="J1806" i="24"/>
  <c r="J1805" i="24"/>
  <c r="J1804" i="24"/>
  <c r="J1803" i="24"/>
  <c r="J1802" i="24"/>
  <c r="J1801" i="24"/>
  <c r="J1800" i="24"/>
  <c r="J1799" i="24"/>
  <c r="J1798" i="24"/>
  <c r="J1797" i="24"/>
  <c r="J1796" i="24"/>
  <c r="J1795" i="24"/>
  <c r="J1794" i="24"/>
  <c r="J1793" i="24"/>
  <c r="J1792" i="24"/>
  <c r="J1791" i="24"/>
  <c r="J1790" i="24"/>
  <c r="J1789" i="24"/>
  <c r="J1788" i="24"/>
  <c r="J1787" i="24"/>
  <c r="J1786" i="24"/>
  <c r="J1785" i="24"/>
  <c r="J1784" i="24"/>
  <c r="J1783" i="24"/>
  <c r="J1782" i="24"/>
  <c r="J1781" i="24"/>
  <c r="J1780" i="24"/>
  <c r="J1779" i="24"/>
  <c r="J1778" i="24"/>
  <c r="J1777" i="24"/>
  <c r="J1776" i="24"/>
  <c r="J1775" i="24"/>
  <c r="J1774" i="24"/>
  <c r="J1773" i="24"/>
  <c r="J1772" i="24"/>
  <c r="J1771" i="24"/>
  <c r="J1770" i="24"/>
  <c r="J1769" i="24"/>
  <c r="J1768" i="24"/>
  <c r="J1767" i="24"/>
  <c r="J1766" i="24"/>
  <c r="J1765" i="24"/>
  <c r="J1764" i="24"/>
  <c r="J1763" i="24"/>
  <c r="J1762" i="24"/>
  <c r="J1761" i="24"/>
  <c r="J1760" i="24"/>
  <c r="J1759" i="24"/>
  <c r="J1758" i="24"/>
  <c r="J1757" i="24"/>
  <c r="J1756" i="24"/>
  <c r="J1755" i="24"/>
  <c r="J1754" i="24"/>
  <c r="J1753" i="24"/>
  <c r="J1752" i="24"/>
  <c r="J1751" i="24"/>
  <c r="J1750" i="24"/>
  <c r="J1749" i="24"/>
  <c r="J1748" i="24"/>
  <c r="J1747" i="24"/>
  <c r="J1746" i="24"/>
  <c r="J1745" i="24"/>
  <c r="J1744" i="24"/>
  <c r="J1743" i="24"/>
  <c r="J1742" i="24"/>
  <c r="J1741" i="24"/>
  <c r="J1740" i="24"/>
  <c r="J1739" i="24"/>
  <c r="J1738" i="24"/>
  <c r="J1737" i="24"/>
  <c r="J1736" i="24"/>
  <c r="J1735" i="24"/>
  <c r="J1734" i="24"/>
  <c r="J1733" i="24"/>
  <c r="J1732" i="24"/>
  <c r="J1731" i="24"/>
  <c r="J1730" i="24"/>
  <c r="J1729" i="24"/>
  <c r="J1728" i="24"/>
  <c r="J1727" i="24"/>
  <c r="J1726" i="24"/>
  <c r="J1725" i="24"/>
  <c r="J1724" i="24"/>
  <c r="J1723" i="24"/>
  <c r="J1722" i="24"/>
  <c r="J1721" i="24"/>
  <c r="J1720" i="24"/>
  <c r="J1719" i="24"/>
  <c r="J1718" i="24"/>
  <c r="J1717" i="24"/>
  <c r="J1716" i="24"/>
  <c r="J1715" i="24"/>
  <c r="J1714" i="24"/>
  <c r="J1713" i="24"/>
  <c r="J1712" i="24"/>
  <c r="J1711" i="24"/>
  <c r="J1710" i="24"/>
  <c r="J1709" i="24"/>
  <c r="J1708" i="24"/>
  <c r="J1707" i="24"/>
  <c r="J1706" i="24"/>
  <c r="J1705" i="24"/>
  <c r="J1704" i="24"/>
  <c r="J1703" i="24"/>
  <c r="J1702" i="24"/>
  <c r="J1701" i="24"/>
  <c r="J1700" i="24"/>
  <c r="J1699" i="24"/>
  <c r="J1698" i="24"/>
  <c r="J1697" i="24"/>
  <c r="J1696" i="24"/>
  <c r="J1695" i="24"/>
  <c r="J1694" i="24"/>
  <c r="J1693" i="24"/>
  <c r="J1692" i="24"/>
  <c r="J1691" i="24"/>
  <c r="J1690" i="24"/>
  <c r="J1689" i="24"/>
  <c r="J1688" i="24"/>
  <c r="J1687" i="24"/>
  <c r="J1686" i="24"/>
  <c r="J1685" i="24"/>
  <c r="J1684" i="24"/>
  <c r="J1683" i="24"/>
  <c r="J1682" i="24"/>
  <c r="J1681" i="24"/>
  <c r="J1680" i="24"/>
  <c r="J1679" i="24"/>
  <c r="J1678" i="24"/>
  <c r="J1677" i="24"/>
  <c r="J1676" i="24"/>
  <c r="J1675" i="24"/>
  <c r="J1674" i="24"/>
  <c r="J1673" i="24"/>
  <c r="J1672" i="24"/>
  <c r="J1671" i="24"/>
  <c r="J1670" i="24"/>
  <c r="J1669" i="24"/>
  <c r="J1668" i="24"/>
  <c r="J1667" i="24"/>
  <c r="J1666" i="24"/>
  <c r="J1665" i="24"/>
  <c r="J1664" i="24"/>
  <c r="J1663" i="24"/>
  <c r="J1662" i="24"/>
  <c r="J1661" i="24"/>
  <c r="J1660" i="24"/>
  <c r="J1659" i="24"/>
  <c r="J1658" i="24"/>
  <c r="J1657" i="24"/>
  <c r="J1656" i="24"/>
  <c r="J1655" i="24"/>
  <c r="J1654" i="24"/>
  <c r="J1653" i="24"/>
  <c r="J1652" i="24"/>
  <c r="J1651" i="24"/>
  <c r="J1650" i="24"/>
  <c r="J1649" i="24"/>
  <c r="J1648" i="24"/>
  <c r="J1647" i="24"/>
  <c r="J1646" i="24"/>
  <c r="J1645" i="24"/>
  <c r="J1644" i="24"/>
  <c r="J1643" i="24"/>
  <c r="J1642" i="24"/>
  <c r="J1641" i="24"/>
  <c r="J1640" i="24"/>
  <c r="J1639" i="24"/>
  <c r="J1638" i="24"/>
  <c r="J1637" i="24"/>
  <c r="J1636" i="24"/>
  <c r="J1635" i="24"/>
  <c r="J1634" i="24"/>
  <c r="J1633" i="24"/>
  <c r="J1632" i="24"/>
  <c r="J1631" i="24"/>
  <c r="J1630" i="24"/>
  <c r="J1629" i="24"/>
  <c r="J1628" i="24"/>
  <c r="J1627" i="24"/>
  <c r="J1626" i="24"/>
  <c r="J1625" i="24"/>
  <c r="J1624" i="24"/>
  <c r="J1623" i="24"/>
  <c r="J1622" i="24"/>
  <c r="J1621" i="24"/>
  <c r="J1620" i="24"/>
  <c r="J1619" i="24"/>
  <c r="J1618" i="24"/>
  <c r="J1617" i="24"/>
  <c r="J1616" i="24"/>
  <c r="J1615" i="24"/>
  <c r="J1614" i="24"/>
  <c r="J1613" i="24"/>
  <c r="J1612" i="24"/>
  <c r="J1611" i="24"/>
  <c r="J1610" i="24"/>
  <c r="J1609" i="24"/>
  <c r="J1608" i="24"/>
  <c r="J1607" i="24"/>
  <c r="J1606" i="24"/>
  <c r="J1605" i="24"/>
  <c r="J1604" i="24"/>
  <c r="J1603" i="24"/>
  <c r="J1602" i="24"/>
  <c r="J1601" i="24"/>
  <c r="J1600" i="24"/>
  <c r="J1599" i="24"/>
  <c r="J1598" i="24"/>
  <c r="J1597" i="24"/>
  <c r="J1596" i="24"/>
  <c r="J1595" i="24"/>
  <c r="J1594" i="24"/>
  <c r="J1593" i="24"/>
  <c r="J1592" i="24"/>
  <c r="J1591" i="24"/>
  <c r="J1590" i="24"/>
  <c r="J1589" i="24"/>
  <c r="J1588" i="24"/>
  <c r="J1587" i="24"/>
  <c r="J1586" i="24"/>
  <c r="J1585" i="24"/>
  <c r="J1584" i="24"/>
  <c r="J1583" i="24"/>
  <c r="J1582" i="24"/>
  <c r="J1581" i="24"/>
  <c r="J1580" i="24"/>
  <c r="J1579" i="24"/>
  <c r="J1578" i="24"/>
  <c r="J1577" i="24"/>
  <c r="J1576" i="24"/>
  <c r="J1575" i="24"/>
  <c r="J1574" i="24"/>
  <c r="J1573" i="24"/>
  <c r="J1572" i="24"/>
  <c r="J1571" i="24"/>
  <c r="J1570" i="24"/>
  <c r="J1569" i="24"/>
  <c r="J1568" i="24"/>
  <c r="J1567" i="24"/>
  <c r="J1566" i="24"/>
  <c r="J1565" i="24"/>
  <c r="J1564" i="24"/>
  <c r="J1563" i="24"/>
  <c r="J1562" i="24"/>
  <c r="J1561" i="24"/>
  <c r="J1560" i="24"/>
  <c r="J1559" i="24"/>
  <c r="J1558" i="24"/>
  <c r="J1557" i="24"/>
  <c r="J1556" i="24"/>
  <c r="J1555" i="24"/>
  <c r="J1554" i="24"/>
  <c r="J1553" i="24"/>
  <c r="J1552" i="24"/>
  <c r="J1551" i="24"/>
  <c r="J1550" i="24"/>
  <c r="J1549" i="24"/>
  <c r="J1548" i="24"/>
  <c r="J1547" i="24"/>
  <c r="J1546" i="24"/>
  <c r="J1545" i="24"/>
  <c r="J1544" i="24"/>
  <c r="J1543" i="24"/>
  <c r="J1542" i="24"/>
  <c r="J1541" i="24"/>
  <c r="J1540" i="24"/>
  <c r="J1539" i="24"/>
  <c r="J1538" i="24"/>
  <c r="J1537" i="24"/>
  <c r="J1536" i="24"/>
  <c r="J1535" i="24"/>
  <c r="J1534" i="24"/>
  <c r="J1533" i="24"/>
  <c r="J1532" i="24"/>
  <c r="J1531" i="24"/>
  <c r="J1530" i="24"/>
  <c r="J1529" i="24"/>
  <c r="J1528" i="24"/>
  <c r="J1527" i="24"/>
  <c r="J1526" i="24"/>
  <c r="J1525" i="24"/>
  <c r="J1524" i="24"/>
  <c r="J1523" i="24"/>
  <c r="J1522" i="24"/>
  <c r="J1521" i="24"/>
  <c r="J1520" i="24"/>
  <c r="J1519" i="24"/>
  <c r="J1518" i="24"/>
  <c r="J1517" i="24"/>
  <c r="J1516" i="24"/>
  <c r="J1515" i="24"/>
  <c r="J1514" i="24"/>
  <c r="J1513" i="24"/>
  <c r="J1512" i="24"/>
  <c r="J1511" i="24"/>
  <c r="J1510" i="24"/>
  <c r="J1509" i="24"/>
  <c r="J1508" i="24"/>
  <c r="J1507" i="24"/>
  <c r="J1506" i="24"/>
  <c r="J1505" i="24"/>
  <c r="J1504" i="24"/>
  <c r="J1503" i="24"/>
  <c r="J1502" i="24"/>
  <c r="J1501" i="24"/>
  <c r="J1500" i="24"/>
  <c r="J1499" i="24"/>
  <c r="J1498" i="24"/>
  <c r="J1497" i="24"/>
  <c r="J1496" i="24"/>
  <c r="J1495" i="24"/>
  <c r="J1494" i="24"/>
  <c r="J1493" i="24"/>
  <c r="J1492" i="24"/>
  <c r="J1491" i="24"/>
  <c r="J1490" i="24"/>
  <c r="J1489" i="24"/>
  <c r="J1488" i="24"/>
  <c r="J1487" i="24"/>
  <c r="J1486" i="24"/>
  <c r="J1485" i="24"/>
  <c r="J1484" i="24"/>
  <c r="J1483" i="24"/>
  <c r="J1482" i="24"/>
  <c r="J1481" i="24"/>
  <c r="J1480" i="24"/>
  <c r="J1479" i="24"/>
  <c r="J1478" i="24"/>
  <c r="J1477" i="24"/>
  <c r="J1476" i="24"/>
  <c r="J1475" i="24"/>
  <c r="J1474" i="24"/>
  <c r="J1473" i="24"/>
  <c r="J1472" i="24"/>
  <c r="J1471" i="24"/>
  <c r="J1470" i="24"/>
  <c r="J1469" i="24"/>
  <c r="J1468" i="24"/>
  <c r="J1467" i="24"/>
  <c r="J1466" i="24"/>
  <c r="J1465" i="24"/>
  <c r="J1464" i="24"/>
  <c r="J1463" i="24"/>
  <c r="J1462" i="24"/>
  <c r="J1461" i="24"/>
  <c r="J1460" i="24"/>
  <c r="J1459" i="24"/>
  <c r="J1458" i="24"/>
  <c r="J1457" i="24"/>
  <c r="J1456" i="24"/>
  <c r="J1455" i="24"/>
  <c r="J1454" i="24"/>
  <c r="J1453" i="24"/>
  <c r="J1452" i="24"/>
  <c r="J1451" i="24"/>
  <c r="J1450" i="24"/>
  <c r="J1449" i="24"/>
  <c r="J1448" i="24"/>
  <c r="J1447" i="24"/>
  <c r="J1446" i="24"/>
  <c r="J1445" i="24"/>
  <c r="J1444" i="24"/>
  <c r="J1443" i="24"/>
  <c r="J1442" i="24"/>
  <c r="J1441" i="24"/>
  <c r="J1440" i="24"/>
  <c r="J1439" i="24"/>
  <c r="J1438" i="24"/>
  <c r="J1437" i="24"/>
  <c r="J1436" i="24"/>
  <c r="J1435" i="24"/>
  <c r="J1434" i="24"/>
  <c r="J1433" i="24"/>
  <c r="J1432" i="24"/>
  <c r="J1431" i="24"/>
  <c r="J1430" i="24"/>
  <c r="J1429" i="24"/>
  <c r="J1428" i="24"/>
  <c r="J1427" i="24"/>
  <c r="J1426" i="24"/>
  <c r="J1425" i="24"/>
  <c r="J1424" i="24"/>
  <c r="J1423" i="24"/>
  <c r="J1422" i="24"/>
  <c r="J1421" i="24"/>
  <c r="J1420" i="24"/>
  <c r="J1419" i="24"/>
  <c r="J1418" i="24"/>
  <c r="J1417" i="24"/>
  <c r="J1416" i="24"/>
  <c r="J1415" i="24"/>
  <c r="J1414" i="24"/>
  <c r="J1413" i="24"/>
  <c r="J1412" i="24"/>
  <c r="J1411" i="24"/>
  <c r="J1410" i="24"/>
  <c r="J1409" i="24"/>
  <c r="J1408" i="24"/>
  <c r="J1407" i="24"/>
  <c r="J1406" i="24"/>
  <c r="J1405" i="24"/>
  <c r="J1404" i="24"/>
  <c r="J1403" i="24"/>
  <c r="J1402" i="24"/>
  <c r="J1401" i="24"/>
  <c r="J1400" i="24"/>
  <c r="J1399" i="24"/>
  <c r="J1398" i="24"/>
  <c r="J1397" i="24"/>
  <c r="J1396" i="24"/>
  <c r="J1395" i="24"/>
  <c r="J1394" i="24"/>
  <c r="J1393" i="24"/>
  <c r="J1392" i="24"/>
  <c r="J1391" i="24"/>
  <c r="J1390" i="24"/>
  <c r="J1389" i="24"/>
  <c r="J1388" i="24"/>
  <c r="J1387" i="24"/>
  <c r="J1386" i="24"/>
  <c r="J1385" i="24"/>
  <c r="J1384" i="24"/>
  <c r="J1383" i="24"/>
  <c r="J1382" i="24"/>
  <c r="J1381" i="24"/>
  <c r="J1380" i="24"/>
  <c r="J1379" i="24"/>
  <c r="J1378" i="24"/>
  <c r="J1377" i="24"/>
  <c r="J1376" i="24"/>
  <c r="J1375" i="24"/>
  <c r="J1374" i="24"/>
  <c r="J1373" i="24"/>
  <c r="J1372" i="24"/>
  <c r="J1371" i="24"/>
  <c r="J1370" i="24"/>
  <c r="J1369" i="24"/>
  <c r="J1368" i="24"/>
  <c r="J1367" i="24"/>
  <c r="J1366" i="24"/>
  <c r="J1365" i="24"/>
  <c r="J1364" i="24"/>
  <c r="J1363" i="24"/>
  <c r="J1362" i="24"/>
  <c r="J1361" i="24"/>
  <c r="J1360" i="24"/>
  <c r="J1359" i="24"/>
  <c r="J1358" i="24"/>
  <c r="J1357" i="24"/>
  <c r="J1356" i="24"/>
  <c r="J1355" i="24"/>
  <c r="J1354" i="24"/>
  <c r="J1353" i="24"/>
  <c r="J1352" i="24"/>
  <c r="J1351" i="24"/>
  <c r="J1350" i="24"/>
  <c r="J1349" i="24"/>
  <c r="J1348" i="24"/>
  <c r="J1347" i="24"/>
  <c r="J1346" i="24"/>
  <c r="J1345" i="24"/>
  <c r="J1344" i="24"/>
  <c r="J1343" i="24"/>
  <c r="J1342" i="24"/>
  <c r="J1341" i="24"/>
  <c r="J1340" i="24"/>
  <c r="J1339" i="24"/>
  <c r="J1338" i="24"/>
  <c r="J1337" i="24"/>
  <c r="J1336" i="24"/>
  <c r="J1335" i="24"/>
  <c r="J1334" i="24"/>
  <c r="J1333" i="24"/>
  <c r="J1332" i="24"/>
  <c r="J1331" i="24"/>
  <c r="J1330" i="24"/>
  <c r="J1329" i="24"/>
  <c r="J1328" i="24"/>
  <c r="J1327" i="24"/>
  <c r="J1326" i="24"/>
  <c r="J1325" i="24"/>
  <c r="J1324" i="24"/>
  <c r="J1323" i="24"/>
  <c r="J1322" i="24"/>
  <c r="J1321" i="24"/>
  <c r="J1320" i="24"/>
  <c r="J1319" i="24"/>
  <c r="J1318" i="24"/>
  <c r="J1317" i="24"/>
  <c r="J1316" i="24"/>
  <c r="J1315" i="24"/>
  <c r="J1314" i="24"/>
  <c r="J1313" i="24"/>
  <c r="J1312" i="24"/>
  <c r="J1311" i="24"/>
  <c r="J1310" i="24"/>
  <c r="J1309" i="24"/>
  <c r="J1308" i="24"/>
  <c r="J1307" i="24"/>
  <c r="J1306" i="24"/>
  <c r="J1305" i="24"/>
  <c r="J1304" i="24"/>
  <c r="J1303" i="24"/>
  <c r="J1302" i="24"/>
  <c r="J1301" i="24"/>
  <c r="J1300" i="24"/>
  <c r="J1299" i="24"/>
  <c r="J1298" i="24"/>
  <c r="J1297" i="24"/>
  <c r="J1296" i="24"/>
  <c r="J1295" i="24"/>
  <c r="J1294" i="24"/>
  <c r="J1293" i="24"/>
  <c r="J1292" i="24"/>
  <c r="J1291" i="24"/>
  <c r="J1290" i="24"/>
  <c r="J1289" i="24"/>
  <c r="J1288" i="24"/>
  <c r="J1287" i="24"/>
  <c r="J1286" i="24"/>
  <c r="J1285" i="24"/>
  <c r="J1284" i="24"/>
  <c r="J1283" i="24"/>
  <c r="J1282" i="24"/>
  <c r="J1281" i="24"/>
  <c r="J1280" i="24"/>
  <c r="J1279" i="24"/>
  <c r="J1278" i="24"/>
  <c r="J1277" i="24"/>
  <c r="J1276" i="24"/>
  <c r="J1275" i="24"/>
  <c r="J1274" i="24"/>
  <c r="J1273" i="24"/>
  <c r="J1272" i="24"/>
  <c r="J1271" i="24"/>
  <c r="J1270" i="24"/>
  <c r="J1269" i="24"/>
  <c r="J1268" i="24"/>
  <c r="J1267" i="24"/>
  <c r="J1266" i="24"/>
  <c r="J1265" i="24"/>
  <c r="J1264" i="24"/>
  <c r="J1263" i="24"/>
  <c r="J1262" i="24"/>
  <c r="J1261" i="24"/>
  <c r="J1260" i="24"/>
  <c r="J1259" i="24"/>
  <c r="J1258" i="24"/>
  <c r="J1257" i="24"/>
  <c r="J1256" i="24"/>
  <c r="J1255" i="24"/>
  <c r="J1254" i="24"/>
  <c r="J1253" i="24"/>
  <c r="J1252" i="24"/>
  <c r="J1251" i="24"/>
  <c r="J1250" i="24"/>
  <c r="J1249" i="24"/>
  <c r="J1248" i="24"/>
  <c r="J1247" i="24"/>
  <c r="J1246" i="24"/>
  <c r="J1245" i="24"/>
  <c r="J1244" i="24"/>
  <c r="J1243" i="24"/>
  <c r="J1242" i="24"/>
  <c r="J1241" i="24"/>
  <c r="J1240" i="24"/>
  <c r="J1239" i="24"/>
  <c r="J1238" i="24"/>
  <c r="J1237" i="24"/>
  <c r="J1236" i="24"/>
  <c r="J1235" i="24"/>
  <c r="J1234" i="24"/>
  <c r="J1233" i="24"/>
  <c r="J1232" i="24"/>
  <c r="J1231" i="24"/>
  <c r="J1230" i="24"/>
  <c r="J1229" i="24"/>
  <c r="J1228" i="24"/>
  <c r="J1227" i="24"/>
  <c r="J1226" i="24"/>
  <c r="J1225" i="24"/>
  <c r="J1224" i="24"/>
  <c r="J1223" i="24"/>
  <c r="J1222" i="24"/>
  <c r="J1221" i="24"/>
  <c r="J1220" i="24"/>
  <c r="J1219" i="24"/>
  <c r="J1218" i="24"/>
  <c r="J1217" i="24"/>
  <c r="J1216" i="24"/>
  <c r="J1215" i="24"/>
  <c r="J1214" i="24"/>
  <c r="J1213" i="24"/>
  <c r="J1212" i="24"/>
  <c r="J1211" i="24"/>
  <c r="J1210" i="24"/>
  <c r="J1209" i="24"/>
  <c r="J1208" i="24"/>
  <c r="J1207" i="24"/>
  <c r="J1206" i="24"/>
  <c r="J1205" i="24"/>
  <c r="J1204" i="24"/>
  <c r="J1203" i="24"/>
  <c r="J1202" i="24"/>
  <c r="J1201" i="24"/>
  <c r="J1200" i="24"/>
  <c r="J1199" i="24"/>
  <c r="J1198" i="24"/>
  <c r="J1197" i="24"/>
  <c r="J1196" i="24"/>
  <c r="J1195" i="24"/>
  <c r="J1194" i="24"/>
  <c r="J1193" i="24"/>
  <c r="J1192" i="24"/>
  <c r="J1191" i="24"/>
  <c r="J1190" i="24"/>
  <c r="J1189" i="24"/>
  <c r="J1188" i="24"/>
  <c r="J1187" i="24"/>
  <c r="J1186" i="24"/>
  <c r="J1185" i="24"/>
  <c r="J1184" i="24"/>
  <c r="J1183" i="24"/>
  <c r="J1182" i="24"/>
  <c r="J1181" i="24"/>
  <c r="J1180" i="24"/>
  <c r="J1179" i="24"/>
  <c r="J1178" i="24"/>
  <c r="J1177" i="24"/>
  <c r="J1176" i="24"/>
  <c r="J1175" i="24"/>
  <c r="J1174" i="24"/>
  <c r="J1173" i="24"/>
  <c r="J1172" i="24"/>
  <c r="J1171" i="24"/>
  <c r="J1170" i="24"/>
  <c r="J1169" i="24"/>
  <c r="J1168" i="24"/>
  <c r="J1167" i="24"/>
  <c r="J1166" i="24"/>
  <c r="J1165" i="24"/>
  <c r="J1164" i="24"/>
  <c r="J1163" i="24"/>
  <c r="J1162" i="24"/>
  <c r="J1161" i="24"/>
  <c r="J1160" i="24"/>
  <c r="J1159" i="24"/>
  <c r="J1158" i="24"/>
  <c r="J1157" i="24"/>
  <c r="J1156" i="24"/>
  <c r="J1155" i="24"/>
  <c r="J1154" i="24"/>
  <c r="J1153" i="24"/>
  <c r="J1152" i="24"/>
  <c r="J1151" i="24"/>
  <c r="J1150" i="24"/>
  <c r="J1149" i="24"/>
  <c r="J1148" i="24"/>
  <c r="J1147" i="24"/>
  <c r="J1146" i="24"/>
  <c r="J1145" i="24"/>
  <c r="J1144" i="24"/>
  <c r="J1143" i="24"/>
  <c r="J1142" i="24"/>
  <c r="J1141" i="24"/>
  <c r="J1140" i="24"/>
  <c r="J1139" i="24"/>
  <c r="J1138" i="24"/>
  <c r="J1137" i="24"/>
  <c r="J1136" i="24"/>
  <c r="J1135" i="24"/>
  <c r="J1134" i="24"/>
  <c r="J1133" i="24"/>
  <c r="J1132" i="24"/>
  <c r="J1131" i="24"/>
  <c r="J1130" i="24"/>
  <c r="J1129" i="24"/>
  <c r="J1128" i="24"/>
  <c r="J1127" i="24"/>
  <c r="J1126" i="24"/>
  <c r="J1125" i="24"/>
  <c r="J1124" i="24"/>
  <c r="J1123" i="24"/>
  <c r="J1122" i="24"/>
  <c r="J1121" i="24"/>
  <c r="J1120" i="24"/>
  <c r="J1119" i="24"/>
  <c r="J1118" i="24"/>
  <c r="J1117" i="24"/>
  <c r="J1116" i="24"/>
  <c r="J1115" i="24"/>
  <c r="J1114" i="24"/>
  <c r="J1113" i="24"/>
  <c r="J1112" i="24"/>
  <c r="J1111" i="24"/>
  <c r="J1110" i="24"/>
  <c r="J1109" i="24"/>
  <c r="J1108" i="24"/>
  <c r="J1107" i="24"/>
  <c r="J1106" i="24"/>
  <c r="J1105" i="24"/>
  <c r="J1104" i="24"/>
  <c r="J1103" i="24"/>
  <c r="J1102" i="24"/>
  <c r="J1101" i="24"/>
  <c r="J1100" i="24"/>
  <c r="J1099" i="24"/>
  <c r="J1098" i="24"/>
  <c r="J1097" i="24"/>
  <c r="J1096" i="24"/>
  <c r="J1095" i="24"/>
  <c r="J1094" i="24"/>
  <c r="J1093" i="24"/>
  <c r="J1092" i="24"/>
  <c r="J1091" i="24"/>
  <c r="J1090" i="24"/>
  <c r="J1089" i="24"/>
  <c r="J1088" i="24"/>
  <c r="J1087" i="24"/>
  <c r="J1086" i="24"/>
  <c r="J1085" i="24"/>
  <c r="J1084" i="24"/>
  <c r="J1083" i="24"/>
  <c r="J1082" i="24"/>
  <c r="J1081" i="24"/>
  <c r="J1080" i="24"/>
  <c r="J1079" i="24"/>
  <c r="J1078" i="24"/>
  <c r="J1077" i="24"/>
  <c r="J1076" i="24"/>
  <c r="J1075" i="24"/>
  <c r="J1074" i="24"/>
  <c r="J1073" i="24"/>
  <c r="J1072" i="24"/>
  <c r="J1071" i="24"/>
  <c r="J1070" i="24"/>
  <c r="J1069" i="24"/>
  <c r="J1068" i="24"/>
  <c r="J1067" i="24"/>
  <c r="J1066" i="24"/>
  <c r="J1065" i="24"/>
  <c r="J1064" i="24"/>
  <c r="J1063" i="24"/>
  <c r="J1062" i="24"/>
  <c r="J1061" i="24"/>
  <c r="J1060" i="24"/>
  <c r="J1059" i="24"/>
  <c r="J1058" i="24"/>
  <c r="J1057" i="24"/>
  <c r="J1056" i="24"/>
  <c r="J1055" i="24"/>
  <c r="J1054" i="24"/>
  <c r="J1053" i="24"/>
  <c r="J1052" i="24"/>
  <c r="J1051" i="24"/>
  <c r="J1050" i="24"/>
  <c r="J1049" i="24"/>
  <c r="J1048" i="24"/>
  <c r="J1047" i="24"/>
  <c r="J1046" i="24"/>
  <c r="J1045" i="24"/>
  <c r="J1044" i="24"/>
  <c r="J1043" i="24"/>
  <c r="J1042" i="24"/>
  <c r="J1041" i="24"/>
  <c r="J1040" i="24"/>
  <c r="J1039" i="24"/>
  <c r="J1038" i="24"/>
  <c r="J1037" i="24"/>
  <c r="J1036" i="24"/>
  <c r="J1035" i="24"/>
  <c r="J1034" i="24"/>
  <c r="J1033" i="24"/>
  <c r="J1032" i="24"/>
  <c r="J1031" i="24"/>
  <c r="J1030" i="24"/>
  <c r="J1029" i="24"/>
  <c r="J1028" i="24"/>
  <c r="J1027" i="24"/>
  <c r="J1026" i="24"/>
  <c r="J1025" i="24"/>
  <c r="J1024" i="24"/>
  <c r="J1023" i="24"/>
  <c r="J1022" i="24"/>
  <c r="J1021" i="24"/>
  <c r="J1020" i="24"/>
  <c r="J1019" i="24"/>
  <c r="J1018" i="24"/>
  <c r="J1017" i="24"/>
  <c r="J1016" i="24"/>
  <c r="J1015" i="24"/>
  <c r="J1014" i="24"/>
  <c r="J1013" i="24"/>
  <c r="J1012" i="24"/>
  <c r="J1011" i="24"/>
  <c r="J1010" i="24"/>
  <c r="J1009" i="24"/>
  <c r="J1008" i="24"/>
  <c r="J1007" i="24"/>
  <c r="J1006" i="24"/>
  <c r="J1005" i="24"/>
  <c r="J1004" i="24"/>
  <c r="J1003" i="24"/>
  <c r="J1002" i="24"/>
  <c r="J1001" i="24"/>
  <c r="J1000" i="24"/>
  <c r="J999" i="24"/>
  <c r="J998" i="24"/>
  <c r="J997" i="24"/>
  <c r="J996" i="24"/>
  <c r="J995" i="24"/>
  <c r="J994" i="24"/>
  <c r="J993" i="24"/>
  <c r="J992" i="24"/>
  <c r="J991" i="24"/>
  <c r="J990" i="24"/>
  <c r="J989" i="24"/>
  <c r="J988" i="24"/>
  <c r="J987" i="24"/>
  <c r="J986" i="24"/>
  <c r="J985" i="24"/>
  <c r="J984" i="24"/>
  <c r="J983" i="24"/>
  <c r="J982" i="24"/>
  <c r="J981" i="24"/>
  <c r="J980" i="24"/>
  <c r="J979" i="24"/>
  <c r="J978" i="24"/>
  <c r="J977" i="24"/>
  <c r="J976" i="24"/>
  <c r="J975" i="24"/>
  <c r="J974" i="24"/>
  <c r="J973" i="24"/>
  <c r="J972" i="24"/>
  <c r="J971" i="24"/>
  <c r="J970" i="24"/>
  <c r="J969" i="24"/>
  <c r="J968" i="24"/>
  <c r="J967" i="24"/>
  <c r="J966" i="24"/>
  <c r="J965" i="24"/>
  <c r="J964" i="24"/>
  <c r="J963" i="24"/>
  <c r="J962" i="24"/>
  <c r="J961" i="24"/>
  <c r="J960" i="24"/>
  <c r="J959" i="24"/>
  <c r="J958" i="24"/>
  <c r="J957" i="24"/>
  <c r="J956" i="24"/>
  <c r="J955" i="24"/>
  <c r="J954" i="24"/>
  <c r="J953" i="24"/>
  <c r="J952" i="24"/>
  <c r="J951" i="24"/>
  <c r="J950" i="24"/>
  <c r="J949" i="24"/>
  <c r="J948" i="24"/>
  <c r="J947" i="24"/>
  <c r="J946" i="24"/>
  <c r="J945" i="24"/>
  <c r="J944" i="24"/>
  <c r="J943" i="24"/>
  <c r="J942" i="24"/>
  <c r="J941" i="24"/>
  <c r="J940" i="24"/>
  <c r="J939" i="24"/>
  <c r="J938" i="24"/>
  <c r="J937" i="24"/>
  <c r="J936" i="24"/>
  <c r="J935" i="24"/>
  <c r="J934" i="24"/>
  <c r="J933" i="24"/>
  <c r="J932" i="24"/>
  <c r="J931" i="24"/>
  <c r="J930" i="24"/>
  <c r="J929" i="24"/>
  <c r="J928" i="24"/>
  <c r="J927" i="24"/>
  <c r="J926" i="24"/>
  <c r="J925" i="24"/>
  <c r="J924" i="24"/>
  <c r="J923" i="24"/>
  <c r="J922" i="24"/>
  <c r="J921" i="24"/>
  <c r="J920" i="24"/>
  <c r="J919" i="24"/>
  <c r="J918" i="24"/>
  <c r="J917" i="24"/>
  <c r="J916" i="24"/>
  <c r="J915" i="24"/>
  <c r="J914" i="24"/>
  <c r="J913" i="24"/>
  <c r="J912" i="24"/>
  <c r="J911" i="24"/>
  <c r="J910" i="24"/>
  <c r="J909" i="24"/>
  <c r="J908" i="24"/>
  <c r="J907" i="24"/>
  <c r="J906" i="24"/>
  <c r="J905" i="24"/>
  <c r="J904" i="24"/>
  <c r="J903" i="24"/>
  <c r="J902" i="24"/>
  <c r="J901" i="24"/>
  <c r="J900" i="24"/>
  <c r="J899" i="24"/>
  <c r="J898" i="24"/>
  <c r="J897" i="24"/>
  <c r="J896" i="24"/>
  <c r="J895" i="24"/>
  <c r="J894" i="24"/>
  <c r="J893" i="24"/>
  <c r="J892" i="24"/>
  <c r="J891" i="24"/>
  <c r="J890" i="24"/>
  <c r="J889" i="24"/>
  <c r="J888" i="24"/>
  <c r="J887" i="24"/>
  <c r="J886" i="24"/>
  <c r="J885" i="24"/>
  <c r="J884" i="24"/>
  <c r="J883" i="24"/>
  <c r="J882" i="24"/>
  <c r="J881" i="24"/>
  <c r="J880" i="24"/>
  <c r="J879" i="24"/>
  <c r="J878" i="24"/>
  <c r="J877" i="24"/>
  <c r="J876" i="24"/>
  <c r="J875" i="24"/>
  <c r="J874" i="24"/>
  <c r="J873" i="24"/>
  <c r="J872" i="24"/>
  <c r="J871" i="24"/>
  <c r="J870" i="24"/>
  <c r="J869" i="24"/>
  <c r="J868" i="24"/>
  <c r="J867" i="24"/>
  <c r="J866" i="24"/>
  <c r="J865" i="24"/>
  <c r="J864" i="24"/>
  <c r="J863" i="24"/>
  <c r="J862" i="24"/>
  <c r="J861" i="24"/>
  <c r="J860" i="24"/>
  <c r="J859" i="24"/>
  <c r="J858" i="24"/>
  <c r="J857" i="24"/>
  <c r="J856" i="24"/>
  <c r="J855" i="24"/>
  <c r="J854" i="24"/>
  <c r="J853" i="24"/>
  <c r="J852" i="24"/>
  <c r="J851" i="24"/>
  <c r="J850" i="24"/>
  <c r="J849" i="24"/>
  <c r="J848" i="24"/>
  <c r="J847" i="24"/>
  <c r="J846" i="24"/>
  <c r="J845" i="24"/>
  <c r="J844" i="24"/>
  <c r="J843" i="24"/>
  <c r="J842" i="24"/>
  <c r="J841" i="24"/>
  <c r="J840" i="24"/>
  <c r="J839" i="24"/>
  <c r="J838" i="24"/>
  <c r="J837" i="24"/>
  <c r="J836" i="24"/>
  <c r="J835" i="24"/>
  <c r="J834" i="24"/>
  <c r="J833" i="24"/>
  <c r="J832" i="24"/>
  <c r="J831" i="24"/>
  <c r="J830" i="24"/>
  <c r="J829" i="24"/>
  <c r="J828" i="24"/>
  <c r="J827" i="24"/>
  <c r="J826" i="24"/>
  <c r="J825" i="24"/>
  <c r="J824" i="24"/>
  <c r="J823" i="24"/>
  <c r="J822" i="24"/>
  <c r="J821" i="24"/>
  <c r="J820" i="24"/>
  <c r="J819" i="24"/>
  <c r="J818" i="24"/>
  <c r="J817" i="24"/>
  <c r="J816" i="24"/>
  <c r="J815" i="24"/>
  <c r="J814" i="24"/>
  <c r="J813" i="24"/>
  <c r="J812" i="24"/>
  <c r="J811" i="24"/>
  <c r="J810" i="24"/>
  <c r="J809" i="24"/>
  <c r="J808" i="24"/>
  <c r="J807" i="24"/>
  <c r="J806" i="24"/>
  <c r="J805" i="24"/>
  <c r="J804" i="24"/>
  <c r="J803" i="24"/>
  <c r="J802" i="24"/>
  <c r="J801" i="24"/>
  <c r="J800" i="24"/>
  <c r="J799" i="24"/>
  <c r="J798" i="24"/>
  <c r="J797" i="24"/>
  <c r="J796" i="24"/>
  <c r="J795" i="24"/>
  <c r="J794" i="24"/>
  <c r="J793" i="24"/>
  <c r="J792" i="24"/>
  <c r="J791" i="24"/>
  <c r="J790" i="24"/>
  <c r="J789" i="24"/>
  <c r="J788" i="24"/>
  <c r="J787" i="24"/>
  <c r="J786" i="24"/>
  <c r="J785" i="24"/>
  <c r="J784" i="24"/>
  <c r="J783" i="24"/>
  <c r="J782" i="24"/>
  <c r="J781" i="24"/>
  <c r="J780" i="24"/>
  <c r="J779" i="24"/>
  <c r="J778" i="24"/>
  <c r="J777" i="24"/>
  <c r="J776" i="24"/>
  <c r="J775" i="24"/>
  <c r="J774" i="24"/>
  <c r="J773" i="24"/>
  <c r="J772" i="24"/>
  <c r="J771" i="24"/>
  <c r="J770" i="24"/>
  <c r="J769" i="24"/>
  <c r="J768" i="24"/>
  <c r="J767" i="24"/>
  <c r="J766" i="24"/>
  <c r="J765" i="24"/>
  <c r="J764" i="24"/>
  <c r="J763" i="24"/>
  <c r="J762" i="24"/>
  <c r="J761" i="24"/>
  <c r="J760" i="24"/>
  <c r="J759" i="24"/>
  <c r="J758" i="24"/>
  <c r="J757" i="24"/>
  <c r="J756" i="24"/>
  <c r="J755" i="24"/>
  <c r="J754" i="24"/>
  <c r="J753" i="24"/>
  <c r="J752" i="24"/>
  <c r="J751" i="24"/>
  <c r="J750" i="24"/>
  <c r="J749" i="24"/>
  <c r="J748" i="24"/>
  <c r="J747" i="24"/>
  <c r="J746" i="24"/>
  <c r="J745" i="24"/>
  <c r="J744" i="24"/>
  <c r="J743" i="24"/>
  <c r="J742" i="24"/>
  <c r="J741" i="24"/>
  <c r="J740" i="24"/>
  <c r="J739" i="24"/>
  <c r="J738" i="24"/>
  <c r="J737" i="24"/>
  <c r="J736" i="24"/>
  <c r="J735" i="24"/>
  <c r="J734" i="24"/>
  <c r="J733" i="24"/>
  <c r="J732" i="24"/>
  <c r="J731" i="24"/>
  <c r="J730" i="24"/>
  <c r="J729" i="24"/>
  <c r="J728" i="24"/>
  <c r="J727" i="24"/>
  <c r="J726" i="24"/>
  <c r="J725" i="24"/>
  <c r="J724" i="24"/>
  <c r="J723" i="24"/>
  <c r="J722" i="24"/>
  <c r="J721" i="24"/>
  <c r="J720" i="24"/>
  <c r="J719" i="24"/>
  <c r="J718" i="24"/>
  <c r="J717" i="24"/>
  <c r="J716" i="24"/>
  <c r="J715" i="24"/>
  <c r="J714" i="24"/>
  <c r="J713" i="24"/>
  <c r="J712" i="24"/>
  <c r="J711" i="24"/>
  <c r="J710" i="24"/>
  <c r="J709" i="24"/>
  <c r="J708" i="24"/>
  <c r="J707" i="24"/>
  <c r="J706" i="24"/>
  <c r="J705" i="24"/>
  <c r="J704" i="24"/>
  <c r="J703" i="24"/>
  <c r="J702" i="24"/>
  <c r="J701" i="24"/>
  <c r="J700" i="24"/>
  <c r="J699" i="24"/>
  <c r="J698" i="24"/>
  <c r="J697" i="24"/>
  <c r="J696" i="24"/>
  <c r="J695" i="24"/>
  <c r="J694" i="24"/>
  <c r="J693" i="24"/>
  <c r="J692" i="24"/>
  <c r="J691" i="24"/>
  <c r="J690" i="24"/>
  <c r="J689" i="24"/>
  <c r="J688" i="24"/>
  <c r="J687" i="24"/>
  <c r="J686" i="24"/>
  <c r="J685" i="24"/>
  <c r="J684" i="24"/>
  <c r="J683" i="24"/>
  <c r="J682" i="24"/>
  <c r="J681" i="24"/>
  <c r="J680" i="24"/>
  <c r="J679" i="24"/>
  <c r="J678" i="24"/>
  <c r="J677" i="24"/>
  <c r="J676" i="24"/>
  <c r="J675" i="24"/>
  <c r="J674" i="24"/>
  <c r="J673" i="24"/>
  <c r="J672" i="24"/>
  <c r="J671" i="24"/>
  <c r="J670" i="24"/>
  <c r="J669" i="24"/>
  <c r="J668" i="24"/>
  <c r="J667" i="24"/>
  <c r="J666" i="24"/>
  <c r="J665" i="24"/>
  <c r="J664" i="24"/>
  <c r="J663" i="24"/>
  <c r="J662" i="24"/>
  <c r="J661" i="24"/>
  <c r="J660" i="24"/>
  <c r="J659" i="24"/>
  <c r="J658" i="24"/>
  <c r="J657" i="24"/>
  <c r="J656" i="24"/>
  <c r="J655" i="24"/>
  <c r="J654" i="24"/>
  <c r="J653" i="24"/>
  <c r="J652" i="24"/>
  <c r="J651" i="24"/>
  <c r="J650" i="24"/>
  <c r="J649" i="24"/>
  <c r="J648" i="24"/>
  <c r="J647" i="24"/>
  <c r="J646" i="24"/>
  <c r="J645" i="24"/>
  <c r="J644" i="24"/>
  <c r="J643" i="24"/>
  <c r="J642" i="24"/>
  <c r="J641" i="24"/>
  <c r="J640" i="24"/>
  <c r="J639" i="24"/>
  <c r="J638" i="24"/>
  <c r="J637" i="24"/>
  <c r="J636" i="24"/>
  <c r="J635" i="24"/>
  <c r="J634" i="24"/>
  <c r="J633" i="24"/>
  <c r="J632" i="24"/>
  <c r="J631" i="24"/>
  <c r="J630" i="24"/>
  <c r="J629" i="24"/>
  <c r="J628" i="24"/>
  <c r="J627" i="24"/>
  <c r="J626" i="24"/>
  <c r="J625" i="24"/>
  <c r="J624" i="24"/>
  <c r="J623" i="24"/>
  <c r="J622" i="24"/>
  <c r="J621" i="24"/>
  <c r="J620" i="24"/>
  <c r="J619" i="24"/>
  <c r="J618" i="24"/>
  <c r="J617" i="24"/>
  <c r="J616" i="24"/>
  <c r="J615" i="24"/>
  <c r="J614" i="24"/>
  <c r="J613" i="24"/>
  <c r="J612" i="24"/>
  <c r="J611" i="24"/>
  <c r="J610" i="24"/>
  <c r="J609" i="24"/>
  <c r="J608" i="24"/>
  <c r="J607" i="24"/>
  <c r="J606" i="24"/>
  <c r="J605" i="24"/>
  <c r="J604" i="24"/>
  <c r="J603" i="24"/>
  <c r="J602" i="24"/>
  <c r="J601" i="24"/>
  <c r="J600" i="24"/>
  <c r="J599" i="24"/>
  <c r="J598" i="24"/>
  <c r="J597" i="24"/>
  <c r="J596" i="24"/>
  <c r="J595" i="24"/>
  <c r="J594" i="24"/>
  <c r="J593" i="24"/>
  <c r="J592" i="24"/>
  <c r="J591" i="24"/>
  <c r="J590" i="24"/>
  <c r="J589" i="24"/>
  <c r="J588" i="24"/>
  <c r="J587" i="24"/>
  <c r="J586" i="24"/>
  <c r="J585" i="24"/>
  <c r="J584" i="24"/>
  <c r="J583" i="24"/>
  <c r="J582" i="24"/>
  <c r="J581" i="24"/>
  <c r="J580" i="24"/>
  <c r="J579" i="24"/>
  <c r="J578" i="24"/>
  <c r="J577" i="24"/>
  <c r="J576" i="24"/>
  <c r="J575" i="24"/>
  <c r="J574" i="24"/>
  <c r="J573" i="24"/>
  <c r="J572" i="24"/>
  <c r="J571" i="24"/>
  <c r="J570" i="24"/>
  <c r="J569" i="24"/>
  <c r="J568" i="24"/>
  <c r="J567" i="24"/>
  <c r="J566" i="24"/>
  <c r="J565" i="24"/>
  <c r="J564" i="24"/>
  <c r="J563" i="24"/>
  <c r="J562" i="24"/>
  <c r="J561" i="24"/>
  <c r="J560" i="24"/>
  <c r="J559" i="24"/>
  <c r="J558" i="24"/>
  <c r="J557" i="24"/>
  <c r="J556" i="24"/>
  <c r="J555" i="24"/>
  <c r="J554" i="24"/>
  <c r="J553" i="24"/>
  <c r="J552" i="24"/>
  <c r="J551" i="24"/>
  <c r="J550" i="24"/>
  <c r="J549" i="24"/>
  <c r="J548" i="24"/>
  <c r="J547" i="24"/>
  <c r="J546" i="24"/>
  <c r="J545" i="24"/>
  <c r="J544" i="24"/>
  <c r="J543" i="24"/>
  <c r="J542" i="24"/>
  <c r="J541" i="24"/>
  <c r="J540" i="24"/>
  <c r="J539" i="24"/>
  <c r="J538" i="24"/>
  <c r="J537" i="24"/>
  <c r="J536" i="24"/>
  <c r="J535" i="24"/>
  <c r="J534" i="24"/>
  <c r="J533" i="24"/>
  <c r="J532" i="24"/>
  <c r="J531" i="24"/>
  <c r="J530" i="24"/>
  <c r="J529" i="24"/>
  <c r="J528" i="24"/>
  <c r="J527" i="24"/>
  <c r="J526" i="24"/>
  <c r="J525" i="24"/>
  <c r="J524" i="24"/>
  <c r="J523" i="24"/>
  <c r="J522" i="24"/>
  <c r="J521" i="24"/>
  <c r="J520" i="24"/>
  <c r="J519" i="24"/>
  <c r="J518" i="24"/>
  <c r="J517" i="24"/>
  <c r="J516" i="24"/>
  <c r="J515" i="24"/>
  <c r="J514" i="24"/>
  <c r="J513" i="24"/>
  <c r="J512" i="24"/>
  <c r="J511" i="24"/>
  <c r="J510" i="24"/>
  <c r="J509" i="24"/>
  <c r="J508" i="24"/>
  <c r="J507" i="24"/>
  <c r="J506" i="24"/>
  <c r="J505" i="24"/>
  <c r="J504" i="24"/>
  <c r="J503" i="24"/>
  <c r="J502" i="24"/>
  <c r="J501" i="24"/>
  <c r="J500" i="24"/>
  <c r="J499" i="24"/>
  <c r="J498" i="24"/>
  <c r="J497" i="24"/>
  <c r="J496" i="24"/>
  <c r="J495" i="24"/>
  <c r="J494" i="24"/>
  <c r="J493" i="24"/>
  <c r="J492" i="24"/>
  <c r="J491" i="24"/>
  <c r="J490" i="24"/>
  <c r="J489" i="24"/>
  <c r="J488" i="24"/>
  <c r="J487" i="24"/>
  <c r="J486" i="24"/>
  <c r="J485" i="24"/>
  <c r="J484" i="24"/>
  <c r="J483" i="24"/>
  <c r="J482" i="24"/>
  <c r="J481" i="24"/>
  <c r="J480" i="24"/>
  <c r="J479" i="24"/>
  <c r="J478" i="24"/>
  <c r="J477" i="24"/>
  <c r="J476" i="24"/>
  <c r="J475" i="24"/>
  <c r="J474" i="24"/>
  <c r="J473" i="24"/>
  <c r="J472" i="24"/>
  <c r="J471" i="24"/>
  <c r="J470" i="24"/>
  <c r="J469" i="24"/>
  <c r="J468" i="24"/>
  <c r="J467" i="24"/>
  <c r="J466" i="24"/>
  <c r="J465" i="24"/>
  <c r="J464" i="24"/>
  <c r="J463" i="24"/>
  <c r="J462" i="24"/>
  <c r="J461" i="24"/>
  <c r="J460" i="24"/>
  <c r="J459" i="24"/>
  <c r="J458" i="24"/>
  <c r="J457" i="24"/>
  <c r="J456" i="24"/>
  <c r="J455" i="24"/>
  <c r="J454" i="24"/>
  <c r="J453" i="24"/>
  <c r="J452" i="24"/>
  <c r="J451" i="24"/>
  <c r="J450" i="24"/>
  <c r="J449" i="24"/>
  <c r="J448" i="24"/>
  <c r="J447" i="24"/>
  <c r="J446" i="24"/>
  <c r="J445" i="24"/>
  <c r="J444" i="24"/>
  <c r="J443" i="24"/>
  <c r="J442" i="24"/>
  <c r="J441" i="24"/>
  <c r="J440" i="24"/>
  <c r="J439" i="24"/>
  <c r="J438" i="24"/>
  <c r="J437" i="24"/>
  <c r="J436" i="24"/>
  <c r="J435" i="24"/>
  <c r="J434" i="24"/>
  <c r="J433" i="24"/>
  <c r="J432" i="24"/>
  <c r="J431" i="24"/>
  <c r="J430" i="24"/>
  <c r="J429" i="24"/>
  <c r="J428" i="24"/>
  <c r="J427" i="24"/>
  <c r="J426" i="24"/>
  <c r="J425" i="24"/>
  <c r="J424" i="24"/>
  <c r="J423" i="24"/>
  <c r="J422" i="24"/>
  <c r="J421" i="24"/>
  <c r="J420" i="24"/>
  <c r="J419" i="24"/>
  <c r="J418" i="24"/>
  <c r="J417" i="24"/>
  <c r="J416" i="24"/>
  <c r="J415" i="24"/>
  <c r="J414" i="24"/>
  <c r="J413" i="24"/>
  <c r="J412" i="24"/>
  <c r="J411" i="24"/>
  <c r="J410" i="24"/>
  <c r="J409" i="24"/>
  <c r="J408" i="24"/>
  <c r="J407" i="24"/>
  <c r="J406" i="24"/>
  <c r="J405" i="24"/>
  <c r="J404" i="24"/>
  <c r="J403" i="24"/>
  <c r="J402" i="24"/>
  <c r="J401" i="24"/>
  <c r="J400" i="24"/>
  <c r="J399" i="24"/>
  <c r="J398" i="24"/>
  <c r="J397" i="24"/>
  <c r="J396" i="24"/>
  <c r="J395" i="24"/>
  <c r="J394" i="24"/>
  <c r="J393" i="24"/>
  <c r="J392" i="24"/>
  <c r="J391" i="24"/>
  <c r="J390" i="24"/>
  <c r="J389" i="24"/>
  <c r="J388" i="24"/>
  <c r="J387" i="24"/>
  <c r="J386" i="24"/>
  <c r="J385" i="24"/>
  <c r="J384" i="24"/>
  <c r="J383" i="24"/>
  <c r="J382" i="24"/>
  <c r="J381" i="24"/>
  <c r="J380" i="24"/>
  <c r="J379" i="24"/>
  <c r="J378" i="24"/>
  <c r="J377" i="24"/>
  <c r="J376" i="24"/>
  <c r="J375" i="24"/>
  <c r="J374" i="24"/>
  <c r="J373" i="24"/>
  <c r="J372" i="24"/>
  <c r="J371" i="24"/>
  <c r="J370" i="24"/>
  <c r="J369" i="24"/>
  <c r="J368" i="24"/>
  <c r="J367" i="24"/>
  <c r="J366" i="24"/>
  <c r="J365" i="24"/>
  <c r="J364" i="24"/>
  <c r="J363" i="24"/>
  <c r="J362" i="24"/>
  <c r="J361" i="24"/>
  <c r="J360" i="24"/>
  <c r="J359" i="24"/>
  <c r="J358" i="24"/>
  <c r="J357" i="24"/>
  <c r="J356" i="24"/>
  <c r="J355" i="24"/>
  <c r="J354" i="24"/>
  <c r="J353" i="24"/>
  <c r="J352" i="24"/>
  <c r="J351" i="24"/>
  <c r="J350" i="24"/>
  <c r="J349" i="24"/>
  <c r="J348" i="24"/>
  <c r="J347" i="24"/>
  <c r="J346" i="24"/>
  <c r="J345" i="24"/>
  <c r="J344" i="24"/>
  <c r="J343" i="24"/>
  <c r="J342" i="24"/>
  <c r="J341" i="24"/>
  <c r="J340" i="24"/>
  <c r="J339" i="24"/>
  <c r="J338" i="24"/>
  <c r="J337" i="24"/>
  <c r="J336" i="24"/>
  <c r="J335" i="24"/>
  <c r="J334" i="24"/>
  <c r="J333" i="24"/>
  <c r="J332" i="24"/>
  <c r="J331" i="24"/>
  <c r="J330" i="24"/>
  <c r="J329" i="24"/>
  <c r="J328" i="24"/>
  <c r="J327" i="24"/>
  <c r="J326" i="24"/>
  <c r="J325" i="24"/>
  <c r="J324" i="24"/>
  <c r="J323" i="24"/>
  <c r="J322" i="24"/>
  <c r="J321" i="24"/>
  <c r="J320" i="24"/>
  <c r="J319" i="24"/>
  <c r="J318" i="24"/>
  <c r="J317" i="24"/>
  <c r="J316" i="24"/>
  <c r="J315" i="24"/>
  <c r="J314" i="24"/>
  <c r="J313" i="24"/>
  <c r="J312" i="24"/>
  <c r="J311" i="24"/>
  <c r="J310" i="24"/>
  <c r="J309" i="24"/>
  <c r="J308" i="24"/>
  <c r="J307" i="24"/>
  <c r="J306" i="24"/>
  <c r="J305" i="24"/>
  <c r="J304" i="24"/>
  <c r="J303" i="24"/>
  <c r="J302" i="24"/>
  <c r="J301" i="24"/>
  <c r="J300" i="24"/>
  <c r="J299" i="24"/>
  <c r="J298" i="24"/>
  <c r="J297" i="24"/>
  <c r="J296" i="24"/>
  <c r="J295" i="24"/>
  <c r="J294" i="24"/>
  <c r="J293" i="24"/>
  <c r="J292" i="24"/>
  <c r="J291" i="24"/>
  <c r="J290" i="24"/>
  <c r="J289" i="24"/>
  <c r="J288" i="24"/>
  <c r="J287" i="24"/>
  <c r="J286" i="24"/>
  <c r="J285" i="24"/>
  <c r="J284" i="24"/>
  <c r="J283" i="24"/>
  <c r="J282" i="24"/>
  <c r="J281" i="24"/>
  <c r="J280" i="24"/>
  <c r="J279" i="24"/>
  <c r="J278" i="24"/>
  <c r="J277" i="24"/>
  <c r="J276" i="24"/>
  <c r="J275" i="24"/>
  <c r="J274" i="24"/>
  <c r="J273" i="24"/>
  <c r="J272" i="24"/>
  <c r="J271" i="24"/>
  <c r="J270" i="24"/>
  <c r="J269" i="24"/>
  <c r="J268" i="24"/>
  <c r="J267" i="24"/>
  <c r="J266" i="24"/>
  <c r="J265" i="24"/>
  <c r="J264" i="24"/>
  <c r="J263" i="24"/>
  <c r="J262" i="24"/>
  <c r="J261" i="24"/>
  <c r="J260" i="24"/>
  <c r="J259" i="24"/>
  <c r="J258" i="24"/>
  <c r="J257" i="24"/>
  <c r="J256" i="24"/>
  <c r="J255" i="24"/>
  <c r="J254" i="24"/>
  <c r="J253" i="24"/>
  <c r="J252" i="24"/>
  <c r="J251" i="24"/>
  <c r="J250" i="24"/>
  <c r="J249" i="24"/>
  <c r="J248" i="24"/>
  <c r="J247" i="24"/>
  <c r="J246" i="24"/>
  <c r="J245" i="24"/>
  <c r="J244" i="24"/>
  <c r="J243" i="24"/>
  <c r="J242" i="24"/>
  <c r="J241" i="24"/>
  <c r="J240" i="24"/>
  <c r="J239" i="24"/>
  <c r="J238" i="24"/>
  <c r="J237" i="24"/>
  <c r="J236" i="24"/>
  <c r="J235" i="24"/>
  <c r="J234" i="24"/>
  <c r="J233" i="24"/>
  <c r="J232" i="24"/>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42" i="24"/>
  <c r="J141" i="24"/>
  <c r="J140" i="24"/>
  <c r="J139" i="24"/>
  <c r="J138" i="24"/>
  <c r="J137" i="24"/>
  <c r="J136" i="24"/>
  <c r="J135" i="24"/>
  <c r="J134" i="24"/>
  <c r="J133" i="24"/>
  <c r="J132" i="24"/>
  <c r="J131" i="24"/>
  <c r="J130" i="24"/>
  <c r="J129" i="24"/>
  <c r="J128" i="24"/>
  <c r="J127" i="24"/>
  <c r="J126" i="24"/>
  <c r="J125" i="24"/>
  <c r="J124" i="24"/>
  <c r="J123" i="24"/>
  <c r="J122" i="24"/>
  <c r="J121" i="24"/>
  <c r="J120" i="24"/>
  <c r="J119" i="24"/>
  <c r="J118" i="24"/>
  <c r="J117" i="24"/>
  <c r="J116" i="24"/>
  <c r="J115" i="24"/>
  <c r="J114" i="24"/>
  <c r="J113" i="24"/>
  <c r="J112" i="24"/>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J7" i="24"/>
  <c r="AA2279" i="24" l="1"/>
  <c r="AA2312" i="24"/>
  <c r="AA2345" i="24"/>
  <c r="AA257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970" authorId="0" shapeId="0" xr:uid="{F75890C8-852A-427A-9673-AA7D3549CC0C}">
      <text>
        <r>
          <rPr>
            <b/>
            <sz val="9"/>
            <color indexed="81"/>
            <rFont val="MS P ゴシック"/>
            <family val="3"/>
            <charset val="128"/>
          </rPr>
          <t>〇基金名の変更
前年度提出時は「庁舎建設等基金」として提出</t>
        </r>
      </text>
    </comment>
    <comment ref="H988" authorId="0" shapeId="0" xr:uid="{7E51DF24-D1FD-4941-B611-C3EECBCE0144}">
      <text>
        <r>
          <rPr>
            <b/>
            <sz val="9"/>
            <color indexed="81"/>
            <rFont val="MS P ゴシック"/>
            <family val="3"/>
            <charset val="128"/>
          </rPr>
          <t>調整額を反映</t>
        </r>
      </text>
    </comment>
    <comment ref="T988" authorId="0" shapeId="0" xr:uid="{0CF4D54C-0077-4E4C-BCFC-B9B203B77C9C}">
      <text>
        <r>
          <rPr>
            <b/>
            <sz val="9"/>
            <color indexed="81"/>
            <rFont val="MS P ゴシック"/>
            <family val="3"/>
            <charset val="128"/>
          </rPr>
          <t>調整額を反映</t>
        </r>
      </text>
    </comment>
  </commentList>
</comments>
</file>

<file path=xl/sharedStrings.xml><?xml version="1.0" encoding="utf-8"?>
<sst xmlns="http://schemas.openxmlformats.org/spreadsheetml/2006/main" count="32712" uniqueCount="12182">
  <si>
    <t>団体名等</t>
    <rPh sb="0" eb="2">
      <t>ダンタイ</t>
    </rPh>
    <rPh sb="2" eb="3">
      <t>メイ</t>
    </rPh>
    <rPh sb="3" eb="4">
      <t>ナド</t>
    </rPh>
    <phoneticPr fontId="4"/>
  </si>
  <si>
    <t>団体コード</t>
    <rPh sb="0" eb="2">
      <t>ダンタイ</t>
    </rPh>
    <phoneticPr fontId="4"/>
  </si>
  <si>
    <t>財政調整基金</t>
    <rPh sb="0" eb="2">
      <t>ザイセイ</t>
    </rPh>
    <rPh sb="2" eb="4">
      <t>チョウセイ</t>
    </rPh>
    <rPh sb="4" eb="6">
      <t>キキン</t>
    </rPh>
    <phoneticPr fontId="3"/>
  </si>
  <si>
    <t>減債基金</t>
    <rPh sb="0" eb="2">
      <t>ゲンサイ</t>
    </rPh>
    <rPh sb="2" eb="4">
      <t>キキン</t>
    </rPh>
    <phoneticPr fontId="3"/>
  </si>
  <si>
    <t>特定目的基金①</t>
    <rPh sb="0" eb="2">
      <t>トクテイ</t>
    </rPh>
    <rPh sb="2" eb="4">
      <t>モクテキ</t>
    </rPh>
    <rPh sb="4" eb="6">
      <t>キキン</t>
    </rPh>
    <phoneticPr fontId="3"/>
  </si>
  <si>
    <t>特定目的基金⑤</t>
    <rPh sb="0" eb="2">
      <t>トクテイ</t>
    </rPh>
    <rPh sb="2" eb="4">
      <t>モクテキ</t>
    </rPh>
    <rPh sb="4" eb="6">
      <t>キキン</t>
    </rPh>
    <phoneticPr fontId="3"/>
  </si>
  <si>
    <t>特定目的基金</t>
    <rPh sb="0" eb="2">
      <t>トクテイ</t>
    </rPh>
    <rPh sb="2" eb="4">
      <t>モクテキ</t>
    </rPh>
    <rPh sb="4" eb="6">
      <t>キキン</t>
    </rPh>
    <phoneticPr fontId="3"/>
  </si>
  <si>
    <t>基金全体</t>
    <rPh sb="0" eb="2">
      <t>キキン</t>
    </rPh>
    <rPh sb="2" eb="4">
      <t>ゼンタイ</t>
    </rPh>
    <phoneticPr fontId="3"/>
  </si>
  <si>
    <t>都道府県名</t>
    <rPh sb="0" eb="4">
      <t>トドウフケン</t>
    </rPh>
    <rPh sb="4" eb="5">
      <t>メイ</t>
    </rPh>
    <phoneticPr fontId="3"/>
  </si>
  <si>
    <t>市区町村名</t>
    <rPh sb="0" eb="4">
      <t>シクチョウソン</t>
    </rPh>
    <rPh sb="4" eb="5">
      <t>メイ</t>
    </rPh>
    <phoneticPr fontId="4"/>
  </si>
  <si>
    <t>特定目的基金②</t>
    <rPh sb="0" eb="2">
      <t>トクテイ</t>
    </rPh>
    <rPh sb="2" eb="4">
      <t>モクテキ</t>
    </rPh>
    <rPh sb="4" eb="6">
      <t>キキン</t>
    </rPh>
    <phoneticPr fontId="3"/>
  </si>
  <si>
    <t>特定目的基金③</t>
    <rPh sb="0" eb="2">
      <t>トクテイ</t>
    </rPh>
    <rPh sb="2" eb="4">
      <t>モクテキ</t>
    </rPh>
    <rPh sb="4" eb="6">
      <t>キキン</t>
    </rPh>
    <phoneticPr fontId="3"/>
  </si>
  <si>
    <t>特定目的基金④</t>
    <rPh sb="0" eb="2">
      <t>トクテイ</t>
    </rPh>
    <rPh sb="2" eb="4">
      <t>モクテキ</t>
    </rPh>
    <rPh sb="4" eb="6">
      <t>キキン</t>
    </rPh>
    <phoneticPr fontId="3"/>
  </si>
  <si>
    <t>基金の名称</t>
    <rPh sb="0" eb="2">
      <t>キキン</t>
    </rPh>
    <rPh sb="3" eb="5">
      <t>メイショウ</t>
    </rPh>
    <phoneticPr fontId="3"/>
  </si>
  <si>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</si>
  <si>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</si>
  <si>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</si>
  <si>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</si>
  <si>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</si>
  <si>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</si>
  <si>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</si>
  <si>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</si>
  <si>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</si>
  <si>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</si>
  <si>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</si>
  <si>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</si>
  <si>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</si>
  <si>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</si>
  <si>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</si>
  <si>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</si>
  <si>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</si>
  <si>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</si>
  <si>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</si>
  <si>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</si>
  <si>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</si>
  <si>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</si>
  <si>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</si>
  <si>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</si>
  <si>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</si>
  <si>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</si>
  <si>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</si>
  <si>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</si>
  <si>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</si>
  <si>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</si>
  <si>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</si>
  <si>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</si>
  <si>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</si>
  <si>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</si>
  <si>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</si>
  <si>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</si>
  <si>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</si>
  <si>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</si>
  <si>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</si>
  <si>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</si>
  <si>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</si>
  <si>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</si>
  <si>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</si>
  <si>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</si>
  <si>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</si>
  <si>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</si>
  <si>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</si>
  <si>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</si>
  <si>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</si>
  <si>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</si>
  <si>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</si>
  <si>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</si>
  <si>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</si>
  <si>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</si>
  <si>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</si>
  <si>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</si>
  <si>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</si>
  <si>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</si>
  <si>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</si>
  <si>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</si>
  <si>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</si>
  <si>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</si>
  <si>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</si>
  <si>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</si>
  <si>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</si>
  <si>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</si>
  <si>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</si>
  <si>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</si>
  <si>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</si>
  <si>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</si>
  <si>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</si>
  <si>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</si>
  <si>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</si>
  <si>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</si>
  <si>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</si>
  <si>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</si>
  <si>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</si>
  <si>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</si>
  <si>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</si>
  <si>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</si>
  <si>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</si>
  <si>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</si>
  <si>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</si>
  <si>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</si>
  <si>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</si>
  <si>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</si>
  <si>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</si>
  <si>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</si>
  <si>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</si>
  <si>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</si>
  <si>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</si>
  <si>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</si>
  <si>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</si>
  <si>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</si>
  <si>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</si>
  <si>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</si>
  <si>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</si>
  <si>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</si>
  <si>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</si>
  <si>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</si>
  <si>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</si>
  <si>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</si>
  <si>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</si>
  <si>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</si>
  <si>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</si>
  <si>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</si>
  <si>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</si>
  <si>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</si>
  <si>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</si>
  <si>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</si>
  <si>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</si>
  <si>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</si>
  <si>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</si>
  <si>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</si>
  <si>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</si>
  <si>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</si>
  <si>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</si>
  <si>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</si>
  <si>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</si>
  <si>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</si>
  <si>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</si>
  <si>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</si>
  <si>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</si>
  <si>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</si>
  <si>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</si>
  <si>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</si>
  <si>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</si>
  <si>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</si>
  <si>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</si>
  <si>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</si>
  <si>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</si>
  <si>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</si>
  <si>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</si>
  <si>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</si>
  <si>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</si>
  <si>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</si>
  <si>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</si>
  <si>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</si>
  <si>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</si>
  <si>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</si>
  <si>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</si>
  <si>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</si>
  <si>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</si>
  <si>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</si>
  <si>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</si>
  <si>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</si>
  <si>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</si>
  <si>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</si>
  <si>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</si>
  <si>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</si>
  <si>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</si>
  <si>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</si>
  <si>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</si>
  <si>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</si>
  <si>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</si>
  <si>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</si>
  <si>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</si>
  <si>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</si>
  <si>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</si>
  <si>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</si>
  <si>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</si>
  <si>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</si>
  <si>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</si>
  <si>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</si>
  <si>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</si>
  <si>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</si>
  <si>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</si>
  <si>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</si>
  <si>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</si>
  <si>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</si>
  <si>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</si>
  <si>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</si>
  <si>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</si>
  <si>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</si>
  <si>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</si>
  <si>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</si>
  <si>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</si>
  <si>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</si>
  <si>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</si>
  <si>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</si>
  <si>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</si>
  <si>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</si>
  <si>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</si>
  <si>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</si>
  <si>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</si>
  <si>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</si>
  <si>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</si>
  <si>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</si>
  <si>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</si>
  <si>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</si>
  <si>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</si>
  <si>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</si>
  <si>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</si>
  <si>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</si>
  <si>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</si>
  <si>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</si>
  <si>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</si>
  <si>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</si>
  <si>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</si>
  <si>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</si>
  <si>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</si>
  <si>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</si>
  <si>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</si>
  <si>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</si>
  <si>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</si>
  <si>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</si>
  <si>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</si>
  <si>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</si>
  <si>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</si>
  <si>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</si>
  <si>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</si>
  <si>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</si>
  <si>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</si>
  <si>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</si>
  <si>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</si>
  <si>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</si>
  <si>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</si>
  <si>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</si>
  <si>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</si>
  <si>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</si>
  <si>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</si>
  <si>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</si>
  <si>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</si>
  <si>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</si>
  <si>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</si>
  <si>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</si>
  <si>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</si>
  <si>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</si>
  <si>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</si>
  <si>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</si>
  <si>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</si>
  <si>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</si>
  <si>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</si>
  <si>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</si>
  <si>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</si>
  <si>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</si>
  <si>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</si>
  <si>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</si>
  <si>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</si>
  <si>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</si>
  <si>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</si>
  <si>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</si>
  <si>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</si>
  <si>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</si>
  <si>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</si>
  <si>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</si>
  <si>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</si>
  <si>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</si>
  <si>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</si>
  <si>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</si>
  <si>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</si>
  <si>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</si>
  <si>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</si>
  <si>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</si>
  <si>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</si>
  <si>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</si>
  <si>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</si>
  <si>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</si>
  <si>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</si>
  <si>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</si>
  <si>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</si>
  <si>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</si>
  <si>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</si>
  <si>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</si>
  <si>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</si>
  <si>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</si>
  <si>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</si>
  <si>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</si>
  <si>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</si>
  <si>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</si>
  <si>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</si>
  <si>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</si>
  <si>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</si>
  <si>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</si>
  <si>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</si>
  <si>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</si>
  <si>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</si>
  <si>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</si>
  <si>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</si>
  <si>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</si>
  <si>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</si>
  <si>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</si>
  <si>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</si>
  <si>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</si>
  <si>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</si>
  <si>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</si>
  <si>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</si>
  <si>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</si>
  <si>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</si>
  <si>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</si>
  <si>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</si>
  <si>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</si>
  <si>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</si>
  <si>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</si>
  <si>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</si>
  <si>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</si>
  <si>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</si>
  <si>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</si>
  <si>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</si>
  <si>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</si>
  <si>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</si>
  <si>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</si>
  <si>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</si>
  <si>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</si>
  <si>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</si>
  <si>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</si>
  <si>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</si>
  <si>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</si>
  <si>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</si>
  <si>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</si>
  <si>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</si>
  <si>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</si>
  <si>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</si>
  <si>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</si>
  <si>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</si>
  <si>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</si>
  <si>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</si>
  <si>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</si>
  <si>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</si>
  <si>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</si>
  <si>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</si>
  <si>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</si>
  <si>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</si>
  <si>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</si>
  <si>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</si>
  <si>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</si>
  <si>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</si>
  <si>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</si>
  <si>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</si>
  <si>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</si>
  <si>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</si>
  <si>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</si>
  <si>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</si>
  <si>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</si>
  <si>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</si>
  <si>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</si>
  <si>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</si>
  <si>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</si>
  <si>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</si>
  <si>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</si>
  <si>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</si>
  <si>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</si>
  <si>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</si>
  <si>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</si>
  <si>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</si>
  <si>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</si>
  <si>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</si>
  <si>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</si>
  <si>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</si>
  <si>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</si>
  <si>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</si>
  <si>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</si>
  <si>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</si>
  <si>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</si>
  <si>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</si>
  <si>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</si>
  <si>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018023</t>
  </si>
  <si>
    <t>北海道市町村総合事務組合</t>
  </si>
  <si>
    <t>018058</t>
  </si>
  <si>
    <t>北海道市町村備荒資金組合</t>
  </si>
  <si>
    <t>018074</t>
  </si>
  <si>
    <t>北海道市町村職員退職手当組合</t>
  </si>
  <si>
    <t>018121</t>
  </si>
  <si>
    <t>空知中部広域連合</t>
  </si>
  <si>
    <t>018198</t>
  </si>
  <si>
    <t>名寄地区衛生施設事務組合</t>
  </si>
  <si>
    <t>018244</t>
  </si>
  <si>
    <t>釧路・根室広域地方税滞納整理機構</t>
  </si>
  <si>
    <t>018279</t>
  </si>
  <si>
    <t>大雪浄化組合</t>
  </si>
  <si>
    <t>018295</t>
  </si>
  <si>
    <t>日高東部衛生組合</t>
  </si>
  <si>
    <t>018384</t>
  </si>
  <si>
    <t>北空知衛生センター組合</t>
  </si>
  <si>
    <t>018481</t>
  </si>
  <si>
    <t>北しりべし廃棄物処理広域連合</t>
  </si>
  <si>
    <t>018490</t>
  </si>
  <si>
    <t>南空知公衆衛生組合</t>
  </si>
  <si>
    <t>018554</t>
  </si>
  <si>
    <t>南部後志環境衛生組合</t>
  </si>
  <si>
    <t>018643</t>
  </si>
  <si>
    <t>北海道町村議会議員公務災害補償等組合</t>
  </si>
  <si>
    <t>018651</t>
  </si>
  <si>
    <t>羊蹄山麓環境衛生組合</t>
  </si>
  <si>
    <t>018678</t>
  </si>
  <si>
    <t>北海道後期高齢者医療広域連合</t>
  </si>
  <si>
    <t>018686</t>
  </si>
  <si>
    <t>南渡島衛生施設組合</t>
  </si>
  <si>
    <t>018759</t>
  </si>
  <si>
    <t>西天北五町衛生施設組合</t>
  </si>
  <si>
    <t>018791</t>
  </si>
  <si>
    <t>安平・厚真行政事務組合</t>
  </si>
  <si>
    <t>018856</t>
  </si>
  <si>
    <t>十勝圏複合事務組合</t>
  </si>
  <si>
    <t>018899</t>
  </si>
  <si>
    <t>南部檜山衛生処理組合</t>
  </si>
  <si>
    <t>018911</t>
  </si>
  <si>
    <t>北空知衛生施設組合</t>
  </si>
  <si>
    <t>018937</t>
  </si>
  <si>
    <t>函館圏公立大学広域連合</t>
  </si>
  <si>
    <t>018945</t>
  </si>
  <si>
    <t>西胆振行政事務組合</t>
  </si>
  <si>
    <t>018970</t>
  </si>
  <si>
    <t>渡島・檜山地方税滞納整理機構</t>
  </si>
  <si>
    <t>019011</t>
  </si>
  <si>
    <t>石狩北部地区消防事務組合</t>
  </si>
  <si>
    <t>019020</t>
  </si>
  <si>
    <t>渡島西部広域事務組合</t>
  </si>
  <si>
    <t>019046</t>
  </si>
  <si>
    <t>中空知広域市町村圏組合（普通会計分）</t>
  </si>
  <si>
    <t>019101</t>
  </si>
  <si>
    <t>日高東部消防組合</t>
  </si>
  <si>
    <t>019143</t>
  </si>
  <si>
    <t>胆振東部消防組合</t>
  </si>
  <si>
    <t>019216</t>
  </si>
  <si>
    <t>網走地区消防組合</t>
  </si>
  <si>
    <t>019232</t>
  </si>
  <si>
    <t>愛別町外３町塵芥処理組合</t>
  </si>
  <si>
    <t>019275</t>
  </si>
  <si>
    <t>深川地区消防組合</t>
  </si>
  <si>
    <t>019321</t>
  </si>
  <si>
    <t>胆振東部日高西部衛生組合</t>
  </si>
  <si>
    <t>019364</t>
  </si>
  <si>
    <t>上川教育研修センター組合</t>
  </si>
  <si>
    <t>019372</t>
  </si>
  <si>
    <t>南渡島消防事務組合</t>
  </si>
  <si>
    <t>019411</t>
  </si>
  <si>
    <t>南部後志衛生施設組合</t>
  </si>
  <si>
    <t>019437</t>
  </si>
  <si>
    <t>大雪清掃組合</t>
  </si>
  <si>
    <t>019445</t>
  </si>
  <si>
    <t>北留萌消防組合</t>
  </si>
  <si>
    <t>019500</t>
  </si>
  <si>
    <t>平取町外２町衛生施設組合</t>
  </si>
  <si>
    <t>019551</t>
  </si>
  <si>
    <t>渡島廃棄物処理広域連合</t>
  </si>
  <si>
    <t>019593</t>
  </si>
  <si>
    <t>檜山広域行政組合</t>
  </si>
  <si>
    <t>019739</t>
  </si>
  <si>
    <t>石狩教育研修センター組合</t>
  </si>
  <si>
    <t>019747</t>
  </si>
  <si>
    <t>後志教育研修センター組合</t>
  </si>
  <si>
    <t>019755</t>
  </si>
  <si>
    <t>西紋別地区環境衛生施設組合</t>
  </si>
  <si>
    <t>019852</t>
  </si>
  <si>
    <t>北空知圏学校給食組合</t>
  </si>
  <si>
    <t>019925</t>
  </si>
  <si>
    <t>釧路公立大学事務組合</t>
  </si>
  <si>
    <t>019976</t>
  </si>
  <si>
    <t>南空知ふるさと市町村圏組合</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</si>
  <si>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</si>
  <si>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</si>
  <si>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</si>
  <si>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</si>
  <si>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</si>
  <si>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</si>
  <si>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</si>
  <si>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</si>
  <si>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</si>
  <si>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</si>
  <si>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</si>
  <si>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</si>
  <si>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</si>
  <si>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</si>
  <si>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</si>
  <si>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</si>
  <si>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</si>
  <si>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</si>
  <si>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</si>
  <si>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</si>
  <si>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</si>
  <si>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</si>
  <si>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</si>
  <si>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</si>
  <si>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</si>
  <si>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</si>
  <si>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</si>
  <si>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</si>
  <si>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</si>
  <si>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鰺ケ沢町</t>
  </si>
  <si>
    <t>023230</t>
  </si>
  <si>
    <t>深浦町</t>
  </si>
  <si>
    <t>023434</t>
  </si>
  <si>
    <t>西目屋村</t>
  </si>
  <si>
    <t>023612</t>
  </si>
  <si>
    <t>藤崎町</t>
  </si>
  <si>
    <t>023621</t>
  </si>
  <si>
    <t>大鰐町</t>
  </si>
  <si>
    <t>023671</t>
  </si>
  <si>
    <t>田舎館村</t>
  </si>
  <si>
    <t>023817</t>
  </si>
  <si>
    <t>板柳町</t>
  </si>
  <si>
    <t>023841</t>
  </si>
  <si>
    <t>鶴田町</t>
  </si>
  <si>
    <t>023876</t>
  </si>
  <si>
    <t>024015</t>
  </si>
  <si>
    <t>野辺地町</t>
  </si>
  <si>
    <t>024023</t>
  </si>
  <si>
    <t>七戸町</t>
  </si>
  <si>
    <t>024058</t>
  </si>
  <si>
    <t>六戸町</t>
  </si>
  <si>
    <t>024066</t>
  </si>
  <si>
    <t>横浜町</t>
  </si>
  <si>
    <t>024082</t>
  </si>
  <si>
    <t>東北町</t>
  </si>
  <si>
    <t>024112</t>
  </si>
  <si>
    <t>六ケ所村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</si>
  <si>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</si>
  <si>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</si>
  <si>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</si>
  <si>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</si>
  <si>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</si>
  <si>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</si>
  <si>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</si>
  <si>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</si>
  <si>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</si>
  <si>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</si>
  <si>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</si>
  <si>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</si>
  <si>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</si>
  <si>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</si>
  <si>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</si>
  <si>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</si>
  <si>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</si>
  <si>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</si>
  <si>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</si>
  <si>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</si>
  <si>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</si>
  <si>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</si>
  <si>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028037</t>
  </si>
  <si>
    <t>中部上北広域事業組合</t>
  </si>
  <si>
    <t>028061</t>
  </si>
  <si>
    <t>青森県市町村総合事務組合</t>
  </si>
  <si>
    <t>028126</t>
  </si>
  <si>
    <t>青森県市町村職員退職手当組合</t>
  </si>
  <si>
    <t>028177</t>
  </si>
  <si>
    <t>弘前地区環境整備事務組合</t>
  </si>
  <si>
    <t>028185</t>
  </si>
  <si>
    <t>黒石地区清掃施設組合</t>
  </si>
  <si>
    <t>028193</t>
  </si>
  <si>
    <t>西北五環境整備事務組合</t>
  </si>
  <si>
    <t>028304</t>
  </si>
  <si>
    <t>西北五広域福祉事務組合</t>
  </si>
  <si>
    <t>028614</t>
  </si>
  <si>
    <t>下北地域広域行政事務組合</t>
  </si>
  <si>
    <t>028622</t>
  </si>
  <si>
    <t>鰺ケ沢地区消防事務組合</t>
  </si>
  <si>
    <t>028703</t>
  </si>
  <si>
    <t>青森県市長会館管理組合</t>
  </si>
  <si>
    <t>028746</t>
  </si>
  <si>
    <t>青森地域広域事務組合</t>
  </si>
  <si>
    <t>028771</t>
  </si>
  <si>
    <t>北部上北広域事務組合</t>
  </si>
  <si>
    <t>028789</t>
  </si>
  <si>
    <t>津軽広域連合</t>
  </si>
  <si>
    <t>028797</t>
  </si>
  <si>
    <t>つがる西北五広域連合</t>
  </si>
  <si>
    <t>028801</t>
  </si>
  <si>
    <t>青森県後期高齢者医療広域連合</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</si>
  <si>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</si>
  <si>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</si>
  <si>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</si>
  <si>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</si>
  <si>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</si>
  <si>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</si>
  <si>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</si>
  <si>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</si>
  <si>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</si>
  <si>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</si>
  <si>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</si>
  <si>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</si>
  <si>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</si>
  <si>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</si>
  <si>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</si>
  <si>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</si>
  <si>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</si>
  <si>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</si>
  <si>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</si>
  <si>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</si>
  <si>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</si>
  <si>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</si>
  <si>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</si>
  <si>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</si>
  <si>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</si>
  <si>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</si>
  <si>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</si>
  <si>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滝沢市</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</si>
  <si>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</si>
  <si>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</si>
  <si>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</si>
  <si>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</si>
  <si>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</si>
  <si>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</si>
  <si>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</si>
  <si>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</si>
  <si>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</si>
  <si>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</si>
  <si>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</si>
  <si>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</si>
  <si>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</si>
  <si>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</si>
  <si>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</si>
  <si>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</si>
  <si>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</si>
  <si>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</si>
  <si>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</si>
  <si>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</si>
  <si>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</si>
  <si>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</si>
  <si>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</si>
  <si>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</si>
  <si>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</si>
  <si>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</si>
  <si>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</si>
  <si>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</si>
  <si>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</si>
  <si>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</si>
  <si>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</si>
  <si>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</si>
  <si>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</si>
  <si>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</si>
  <si>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</si>
  <si>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</si>
  <si>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</si>
  <si>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</si>
  <si>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038130</t>
  </si>
  <si>
    <t>陸前高田市及び大船渡市営林組合</t>
  </si>
  <si>
    <t>038288</t>
  </si>
  <si>
    <t>二戸地区広域行政事務組合</t>
  </si>
  <si>
    <t>038822</t>
  </si>
  <si>
    <t>一関地区広域行政組合</t>
  </si>
  <si>
    <t>038831</t>
  </si>
  <si>
    <t>岩手沿岸南部広域環境組合</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</si>
  <si>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</si>
  <si>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</si>
  <si>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</si>
  <si>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</si>
  <si>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</si>
  <si>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</si>
  <si>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</si>
  <si>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</si>
  <si>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</si>
  <si>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</si>
  <si>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</si>
  <si>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</si>
  <si>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</si>
  <si>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</si>
  <si>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</si>
  <si>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</si>
  <si>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</si>
  <si>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</si>
  <si>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</si>
  <si>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</si>
  <si>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</si>
  <si>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</si>
  <si>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</si>
  <si>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</si>
  <si>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042161</t>
  </si>
  <si>
    <t>富谷市</t>
  </si>
  <si>
    <t>043010</t>
  </si>
  <si>
    <t>蔵王町</t>
  </si>
  <si>
    <t>043028</t>
  </si>
  <si>
    <t>七ケ宿町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</si>
  <si>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</si>
  <si>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</si>
  <si>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</si>
  <si>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</si>
  <si>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</si>
  <si>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</si>
  <si>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</si>
  <si>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</si>
  <si>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</si>
  <si>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</si>
  <si>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</si>
  <si>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</si>
  <si>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</si>
  <si>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</si>
  <si>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</si>
  <si>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</si>
  <si>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</si>
  <si>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七ケ浜町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</si>
  <si>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</si>
  <si>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</si>
  <si>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</si>
  <si>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</si>
  <si>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</si>
  <si>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</si>
  <si>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</si>
  <si>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</si>
  <si>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</si>
  <si>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</si>
  <si>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</si>
  <si>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</si>
  <si>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</si>
  <si>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</si>
  <si>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</si>
  <si>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</si>
  <si>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</si>
  <si>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</si>
  <si>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</si>
  <si>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</si>
  <si>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048101</t>
  </si>
  <si>
    <t>色麻町外一市一ヶ村花川ダム管理組合</t>
  </si>
  <si>
    <t>048151</t>
  </si>
  <si>
    <t>吉田川流域溜池大和町外３市３ヶ町村組合</t>
  </si>
  <si>
    <t>048674</t>
  </si>
  <si>
    <t>黒川地域行政事務組合</t>
  </si>
  <si>
    <t>048691</t>
  </si>
  <si>
    <t>048721</t>
  </si>
  <si>
    <t>宮城東部衛生処理組合</t>
  </si>
  <si>
    <t>049221</t>
  </si>
  <si>
    <t>宮城県市町村職員退職手当組合</t>
  </si>
  <si>
    <t>049255</t>
  </si>
  <si>
    <t>宮城県市町村非常勤消防団員補償報償組合</t>
  </si>
  <si>
    <t>049280</t>
  </si>
  <si>
    <t>石巻地区広域行政事務組合</t>
  </si>
  <si>
    <t>049298</t>
  </si>
  <si>
    <t>塩釜地区消防事務組合</t>
  </si>
  <si>
    <t>049310</t>
  </si>
  <si>
    <t>亘理地区行政事務組合</t>
  </si>
  <si>
    <t>049328</t>
  </si>
  <si>
    <t>仙南地域広域行政事務組合</t>
  </si>
  <si>
    <t>049361</t>
  </si>
  <si>
    <t>大崎地域広域行政事務組合</t>
  </si>
  <si>
    <t>049387</t>
  </si>
  <si>
    <t>気仙沼・本吉地域広域行政事務組合</t>
  </si>
  <si>
    <t>049654</t>
  </si>
  <si>
    <t>宮城県市町村自治振興センター</t>
  </si>
  <si>
    <t>049689</t>
  </si>
  <si>
    <t>加美郡保健医療福祉行政事務組合</t>
  </si>
  <si>
    <t>049727</t>
  </si>
  <si>
    <t>宮城県後期高齢者医療広域連合</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</si>
  <si>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</si>
  <si>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</si>
  <si>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</si>
  <si>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</si>
  <si>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</si>
  <si>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</si>
  <si>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</si>
  <si>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</si>
  <si>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</si>
  <si>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</si>
  <si>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</si>
  <si>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</si>
  <si>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</si>
  <si>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</si>
  <si>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</si>
  <si>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</si>
  <si>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</si>
  <si>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</si>
  <si>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</si>
  <si>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</si>
  <si>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</si>
  <si>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</si>
  <si>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</si>
  <si>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</si>
  <si>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</si>
  <si>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</si>
  <si>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</si>
  <si>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</si>
  <si>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</si>
  <si>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</si>
  <si>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</si>
  <si>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</si>
  <si>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</si>
  <si>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</si>
  <si>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</si>
  <si>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</si>
  <si>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</si>
  <si>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</si>
  <si>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</si>
  <si>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</si>
  <si>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</si>
  <si>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</si>
  <si>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</si>
  <si>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</si>
  <si>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</si>
  <si>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</si>
  <si>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</si>
  <si>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</si>
  <si>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</si>
  <si>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</si>
  <si>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058394</t>
  </si>
  <si>
    <t>北秋田市上小阿仁村生活環境施設組合</t>
  </si>
  <si>
    <t>058505</t>
  </si>
  <si>
    <t>湯沢雄勝広域市町村圏組合</t>
  </si>
  <si>
    <t>058548</t>
  </si>
  <si>
    <t>本荘由利広域市町村圏組合</t>
  </si>
  <si>
    <t>058611</t>
  </si>
  <si>
    <t>能代山本広域市町村圏組合</t>
  </si>
  <si>
    <t>058823</t>
  </si>
  <si>
    <t>八郎潟町・井川町衛生処理施設組合</t>
  </si>
  <si>
    <t>058831</t>
  </si>
  <si>
    <t>秋田県市町村会館管理組合</t>
  </si>
  <si>
    <t>058866</t>
  </si>
  <si>
    <t>秋田県町村電算システム共同事業組合</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</si>
  <si>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</si>
  <si>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</si>
  <si>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</si>
  <si>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</si>
  <si>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</si>
  <si>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</si>
  <si>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</si>
  <si>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</si>
  <si>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</si>
  <si>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</si>
  <si>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</si>
  <si>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</si>
  <si>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</si>
  <si>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</si>
  <si>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</si>
  <si>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</si>
  <si>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</si>
  <si>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</si>
  <si>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</si>
  <si>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</si>
  <si>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</si>
  <si>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</si>
  <si>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</si>
  <si>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</si>
  <si>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</si>
  <si>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</si>
  <si>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</si>
  <si>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</si>
  <si>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</si>
  <si>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</si>
  <si>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</si>
  <si>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</si>
  <si>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</si>
  <si>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</si>
  <si>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</si>
  <si>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</si>
  <si>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</si>
  <si>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</si>
  <si>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</si>
  <si>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</si>
  <si>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</si>
  <si>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</si>
  <si>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</si>
  <si>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</si>
  <si>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</si>
  <si>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</si>
  <si>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</si>
  <si>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</si>
  <si>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</si>
  <si>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</si>
  <si>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</si>
  <si>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</si>
  <si>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</si>
  <si>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</si>
  <si>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</si>
  <si>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</si>
  <si>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</si>
  <si>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</si>
  <si>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</si>
  <si>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</si>
  <si>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</si>
  <si>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</si>
  <si>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</si>
  <si>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</si>
  <si>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</si>
  <si>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</si>
  <si>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</si>
  <si>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</si>
  <si>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</si>
  <si>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</si>
  <si>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068012</t>
  </si>
  <si>
    <t>山形県消防補償等組合</t>
  </si>
  <si>
    <t>068021</t>
  </si>
  <si>
    <t>山形県自治会館管理組合</t>
  </si>
  <si>
    <t>068039</t>
  </si>
  <si>
    <t>山形県市町村職員退職手当組合</t>
  </si>
  <si>
    <t>069451</t>
  </si>
  <si>
    <t>庄内広域行政組合（普通会計分）</t>
  </si>
  <si>
    <t>069515</t>
  </si>
  <si>
    <t>最上広域市町村圏事務組合</t>
  </si>
  <si>
    <t>069523</t>
  </si>
  <si>
    <t>置賜広域行政事務組合</t>
  </si>
  <si>
    <t>069531</t>
  </si>
  <si>
    <t>西村山広域行政事務組合（普通会計分）</t>
  </si>
  <si>
    <t>069698</t>
  </si>
  <si>
    <t>西置賜行政組合</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</si>
  <si>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</si>
  <si>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</si>
  <si>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</si>
  <si>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</si>
  <si>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</si>
  <si>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</si>
  <si>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</si>
  <si>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</si>
  <si>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</si>
  <si>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</si>
  <si>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</si>
  <si>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</si>
  <si>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</si>
  <si>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</si>
  <si>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</si>
  <si>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</si>
  <si>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</si>
  <si>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</si>
  <si>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</si>
  <si>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</si>
  <si>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</si>
  <si>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</si>
  <si>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</si>
  <si>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</si>
  <si>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</si>
  <si>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</si>
  <si>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</si>
  <si>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</si>
  <si>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</si>
  <si>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</si>
  <si>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</si>
  <si>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</si>
  <si>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</si>
  <si>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</si>
  <si>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</si>
  <si>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</si>
  <si>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</si>
  <si>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</si>
  <si>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</si>
  <si>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</si>
  <si>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</si>
  <si>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</si>
  <si>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</si>
  <si>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</si>
  <si>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</si>
  <si>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</si>
  <si>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</si>
  <si>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</si>
  <si>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</si>
  <si>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</si>
  <si>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</si>
  <si>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</si>
  <si>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</si>
  <si>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</si>
  <si>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</si>
  <si>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</si>
  <si>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</si>
  <si>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</si>
  <si>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</si>
  <si>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</si>
  <si>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</si>
  <si>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</si>
  <si>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</si>
  <si>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</si>
  <si>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</si>
  <si>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</si>
  <si>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</si>
  <si>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</si>
  <si>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</si>
  <si>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</si>
  <si>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</si>
  <si>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</si>
  <si>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</si>
  <si>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</si>
  <si>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</si>
  <si>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</si>
  <si>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</si>
  <si>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</si>
  <si>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</si>
  <si>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</si>
  <si>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</si>
  <si>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</si>
  <si>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</si>
  <si>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</si>
  <si>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</si>
  <si>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</si>
  <si>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</si>
  <si>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</si>
  <si>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</si>
  <si>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</si>
  <si>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</si>
  <si>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</si>
  <si>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</si>
  <si>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</si>
  <si>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</si>
  <si>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</si>
  <si>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</si>
  <si>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</si>
  <si>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</si>
  <si>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</si>
  <si>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</si>
  <si>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</si>
  <si>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</si>
  <si>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</si>
  <si>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</si>
  <si>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</si>
  <si>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</si>
  <si>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</si>
  <si>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</si>
  <si>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</si>
  <si>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</si>
  <si>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</si>
  <si>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</si>
  <si>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</si>
  <si>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</si>
  <si>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</si>
  <si>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078026</t>
  </si>
  <si>
    <t>福島県市町村総合事務組合</t>
  </si>
  <si>
    <t>078085</t>
  </si>
  <si>
    <t>福島県伊達郡国見町桑折町有北山組合</t>
  </si>
  <si>
    <t>078115</t>
  </si>
  <si>
    <t>伊達地方衛生処理組合</t>
  </si>
  <si>
    <t>078204</t>
  </si>
  <si>
    <t>須賀川地方保健環境組合</t>
  </si>
  <si>
    <t>078255</t>
  </si>
  <si>
    <t>耶麻郡磐梯町外一市二町一ケ村組合</t>
  </si>
  <si>
    <t>078671</t>
  </si>
  <si>
    <t>白河地方広域市町村圏整備組合</t>
  </si>
  <si>
    <t>078689</t>
  </si>
  <si>
    <t>喜多方地方広域市町村圏組合</t>
  </si>
  <si>
    <t>078719</t>
  </si>
  <si>
    <t>安達地方広域行政組合</t>
  </si>
  <si>
    <t>078727</t>
  </si>
  <si>
    <t>会津若松地方広域市町村圏整備組合</t>
  </si>
  <si>
    <t>078735</t>
  </si>
  <si>
    <t>双葉地方広域市町村圏組合</t>
  </si>
  <si>
    <t>078751</t>
  </si>
  <si>
    <t>須賀川地方広域消防組合</t>
  </si>
  <si>
    <t>078760</t>
  </si>
  <si>
    <t>郡山地方広域消防組合</t>
  </si>
  <si>
    <t>078930</t>
  </si>
  <si>
    <t>南会津地方環境衛生組合</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</si>
  <si>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</si>
  <si>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</si>
  <si>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</si>
  <si>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</si>
  <si>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</si>
  <si>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</si>
  <si>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</si>
  <si>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</si>
  <si>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</si>
  <si>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</si>
  <si>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</si>
  <si>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</si>
  <si>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</si>
  <si>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</si>
  <si>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</si>
  <si>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</si>
  <si>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</si>
  <si>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</si>
  <si>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</si>
  <si>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</si>
  <si>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</si>
  <si>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</si>
  <si>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</si>
  <si>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</si>
  <si>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</si>
  <si>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</si>
  <si>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</si>
  <si>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</si>
  <si>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</si>
  <si>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</si>
  <si>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</si>
  <si>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</si>
  <si>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</si>
  <si>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</si>
  <si>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</si>
  <si>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</si>
  <si>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</si>
  <si>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</si>
  <si>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</si>
  <si>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</si>
  <si>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</si>
  <si>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</si>
  <si>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</si>
  <si>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</si>
  <si>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</si>
  <si>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</si>
  <si>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</si>
  <si>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</si>
  <si>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</si>
  <si>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</si>
  <si>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</si>
  <si>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</si>
  <si>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</si>
  <si>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</si>
  <si>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</si>
  <si>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</si>
  <si>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</si>
  <si>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</si>
  <si>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</si>
  <si>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</si>
  <si>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</si>
  <si>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</si>
  <si>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</si>
  <si>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</si>
  <si>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</si>
  <si>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</si>
  <si>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</si>
  <si>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</si>
  <si>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</si>
  <si>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</si>
  <si>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</si>
  <si>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</si>
  <si>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</si>
  <si>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</si>
  <si>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</si>
  <si>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</si>
  <si>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</si>
  <si>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</si>
  <si>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</si>
  <si>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</si>
  <si>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</si>
  <si>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</si>
  <si>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</si>
  <si>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</si>
  <si>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</si>
  <si>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</si>
  <si>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</si>
  <si>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</si>
  <si>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088455</t>
  </si>
  <si>
    <t>龍ヶ崎地方塵芥処理組合</t>
  </si>
  <si>
    <t>088501</t>
  </si>
  <si>
    <t>龍ヶ崎地方衛生組合</t>
  </si>
  <si>
    <t>088510</t>
  </si>
  <si>
    <t>さしま環境管理事務組合</t>
  </si>
  <si>
    <t>088536</t>
  </si>
  <si>
    <t>筑北環境衛生組合</t>
  </si>
  <si>
    <t>088595</t>
  </si>
  <si>
    <t>大洗，鉾田，水戸環境組合</t>
  </si>
  <si>
    <t>088960</t>
  </si>
  <si>
    <t>鹿行広域事務組合</t>
  </si>
  <si>
    <t>089079</t>
  </si>
  <si>
    <t>茨城県市町村総合事務組合（普通会計分）</t>
  </si>
  <si>
    <t>089109</t>
  </si>
  <si>
    <t>笠間地方広域事務組合</t>
  </si>
  <si>
    <t>089168</t>
  </si>
  <si>
    <t>鹿島地方事務組合</t>
  </si>
  <si>
    <t>089389</t>
  </si>
  <si>
    <t>牛久市・阿見町斎場組合</t>
  </si>
  <si>
    <t>089443</t>
  </si>
  <si>
    <t>茨城県後期高齢者医療広域連合</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</si>
  <si>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</si>
  <si>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</si>
  <si>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</si>
  <si>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</si>
  <si>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</si>
  <si>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</si>
  <si>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</si>
  <si>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</si>
  <si>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</si>
  <si>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</si>
  <si>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</si>
  <si>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</si>
  <si>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</si>
  <si>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</si>
  <si>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</si>
  <si>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</si>
  <si>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</si>
  <si>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</si>
  <si>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</si>
  <si>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</si>
  <si>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</si>
  <si>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</si>
  <si>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</si>
  <si>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</si>
  <si>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</si>
  <si>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</si>
  <si>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</si>
  <si>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</si>
  <si>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</si>
  <si>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</si>
  <si>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</si>
  <si>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</si>
  <si>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</si>
  <si>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</si>
  <si>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</si>
  <si>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</si>
  <si>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</si>
  <si>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</si>
  <si>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</si>
  <si>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</si>
  <si>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</si>
  <si>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</si>
  <si>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</si>
  <si>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</si>
  <si>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</si>
  <si>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</si>
  <si>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</si>
  <si>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</si>
  <si>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</si>
  <si>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</si>
  <si>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098086</t>
  </si>
  <si>
    <t>佐野地区衛生施設組合</t>
  </si>
  <si>
    <t>098213</t>
  </si>
  <si>
    <t>芳賀郡中部環境衛生事務組合</t>
  </si>
  <si>
    <t>098281</t>
  </si>
  <si>
    <t>石橋地区消防組合</t>
  </si>
  <si>
    <t>098337</t>
  </si>
  <si>
    <t>芳賀地区広域行政事務組合（普通会計分）</t>
  </si>
  <si>
    <t>098418</t>
  </si>
  <si>
    <t>南那須地区広域行政事務組合（普通会計分）</t>
  </si>
  <si>
    <t>098507</t>
  </si>
  <si>
    <t>塩谷広域行政組合</t>
  </si>
  <si>
    <t>098523</t>
  </si>
  <si>
    <t>小山広域保健衛生組合</t>
  </si>
  <si>
    <t>098540</t>
  </si>
  <si>
    <t>098621</t>
  </si>
  <si>
    <t>栃木県市町村総合事務組合</t>
  </si>
  <si>
    <t>098639</t>
  </si>
  <si>
    <t>栃木県後期高齢者医療広域連合</t>
  </si>
  <si>
    <t>098647</t>
  </si>
  <si>
    <t>那須地区消防組合</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</si>
  <si>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</si>
  <si>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</si>
  <si>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</si>
  <si>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</si>
  <si>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</si>
  <si>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</si>
  <si>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</si>
  <si>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</si>
  <si>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</si>
  <si>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</si>
  <si>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</si>
  <si>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</si>
  <si>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</si>
  <si>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</si>
  <si>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</si>
  <si>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</si>
  <si>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</si>
  <si>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</si>
  <si>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</si>
  <si>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</si>
  <si>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</si>
  <si>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</si>
  <si>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</si>
  <si>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</si>
  <si>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</si>
  <si>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</si>
  <si>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</si>
  <si>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</si>
  <si>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</si>
  <si>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</si>
  <si>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</si>
  <si>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</si>
  <si>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</si>
  <si>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</si>
  <si>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</si>
  <si>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</si>
  <si>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</si>
  <si>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</si>
  <si>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</si>
  <si>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</si>
  <si>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</si>
  <si>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</si>
  <si>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</si>
  <si>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</si>
  <si>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</si>
  <si>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</si>
  <si>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</si>
  <si>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</si>
  <si>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</si>
  <si>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</si>
  <si>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</si>
  <si>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</si>
  <si>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</si>
  <si>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</si>
  <si>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</si>
  <si>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</si>
  <si>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</si>
  <si>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</si>
  <si>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</si>
  <si>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</si>
  <si>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</si>
  <si>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</si>
  <si>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</si>
  <si>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</si>
  <si>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</si>
  <si>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</si>
  <si>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</si>
  <si>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</si>
  <si>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</si>
  <si>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108065</t>
  </si>
  <si>
    <t>烏帽子山植林組合</t>
  </si>
  <si>
    <t>108383</t>
  </si>
  <si>
    <t>甘楽西部環境衛生施設組合</t>
  </si>
  <si>
    <t>108391</t>
  </si>
  <si>
    <t>館林衛生施設組合</t>
  </si>
  <si>
    <t>108405</t>
  </si>
  <si>
    <t>吾妻東部衛生施設組合</t>
  </si>
  <si>
    <t>108421</t>
  </si>
  <si>
    <t>西吾妻衛生施設組合</t>
  </si>
  <si>
    <t>108618</t>
  </si>
  <si>
    <t>館林地区消防組合</t>
  </si>
  <si>
    <t>108626</t>
  </si>
  <si>
    <t>利根沼田広域市町村圏振興整備組合</t>
  </si>
  <si>
    <t>108634</t>
  </si>
  <si>
    <t>高崎市・安中市消防組合</t>
  </si>
  <si>
    <t>108707</t>
  </si>
  <si>
    <t>西吾妻環境衛生施設組合</t>
  </si>
  <si>
    <t>108731</t>
  </si>
  <si>
    <t>渋川地区広域市町村圏振興整備組合</t>
  </si>
  <si>
    <t>108740</t>
  </si>
  <si>
    <t>富岡甘楽広域市町村圏振興整備組合</t>
  </si>
  <si>
    <t>108758</t>
  </si>
  <si>
    <t>沼田市外二箇村清掃施設組合</t>
  </si>
  <si>
    <t>108766</t>
  </si>
  <si>
    <t>群馬県市町村会館管理組合</t>
  </si>
  <si>
    <t>108804</t>
  </si>
  <si>
    <t>吾妻広域町村圏振興整備組合（普通会計分）</t>
  </si>
  <si>
    <t>108839</t>
  </si>
  <si>
    <t>利根沼田学校組合</t>
  </si>
  <si>
    <t>108901</t>
  </si>
  <si>
    <t>大泉町外二町環境衛生施設組合</t>
  </si>
  <si>
    <t>108928</t>
  </si>
  <si>
    <t>利根東部衛生施設組合</t>
  </si>
  <si>
    <t>109142</t>
  </si>
  <si>
    <t>太田市外三町広域清掃組合</t>
  </si>
  <si>
    <t>109185</t>
  </si>
  <si>
    <t>群馬県後期高齢者医療広域連合</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</si>
  <si>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</si>
  <si>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</si>
  <si>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</si>
  <si>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</si>
  <si>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</si>
  <si>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</si>
  <si>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</si>
  <si>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</si>
  <si>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</si>
  <si>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</si>
  <si>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</si>
  <si>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</si>
  <si>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</si>
  <si>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</si>
  <si>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</si>
  <si>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</si>
  <si>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</si>
  <si>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</si>
  <si>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</si>
  <si>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</si>
  <si>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</si>
  <si>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</si>
  <si>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</si>
  <si>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</si>
  <si>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</si>
  <si>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</si>
  <si>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</si>
  <si>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</si>
  <si>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</si>
  <si>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</si>
  <si>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</si>
  <si>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</si>
  <si>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</si>
  <si>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</si>
  <si>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</si>
  <si>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</si>
  <si>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</si>
  <si>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</si>
  <si>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</si>
  <si>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</si>
  <si>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</si>
  <si>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</si>
  <si>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</si>
  <si>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</si>
  <si>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</si>
  <si>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</si>
  <si>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</si>
  <si>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</si>
  <si>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</si>
  <si>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</si>
  <si>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</si>
  <si>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</si>
  <si>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</si>
  <si>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</si>
  <si>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</si>
  <si>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</si>
  <si>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</si>
  <si>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</si>
  <si>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</si>
  <si>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</si>
  <si>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</si>
  <si>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</si>
  <si>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</si>
  <si>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</si>
  <si>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</si>
  <si>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</si>
  <si>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</si>
  <si>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</si>
  <si>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</si>
  <si>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鶴ケ島市</t>
  </si>
  <si>
    <t>112429</t>
  </si>
  <si>
    <t>日高市</t>
  </si>
  <si>
    <t>112437</t>
  </si>
  <si>
    <t>吉川市</t>
  </si>
  <si>
    <t>112453</t>
  </si>
  <si>
    <t>ふじみ野市</t>
  </si>
  <si>
    <t>112461</t>
  </si>
  <si>
    <t>白岡市</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</si>
  <si>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</si>
  <si>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</si>
  <si>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</si>
  <si>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</si>
  <si>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</si>
  <si>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</si>
  <si>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</si>
  <si>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</si>
  <si>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</si>
  <si>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</si>
  <si>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</si>
  <si>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</si>
  <si>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</si>
  <si>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</si>
  <si>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</si>
  <si>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</si>
  <si>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</si>
  <si>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</si>
  <si>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</si>
  <si>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</si>
  <si>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</si>
  <si>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</si>
  <si>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</si>
  <si>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</si>
  <si>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</si>
  <si>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</si>
  <si>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</si>
  <si>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</si>
  <si>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</si>
  <si>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</si>
  <si>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</si>
  <si>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</si>
  <si>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</si>
  <si>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</si>
  <si>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</si>
  <si>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</si>
  <si>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</si>
  <si>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</si>
  <si>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</si>
  <si>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</si>
  <si>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</si>
  <si>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</si>
  <si>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</si>
  <si>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</si>
  <si>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</si>
  <si>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118087</t>
  </si>
  <si>
    <t>蓮田白岡衛生組合</t>
  </si>
  <si>
    <t>118095</t>
  </si>
  <si>
    <t>久喜宮代衛生組合</t>
  </si>
  <si>
    <t>118141</t>
  </si>
  <si>
    <t>上尾、桶川、伊奈衛生組合</t>
  </si>
  <si>
    <t>118150</t>
  </si>
  <si>
    <t>志木地区衛生組合</t>
  </si>
  <si>
    <t>118168</t>
  </si>
  <si>
    <t>北本地区衛生組合</t>
  </si>
  <si>
    <t>118176</t>
  </si>
  <si>
    <t>入間西部衛生組合</t>
  </si>
  <si>
    <t>118206</t>
  </si>
  <si>
    <t>小川地区衛生組合</t>
  </si>
  <si>
    <t>118214</t>
  </si>
  <si>
    <t>坂戸地区衛生組合</t>
  </si>
  <si>
    <t>118249</t>
  </si>
  <si>
    <t>東埼玉資源環境組合</t>
  </si>
  <si>
    <t>118303</t>
  </si>
  <si>
    <t>本庄上里学校給食組合</t>
  </si>
  <si>
    <t>118435</t>
  </si>
  <si>
    <t>利根川栗橋流域水防事務組合</t>
  </si>
  <si>
    <t>118486</t>
  </si>
  <si>
    <t>埼玉県市町村総合事務組合</t>
  </si>
  <si>
    <t>118630</t>
  </si>
  <si>
    <t>秩父広域市町村圏組合</t>
  </si>
  <si>
    <t>118656</t>
  </si>
  <si>
    <t>118699</t>
  </si>
  <si>
    <t>児玉郡市広域市町村圏組合</t>
  </si>
  <si>
    <t>118711</t>
  </si>
  <si>
    <t>埼玉西部環境保全組合</t>
  </si>
  <si>
    <t>118770</t>
  </si>
  <si>
    <t>比企広域市町村圏組合</t>
  </si>
  <si>
    <t>118788</t>
  </si>
  <si>
    <t>川越地区消防組合</t>
  </si>
  <si>
    <t>118851</t>
  </si>
  <si>
    <t>埼玉中部環境保全組合</t>
  </si>
  <si>
    <t>118931</t>
  </si>
  <si>
    <t>広域静苑組合</t>
  </si>
  <si>
    <t>118958</t>
  </si>
  <si>
    <t>広域利根斎場組合</t>
  </si>
  <si>
    <t>118991</t>
  </si>
  <si>
    <t>大里広域市町村圏組合</t>
  </si>
  <si>
    <t>119024</t>
  </si>
  <si>
    <t>埼玉東部消防組合</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</si>
  <si>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</si>
  <si>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</si>
  <si>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</si>
  <si>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</si>
  <si>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</si>
  <si>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</si>
  <si>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</si>
  <si>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</si>
  <si>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</si>
  <si>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</si>
  <si>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</si>
  <si>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</si>
  <si>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</si>
  <si>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</si>
  <si>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</si>
  <si>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</si>
  <si>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</si>
  <si>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</si>
  <si>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</si>
  <si>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</si>
  <si>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</si>
  <si>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</si>
  <si>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</si>
  <si>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</si>
  <si>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</si>
  <si>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</si>
  <si>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</si>
  <si>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</si>
  <si>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</si>
  <si>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</si>
  <si>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</si>
  <si>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</si>
  <si>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</si>
  <si>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</si>
  <si>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</si>
  <si>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</si>
  <si>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</si>
  <si>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</si>
  <si>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</si>
  <si>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</si>
  <si>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</si>
  <si>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</si>
  <si>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</si>
  <si>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</si>
  <si>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</si>
  <si>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</si>
  <si>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</si>
  <si>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</si>
  <si>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</si>
  <si>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</si>
  <si>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</si>
  <si>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</si>
  <si>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</si>
  <si>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</si>
  <si>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</si>
  <si>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</si>
  <si>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</si>
  <si>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</si>
  <si>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</si>
  <si>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</si>
  <si>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</si>
  <si>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</si>
  <si>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</si>
  <si>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</si>
  <si>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</si>
  <si>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</si>
  <si>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</si>
  <si>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</si>
  <si>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</si>
  <si>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</si>
  <si>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</si>
  <si>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</si>
  <si>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</si>
  <si>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</si>
  <si>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</si>
  <si>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</si>
  <si>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</si>
  <si>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</si>
  <si>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</si>
  <si>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</si>
  <si>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</si>
  <si>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</si>
  <si>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</si>
  <si>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</si>
  <si>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</si>
  <si>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</si>
  <si>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</si>
  <si>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</si>
  <si>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</si>
  <si>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</si>
  <si>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</si>
  <si>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</si>
  <si>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</si>
  <si>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</si>
  <si>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</si>
  <si>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</si>
  <si>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</si>
  <si>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</si>
  <si>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</si>
  <si>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</si>
  <si>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</si>
  <si>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</si>
  <si>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</si>
  <si>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</si>
  <si>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</si>
  <si>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</si>
  <si>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128139</t>
  </si>
  <si>
    <t>千葉県市町村総合事務組合</t>
  </si>
  <si>
    <t>128155</t>
  </si>
  <si>
    <t>東葛中部地区総合開発事務組合</t>
  </si>
  <si>
    <t>128163</t>
  </si>
  <si>
    <t>鋸南地区環境衛生組合</t>
  </si>
  <si>
    <t>128287</t>
  </si>
  <si>
    <t>佐倉市、酒々井町清掃組合</t>
  </si>
  <si>
    <t>128309</t>
  </si>
  <si>
    <t>東金市外三市町清掃組合</t>
  </si>
  <si>
    <t>128317</t>
  </si>
  <si>
    <t>山武郡市環境衛生組合</t>
  </si>
  <si>
    <t>128333</t>
  </si>
  <si>
    <t>柏・白井・鎌ケ谷環境衛生組合</t>
  </si>
  <si>
    <t>128341</t>
  </si>
  <si>
    <t>印旛衛生施設管理組合</t>
  </si>
  <si>
    <t>128350</t>
  </si>
  <si>
    <t>印西地区衛生組合</t>
  </si>
  <si>
    <t>128384</t>
  </si>
  <si>
    <t>東総衛生組合</t>
  </si>
  <si>
    <t>128414</t>
  </si>
  <si>
    <t>夷隅環境衛生組合</t>
  </si>
  <si>
    <t>128473</t>
  </si>
  <si>
    <t>印旛利根川水防事務組合</t>
  </si>
  <si>
    <t>128619</t>
  </si>
  <si>
    <t>四市複合事務組合</t>
  </si>
  <si>
    <t>128635</t>
  </si>
  <si>
    <t>長生郡市広域市町村圏組合（普通会計分）</t>
  </si>
  <si>
    <t>128660</t>
  </si>
  <si>
    <t>山武郡市広域行政組合</t>
  </si>
  <si>
    <t>128694</t>
  </si>
  <si>
    <t>東総地区広域市町村圏事務組合</t>
  </si>
  <si>
    <t>128741</t>
  </si>
  <si>
    <t>印旛郡市広域市町村圏事務組合（普通会計分）</t>
  </si>
  <si>
    <t>128902</t>
  </si>
  <si>
    <t>千葉県後期高齢者医療広域連合</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</si>
  <si>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</si>
  <si>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</si>
  <si>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</si>
  <si>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</si>
  <si>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</si>
  <si>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</si>
  <si>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</si>
  <si>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</si>
  <si>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</si>
  <si>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</si>
  <si>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</si>
  <si>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</si>
  <si>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</si>
  <si>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</si>
  <si>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</si>
  <si>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</si>
  <si>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</si>
  <si>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</si>
  <si>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</si>
  <si>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</si>
  <si>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</si>
  <si>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</si>
  <si>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</si>
  <si>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</si>
  <si>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</si>
  <si>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</si>
  <si>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</si>
  <si>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</si>
  <si>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</si>
  <si>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</si>
  <si>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</si>
  <si>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</si>
  <si>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</si>
  <si>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</si>
  <si>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</si>
  <si>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</si>
  <si>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</si>
  <si>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</si>
  <si>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</si>
  <si>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</si>
  <si>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</si>
  <si>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</si>
  <si>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</si>
  <si>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</si>
  <si>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</si>
  <si>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</si>
  <si>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</si>
  <si>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</si>
  <si>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</si>
  <si>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</si>
  <si>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</si>
  <si>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</si>
  <si>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</si>
  <si>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</si>
  <si>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</si>
  <si>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</si>
  <si>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</si>
  <si>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</si>
  <si>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</si>
  <si>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</si>
  <si>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</si>
  <si>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</si>
  <si>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</si>
  <si>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</si>
  <si>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</si>
  <si>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</si>
  <si>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</si>
  <si>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</si>
  <si>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</si>
  <si>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</si>
  <si>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</si>
  <si>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</si>
  <si>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</si>
  <si>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</si>
  <si>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</si>
  <si>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</si>
  <si>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</si>
  <si>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</si>
  <si>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</si>
  <si>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</si>
  <si>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</si>
  <si>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</si>
  <si>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</si>
  <si>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</si>
  <si>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</si>
  <si>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</si>
  <si>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</si>
  <si>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</si>
  <si>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</si>
  <si>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</si>
  <si>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</si>
  <si>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</si>
  <si>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</si>
  <si>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</si>
  <si>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</si>
  <si>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</si>
  <si>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</si>
  <si>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</si>
  <si>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</si>
  <si>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</si>
  <si>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</si>
  <si>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</si>
  <si>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</si>
  <si>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</si>
  <si>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</si>
  <si>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</si>
  <si>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</si>
  <si>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</si>
  <si>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</si>
  <si>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</si>
  <si>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</si>
  <si>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</si>
  <si>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</si>
  <si>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</si>
  <si>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</si>
  <si>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</si>
  <si>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</si>
  <si>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</si>
  <si>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</si>
  <si>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</si>
  <si>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</si>
  <si>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134210</t>
  </si>
  <si>
    <t>小笠原村</t>
  </si>
  <si>
    <t>138011</t>
  </si>
  <si>
    <t>特別区人事・厚生事務組合</t>
  </si>
  <si>
    <t>138061</t>
  </si>
  <si>
    <t>東京都島嶼町村一部事務組合</t>
  </si>
  <si>
    <t>138096</t>
  </si>
  <si>
    <t>瑞穂斎場組合</t>
  </si>
  <si>
    <t>138169</t>
  </si>
  <si>
    <t>柳泉園組合</t>
  </si>
  <si>
    <t>138185</t>
  </si>
  <si>
    <t>湖南衛生組合</t>
  </si>
  <si>
    <t>138444</t>
  </si>
  <si>
    <t>西秋川衛生組合</t>
  </si>
  <si>
    <t>138452</t>
  </si>
  <si>
    <t>南多摩斎場組合</t>
  </si>
  <si>
    <t>138479</t>
  </si>
  <si>
    <t>東京たま広域資源循環組合</t>
  </si>
  <si>
    <t>138487</t>
  </si>
  <si>
    <t>立川・昭島・国立聖苑組合</t>
  </si>
  <si>
    <t>138495</t>
  </si>
  <si>
    <t>東京市町村総合事務組合</t>
  </si>
  <si>
    <t>138517</t>
  </si>
  <si>
    <t>多摩六都科学館組合</t>
  </si>
  <si>
    <t>138525</t>
  </si>
  <si>
    <t>多摩ニュータウン環境組合</t>
  </si>
  <si>
    <t>138533</t>
  </si>
  <si>
    <t>秋川流域斎場組合</t>
  </si>
  <si>
    <t>138550</t>
  </si>
  <si>
    <t>臨海部広域斎場組合</t>
  </si>
  <si>
    <t>138568</t>
  </si>
  <si>
    <t>東京二十三区清掃一部事務組合</t>
  </si>
  <si>
    <t>138584</t>
  </si>
  <si>
    <t>東京都後期高齢者医療広域連合</t>
  </si>
  <si>
    <t>138592</t>
  </si>
  <si>
    <t>稲城・府中墓苑組合</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</si>
  <si>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</si>
  <si>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</si>
  <si>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</si>
  <si>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</si>
  <si>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</si>
  <si>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</si>
  <si>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</si>
  <si>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</si>
  <si>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</si>
  <si>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</si>
  <si>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</si>
  <si>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</si>
  <si>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</si>
  <si>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</si>
  <si>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</si>
  <si>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</si>
  <si>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</si>
  <si>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</si>
  <si>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</si>
  <si>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</si>
  <si>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</si>
  <si>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</si>
  <si>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</si>
  <si>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</si>
  <si>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</si>
  <si>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</si>
  <si>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</si>
  <si>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</si>
  <si>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</si>
  <si>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</si>
  <si>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</si>
  <si>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</si>
  <si>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</si>
  <si>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</si>
  <si>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</si>
  <si>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</si>
  <si>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</si>
  <si>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</si>
  <si>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</si>
  <si>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</si>
  <si>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</si>
  <si>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</si>
  <si>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</si>
  <si>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</si>
  <si>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</si>
  <si>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</si>
  <si>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</si>
  <si>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</si>
  <si>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</si>
  <si>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</si>
  <si>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</si>
  <si>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</si>
  <si>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</si>
  <si>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</si>
  <si>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</si>
  <si>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</si>
  <si>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</si>
  <si>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</si>
  <si>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</si>
  <si>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</si>
  <si>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148016</t>
  </si>
  <si>
    <t>小田原市外二ヶ市町組合</t>
  </si>
  <si>
    <t>148024</t>
  </si>
  <si>
    <t>南足柄市外五ケ市町組合</t>
  </si>
  <si>
    <t>148067</t>
  </si>
  <si>
    <t>南足柄市・山北町・開成町一部事務組合</t>
  </si>
  <si>
    <t>148148</t>
  </si>
  <si>
    <t>金目川水害予防組合</t>
  </si>
  <si>
    <t>148156</t>
  </si>
  <si>
    <t>秦野市伊勢原市環境衛生組合</t>
  </si>
  <si>
    <t>148202</t>
  </si>
  <si>
    <t>神奈川県市町村職員退職手当組合</t>
  </si>
  <si>
    <t>148415</t>
  </si>
  <si>
    <t>神奈川県後期高齢者医療広域連合</t>
  </si>
  <si>
    <t>148423</t>
  </si>
  <si>
    <t>神奈川県町村情報システム共同事業組合</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</si>
  <si>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</si>
  <si>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</si>
  <si>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</si>
  <si>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</si>
  <si>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</si>
  <si>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</si>
  <si>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</si>
  <si>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</si>
  <si>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</si>
  <si>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</si>
  <si>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</si>
  <si>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</si>
  <si>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</si>
  <si>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</si>
  <si>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</si>
  <si>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</si>
  <si>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</si>
  <si>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</si>
  <si>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</si>
  <si>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</si>
  <si>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</si>
  <si>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</si>
  <si>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</si>
  <si>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</si>
  <si>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</si>
  <si>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</si>
  <si>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</si>
  <si>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</si>
  <si>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</si>
  <si>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</si>
  <si>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</si>
  <si>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</si>
  <si>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</si>
  <si>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</si>
  <si>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</si>
  <si>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</si>
  <si>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</si>
  <si>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</si>
  <si>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</si>
  <si>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</si>
  <si>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</si>
  <si>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</si>
  <si>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</si>
  <si>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</si>
  <si>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</si>
  <si>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</si>
  <si>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</si>
  <si>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</si>
  <si>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</si>
  <si>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</si>
  <si>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</si>
  <si>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</si>
  <si>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</si>
  <si>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</si>
  <si>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</si>
  <si>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</si>
  <si>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</si>
  <si>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</si>
  <si>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158381</t>
  </si>
  <si>
    <t>津南地域衛生施設組合</t>
  </si>
  <si>
    <t>158542</t>
  </si>
  <si>
    <t>さくら福祉保健事務組合</t>
  </si>
  <si>
    <t>158551</t>
  </si>
  <si>
    <t>寺泊老人ホーム組合</t>
  </si>
  <si>
    <t>158607</t>
  </si>
  <si>
    <t>158615</t>
  </si>
  <si>
    <t>魚沼地区障害福祉組合</t>
  </si>
  <si>
    <t>158631</t>
  </si>
  <si>
    <t>西蒲原福祉事務組合</t>
  </si>
  <si>
    <t>159000</t>
  </si>
  <si>
    <t>燕・弥彦総合事務組合</t>
  </si>
  <si>
    <t>159174</t>
  </si>
  <si>
    <t>上越地域消防事務組合</t>
  </si>
  <si>
    <t>159573</t>
  </si>
  <si>
    <t>新潟県市町村総合事務組合（普通会計分）</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</si>
  <si>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</si>
  <si>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</si>
  <si>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</si>
  <si>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</si>
  <si>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</si>
  <si>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</si>
  <si>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</si>
  <si>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</si>
  <si>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</si>
  <si>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</si>
  <si>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</si>
  <si>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</si>
  <si>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</si>
  <si>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</si>
  <si>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</si>
  <si>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</si>
  <si>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</si>
  <si>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</si>
  <si>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</si>
  <si>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</si>
  <si>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</si>
  <si>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</si>
  <si>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</si>
  <si>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</si>
  <si>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</si>
  <si>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</si>
  <si>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</si>
  <si>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</si>
  <si>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</si>
  <si>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168726</t>
  </si>
  <si>
    <t>富山県市町村総合事務組合</t>
  </si>
  <si>
    <t>168912</t>
  </si>
  <si>
    <t>砺波広域圏事務組合</t>
  </si>
  <si>
    <t>168921</t>
  </si>
  <si>
    <t>新川広域圏事務組合</t>
  </si>
  <si>
    <t>169005</t>
  </si>
  <si>
    <t>高岡地区広域圏事務組合</t>
  </si>
  <si>
    <t>169013</t>
  </si>
  <si>
    <t>富山県市町村会館管理組合</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</si>
  <si>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</si>
  <si>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</si>
  <si>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</si>
  <si>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</si>
  <si>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</si>
  <si>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</si>
  <si>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</si>
  <si>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</si>
  <si>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</si>
  <si>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</si>
  <si>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</si>
  <si>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</si>
  <si>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</si>
  <si>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</si>
  <si>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</si>
  <si>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</si>
  <si>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</si>
  <si>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</si>
  <si>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</si>
  <si>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</si>
  <si>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</si>
  <si>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</si>
  <si>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</si>
  <si>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</si>
  <si>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</si>
  <si>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</si>
  <si>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</si>
  <si>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</si>
  <si>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</si>
  <si>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</si>
  <si>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</si>
  <si>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</si>
  <si>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</si>
  <si>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</si>
  <si>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</si>
  <si>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</si>
  <si>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</si>
  <si>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</si>
  <si>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178217</t>
  </si>
  <si>
    <t>河北郡市広域事務組合</t>
  </si>
  <si>
    <t>178250</t>
  </si>
  <si>
    <t>手取川流域環境衛生事業組合</t>
  </si>
  <si>
    <t>178292</t>
  </si>
  <si>
    <t>手取郷広域事務組合</t>
  </si>
  <si>
    <t>178373</t>
  </si>
  <si>
    <t>羽咋郡市広域圏事務組合（普通会計分）</t>
  </si>
  <si>
    <t>178489</t>
  </si>
  <si>
    <t>南加賀広域圏事務組合（普通会計分）</t>
  </si>
  <si>
    <t>178519</t>
  </si>
  <si>
    <t>のと鉄道運営助成基金事務組合</t>
  </si>
  <si>
    <t>178560</t>
  </si>
  <si>
    <t>石川北部アール・ディ・エフ広域処理組合</t>
  </si>
  <si>
    <t>178624</t>
  </si>
  <si>
    <t>石川県後期高齢者医療広域連合</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</si>
  <si>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</si>
  <si>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</si>
  <si>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</si>
  <si>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</si>
  <si>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</si>
  <si>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</si>
  <si>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</si>
  <si>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</si>
  <si>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</si>
  <si>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</si>
  <si>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</si>
  <si>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</si>
  <si>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</si>
  <si>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</si>
  <si>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</si>
  <si>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</si>
  <si>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</si>
  <si>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</si>
  <si>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</si>
  <si>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</si>
  <si>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</si>
  <si>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</si>
  <si>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</si>
  <si>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</si>
  <si>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</si>
  <si>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</si>
  <si>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</si>
  <si>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</si>
  <si>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</si>
  <si>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</si>
  <si>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</si>
  <si>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</si>
  <si>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</si>
  <si>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188221</t>
  </si>
  <si>
    <t>嶺北消防組合</t>
  </si>
  <si>
    <t>188255</t>
  </si>
  <si>
    <t>福井坂井地区広域市町村圏事務組合</t>
  </si>
  <si>
    <t>188336</t>
  </si>
  <si>
    <t>大野・勝山地区広域行政事務組合</t>
  </si>
  <si>
    <t>188395</t>
  </si>
  <si>
    <t>南越清掃組合</t>
  </si>
  <si>
    <t>188441</t>
  </si>
  <si>
    <t>鯖江広域衛生施設組合</t>
  </si>
  <si>
    <t>188514</t>
  </si>
  <si>
    <t>嶺南広域行政組合</t>
  </si>
  <si>
    <t>188531</t>
  </si>
  <si>
    <t>坂井地区広域連合</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</si>
  <si>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</si>
  <si>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</si>
  <si>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</si>
  <si>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</si>
  <si>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</si>
  <si>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</si>
  <si>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</si>
  <si>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</si>
  <si>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</si>
  <si>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</si>
  <si>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</si>
  <si>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</si>
  <si>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</si>
  <si>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</si>
  <si>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</si>
  <si>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</si>
  <si>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</si>
  <si>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</si>
  <si>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</si>
  <si>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</si>
  <si>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</si>
  <si>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</si>
  <si>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</si>
  <si>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</si>
  <si>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</si>
  <si>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</si>
  <si>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</si>
  <si>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</si>
  <si>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</si>
  <si>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</si>
  <si>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</si>
  <si>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</si>
  <si>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</si>
  <si>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</si>
  <si>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</si>
  <si>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</si>
  <si>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</si>
  <si>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</si>
  <si>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</si>
  <si>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</si>
  <si>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</si>
  <si>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</si>
  <si>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</si>
  <si>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</si>
  <si>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</si>
  <si>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</si>
  <si>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</si>
  <si>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</si>
  <si>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</si>
  <si>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</si>
  <si>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</si>
  <si>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</si>
  <si>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</si>
  <si>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198587</t>
  </si>
  <si>
    <t>鳴沢・富士河口湖恩賜県有財産保護組合</t>
  </si>
  <si>
    <t>198714</t>
  </si>
  <si>
    <t>峡南衛生組合</t>
  </si>
  <si>
    <t>198838</t>
  </si>
  <si>
    <t>三郡衛生組合</t>
  </si>
  <si>
    <t>198960</t>
  </si>
  <si>
    <t>大月都留広域事務組合</t>
  </si>
  <si>
    <t>198994</t>
  </si>
  <si>
    <t>河口湖南中学校組合</t>
  </si>
  <si>
    <t>199079</t>
  </si>
  <si>
    <t>青木ケ原衛生センター</t>
  </si>
  <si>
    <t>199176</t>
  </si>
  <si>
    <t>東山梨行政事務組合</t>
  </si>
  <si>
    <t>199222</t>
  </si>
  <si>
    <t>甲府地区広域行政事務組合</t>
  </si>
  <si>
    <t>199249</t>
  </si>
  <si>
    <t>中巨摩地区広域事務組合</t>
  </si>
  <si>
    <t>199257</t>
  </si>
  <si>
    <t>山梨県市町村総合事務組合（普通会計分）</t>
  </si>
  <si>
    <t>199303</t>
  </si>
  <si>
    <t>峡北広域行政事務組合</t>
  </si>
  <si>
    <t>199311</t>
  </si>
  <si>
    <t>東八代広域行政事務組合</t>
  </si>
  <si>
    <t>199320</t>
  </si>
  <si>
    <t>峡南広域行政組合</t>
  </si>
  <si>
    <t>199346</t>
  </si>
  <si>
    <t>釈迦堂遺跡博物館組合</t>
  </si>
  <si>
    <t>199362</t>
  </si>
  <si>
    <t>富士五湖広域行政事務組合</t>
  </si>
  <si>
    <t>199419</t>
  </si>
  <si>
    <t>山梨県後期高齢者医療広域連合</t>
  </si>
  <si>
    <t>199427</t>
  </si>
  <si>
    <t>甲府・峡東地域ごみ処理施設事務組合</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</si>
  <si>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</si>
  <si>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</si>
  <si>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</si>
  <si>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</si>
  <si>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</si>
  <si>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</si>
  <si>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</si>
  <si>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</si>
  <si>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</si>
  <si>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</si>
  <si>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</si>
  <si>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</si>
  <si>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</si>
  <si>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</si>
  <si>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</si>
  <si>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</si>
  <si>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</si>
  <si>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</si>
  <si>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</si>
  <si>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駒ケ根市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</si>
  <si>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</si>
  <si>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</si>
  <si>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</si>
  <si>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</si>
  <si>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</si>
  <si>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</si>
  <si>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</si>
  <si>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</si>
  <si>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</si>
  <si>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</si>
  <si>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</si>
  <si>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</si>
  <si>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</si>
  <si>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</si>
  <si>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</si>
  <si>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</si>
  <si>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</si>
  <si>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</si>
  <si>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</si>
  <si>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</si>
  <si>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</si>
  <si>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</si>
  <si>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</si>
  <si>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</si>
  <si>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</si>
  <si>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</si>
  <si>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</si>
  <si>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</si>
  <si>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</si>
  <si>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</si>
  <si>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</si>
  <si>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</si>
  <si>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</si>
  <si>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</si>
  <si>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</si>
  <si>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</si>
  <si>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</si>
  <si>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</si>
  <si>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</si>
  <si>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</si>
  <si>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</si>
  <si>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</si>
  <si>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</si>
  <si>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</si>
  <si>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</si>
  <si>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</si>
  <si>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</si>
  <si>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</si>
  <si>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</si>
  <si>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</si>
  <si>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</si>
  <si>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</si>
  <si>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</si>
  <si>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</si>
  <si>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</si>
  <si>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</si>
  <si>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</si>
  <si>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</si>
  <si>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</si>
  <si>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</si>
  <si>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</si>
  <si>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</si>
  <si>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</si>
  <si>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</si>
  <si>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</si>
  <si>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</si>
  <si>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</si>
  <si>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</si>
  <si>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</si>
  <si>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</si>
  <si>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</si>
  <si>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</si>
  <si>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</si>
  <si>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</si>
  <si>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</si>
  <si>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</si>
  <si>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</si>
  <si>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</si>
  <si>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</si>
  <si>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</si>
  <si>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</si>
  <si>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</si>
  <si>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</si>
  <si>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</si>
  <si>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</si>
  <si>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</si>
  <si>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</si>
  <si>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</si>
  <si>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</si>
  <si>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</si>
  <si>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</si>
  <si>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</si>
  <si>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</si>
  <si>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</si>
  <si>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</si>
  <si>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</si>
  <si>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</si>
  <si>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</si>
  <si>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</si>
  <si>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</si>
  <si>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</si>
  <si>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</si>
  <si>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</si>
  <si>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</si>
  <si>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</si>
  <si>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</si>
  <si>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</si>
  <si>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</si>
  <si>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</si>
  <si>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</si>
  <si>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</si>
  <si>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</si>
  <si>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</si>
  <si>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</si>
  <si>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</si>
  <si>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</si>
  <si>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</si>
  <si>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</si>
  <si>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</si>
  <si>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</si>
  <si>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</si>
  <si>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</si>
  <si>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</si>
  <si>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</si>
  <si>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</si>
  <si>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</si>
  <si>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</si>
  <si>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</si>
  <si>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</si>
  <si>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</si>
  <si>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</si>
  <si>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208183</t>
  </si>
  <si>
    <t>上田市長和町中学校組合</t>
  </si>
  <si>
    <t>208329</t>
  </si>
  <si>
    <t>松本広域連合</t>
  </si>
  <si>
    <t>208388</t>
  </si>
  <si>
    <t>佐久平環境衛生組合</t>
  </si>
  <si>
    <t>208485</t>
  </si>
  <si>
    <t>長野広域連合</t>
  </si>
  <si>
    <t>208531</t>
  </si>
  <si>
    <t>安曇野・松本行政事務組合</t>
  </si>
  <si>
    <t>208604</t>
  </si>
  <si>
    <t>穂高広域施設組合</t>
  </si>
  <si>
    <t>208701</t>
  </si>
  <si>
    <t>松塩安筑老人福祉施設組合</t>
  </si>
  <si>
    <t>208787</t>
  </si>
  <si>
    <t>諏訪市・茅野市衛生施設組合</t>
  </si>
  <si>
    <t>208825</t>
  </si>
  <si>
    <t>伊南行政組合</t>
  </si>
  <si>
    <t>208931</t>
  </si>
  <si>
    <t>北アルプス広域連合</t>
  </si>
  <si>
    <t>209147</t>
  </si>
  <si>
    <t>下伊那北部総合事務組合</t>
  </si>
  <si>
    <t>209201</t>
  </si>
  <si>
    <t>北部衛生施設組合</t>
  </si>
  <si>
    <t>209252</t>
  </si>
  <si>
    <t>長野県市町村自治振興組合</t>
  </si>
  <si>
    <t>209287</t>
  </si>
  <si>
    <t>南信州広域連合</t>
  </si>
  <si>
    <t>209295</t>
  </si>
  <si>
    <t>長野県地方税滞納整理機構</t>
  </si>
  <si>
    <t>209406</t>
  </si>
  <si>
    <t>上田地域広域連合</t>
  </si>
  <si>
    <t>209449</t>
  </si>
  <si>
    <t>長野県市町村総合事務組合</t>
  </si>
  <si>
    <t>209490</t>
  </si>
  <si>
    <t>北信保健衛生施設組合</t>
  </si>
  <si>
    <t>209554</t>
  </si>
  <si>
    <t>諏訪広域公立大学事務組合</t>
  </si>
  <si>
    <t>209601</t>
  </si>
  <si>
    <t>松塩地区広域施設組合</t>
  </si>
  <si>
    <t>209716</t>
  </si>
  <si>
    <t>下伊那郡西部衛生施設組合</t>
  </si>
  <si>
    <t>209813</t>
  </si>
  <si>
    <t>諏訪広域連合</t>
  </si>
  <si>
    <t>209902</t>
  </si>
  <si>
    <t>諏訪南行政事務組合</t>
  </si>
  <si>
    <t>209911</t>
  </si>
  <si>
    <t>下伊那自治センター組合</t>
  </si>
  <si>
    <t>209970</t>
  </si>
  <si>
    <t>下伊那南部総合事務組合</t>
  </si>
  <si>
    <t>209996</t>
  </si>
  <si>
    <t>安曇野松筑広域環境施設組合</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</si>
  <si>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</si>
  <si>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</si>
  <si>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</si>
  <si>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</si>
  <si>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</si>
  <si>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</si>
  <si>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</si>
  <si>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</si>
  <si>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</si>
  <si>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</si>
  <si>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</si>
  <si>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</si>
  <si>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</si>
  <si>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</si>
  <si>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</si>
  <si>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</si>
  <si>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</si>
  <si>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</si>
  <si>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</si>
  <si>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</si>
  <si>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</si>
  <si>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</si>
  <si>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</si>
  <si>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</si>
  <si>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</si>
  <si>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</si>
  <si>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</si>
  <si>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</si>
  <si>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</si>
  <si>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</si>
  <si>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</si>
  <si>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</si>
  <si>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</si>
  <si>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</si>
  <si>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</si>
  <si>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</si>
  <si>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</si>
  <si>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</si>
  <si>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</si>
  <si>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</si>
  <si>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</si>
  <si>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</si>
  <si>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</si>
  <si>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</si>
  <si>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</si>
  <si>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</si>
  <si>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</si>
  <si>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</si>
  <si>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</si>
  <si>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</si>
  <si>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</si>
  <si>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</si>
  <si>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</si>
  <si>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</si>
  <si>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</si>
  <si>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</si>
  <si>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</si>
  <si>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</si>
  <si>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</si>
  <si>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</si>
  <si>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</si>
  <si>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</si>
  <si>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</si>
  <si>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</si>
  <si>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</si>
  <si>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</si>
  <si>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</si>
  <si>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</si>
  <si>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</si>
  <si>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</si>
  <si>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</si>
  <si>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</si>
  <si>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</si>
  <si>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</si>
  <si>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</si>
  <si>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</si>
  <si>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</si>
  <si>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</si>
  <si>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</si>
  <si>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</si>
  <si>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</si>
  <si>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</si>
  <si>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</si>
  <si>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218243</t>
  </si>
  <si>
    <t>南濃衛生施設利用事務組合</t>
  </si>
  <si>
    <t>218481</t>
  </si>
  <si>
    <t>可児川防災等ため池組合</t>
  </si>
  <si>
    <t>218588</t>
  </si>
  <si>
    <t>可児市・御嵩町中学校組合</t>
  </si>
  <si>
    <t>218669</t>
  </si>
  <si>
    <t>岐阜県市町村会館組合</t>
  </si>
  <si>
    <t>218693</t>
  </si>
  <si>
    <t>樫原谷林野組合</t>
  </si>
  <si>
    <t>218707</t>
  </si>
  <si>
    <t>足打谷林野組合</t>
  </si>
  <si>
    <t>218791</t>
  </si>
  <si>
    <t>不破消防組合</t>
  </si>
  <si>
    <t>218821</t>
  </si>
  <si>
    <t>美濃加茂市富加町中学校組合</t>
  </si>
  <si>
    <t>218898</t>
  </si>
  <si>
    <t>揖斐郡消防組合</t>
  </si>
  <si>
    <t>218901</t>
  </si>
  <si>
    <t>可茂消防事務組合</t>
  </si>
  <si>
    <t>218944</t>
  </si>
  <si>
    <t>大垣消防組合</t>
  </si>
  <si>
    <t>218952</t>
  </si>
  <si>
    <t>西濃環境整備組合</t>
  </si>
  <si>
    <t>219002</t>
  </si>
  <si>
    <t>岐北衛生施設利用組合</t>
  </si>
  <si>
    <t>219169</t>
  </si>
  <si>
    <t>東濃西部広域行政事務組合</t>
  </si>
  <si>
    <t>219177</t>
  </si>
  <si>
    <t>西南濃粗大廃棄物処理組合</t>
  </si>
  <si>
    <t>219762</t>
  </si>
  <si>
    <t>揖斐広域連合</t>
  </si>
  <si>
    <t>219771</t>
  </si>
  <si>
    <t>もとす広域連合（普通会計分）</t>
  </si>
  <si>
    <t>219843</t>
  </si>
  <si>
    <t>羽島郡広域連合</t>
  </si>
  <si>
    <t>219860</t>
  </si>
  <si>
    <t>岐阜県後期高齢者医療広域連合</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</si>
  <si>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</si>
  <si>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</si>
  <si>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</si>
  <si>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</si>
  <si>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</si>
  <si>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</si>
  <si>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</si>
  <si>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</si>
  <si>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</si>
  <si>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</si>
  <si>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</si>
  <si>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</si>
  <si>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</si>
  <si>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</si>
  <si>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</si>
  <si>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</si>
  <si>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</si>
  <si>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</si>
  <si>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</si>
  <si>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</si>
  <si>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</si>
  <si>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</si>
  <si>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</si>
  <si>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</si>
  <si>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</si>
  <si>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</si>
  <si>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</si>
  <si>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</si>
  <si>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</si>
  <si>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</si>
  <si>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</si>
  <si>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</si>
  <si>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</si>
  <si>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</si>
  <si>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</si>
  <si>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</si>
  <si>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</si>
  <si>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</si>
  <si>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</si>
  <si>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</si>
  <si>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</si>
  <si>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</si>
  <si>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</si>
  <si>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</si>
  <si>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</si>
  <si>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</si>
  <si>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</si>
  <si>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</si>
  <si>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</si>
  <si>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</si>
  <si>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</si>
  <si>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</si>
  <si>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</si>
  <si>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</si>
  <si>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</si>
  <si>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</si>
  <si>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</si>
  <si>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</si>
  <si>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</si>
  <si>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</si>
  <si>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</si>
  <si>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</si>
  <si>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</si>
  <si>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</si>
  <si>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228087</t>
  </si>
  <si>
    <t>牧之原市菊川市学校組合</t>
  </si>
  <si>
    <t>228141</t>
  </si>
  <si>
    <t>養護老人ホームとよおか管理組合</t>
  </si>
  <si>
    <t>228591</t>
  </si>
  <si>
    <t>静岡県芦湖水利組合</t>
  </si>
  <si>
    <t>228613</t>
  </si>
  <si>
    <t>伊豆市沼津市衛生施設組合</t>
  </si>
  <si>
    <t>228923</t>
  </si>
  <si>
    <t>岳南排水路管理組合</t>
  </si>
  <si>
    <t>228991</t>
  </si>
  <si>
    <t>御前崎市牧之原市学校組合</t>
  </si>
  <si>
    <t>229024</t>
  </si>
  <si>
    <t>東遠学園組合</t>
  </si>
  <si>
    <t>229041</t>
  </si>
  <si>
    <t>浜名学園組合</t>
  </si>
  <si>
    <t>229075</t>
  </si>
  <si>
    <t>駿豆学園管理組合</t>
  </si>
  <si>
    <t>229091</t>
  </si>
  <si>
    <t>袋井市森町広域行政組合</t>
  </si>
  <si>
    <t>229113</t>
  </si>
  <si>
    <t>駿東伊豆消防組合</t>
  </si>
  <si>
    <t>229351</t>
  </si>
  <si>
    <t>伊豆斎場組合</t>
  </si>
  <si>
    <t>229377</t>
  </si>
  <si>
    <t>吉田町牧之原市広域施設組合</t>
  </si>
  <si>
    <t>229563</t>
  </si>
  <si>
    <t>静岡県後期高齢者医療広域連合</t>
  </si>
  <si>
    <t>229571</t>
  </si>
  <si>
    <t>静岡地方税滞納整理機構</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</si>
  <si>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</si>
  <si>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</si>
  <si>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</si>
  <si>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</si>
  <si>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</si>
  <si>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</si>
  <si>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</si>
  <si>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</si>
  <si>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</si>
  <si>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</si>
  <si>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</si>
  <si>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</si>
  <si>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</si>
  <si>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</si>
  <si>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</si>
  <si>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</si>
  <si>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</si>
  <si>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</si>
  <si>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</si>
  <si>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</si>
  <si>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</si>
  <si>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</si>
  <si>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</si>
  <si>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</si>
  <si>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</si>
  <si>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</si>
  <si>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</si>
  <si>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</si>
  <si>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</si>
  <si>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</si>
  <si>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</si>
  <si>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</si>
  <si>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</si>
  <si>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</si>
  <si>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</si>
  <si>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</si>
  <si>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</si>
  <si>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</si>
  <si>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</si>
  <si>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</si>
  <si>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</si>
  <si>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</si>
  <si>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</si>
  <si>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</si>
  <si>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</si>
  <si>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</si>
  <si>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</si>
  <si>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</si>
  <si>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</si>
  <si>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</si>
  <si>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</si>
  <si>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</si>
  <si>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</si>
  <si>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</si>
  <si>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</si>
  <si>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</si>
  <si>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</si>
  <si>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</si>
  <si>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</si>
  <si>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</si>
  <si>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</si>
  <si>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</si>
  <si>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</si>
  <si>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</si>
  <si>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</si>
  <si>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</si>
  <si>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</si>
  <si>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</si>
  <si>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</si>
  <si>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</si>
  <si>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</si>
  <si>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</si>
  <si>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</si>
  <si>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</si>
  <si>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</si>
  <si>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</si>
  <si>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</si>
  <si>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</si>
  <si>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</si>
  <si>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</si>
  <si>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</si>
  <si>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</si>
  <si>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</si>
  <si>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</si>
  <si>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</si>
  <si>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</si>
  <si>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</si>
  <si>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</si>
  <si>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</si>
  <si>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</si>
  <si>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</si>
  <si>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</si>
  <si>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</si>
  <si>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</si>
  <si>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</si>
  <si>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</si>
  <si>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</si>
  <si>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</si>
  <si>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</si>
  <si>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</si>
  <si>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</si>
  <si>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</si>
  <si>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</si>
  <si>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</si>
  <si>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</si>
  <si>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238121</t>
  </si>
  <si>
    <t>岡崎市額田郡模範造林組合</t>
  </si>
  <si>
    <t>238694</t>
  </si>
  <si>
    <t>北設広域事務組合（普通会計分）</t>
  </si>
  <si>
    <t>238708</t>
  </si>
  <si>
    <t>海部東部消防組合（普通会計分）</t>
  </si>
  <si>
    <t>238724</t>
  </si>
  <si>
    <t>尾三消防組合</t>
  </si>
  <si>
    <t>238741</t>
  </si>
  <si>
    <t>北名古屋衛生組合</t>
  </si>
  <si>
    <t>238791</t>
  </si>
  <si>
    <t>海部南部消防組合</t>
  </si>
  <si>
    <t>238805</t>
  </si>
  <si>
    <t>海部地区水防事務組合</t>
  </si>
  <si>
    <t>238970</t>
  </si>
  <si>
    <t>知多南部消防組合</t>
  </si>
  <si>
    <t>239178</t>
  </si>
  <si>
    <t>知多北部広域連合</t>
  </si>
  <si>
    <t>239291</t>
  </si>
  <si>
    <t>西春日井広域事務組合</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</si>
  <si>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</si>
  <si>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</si>
  <si>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</si>
  <si>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</si>
  <si>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</si>
  <si>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</si>
  <si>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</si>
  <si>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</si>
  <si>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</si>
  <si>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</si>
  <si>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</si>
  <si>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</si>
  <si>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</si>
  <si>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</si>
  <si>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</si>
  <si>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</si>
  <si>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</si>
  <si>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</si>
  <si>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</si>
  <si>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</si>
  <si>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</si>
  <si>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</si>
  <si>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</si>
  <si>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</si>
  <si>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</si>
  <si>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</si>
  <si>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</si>
  <si>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</si>
  <si>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</si>
  <si>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</si>
  <si>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</si>
  <si>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</si>
  <si>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</si>
  <si>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</si>
  <si>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</si>
  <si>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</si>
  <si>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</si>
  <si>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</si>
  <si>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</si>
  <si>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</si>
  <si>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</si>
  <si>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</si>
  <si>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</si>
  <si>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</si>
  <si>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</si>
  <si>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</si>
  <si>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</si>
  <si>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</si>
  <si>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</si>
  <si>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</si>
  <si>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</si>
  <si>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</si>
  <si>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</si>
  <si>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</si>
  <si>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</si>
  <si>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</si>
  <si>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248011</t>
  </si>
  <si>
    <t>四日市港管理組合</t>
  </si>
  <si>
    <t>248533</t>
  </si>
  <si>
    <t>朝日町、川越町組合立環境クリーンセンター</t>
  </si>
  <si>
    <t>248622</t>
  </si>
  <si>
    <t>朝明広域衛生組合</t>
  </si>
  <si>
    <t>248959</t>
  </si>
  <si>
    <t>桑名広域清掃事業組合</t>
  </si>
  <si>
    <t>249106</t>
  </si>
  <si>
    <t>三重県市町総合事務組合</t>
  </si>
  <si>
    <t>249149</t>
  </si>
  <si>
    <t>紀勢地区広域消防組合</t>
  </si>
  <si>
    <t>249181</t>
  </si>
  <si>
    <t>香肌奥伊勢資源化広域連合</t>
  </si>
  <si>
    <t>249203</t>
  </si>
  <si>
    <t>鳥羽志勢広域連合</t>
  </si>
  <si>
    <t>249211</t>
  </si>
  <si>
    <t>紀北広域連合</t>
  </si>
  <si>
    <t>249220</t>
  </si>
  <si>
    <t>紀南介護保険広域連合</t>
  </si>
  <si>
    <t>249289</t>
  </si>
  <si>
    <t>桑名・員弁広域連合</t>
  </si>
  <si>
    <t>249335</t>
  </si>
  <si>
    <t>伊勢広域環境組合</t>
  </si>
  <si>
    <t>249351</t>
  </si>
  <si>
    <t>三重県後期高齢者医療広域連合</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</si>
  <si>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</si>
  <si>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</si>
  <si>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</si>
  <si>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</si>
  <si>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</si>
  <si>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</si>
  <si>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</si>
  <si>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</si>
  <si>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</si>
  <si>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</si>
  <si>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</si>
  <si>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</si>
  <si>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</si>
  <si>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</si>
  <si>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</si>
  <si>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</si>
  <si>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</si>
  <si>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</si>
  <si>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</si>
  <si>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</si>
  <si>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</si>
  <si>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</si>
  <si>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</si>
  <si>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</si>
  <si>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</si>
  <si>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</si>
  <si>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</si>
  <si>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</si>
  <si>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</si>
  <si>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</si>
  <si>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</si>
  <si>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</si>
  <si>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</si>
  <si>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</si>
  <si>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</si>
  <si>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</si>
  <si>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</si>
  <si>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</si>
  <si>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258130</t>
  </si>
  <si>
    <t>彦根市犬上郡営林組合</t>
  </si>
  <si>
    <t>258148</t>
  </si>
  <si>
    <t>彦根市米原市山林組合</t>
  </si>
  <si>
    <t>258156</t>
  </si>
  <si>
    <t>大滝山林組合</t>
  </si>
  <si>
    <t>258334</t>
  </si>
  <si>
    <t>八日市布引ライフ組合</t>
  </si>
  <si>
    <t>258351</t>
  </si>
  <si>
    <t>滋賀県市町村議会議員公務災害補償等組合</t>
  </si>
  <si>
    <t>258415</t>
  </si>
  <si>
    <t>中部清掃組合</t>
  </si>
  <si>
    <t>258458</t>
  </si>
  <si>
    <t>東近江行政組合</t>
  </si>
  <si>
    <t>258580</t>
  </si>
  <si>
    <t>湖東広域衛生管理組合</t>
  </si>
  <si>
    <t>258598</t>
  </si>
  <si>
    <t>愛知郡広域行政組合（普通会計分）</t>
  </si>
  <si>
    <t>258679</t>
  </si>
  <si>
    <t>公立甲賀病院組合（普通会計分）</t>
  </si>
  <si>
    <t>258717</t>
  </si>
  <si>
    <t>湖南広域行政組合</t>
  </si>
  <si>
    <t>258741</t>
  </si>
  <si>
    <t>彦根愛知犬上広域行政組合</t>
  </si>
  <si>
    <t>258750</t>
  </si>
  <si>
    <t>滋賀県市町村職員研修センター</t>
  </si>
  <si>
    <t>258768</t>
  </si>
  <si>
    <t>湖北地域消防組合</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</si>
  <si>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</si>
  <si>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</si>
  <si>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</si>
  <si>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</si>
  <si>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</si>
  <si>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</si>
  <si>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</si>
  <si>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</si>
  <si>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</si>
  <si>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</si>
  <si>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</si>
  <si>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</si>
  <si>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</si>
  <si>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</si>
  <si>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</si>
  <si>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</si>
  <si>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</si>
  <si>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</si>
  <si>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</si>
  <si>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</si>
  <si>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</si>
  <si>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</si>
  <si>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</si>
  <si>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</si>
  <si>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</si>
  <si>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</si>
  <si>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</si>
  <si>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</si>
  <si>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</si>
  <si>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</si>
  <si>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</si>
  <si>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</si>
  <si>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</si>
  <si>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</si>
  <si>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</si>
  <si>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</si>
  <si>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</si>
  <si>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</si>
  <si>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</si>
  <si>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</si>
  <si>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</si>
  <si>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</si>
  <si>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</si>
  <si>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</si>
  <si>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</si>
  <si>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</si>
  <si>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</si>
  <si>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</si>
  <si>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</si>
  <si>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</si>
  <si>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268020</t>
  </si>
  <si>
    <t>与謝野町宮津市中学校組合</t>
  </si>
  <si>
    <t>268178</t>
  </si>
  <si>
    <t>船井郡衛生管理組合</t>
  </si>
  <si>
    <t>268208</t>
  </si>
  <si>
    <t>城南衛生管理組合</t>
  </si>
  <si>
    <t>268224</t>
  </si>
  <si>
    <t>京都府市町村職員退職手当組合</t>
  </si>
  <si>
    <t>268283</t>
  </si>
  <si>
    <t>乙訓環境衛生組合</t>
  </si>
  <si>
    <t>268305</t>
  </si>
  <si>
    <t>桂川・小畑川水防事務組合</t>
  </si>
  <si>
    <t>268313</t>
  </si>
  <si>
    <t>澱川右岸水防事務組合</t>
  </si>
  <si>
    <t>268348</t>
  </si>
  <si>
    <t>淀川・木津川水防事務組合</t>
  </si>
  <si>
    <t>268411</t>
  </si>
  <si>
    <t>相楽中部消防組合</t>
  </si>
  <si>
    <t>268496</t>
  </si>
  <si>
    <t>相楽郡広域事務組合</t>
  </si>
  <si>
    <t>268500</t>
  </si>
  <si>
    <t>京都中部広域消防組合</t>
  </si>
  <si>
    <t>268542</t>
  </si>
  <si>
    <t>京都府自治会館管理組合</t>
  </si>
  <si>
    <t>268569</t>
  </si>
  <si>
    <t>京都府住宅新築資金等貸付事業管理組合</t>
  </si>
  <si>
    <t>268577</t>
  </si>
  <si>
    <t>乙訓消防組合</t>
  </si>
  <si>
    <t>268585</t>
  </si>
  <si>
    <t>京都府後期高齢者医療広域連合</t>
  </si>
  <si>
    <t>268593</t>
  </si>
  <si>
    <t>相楽東部広域連合</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</si>
  <si>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</si>
  <si>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</si>
  <si>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</si>
  <si>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</si>
  <si>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</si>
  <si>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</si>
  <si>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</si>
  <si>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</si>
  <si>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</si>
  <si>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</si>
  <si>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</si>
  <si>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</si>
  <si>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</si>
  <si>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</si>
  <si>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</si>
  <si>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</si>
  <si>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</si>
  <si>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</si>
  <si>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</si>
  <si>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</si>
  <si>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</si>
  <si>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</si>
  <si>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</si>
  <si>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</si>
  <si>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</si>
  <si>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</si>
  <si>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</si>
  <si>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</si>
  <si>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</si>
  <si>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</si>
  <si>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</si>
  <si>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</si>
  <si>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</si>
  <si>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</si>
  <si>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</si>
  <si>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</si>
  <si>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</si>
  <si>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</si>
  <si>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</si>
  <si>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</si>
  <si>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</si>
  <si>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</si>
  <si>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</si>
  <si>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</si>
  <si>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</si>
  <si>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</si>
  <si>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</si>
  <si>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</si>
  <si>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</si>
  <si>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</si>
  <si>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</si>
  <si>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</si>
  <si>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</si>
  <si>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</si>
  <si>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</si>
  <si>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</si>
  <si>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</si>
  <si>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</si>
  <si>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</si>
  <si>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</si>
  <si>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</si>
  <si>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</si>
  <si>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</si>
  <si>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</si>
  <si>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</si>
  <si>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</si>
  <si>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</si>
  <si>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</si>
  <si>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</si>
  <si>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</si>
  <si>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</si>
  <si>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</si>
  <si>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</si>
  <si>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</si>
  <si>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</si>
  <si>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</si>
  <si>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</si>
  <si>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</si>
  <si>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</si>
  <si>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</si>
  <si>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</si>
  <si>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</si>
  <si>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278084</t>
  </si>
  <si>
    <t>恩智川水防事務組合</t>
  </si>
  <si>
    <t>278122</t>
  </si>
  <si>
    <t>淀川右岸水防事務組合</t>
  </si>
  <si>
    <t>278149</t>
  </si>
  <si>
    <t>守口市門真市消防組合</t>
  </si>
  <si>
    <t>278262</t>
  </si>
  <si>
    <t>高石市泉大津市墓地組合</t>
  </si>
  <si>
    <t>278319</t>
  </si>
  <si>
    <t>柏羽藤環境事業組合</t>
  </si>
  <si>
    <t>278327</t>
  </si>
  <si>
    <t>飯盛霊園組合</t>
  </si>
  <si>
    <t>278599</t>
  </si>
  <si>
    <t>豊能郡環境施設組合</t>
  </si>
  <si>
    <t>278696</t>
  </si>
  <si>
    <t>関西広域連合</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</si>
  <si>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</si>
  <si>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</si>
  <si>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</si>
  <si>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</si>
  <si>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</si>
  <si>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</si>
  <si>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</si>
  <si>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</si>
  <si>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</si>
  <si>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</si>
  <si>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</si>
  <si>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</si>
  <si>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</si>
  <si>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</si>
  <si>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</si>
  <si>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</si>
  <si>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</si>
  <si>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</si>
  <si>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</si>
  <si>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</si>
  <si>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</si>
  <si>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</si>
  <si>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</si>
  <si>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</si>
  <si>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</si>
  <si>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</si>
  <si>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</si>
  <si>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</si>
  <si>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</si>
  <si>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</si>
  <si>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</si>
  <si>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</si>
  <si>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</si>
  <si>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</si>
  <si>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</si>
  <si>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</si>
  <si>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</si>
  <si>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</si>
  <si>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</si>
  <si>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</si>
  <si>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</si>
  <si>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</si>
  <si>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</si>
  <si>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</si>
  <si>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</si>
  <si>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</si>
  <si>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</si>
  <si>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</si>
  <si>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</si>
  <si>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</si>
  <si>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</si>
  <si>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</si>
  <si>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</si>
  <si>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</si>
  <si>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</si>
  <si>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</si>
  <si>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</si>
  <si>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</si>
  <si>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</si>
  <si>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</si>
  <si>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</si>
  <si>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</si>
  <si>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</si>
  <si>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</si>
  <si>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</si>
  <si>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</si>
  <si>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</si>
  <si>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</si>
  <si>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</si>
  <si>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</si>
  <si>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</si>
  <si>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</si>
  <si>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</si>
  <si>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</si>
  <si>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</si>
  <si>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</si>
  <si>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</si>
  <si>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</si>
  <si>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288012</t>
  </si>
  <si>
    <t>兵庫県市町村職員退職手当組合</t>
  </si>
  <si>
    <t>288128</t>
  </si>
  <si>
    <t>北播磨こども発達支援センター事務組合わかあゆ園</t>
  </si>
  <si>
    <t>288179</t>
  </si>
  <si>
    <t>揖龍保健衛生施設事務組合</t>
  </si>
  <si>
    <t>288209</t>
  </si>
  <si>
    <t>市川町外三ヶ市町共有財産事務組合</t>
  </si>
  <si>
    <t>288268</t>
  </si>
  <si>
    <t>洲本市・南あわじ市山林事務組合</t>
  </si>
  <si>
    <t>288535</t>
  </si>
  <si>
    <t>中播衛生施設事務組合</t>
  </si>
  <si>
    <t>288691</t>
  </si>
  <si>
    <t>氷上多可衛生事務組合</t>
  </si>
  <si>
    <t>288811</t>
  </si>
  <si>
    <t>兵庫県町議会議員公務災害補償組合</t>
  </si>
  <si>
    <t>289035</t>
  </si>
  <si>
    <t>播磨内陸医務事業組合</t>
  </si>
  <si>
    <t>289043</t>
  </si>
  <si>
    <t>289051</t>
  </si>
  <si>
    <t>289060</t>
  </si>
  <si>
    <t>淡路広域消防事務組合</t>
  </si>
  <si>
    <t>289191</t>
  </si>
  <si>
    <t>丹波少年自然の家事務組合</t>
  </si>
  <si>
    <t>289205</t>
  </si>
  <si>
    <t>289329</t>
  </si>
  <si>
    <t>小野加東加西環境施設事務組合</t>
  </si>
  <si>
    <t>289558</t>
  </si>
  <si>
    <t>289566</t>
  </si>
  <si>
    <t>但馬広域行政事務組合</t>
  </si>
  <si>
    <t>289591</t>
  </si>
  <si>
    <t>289612</t>
  </si>
  <si>
    <t>播磨高原広域事務組合（普通会計分）</t>
  </si>
  <si>
    <t>289671</t>
  </si>
  <si>
    <t>猪名川上流広域ごみ処理施設組合</t>
  </si>
  <si>
    <t>289752</t>
  </si>
  <si>
    <t>北はりま消防組合</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</si>
  <si>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</si>
  <si>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</si>
  <si>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</si>
  <si>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</si>
  <si>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</si>
  <si>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</si>
  <si>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</si>
  <si>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</si>
  <si>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</si>
  <si>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</si>
  <si>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</si>
  <si>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</si>
  <si>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</si>
  <si>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</si>
  <si>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</si>
  <si>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</si>
  <si>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</si>
  <si>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</si>
  <si>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</si>
  <si>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</si>
  <si>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</si>
  <si>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</si>
  <si>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</si>
  <si>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</si>
  <si>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</si>
  <si>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</si>
  <si>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</si>
  <si>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</si>
  <si>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</si>
  <si>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</si>
  <si>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</si>
  <si>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</si>
  <si>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</si>
  <si>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</si>
  <si>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</si>
  <si>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</si>
  <si>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</si>
  <si>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</si>
  <si>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</si>
  <si>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</si>
  <si>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</si>
  <si>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</si>
  <si>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</si>
  <si>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</si>
  <si>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</si>
  <si>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</si>
  <si>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</si>
  <si>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</si>
  <si>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</si>
  <si>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</si>
  <si>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</si>
  <si>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</si>
  <si>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</si>
  <si>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</si>
  <si>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</si>
  <si>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</si>
  <si>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</si>
  <si>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</si>
  <si>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</si>
  <si>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</si>
  <si>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</si>
  <si>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</si>
  <si>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</si>
  <si>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</si>
  <si>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</si>
  <si>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</si>
  <si>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</si>
  <si>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</si>
  <si>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</si>
  <si>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</si>
  <si>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</si>
  <si>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</si>
  <si>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</si>
  <si>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</si>
  <si>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</si>
  <si>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</si>
  <si>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298026</t>
  </si>
  <si>
    <t>川西町・三宅町式下中学校組合</t>
  </si>
  <si>
    <t>298085</t>
  </si>
  <si>
    <t>老人福祉施設三室園組合</t>
  </si>
  <si>
    <t>298093</t>
  </si>
  <si>
    <t>奈良県葛城地区清掃事務組合</t>
  </si>
  <si>
    <t>298182</t>
  </si>
  <si>
    <t>奈良県市町村総合事務組合</t>
  </si>
  <si>
    <t>298310</t>
  </si>
  <si>
    <t>王寺周辺広域休日応急診療施設組合</t>
  </si>
  <si>
    <t>298352</t>
  </si>
  <si>
    <t>山辺環境衛生組合</t>
  </si>
  <si>
    <t>298441</t>
  </si>
  <si>
    <t>東宇陀環境衛生組合</t>
  </si>
  <si>
    <t>298450</t>
  </si>
  <si>
    <t>奈良広域水質検査センター組合</t>
  </si>
  <si>
    <t>298468</t>
  </si>
  <si>
    <t>飛鳥広域行政事務組合</t>
  </si>
  <si>
    <t>298484</t>
  </si>
  <si>
    <t>桜井宇陀広域連合</t>
  </si>
  <si>
    <t>298492</t>
  </si>
  <si>
    <t>静香苑環境施設組合</t>
  </si>
  <si>
    <t>298506</t>
  </si>
  <si>
    <t>奈良県住宅新築資金等貸付金回収管理組合</t>
  </si>
  <si>
    <t>298522</t>
  </si>
  <si>
    <t>やまと広域環境衛生事務組合</t>
  </si>
  <si>
    <t>298549</t>
  </si>
  <si>
    <t>奈良県広域消防組合</t>
  </si>
  <si>
    <t>298557</t>
  </si>
  <si>
    <t>山辺・県北西部広域環境衛生組合</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</si>
  <si>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</si>
  <si>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</si>
  <si>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</si>
  <si>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</si>
  <si>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</si>
  <si>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</si>
  <si>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</si>
  <si>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</si>
  <si>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</si>
  <si>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</si>
  <si>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</si>
  <si>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</si>
  <si>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</si>
  <si>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</si>
  <si>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</si>
  <si>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</si>
  <si>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</si>
  <si>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</si>
  <si>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</si>
  <si>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</si>
  <si>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</si>
  <si>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</si>
  <si>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</si>
  <si>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</si>
  <si>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</si>
  <si>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</si>
  <si>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</si>
  <si>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</si>
  <si>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</si>
  <si>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</si>
  <si>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</si>
  <si>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</si>
  <si>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</si>
  <si>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</si>
  <si>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</si>
  <si>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</si>
  <si>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</si>
  <si>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</si>
  <si>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</si>
  <si>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</si>
  <si>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</si>
  <si>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</si>
  <si>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</si>
  <si>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</si>
  <si>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</si>
  <si>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</si>
  <si>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</si>
  <si>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</si>
  <si>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</si>
  <si>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</si>
  <si>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</si>
  <si>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</si>
  <si>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</si>
  <si>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</si>
  <si>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</si>
  <si>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</si>
  <si>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</si>
  <si>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</si>
  <si>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308013</t>
  </si>
  <si>
    <t>和歌山県市町村総合事務組合</t>
  </si>
  <si>
    <t>308072</t>
  </si>
  <si>
    <t>那賀児童福祉施設組合</t>
  </si>
  <si>
    <t>308137</t>
  </si>
  <si>
    <t>橋本伊都衛生施設組合</t>
  </si>
  <si>
    <t>308145</t>
  </si>
  <si>
    <t>伊都郡町村及び橋本市老人福祉施設事務組合</t>
  </si>
  <si>
    <t>308170</t>
  </si>
  <si>
    <t>有田聖苑事務組合</t>
  </si>
  <si>
    <t>308412</t>
  </si>
  <si>
    <t>紀南地方老人福祉施設組合</t>
  </si>
  <si>
    <t>308447</t>
  </si>
  <si>
    <t>富田川治水組合</t>
  </si>
  <si>
    <t>308455</t>
  </si>
  <si>
    <t>串本町古座川町衛生施設事務組合</t>
  </si>
  <si>
    <t>308501</t>
  </si>
  <si>
    <t>紀南環境衛生施設事務組合</t>
  </si>
  <si>
    <t>308510</t>
  </si>
  <si>
    <t>東牟婁郡町村新宮市老人福祉施設事務組合</t>
  </si>
  <si>
    <t>308617</t>
  </si>
  <si>
    <t>紀南地方児童福祉施設組合</t>
  </si>
  <si>
    <t>308668</t>
  </si>
  <si>
    <t>田辺周辺広域市町村圏組合</t>
  </si>
  <si>
    <t>308684</t>
  </si>
  <si>
    <t>上大中清掃施設組合</t>
  </si>
  <si>
    <t>308722</t>
  </si>
  <si>
    <t>有田郡老人福祉施設事務組合</t>
  </si>
  <si>
    <t>308803</t>
  </si>
  <si>
    <t>有田周辺広域圏事務組合</t>
  </si>
  <si>
    <t>308811</t>
  </si>
  <si>
    <t>田辺市周辺衛生施設組合</t>
  </si>
  <si>
    <t>308846</t>
  </si>
  <si>
    <t>富田川衛生施設組合</t>
  </si>
  <si>
    <t>308862</t>
  </si>
  <si>
    <t>海南海草環境衛生施設組合</t>
  </si>
  <si>
    <t>308871</t>
  </si>
  <si>
    <t>伊都消防組合</t>
  </si>
  <si>
    <t>308889</t>
  </si>
  <si>
    <t>湯浅広川消防組合</t>
  </si>
  <si>
    <t>308897</t>
  </si>
  <si>
    <t>五色台広域施設組合</t>
  </si>
  <si>
    <t>308901</t>
  </si>
  <si>
    <t>日高広域消防事務組合</t>
  </si>
  <si>
    <t>308935</t>
  </si>
  <si>
    <t>橋本周辺広域市町村圏組合</t>
  </si>
  <si>
    <t>308943</t>
  </si>
  <si>
    <t>和歌山地方税回収機構</t>
  </si>
  <si>
    <t>308951</t>
  </si>
  <si>
    <t>和歌山県後期高齢者医療広域連合</t>
  </si>
  <si>
    <t>308960</t>
  </si>
  <si>
    <t>和歌山県住宅新築資金等貸付金回収管理組合</t>
  </si>
  <si>
    <t>308986</t>
  </si>
  <si>
    <t>紀南環境広域施設組合</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</si>
  <si>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</si>
  <si>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</si>
  <si>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</si>
  <si>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</si>
  <si>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</si>
  <si>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</si>
  <si>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</si>
  <si>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</si>
  <si>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</si>
  <si>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</si>
  <si>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</si>
  <si>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</si>
  <si>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</si>
  <si>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</si>
  <si>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</si>
  <si>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</si>
  <si>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</si>
  <si>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</si>
  <si>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</si>
  <si>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</si>
  <si>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</si>
  <si>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</si>
  <si>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</si>
  <si>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</si>
  <si>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</si>
  <si>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</si>
  <si>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</si>
  <si>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</si>
  <si>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</si>
  <si>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</si>
  <si>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</si>
  <si>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</si>
  <si>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</si>
  <si>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</si>
  <si>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</si>
  <si>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</si>
  <si>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318086</t>
  </si>
  <si>
    <t>鳥取県町村総合事務組合</t>
  </si>
  <si>
    <t>318124</t>
  </si>
  <si>
    <t>日野町江府町日南町衛生施設組合</t>
  </si>
  <si>
    <t>318272</t>
  </si>
  <si>
    <t>鳥取県東部広域行政管理組合</t>
  </si>
  <si>
    <t>318299</t>
  </si>
  <si>
    <t>鳥取県西部広域行政管理組合</t>
  </si>
  <si>
    <t>318353</t>
  </si>
  <si>
    <t>鳥取中部ふるさと広域連合（普通会計分）</t>
  </si>
  <si>
    <t>322016</t>
  </si>
  <si>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</si>
  <si>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</si>
  <si>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</si>
  <si>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</si>
  <si>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</si>
  <si>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</si>
  <si>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</si>
  <si>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</si>
  <si>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</si>
  <si>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</si>
  <si>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</si>
  <si>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</si>
  <si>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</si>
  <si>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</si>
  <si>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</si>
  <si>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</si>
  <si>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</si>
  <si>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</si>
  <si>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</si>
  <si>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</si>
  <si>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</si>
  <si>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</si>
  <si>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</si>
  <si>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</si>
  <si>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</si>
  <si>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</si>
  <si>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</si>
  <si>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</si>
  <si>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</si>
  <si>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</si>
  <si>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</si>
  <si>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</si>
  <si>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</si>
  <si>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</si>
  <si>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</si>
  <si>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</si>
  <si>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328413</t>
  </si>
  <si>
    <t>鹿足郡事務組合</t>
  </si>
  <si>
    <t>328421</t>
  </si>
  <si>
    <t>鹿足郡養護老人ホーム組合</t>
  </si>
  <si>
    <t>328529</t>
  </si>
  <si>
    <t>益田地区広域市町村圏事務組合</t>
  </si>
  <si>
    <t>328553</t>
  </si>
  <si>
    <t>江津邑智消防組合</t>
  </si>
  <si>
    <t>328642</t>
  </si>
  <si>
    <t>浜田市江津市旧有福村有財産共同管理組合</t>
  </si>
  <si>
    <t>328740</t>
  </si>
  <si>
    <t>鹿足郡不燃物処理組合</t>
  </si>
  <si>
    <t>328766</t>
  </si>
  <si>
    <t>雲南市・飯南町事務組合</t>
  </si>
  <si>
    <t>328847</t>
  </si>
  <si>
    <t>島根県市町村総合事務組合</t>
  </si>
  <si>
    <t>328880</t>
  </si>
  <si>
    <t>邑智郡総合事務組合</t>
  </si>
  <si>
    <t>328910</t>
  </si>
  <si>
    <t>浜田地区広域行政組合</t>
  </si>
  <si>
    <t>328936</t>
  </si>
  <si>
    <t>雲南広域連合（普通会計分）</t>
  </si>
  <si>
    <t>328944</t>
  </si>
  <si>
    <t>隠岐広域連合（普通会計分）</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</si>
  <si>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</si>
  <si>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</si>
  <si>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</si>
  <si>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</si>
  <si>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</si>
  <si>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</si>
  <si>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</si>
  <si>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</si>
  <si>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</si>
  <si>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</si>
  <si>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</si>
  <si>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</si>
  <si>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</si>
  <si>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</si>
  <si>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</si>
  <si>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</si>
  <si>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</si>
  <si>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</si>
  <si>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</si>
  <si>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</si>
  <si>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</si>
  <si>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</si>
  <si>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</si>
  <si>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</si>
  <si>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</si>
  <si>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</si>
  <si>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</si>
  <si>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</si>
  <si>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</si>
  <si>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</si>
  <si>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</si>
  <si>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</si>
  <si>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</si>
  <si>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</si>
  <si>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</si>
  <si>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</si>
  <si>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</si>
  <si>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</si>
  <si>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</si>
  <si>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</si>
  <si>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</si>
  <si>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</si>
  <si>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</si>
  <si>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</si>
  <si>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</si>
  <si>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</si>
  <si>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</si>
  <si>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</si>
  <si>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</si>
  <si>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</si>
  <si>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</si>
  <si>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</si>
  <si>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338036</t>
  </si>
  <si>
    <t>高梁川東西用水組合</t>
  </si>
  <si>
    <t>338192</t>
  </si>
  <si>
    <t>四ヶ郷組合</t>
  </si>
  <si>
    <t>338478</t>
  </si>
  <si>
    <t>備南衛生施設組合</t>
  </si>
  <si>
    <t>338494</t>
  </si>
  <si>
    <t>勝英衛生施設組合</t>
  </si>
  <si>
    <t>338516</t>
  </si>
  <si>
    <t>旭川中部衛生施設組合</t>
  </si>
  <si>
    <t>338524</t>
  </si>
  <si>
    <t>和気・赤磐し尿処理施設一部事務組合</t>
  </si>
  <si>
    <t>338974</t>
  </si>
  <si>
    <t>岡山県井原地区清掃施設組合</t>
  </si>
  <si>
    <t>339083</t>
  </si>
  <si>
    <t>笠岡地区消防組合</t>
  </si>
  <si>
    <t>339130</t>
  </si>
  <si>
    <t>総社広域環境施設組合</t>
  </si>
  <si>
    <t>339270</t>
  </si>
  <si>
    <t>柵原、吉井、英田火葬場施設組合</t>
  </si>
  <si>
    <t>339326</t>
  </si>
  <si>
    <t>柵原吉井特別養護老人ホーム組合</t>
  </si>
  <si>
    <t>339385</t>
  </si>
  <si>
    <t>津山広域事務組合</t>
  </si>
  <si>
    <t>339555</t>
  </si>
  <si>
    <t>岡山県市町村総合事務組合</t>
  </si>
  <si>
    <t>339571</t>
  </si>
  <si>
    <t>岡山県後期高齢者医療広域連合</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</si>
  <si>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</si>
  <si>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</si>
  <si>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</si>
  <si>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</si>
  <si>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</si>
  <si>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</si>
  <si>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</si>
  <si>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</si>
  <si>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</si>
  <si>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</si>
  <si>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</si>
  <si>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</si>
  <si>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</si>
  <si>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</si>
  <si>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</si>
  <si>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</si>
  <si>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</si>
  <si>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</si>
  <si>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</si>
  <si>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</si>
  <si>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</si>
  <si>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</si>
  <si>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</si>
  <si>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</si>
  <si>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</si>
  <si>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</si>
  <si>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</si>
  <si>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</si>
  <si>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</si>
  <si>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</si>
  <si>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</si>
  <si>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</si>
  <si>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</si>
  <si>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</si>
  <si>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</si>
  <si>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</si>
  <si>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</si>
  <si>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</si>
  <si>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</si>
  <si>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</si>
  <si>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</si>
  <si>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</si>
  <si>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</si>
  <si>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348392</t>
  </si>
  <si>
    <t>安芸地区衛生施設管理組合</t>
  </si>
  <si>
    <t>348562</t>
  </si>
  <si>
    <t>広島県市町総合事務組合</t>
  </si>
  <si>
    <t>348660</t>
  </si>
  <si>
    <t>備北地区消防組合</t>
  </si>
  <si>
    <t>349054</t>
  </si>
  <si>
    <t>福山地区消防組合</t>
  </si>
  <si>
    <t>349089</t>
  </si>
  <si>
    <t>芸北広域環境施設組合</t>
  </si>
  <si>
    <t>349135</t>
  </si>
  <si>
    <t>広島中部台地土地改良施設管理組合</t>
  </si>
  <si>
    <t>349178</t>
  </si>
  <si>
    <t>広島県後期高齢者医療広域連合</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</si>
  <si>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</si>
  <si>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</si>
  <si>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</si>
  <si>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</si>
  <si>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</si>
  <si>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</si>
  <si>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</si>
  <si>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</si>
  <si>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</si>
  <si>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</si>
  <si>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</si>
  <si>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</si>
  <si>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</si>
  <si>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</si>
  <si>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</si>
  <si>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</si>
  <si>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</si>
  <si>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</si>
  <si>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</si>
  <si>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</si>
  <si>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</si>
  <si>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</si>
  <si>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</si>
  <si>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</si>
  <si>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</si>
  <si>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</si>
  <si>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</si>
  <si>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</si>
  <si>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</si>
  <si>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</si>
  <si>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</si>
  <si>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</si>
  <si>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</si>
  <si>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</si>
  <si>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</si>
  <si>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</si>
  <si>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</si>
  <si>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</si>
  <si>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358045</t>
  </si>
  <si>
    <t>周南地区福祉施設組合</t>
  </si>
  <si>
    <t>358304</t>
  </si>
  <si>
    <t>周東環境衛生組合</t>
  </si>
  <si>
    <t>358371</t>
  </si>
  <si>
    <t>周南地区衛生施設組合</t>
  </si>
  <si>
    <t>358436</t>
  </si>
  <si>
    <t>柳井地区広域消防組合</t>
  </si>
  <si>
    <t>358461</t>
  </si>
  <si>
    <t>光地区消防組合</t>
  </si>
  <si>
    <t>358487</t>
  </si>
  <si>
    <t>岩国地区消防組合</t>
  </si>
  <si>
    <t>358517</t>
  </si>
  <si>
    <t>周陽環境整備組合</t>
  </si>
  <si>
    <t>358592</t>
  </si>
  <si>
    <t>周南東部環境施設組合</t>
  </si>
  <si>
    <t>358690</t>
  </si>
  <si>
    <t>山口県市町総合事務組合</t>
  </si>
  <si>
    <t>358703</t>
  </si>
  <si>
    <t>山口県後期高齢者医療広域連合</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</si>
  <si>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</si>
  <si>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</si>
  <si>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</si>
  <si>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</si>
  <si>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</si>
  <si>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</si>
  <si>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</si>
  <si>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</si>
  <si>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</si>
  <si>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</si>
  <si>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</si>
  <si>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</si>
  <si>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</si>
  <si>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</si>
  <si>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</si>
  <si>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</si>
  <si>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</si>
  <si>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</si>
  <si>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</si>
  <si>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</si>
  <si>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</si>
  <si>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</si>
  <si>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</si>
  <si>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</si>
  <si>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</si>
  <si>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</si>
  <si>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</si>
  <si>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</si>
  <si>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</si>
  <si>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</si>
  <si>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</si>
  <si>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</si>
  <si>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</si>
  <si>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</si>
  <si>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</si>
  <si>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</si>
  <si>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</si>
  <si>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</si>
  <si>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</si>
  <si>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</si>
  <si>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</si>
  <si>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</si>
  <si>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</si>
  <si>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</si>
  <si>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</si>
  <si>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</si>
  <si>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</si>
  <si>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</si>
  <si>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368199</t>
  </si>
  <si>
    <t>海部郡衛生処理事務組合</t>
  </si>
  <si>
    <t>368229</t>
  </si>
  <si>
    <t>阿北火葬場管理組合</t>
  </si>
  <si>
    <t>368245</t>
  </si>
  <si>
    <t>阿北環境整備組合</t>
  </si>
  <si>
    <t>368296</t>
  </si>
  <si>
    <t>徳島県市町村議会議員公務災害補償等組合</t>
  </si>
  <si>
    <t>368466</t>
  </si>
  <si>
    <t>美馬地区広域行政組合</t>
  </si>
  <si>
    <t>368512</t>
  </si>
  <si>
    <t>板野西部消防組合</t>
  </si>
  <si>
    <t>368571</t>
  </si>
  <si>
    <t>小松島市外三町村衛生組合</t>
  </si>
  <si>
    <t>368601</t>
  </si>
  <si>
    <t>中央広域環境施設組合</t>
  </si>
  <si>
    <t>368636</t>
  </si>
  <si>
    <t>名西消防組合</t>
  </si>
  <si>
    <t>368644</t>
  </si>
  <si>
    <t>徳島県市町村総合事務組合</t>
  </si>
  <si>
    <t>369055</t>
  </si>
  <si>
    <t>那賀川北岸地域湛水防除施設組合</t>
  </si>
  <si>
    <t>369080</t>
  </si>
  <si>
    <t>徳島中央広域連合</t>
  </si>
  <si>
    <t>369101</t>
  </si>
  <si>
    <t>みよし広域連合</t>
  </si>
  <si>
    <t>369110</t>
  </si>
  <si>
    <t>徳島県後期高齢者医療広域連合</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</si>
  <si>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</si>
  <si>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</si>
  <si>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</si>
  <si>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</si>
  <si>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</si>
  <si>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</si>
  <si>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</si>
  <si>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</si>
  <si>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</si>
  <si>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</si>
  <si>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</si>
  <si>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</si>
  <si>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</si>
  <si>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</si>
  <si>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</si>
  <si>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</si>
  <si>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</si>
  <si>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</si>
  <si>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</si>
  <si>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</si>
  <si>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</si>
  <si>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</si>
  <si>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</si>
  <si>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</si>
  <si>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</si>
  <si>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</si>
  <si>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</si>
  <si>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</si>
  <si>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</si>
  <si>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</si>
  <si>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</si>
  <si>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</si>
  <si>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</si>
  <si>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</si>
  <si>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378046</t>
  </si>
  <si>
    <t>まんのう町外二ヶ市町（十郷地区）山林組合</t>
  </si>
  <si>
    <t>378054</t>
  </si>
  <si>
    <t>まんのう町外三ヶ市町山林組合</t>
  </si>
  <si>
    <t>378542</t>
  </si>
  <si>
    <t>仲多度南部消防組合</t>
  </si>
  <si>
    <t>378585</t>
  </si>
  <si>
    <t>大川広域行政組合</t>
  </si>
  <si>
    <t>378607</t>
  </si>
  <si>
    <t>さぬき市・三木町山林組合</t>
  </si>
  <si>
    <t>378640</t>
  </si>
  <si>
    <t>三観広域行政組合</t>
  </si>
  <si>
    <t>378666</t>
  </si>
  <si>
    <t>378674</t>
  </si>
  <si>
    <t>中讃広域行政事務組合</t>
  </si>
  <si>
    <t>378828</t>
  </si>
  <si>
    <t>香川県東部清掃施設組合</t>
  </si>
  <si>
    <t>378836</t>
  </si>
  <si>
    <t>三木・長尾葬斎組合</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</si>
  <si>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</si>
  <si>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</si>
  <si>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</si>
  <si>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</si>
  <si>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</si>
  <si>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</si>
  <si>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</si>
  <si>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</si>
  <si>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</si>
  <si>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</si>
  <si>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</si>
  <si>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</si>
  <si>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</si>
  <si>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</si>
  <si>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</si>
  <si>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</si>
  <si>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</si>
  <si>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</si>
  <si>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</si>
  <si>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</si>
  <si>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</si>
  <si>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</si>
  <si>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</si>
  <si>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</si>
  <si>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</si>
  <si>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</si>
  <si>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</si>
  <si>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</si>
  <si>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</si>
  <si>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</si>
  <si>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</si>
  <si>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</si>
  <si>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</si>
  <si>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</si>
  <si>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</si>
  <si>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</si>
  <si>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</si>
  <si>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</si>
  <si>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</si>
  <si>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388262</t>
  </si>
  <si>
    <t>松山衛生事務組合</t>
  </si>
  <si>
    <t>388289</t>
  </si>
  <si>
    <t>愛媛県市町総合事務組合</t>
  </si>
  <si>
    <t>388343</t>
  </si>
  <si>
    <t>松山養護老人ホーム事務組合</t>
  </si>
  <si>
    <t>388696</t>
  </si>
  <si>
    <t>大洲喜多特別養護老人ホーム事務組合</t>
  </si>
  <si>
    <t>388858</t>
  </si>
  <si>
    <t>伊予消防等事務組合</t>
  </si>
  <si>
    <t>388882</t>
  </si>
  <si>
    <t>宇和島地区広域事務組合</t>
  </si>
  <si>
    <t>388891</t>
  </si>
  <si>
    <t>伊予市外二町共有物組合</t>
  </si>
  <si>
    <t>388980</t>
  </si>
  <si>
    <t>松山広域福祉施設事務組合</t>
  </si>
  <si>
    <t>389048</t>
  </si>
  <si>
    <t>八幡浜・大洲地区広域市町村圏組合（普通会計分）</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</si>
  <si>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</si>
  <si>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</si>
  <si>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</si>
  <si>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</si>
  <si>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</si>
  <si>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</si>
  <si>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</si>
  <si>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</si>
  <si>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</si>
  <si>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</si>
  <si>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</si>
  <si>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</si>
  <si>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</si>
  <si>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</si>
  <si>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</si>
  <si>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</si>
  <si>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</si>
  <si>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</si>
  <si>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</si>
  <si>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</si>
  <si>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</si>
  <si>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</si>
  <si>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</si>
  <si>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</si>
  <si>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</si>
  <si>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</si>
  <si>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</si>
  <si>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</si>
  <si>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</si>
  <si>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</si>
  <si>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</si>
  <si>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</si>
  <si>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</si>
  <si>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</si>
  <si>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</si>
  <si>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</si>
  <si>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</si>
  <si>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</si>
  <si>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</si>
  <si>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</si>
  <si>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</si>
  <si>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</si>
  <si>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</si>
  <si>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</si>
  <si>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</si>
  <si>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</si>
  <si>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</si>
  <si>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</si>
  <si>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</si>
  <si>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</si>
  <si>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</si>
  <si>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</si>
  <si>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</si>
  <si>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</si>
  <si>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</si>
  <si>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</si>
  <si>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</si>
  <si>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</si>
  <si>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</si>
  <si>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</si>
  <si>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</si>
  <si>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</si>
  <si>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</si>
  <si>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</si>
  <si>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</si>
  <si>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</si>
  <si>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</si>
  <si>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</si>
  <si>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398055</t>
  </si>
  <si>
    <t>香美郡殖林組合</t>
  </si>
  <si>
    <t>398233</t>
  </si>
  <si>
    <t>高吾北広域町村事務組合</t>
  </si>
  <si>
    <t>398403</t>
  </si>
  <si>
    <t>香南清掃組合</t>
  </si>
  <si>
    <t>398501</t>
  </si>
  <si>
    <t>津野山養護老人ホーム組合</t>
  </si>
  <si>
    <t>398543</t>
  </si>
  <si>
    <t>高幡東部清掃組合</t>
  </si>
  <si>
    <t>398705</t>
  </si>
  <si>
    <t>高知県広域食肉センター事務組合</t>
  </si>
  <si>
    <t>398713</t>
  </si>
  <si>
    <t>嶺北広域行政事務組合</t>
  </si>
  <si>
    <t>398730</t>
  </si>
  <si>
    <t>安芸広域市町村圏事務組合</t>
  </si>
  <si>
    <t>398748</t>
  </si>
  <si>
    <t>高幡広域市町村圏事務組合</t>
  </si>
  <si>
    <t>398764</t>
  </si>
  <si>
    <t>仁淀川広域市町村圏事務組合</t>
  </si>
  <si>
    <t>398781</t>
  </si>
  <si>
    <t>中芸広域連合</t>
  </si>
  <si>
    <t>398802</t>
  </si>
  <si>
    <t>高知中央西部焼却処理事務組合</t>
  </si>
  <si>
    <t>398811</t>
  </si>
  <si>
    <t>こうち人づくり広域連合</t>
  </si>
  <si>
    <t>398829</t>
  </si>
  <si>
    <t>高知県市町村総合事務組合</t>
  </si>
  <si>
    <t>398853</t>
  </si>
  <si>
    <t>南国・香南・香美租税債権管理機構</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</si>
  <si>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</si>
  <si>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</si>
  <si>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</si>
  <si>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</si>
  <si>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</si>
  <si>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</si>
  <si>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</si>
  <si>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</si>
  <si>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</si>
  <si>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</si>
  <si>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</si>
  <si>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</si>
  <si>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</si>
  <si>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</si>
  <si>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</si>
  <si>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</si>
  <si>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</si>
  <si>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</si>
  <si>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</si>
  <si>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</si>
  <si>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</si>
  <si>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</si>
  <si>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</si>
  <si>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</si>
  <si>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</si>
  <si>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</si>
  <si>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</si>
  <si>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</si>
  <si>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</si>
  <si>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</si>
  <si>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</si>
  <si>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</si>
  <si>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</si>
  <si>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</si>
  <si>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</si>
  <si>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</si>
  <si>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</si>
  <si>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</si>
  <si>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</si>
  <si>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</si>
  <si>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</si>
  <si>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</si>
  <si>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</si>
  <si>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</si>
  <si>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</si>
  <si>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</si>
  <si>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</si>
  <si>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</si>
  <si>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</si>
  <si>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</si>
  <si>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</si>
  <si>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</si>
  <si>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</si>
  <si>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</si>
  <si>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</si>
  <si>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</si>
  <si>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</si>
  <si>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</si>
  <si>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</si>
  <si>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</si>
  <si>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</si>
  <si>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</si>
  <si>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</si>
  <si>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</si>
  <si>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</si>
  <si>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</si>
  <si>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</si>
  <si>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</si>
  <si>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</si>
  <si>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</si>
  <si>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</si>
  <si>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</si>
  <si>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</si>
  <si>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</si>
  <si>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</si>
  <si>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</si>
  <si>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</si>
  <si>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</si>
  <si>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</si>
  <si>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</si>
  <si>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</si>
  <si>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</si>
  <si>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</si>
  <si>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</si>
  <si>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</si>
  <si>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</si>
  <si>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</si>
  <si>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</si>
  <si>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</si>
  <si>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</si>
  <si>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</si>
  <si>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</si>
  <si>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</si>
  <si>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</si>
  <si>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</si>
  <si>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</si>
  <si>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</si>
  <si>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</si>
  <si>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</si>
  <si>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赤村</t>
  </si>
  <si>
    <t>406104</t>
  </si>
  <si>
    <t>福智町</t>
  </si>
  <si>
    <t>406210</t>
  </si>
  <si>
    <t>苅田町</t>
  </si>
  <si>
    <t>406252</t>
  </si>
  <si>
    <t>みやこ町</t>
  </si>
  <si>
    <t>406422</t>
  </si>
  <si>
    <t>吉富町</t>
  </si>
  <si>
    <t>406465</t>
  </si>
  <si>
    <t>上毛町</t>
  </si>
  <si>
    <t>406473</t>
  </si>
  <si>
    <t>築上町</t>
  </si>
  <si>
    <t>408026</t>
  </si>
  <si>
    <t>粕屋郡粕屋町外１市水利組合</t>
  </si>
  <si>
    <t>408034</t>
  </si>
  <si>
    <t>直方市・北九州市岡森用水組合</t>
  </si>
  <si>
    <t>408042</t>
  </si>
  <si>
    <t>柳川みやま土木組合</t>
  </si>
  <si>
    <t>408051</t>
  </si>
  <si>
    <t>花宗太田土木組合</t>
  </si>
  <si>
    <t>408069</t>
  </si>
  <si>
    <t>花宗用水組合</t>
  </si>
  <si>
    <t>408077</t>
  </si>
  <si>
    <t>山の井用水組合</t>
  </si>
  <si>
    <t>408085</t>
  </si>
  <si>
    <t>福岡県中間市外二ケ町山田川水利組合</t>
  </si>
  <si>
    <t>408379</t>
  </si>
  <si>
    <t>玄界環境組合</t>
  </si>
  <si>
    <t>408395</t>
  </si>
  <si>
    <t>大川柳川衛生組合</t>
  </si>
  <si>
    <t>408409</t>
  </si>
  <si>
    <t>うきは久留米環境施設組合</t>
  </si>
  <si>
    <t>408573</t>
  </si>
  <si>
    <t>吉富町外一市中学校組合</t>
  </si>
  <si>
    <t>408620</t>
  </si>
  <si>
    <t>久留米市外三市町高等学校組合</t>
  </si>
  <si>
    <t>408638</t>
  </si>
  <si>
    <t>古賀高等学校組合</t>
  </si>
  <si>
    <t>408697</t>
  </si>
  <si>
    <t>福岡県市町村消防団員等公務災害補償組合</t>
  </si>
  <si>
    <t>408719</t>
  </si>
  <si>
    <t>福岡県市町村職員退職手当組合</t>
  </si>
  <si>
    <t>408727</t>
  </si>
  <si>
    <t>福岡県自治会館管理組合</t>
  </si>
  <si>
    <t>408778</t>
  </si>
  <si>
    <t>糟屋郡篠栗町外一市五町財産組合</t>
  </si>
  <si>
    <t>408808</t>
  </si>
  <si>
    <t>豊前市外二町財産組合</t>
  </si>
  <si>
    <t>408891</t>
  </si>
  <si>
    <t>八女地区消防組合</t>
  </si>
  <si>
    <t>408921</t>
  </si>
  <si>
    <t>筑紫野太宰府消防組合</t>
  </si>
  <si>
    <t>408930</t>
  </si>
  <si>
    <t>飯塚地区消防組合</t>
  </si>
  <si>
    <t>408956</t>
  </si>
  <si>
    <t>春日・大野城・那珂川消防組合</t>
  </si>
  <si>
    <t>408964</t>
  </si>
  <si>
    <t>福岡県田川地区消防組合</t>
  </si>
  <si>
    <t>408972</t>
  </si>
  <si>
    <t>北筑昇華苑組合</t>
  </si>
  <si>
    <t>408999</t>
  </si>
  <si>
    <t>京築広域市町村圏事務組合</t>
  </si>
  <si>
    <t>409006</t>
  </si>
  <si>
    <t>宮若市外二町じん芥処理施設組合</t>
  </si>
  <si>
    <t>409022</t>
  </si>
  <si>
    <t>八女西部広域事務組合</t>
  </si>
  <si>
    <t>409031</t>
  </si>
  <si>
    <t>築上郡自治会館等資産管理組合</t>
  </si>
  <si>
    <t>409111</t>
  </si>
  <si>
    <t>直方・鞍手広域市町村圏事務組合</t>
  </si>
  <si>
    <t>409120</t>
  </si>
  <si>
    <t>甘木・朝倉広域市町村圏事務組合</t>
  </si>
  <si>
    <t>409154</t>
  </si>
  <si>
    <t>粕屋南部消防組合</t>
  </si>
  <si>
    <t>409227</t>
  </si>
  <si>
    <t>田川地区斎場組合</t>
  </si>
  <si>
    <t>409278</t>
  </si>
  <si>
    <t>豊前市外二町清掃施設組合</t>
  </si>
  <si>
    <t>409308</t>
  </si>
  <si>
    <t>大野城太宰府環境施設組合</t>
  </si>
  <si>
    <t>409324</t>
  </si>
  <si>
    <t>甘木・朝倉・三井環境施設組合</t>
  </si>
  <si>
    <t>409341</t>
  </si>
  <si>
    <t>有明生活環境施設組合</t>
  </si>
  <si>
    <t>409359</t>
  </si>
  <si>
    <t>須恵町外二ヶ町清掃施設組合</t>
  </si>
  <si>
    <t>409391</t>
  </si>
  <si>
    <t>福岡県自治振興組合</t>
  </si>
  <si>
    <t>409405</t>
  </si>
  <si>
    <t>春日大野城衛生施設組合</t>
  </si>
  <si>
    <t>409448</t>
  </si>
  <si>
    <t>409456</t>
  </si>
  <si>
    <t>筑慈苑施設組合</t>
  </si>
  <si>
    <t>409464</t>
  </si>
  <si>
    <t>八女中部衛生施設事務組合</t>
  </si>
  <si>
    <t>409511</t>
  </si>
  <si>
    <t>福岡都市圏広域行政事業組合（普通会計分）</t>
  </si>
  <si>
    <t>409545</t>
  </si>
  <si>
    <t>福岡県介護保険広域連合</t>
  </si>
  <si>
    <t>409553</t>
  </si>
  <si>
    <t>福岡都市圏南部環境事業組合</t>
  </si>
  <si>
    <t>409588</t>
  </si>
  <si>
    <t>下田川清掃施設組合</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</si>
  <si>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</si>
  <si>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</si>
  <si>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</si>
  <si>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</si>
  <si>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</si>
  <si>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</si>
  <si>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</si>
  <si>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</si>
  <si>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</si>
  <si>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</si>
  <si>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</si>
  <si>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</si>
  <si>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</si>
  <si>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</si>
  <si>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</si>
  <si>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</si>
  <si>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</si>
  <si>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</si>
  <si>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</si>
  <si>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</si>
  <si>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</si>
  <si>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</si>
  <si>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</si>
  <si>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</si>
  <si>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</si>
  <si>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</si>
  <si>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</si>
  <si>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</si>
  <si>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</si>
  <si>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</si>
  <si>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</si>
  <si>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</si>
  <si>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</si>
  <si>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</si>
  <si>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</si>
  <si>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</si>
  <si>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</si>
  <si>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</si>
  <si>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</si>
  <si>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</si>
  <si>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418129</t>
  </si>
  <si>
    <t>天山地区共同衛生処理場組合</t>
  </si>
  <si>
    <t>418137</t>
  </si>
  <si>
    <t>杵東地区衛生処理場組合</t>
  </si>
  <si>
    <t>418145</t>
  </si>
  <si>
    <t>鹿島・藤津地区衛生施設組合</t>
  </si>
  <si>
    <t>418307</t>
  </si>
  <si>
    <t>杵藤地区広域市町村圏組合</t>
  </si>
  <si>
    <t>418315</t>
  </si>
  <si>
    <t>鳥栖・三養基地区消防事務組合</t>
  </si>
  <si>
    <t>418536</t>
  </si>
  <si>
    <t>三養基西部葬祭組合</t>
  </si>
  <si>
    <t>418561</t>
  </si>
  <si>
    <t>佐賀中部広域連合</t>
  </si>
  <si>
    <t>418579</t>
  </si>
  <si>
    <t>三神地区環境事務組合</t>
  </si>
  <si>
    <t>418587</t>
  </si>
  <si>
    <t>鳥栖・三養基西部環境施設組合</t>
  </si>
  <si>
    <t>418609</t>
  </si>
  <si>
    <t>佐賀県市町総合事務組合</t>
  </si>
  <si>
    <t>418617</t>
  </si>
  <si>
    <t>佐賀県西部広域環境組合</t>
  </si>
  <si>
    <t>418633</t>
  </si>
  <si>
    <t>天山地区共同環境組合</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</si>
  <si>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</si>
  <si>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</si>
  <si>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</si>
  <si>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</si>
  <si>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</si>
  <si>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</si>
  <si>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</si>
  <si>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</si>
  <si>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</si>
  <si>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</si>
  <si>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</si>
  <si>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</si>
  <si>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</si>
  <si>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</si>
  <si>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</si>
  <si>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</si>
  <si>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</si>
  <si>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</si>
  <si>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</si>
  <si>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</si>
  <si>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</si>
  <si>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</si>
  <si>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</si>
  <si>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</si>
  <si>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</si>
  <si>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</si>
  <si>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</si>
  <si>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</si>
  <si>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</si>
  <si>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</si>
  <si>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</si>
  <si>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</si>
  <si>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</si>
  <si>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</si>
  <si>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</si>
  <si>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</si>
  <si>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</si>
  <si>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</si>
  <si>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</si>
  <si>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</si>
  <si>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</si>
  <si>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</si>
  <si>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428175</t>
  </si>
  <si>
    <t>東彼地区保健福祉組合</t>
  </si>
  <si>
    <t>428426</t>
  </si>
  <si>
    <t>県央地域広域市町村圏組合</t>
  </si>
  <si>
    <t>428434</t>
  </si>
  <si>
    <t>島原地域広域市町村圏組合</t>
  </si>
  <si>
    <t>428639</t>
  </si>
  <si>
    <t>雲仙・南島原保健組合（普通会計分）</t>
  </si>
  <si>
    <t>428663</t>
  </si>
  <si>
    <t>長崎県市町村総合事務組合</t>
  </si>
  <si>
    <t>428671</t>
  </si>
  <si>
    <t>県央県南広域環境組合</t>
  </si>
  <si>
    <t>428728</t>
  </si>
  <si>
    <t>北松北部環境組合</t>
  </si>
  <si>
    <t>428752</t>
  </si>
  <si>
    <t>長崎県後期高齢者医療広域連合</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</si>
  <si>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</si>
  <si>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</si>
  <si>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</si>
  <si>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</si>
  <si>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</si>
  <si>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</si>
  <si>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</si>
  <si>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</si>
  <si>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</si>
  <si>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</si>
  <si>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</si>
  <si>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</si>
  <si>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</si>
  <si>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</si>
  <si>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</si>
  <si>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</si>
  <si>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</si>
  <si>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</si>
  <si>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</si>
  <si>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</si>
  <si>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</si>
  <si>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</si>
  <si>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</si>
  <si>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</si>
  <si>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</si>
  <si>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</si>
  <si>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</si>
  <si>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</si>
  <si>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</si>
  <si>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</si>
  <si>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</si>
  <si>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</si>
  <si>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</si>
  <si>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</si>
  <si>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</si>
  <si>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</si>
  <si>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</si>
  <si>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</si>
  <si>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</si>
  <si>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</si>
  <si>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</si>
  <si>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</si>
  <si>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</si>
  <si>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</si>
  <si>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</si>
  <si>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</si>
  <si>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</si>
  <si>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</si>
  <si>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</si>
  <si>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</si>
  <si>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</si>
  <si>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</si>
  <si>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</si>
  <si>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</si>
  <si>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</si>
  <si>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</si>
  <si>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</si>
  <si>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</si>
  <si>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</si>
  <si>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</si>
  <si>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</si>
  <si>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</si>
  <si>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</si>
  <si>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</si>
  <si>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</si>
  <si>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</si>
  <si>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</si>
  <si>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</si>
  <si>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</si>
  <si>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</si>
  <si>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</si>
  <si>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</si>
  <si>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</si>
  <si>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</si>
  <si>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</si>
  <si>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</si>
  <si>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</si>
  <si>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</si>
  <si>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</si>
  <si>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</si>
  <si>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</si>
  <si>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</si>
  <si>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</si>
  <si>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</si>
  <si>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</si>
  <si>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438022</t>
  </si>
  <si>
    <t>熊本県市町村総合事務組合</t>
  </si>
  <si>
    <t>438162</t>
  </si>
  <si>
    <t>菊池養生園保健組合</t>
  </si>
  <si>
    <t>438570</t>
  </si>
  <si>
    <t>御船地区衛生施設組合</t>
  </si>
  <si>
    <t>439291</t>
  </si>
  <si>
    <t>氷川町及び八代市中学校組合</t>
  </si>
  <si>
    <t>439371</t>
  </si>
  <si>
    <t>439495</t>
  </si>
  <si>
    <t>益城、嘉島、西原環境衛生施設組合</t>
  </si>
  <si>
    <t>439541</t>
  </si>
  <si>
    <t>山鹿植木広域行政事務組合</t>
  </si>
  <si>
    <t>439649</t>
  </si>
  <si>
    <t>人吉下球磨消防組合</t>
  </si>
  <si>
    <t>439665</t>
  </si>
  <si>
    <t>上球磨消防組合</t>
  </si>
  <si>
    <t>439738</t>
  </si>
  <si>
    <t>八代広域行政事務組合</t>
  </si>
  <si>
    <t>439851</t>
  </si>
  <si>
    <t>阿蘇広域行政事務組合</t>
  </si>
  <si>
    <t>439860</t>
  </si>
  <si>
    <t>人吉球磨広域行政組合</t>
  </si>
  <si>
    <t>439916</t>
  </si>
  <si>
    <t>有明広域行政事務組合</t>
  </si>
  <si>
    <t>439959</t>
  </si>
  <si>
    <t>宇城広域連合</t>
  </si>
  <si>
    <t>439967</t>
  </si>
  <si>
    <t>菊池広域連合</t>
  </si>
  <si>
    <t>439975</t>
  </si>
  <si>
    <t>上益城広域連合</t>
  </si>
  <si>
    <t>439983</t>
  </si>
  <si>
    <t>天草広域連合</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</si>
  <si>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</si>
  <si>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</si>
  <si>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</si>
  <si>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</si>
  <si>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</si>
  <si>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</si>
  <si>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</si>
  <si>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</si>
  <si>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</si>
  <si>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</si>
  <si>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</si>
  <si>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</si>
  <si>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</si>
  <si>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</si>
  <si>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</si>
  <si>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</si>
  <si>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</si>
  <si>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</si>
  <si>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</si>
  <si>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</si>
  <si>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</si>
  <si>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</si>
  <si>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</si>
  <si>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</si>
  <si>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</si>
  <si>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</si>
  <si>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</si>
  <si>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</si>
  <si>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</si>
  <si>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</si>
  <si>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</si>
  <si>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</si>
  <si>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</si>
  <si>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</si>
  <si>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</si>
  <si>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</si>
  <si>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448125</t>
  </si>
  <si>
    <t>大分県退職手当組合</t>
  </si>
  <si>
    <t>448133</t>
  </si>
  <si>
    <t>大分県消防補償等組合</t>
  </si>
  <si>
    <t>448354</t>
  </si>
  <si>
    <t>杵築速見環境浄化組合</t>
  </si>
  <si>
    <t>448362</t>
  </si>
  <si>
    <t>別杵速見地域広域市町村圏事務組合</t>
  </si>
  <si>
    <t>448389</t>
  </si>
  <si>
    <t>杵築速見消防組合</t>
  </si>
  <si>
    <t>448451</t>
  </si>
  <si>
    <t>大分県市町村会館管理組合</t>
  </si>
  <si>
    <t>448591</t>
  </si>
  <si>
    <t>大分県後期高齢者医療広域連合</t>
  </si>
  <si>
    <t>448605</t>
  </si>
  <si>
    <t>日田玖珠広域消防組合</t>
  </si>
  <si>
    <t>448613</t>
  </si>
  <si>
    <t>玖珠九重行政事務組合</t>
  </si>
  <si>
    <t>448621</t>
  </si>
  <si>
    <t>宇佐・高田・国東広域事務組合</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</si>
  <si>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</si>
  <si>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</si>
  <si>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</si>
  <si>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</si>
  <si>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</si>
  <si>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</si>
  <si>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</si>
  <si>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</si>
  <si>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</si>
  <si>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</si>
  <si>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</si>
  <si>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</si>
  <si>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</si>
  <si>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</si>
  <si>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</si>
  <si>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</si>
  <si>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</si>
  <si>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</si>
  <si>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</si>
  <si>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</si>
  <si>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</si>
  <si>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</si>
  <si>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</si>
  <si>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</si>
  <si>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</si>
  <si>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</si>
  <si>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</si>
  <si>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</si>
  <si>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</si>
  <si>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</si>
  <si>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</si>
  <si>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</si>
  <si>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</si>
  <si>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</si>
  <si>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</si>
  <si>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</si>
  <si>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</si>
  <si>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</si>
  <si>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</si>
  <si>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</si>
  <si>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</si>
  <si>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</si>
  <si>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</si>
  <si>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</si>
  <si>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</si>
  <si>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</si>
  <si>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</si>
  <si>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</si>
  <si>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</si>
  <si>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</si>
  <si>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五ケ瀬町</t>
  </si>
  <si>
    <t>458112</t>
  </si>
  <si>
    <t>高鍋・木城衛生組合</t>
  </si>
  <si>
    <t>458121</t>
  </si>
  <si>
    <t>川南都農衛生組合</t>
  </si>
  <si>
    <t>458155</t>
  </si>
  <si>
    <t>宮崎県北部広域行政事務組合</t>
  </si>
  <si>
    <t>458252</t>
  </si>
  <si>
    <t>西臼杵広域行政事務組合</t>
  </si>
  <si>
    <t>458279</t>
  </si>
  <si>
    <t>宮崎県東児湯消防組合</t>
  </si>
  <si>
    <t>458309</t>
  </si>
  <si>
    <t>西諸広域行政事務組合</t>
  </si>
  <si>
    <t>458325</t>
  </si>
  <si>
    <t>入郷地区衛生組合</t>
  </si>
  <si>
    <t>458333</t>
  </si>
  <si>
    <t>日南串間広域不燃物処理組合</t>
  </si>
  <si>
    <t>458368</t>
  </si>
  <si>
    <t>西都児湯環境整備事務組合</t>
  </si>
  <si>
    <t>458414</t>
  </si>
  <si>
    <t>宮崎県市町村総合事務組合（普通会計分）</t>
  </si>
  <si>
    <t>458449</t>
  </si>
  <si>
    <t>日向東臼杵広域連合</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</si>
  <si>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</si>
  <si>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</si>
  <si>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</si>
  <si>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</si>
  <si>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</si>
  <si>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</si>
  <si>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</si>
  <si>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</si>
  <si>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</si>
  <si>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</si>
  <si>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</si>
  <si>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</si>
  <si>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</si>
  <si>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</si>
  <si>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</si>
  <si>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</si>
  <si>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</si>
  <si>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</si>
  <si>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</si>
  <si>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</si>
  <si>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</si>
  <si>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</si>
  <si>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</si>
  <si>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</si>
  <si>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</si>
  <si>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</si>
  <si>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</si>
  <si>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</si>
  <si>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</si>
  <si>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</si>
  <si>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</si>
  <si>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</si>
  <si>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</si>
  <si>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</si>
  <si>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</si>
  <si>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</si>
  <si>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</si>
  <si>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</si>
  <si>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</si>
  <si>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</si>
  <si>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</si>
  <si>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</si>
  <si>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</si>
  <si>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</si>
  <si>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</si>
  <si>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</si>
  <si>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</si>
  <si>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</si>
  <si>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</si>
  <si>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</si>
  <si>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</si>
  <si>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</si>
  <si>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</si>
  <si>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</si>
  <si>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</si>
  <si>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</si>
  <si>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</si>
  <si>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</si>
  <si>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</si>
  <si>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</si>
  <si>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</si>
  <si>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</si>
  <si>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</si>
  <si>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</si>
  <si>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</si>
  <si>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</si>
  <si>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</si>
  <si>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</si>
  <si>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</si>
  <si>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</si>
  <si>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</si>
  <si>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</si>
  <si>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</si>
  <si>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</si>
  <si>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</si>
  <si>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</si>
  <si>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</si>
  <si>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</si>
  <si>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</si>
  <si>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</si>
  <si>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</si>
  <si>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</si>
  <si>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</si>
  <si>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</si>
  <si>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</si>
  <si>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</si>
  <si>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468045</t>
  </si>
  <si>
    <t>鹿児島県市町村総合事務組合</t>
  </si>
  <si>
    <t>468088</t>
  </si>
  <si>
    <t>いちき串木野市・日置市衛生処理組合</t>
  </si>
  <si>
    <t>468541</t>
  </si>
  <si>
    <t>指宿広域市町村圏組合</t>
  </si>
  <si>
    <t>468550</t>
  </si>
  <si>
    <t>曽於北部衛生処理組合</t>
  </si>
  <si>
    <t>468614</t>
  </si>
  <si>
    <t>南大隅衛生管理組合</t>
  </si>
  <si>
    <t>468720</t>
  </si>
  <si>
    <t>大島地区衛生組合</t>
  </si>
  <si>
    <t>468878</t>
  </si>
  <si>
    <t>沖永良部衛生管理組合</t>
  </si>
  <si>
    <t>468924</t>
  </si>
  <si>
    <t>大隅肝属地区消防組合</t>
  </si>
  <si>
    <t>468941</t>
  </si>
  <si>
    <t>伊佐北姶良火葬場管理組合</t>
  </si>
  <si>
    <t>469033</t>
  </si>
  <si>
    <t>沖永良部与論地区広域事務組合</t>
  </si>
  <si>
    <t>469068</t>
  </si>
  <si>
    <t>徳之島地区消防組合</t>
  </si>
  <si>
    <t>469084</t>
  </si>
  <si>
    <t>曽於南部厚生事務組合</t>
  </si>
  <si>
    <t>469114</t>
  </si>
  <si>
    <t>469122</t>
  </si>
  <si>
    <t>大島地区消防組合</t>
  </si>
  <si>
    <t>469157</t>
  </si>
  <si>
    <t>奄美群島広域事務組合</t>
  </si>
  <si>
    <t>469220</t>
  </si>
  <si>
    <t>曽於地区介護保険組合</t>
  </si>
  <si>
    <t>469262</t>
  </si>
  <si>
    <t>奄美大島地区介護保険一部事務組合</t>
  </si>
  <si>
    <t>469289</t>
  </si>
  <si>
    <t>大隅肝属広域事務組合</t>
  </si>
  <si>
    <t>469297</t>
  </si>
  <si>
    <t>徳之島愛ランド広域連合</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</si>
  <si>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</si>
  <si>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</si>
  <si>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</si>
  <si>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</si>
  <si>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</si>
  <si>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</si>
  <si>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</si>
  <si>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</si>
  <si>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</si>
  <si>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</si>
  <si>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</si>
  <si>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</si>
  <si>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</si>
  <si>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</si>
  <si>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</si>
  <si>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</si>
  <si>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</si>
  <si>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</si>
  <si>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</si>
  <si>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</si>
  <si>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</si>
  <si>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</si>
  <si>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</si>
  <si>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</si>
  <si>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</si>
  <si>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</si>
  <si>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</si>
  <si>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</si>
  <si>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</si>
  <si>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</si>
  <si>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</si>
  <si>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</si>
  <si>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</si>
  <si>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</si>
  <si>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</si>
  <si>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</si>
  <si>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</si>
  <si>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</si>
  <si>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</si>
  <si>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</si>
  <si>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</si>
  <si>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</si>
  <si>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</si>
  <si>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</si>
  <si>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</si>
  <si>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</si>
  <si>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</si>
  <si>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</si>
  <si>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</si>
  <si>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</si>
  <si>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</si>
  <si>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</si>
  <si>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</si>
  <si>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</si>
  <si>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</si>
  <si>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</si>
  <si>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</si>
  <si>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</si>
  <si>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</si>
  <si>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</si>
  <si>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</si>
  <si>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</si>
  <si>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</si>
  <si>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</si>
  <si>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</si>
  <si>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</si>
  <si>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</si>
  <si>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</si>
  <si>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</si>
  <si>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</si>
  <si>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</si>
  <si>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</si>
  <si>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</si>
  <si>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</si>
  <si>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</si>
  <si>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</si>
  <si>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</si>
  <si>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</si>
  <si>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</si>
  <si>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</si>
  <si>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</si>
  <si>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</si>
  <si>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478032</t>
  </si>
  <si>
    <t>倉浜衛生施設組合</t>
  </si>
  <si>
    <t>478075</t>
  </si>
  <si>
    <t>沖縄県市町村自治会館管理組合</t>
  </si>
  <si>
    <t>478091</t>
  </si>
  <si>
    <t>本部町今帰仁村清掃施設組合</t>
  </si>
  <si>
    <t>478113</t>
  </si>
  <si>
    <t>本部町・今帰仁村消防組合</t>
  </si>
  <si>
    <t>478156</t>
  </si>
  <si>
    <t>沖縄県市町村総合事務組合</t>
  </si>
  <si>
    <t>478181</t>
  </si>
  <si>
    <t>478199</t>
  </si>
  <si>
    <t>東部消防組合</t>
  </si>
  <si>
    <t>478229</t>
  </si>
  <si>
    <t>478245</t>
  </si>
  <si>
    <t>中城北中城消防組合</t>
  </si>
  <si>
    <t>478296</t>
  </si>
  <si>
    <t>国頭地区行政事務組合</t>
  </si>
  <si>
    <t>478300</t>
  </si>
  <si>
    <t>南部広域行政組合</t>
  </si>
  <si>
    <t>478351</t>
  </si>
  <si>
    <t>中部広域市町村圏事務組合</t>
  </si>
  <si>
    <t>478369</t>
  </si>
  <si>
    <t>八重山広域市町村圏事務組合</t>
  </si>
  <si>
    <t>478377</t>
  </si>
  <si>
    <t>南部広域市町村圏事務組合</t>
  </si>
  <si>
    <t>478385</t>
  </si>
  <si>
    <t>北部広域市町村圏事務組合</t>
  </si>
  <si>
    <t>478393</t>
  </si>
  <si>
    <t>比謝川行政事務組合</t>
  </si>
  <si>
    <t>478407</t>
  </si>
  <si>
    <t>中部北環境施設組合</t>
  </si>
  <si>
    <t>478423</t>
  </si>
  <si>
    <t>那覇市・南風原町環境施設組合</t>
  </si>
  <si>
    <t>478431</t>
  </si>
  <si>
    <t>那覇港管理組合</t>
  </si>
  <si>
    <t>478440</t>
  </si>
  <si>
    <t>沖縄県介護保険広域連合</t>
  </si>
  <si>
    <t>増減額
ウ(ア-イ)</t>
    <phoneticPr fontId="3"/>
  </si>
  <si>
    <t>増減率
(ウ/イ)</t>
    <phoneticPr fontId="3"/>
  </si>
  <si>
    <t>増減額
カ(エ-オ)</t>
  </si>
  <si>
    <t>増減率
(カ/オ)</t>
  </si>
  <si>
    <t>増減額
ケ(キ-ク)</t>
    <phoneticPr fontId="3"/>
  </si>
  <si>
    <t>増減率
(ケ/ク)</t>
    <phoneticPr fontId="3"/>
  </si>
  <si>
    <t>増減額
シ(コ-サ)</t>
    <phoneticPr fontId="3"/>
  </si>
  <si>
    <t>増減率
(シ/サ)</t>
    <phoneticPr fontId="3"/>
  </si>
  <si>
    <t>増減額
ソ(ス-セ)</t>
    <phoneticPr fontId="3"/>
  </si>
  <si>
    <t>増減率
(ソ/セ)</t>
    <phoneticPr fontId="3"/>
  </si>
  <si>
    <t>財政状況資料集掲載ＨＰ</t>
    <rPh sb="0" eb="2">
      <t>ザイセイ</t>
    </rPh>
    <rPh sb="2" eb="4">
      <t>ジョウキョウ</t>
    </rPh>
    <rPh sb="4" eb="6">
      <t>シリョウ</t>
    </rPh>
    <rPh sb="6" eb="7">
      <t>シュウ</t>
    </rPh>
    <rPh sb="7" eb="9">
      <t>ケイサイ</t>
    </rPh>
    <phoneticPr fontId="3"/>
  </si>
  <si>
    <t>011002</t>
  </si>
  <si>
    <t>札幌市</t>
  </si>
  <si>
    <t>041009</t>
  </si>
  <si>
    <t>仙台市</t>
  </si>
  <si>
    <t>111007</t>
  </si>
  <si>
    <t>さいたま市</t>
  </si>
  <si>
    <t>121002</t>
  </si>
  <si>
    <t>千葉市</t>
  </si>
  <si>
    <t>141003</t>
  </si>
  <si>
    <t>横浜市</t>
  </si>
  <si>
    <t>141305</t>
  </si>
  <si>
    <t>川崎市</t>
  </si>
  <si>
    <t>141500</t>
  </si>
  <si>
    <t>相模原市</t>
  </si>
  <si>
    <t>151009</t>
  </si>
  <si>
    <t>新潟市</t>
  </si>
  <si>
    <t>221007</t>
  </si>
  <si>
    <t>静岡市</t>
  </si>
  <si>
    <t>221309</t>
  </si>
  <si>
    <t>浜松市</t>
  </si>
  <si>
    <t>231002</t>
  </si>
  <si>
    <t>名古屋市</t>
  </si>
  <si>
    <t>261009</t>
  </si>
  <si>
    <t>京都市</t>
  </si>
  <si>
    <t>271004</t>
  </si>
  <si>
    <t>大阪市</t>
  </si>
  <si>
    <t>271403</t>
  </si>
  <si>
    <t>堺市</t>
  </si>
  <si>
    <t>281000</t>
  </si>
  <si>
    <t>神戸市</t>
  </si>
  <si>
    <t>331007</t>
  </si>
  <si>
    <t>岡山市</t>
  </si>
  <si>
    <t>341002</t>
  </si>
  <si>
    <t>広島市</t>
  </si>
  <si>
    <t>401005</t>
  </si>
  <si>
    <t>401307</t>
  </si>
  <si>
    <t>福岡市</t>
  </si>
  <si>
    <t>431001</t>
  </si>
  <si>
    <t>熊本市</t>
  </si>
  <si>
    <t>宇都宮西中核工業団地事務組合（普通会計分）</t>
  </si>
  <si>
    <t>入間東部地区事務組合</t>
  </si>
  <si>
    <t>青ヶ島村</t>
  </si>
  <si>
    <t>北九州市</t>
  </si>
  <si>
    <t>402311</t>
  </si>
  <si>
    <t>那珂川市</t>
  </si>
  <si>
    <t>島尻消防組合</t>
  </si>
  <si>
    <t>栃木県</t>
  </si>
  <si>
    <t>沖縄県</t>
  </si>
  <si>
    <t>089257</t>
  </si>
  <si>
    <t>高萩・北茨城広域事務組合</t>
  </si>
  <si>
    <t>199443</t>
  </si>
  <si>
    <t>山梨西部広域環境組合</t>
  </si>
  <si>
    <t>丹波篠山市</t>
  </si>
  <si>
    <t>409596</t>
  </si>
  <si>
    <t>ふくおか県央環境広域施設組合</t>
  </si>
  <si>
    <t>北海道</t>
  </si>
  <si>
    <t>青森県</t>
  </si>
  <si>
    <t>岩手県</t>
  </si>
  <si>
    <t>宮城県</t>
  </si>
  <si>
    <t>秋田県</t>
  </si>
  <si>
    <t>山形県</t>
  </si>
  <si>
    <t>福島県</t>
  </si>
  <si>
    <t>茨城県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</si>
  <si>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</si>
  <si>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</si>
  <si>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</si>
  <si>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</si>
  <si>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</si>
  <si>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</si>
  <si>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</si>
  <si>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</si>
  <si>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</si>
  <si>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</si>
  <si>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</si>
  <si>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</si>
  <si>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</si>
  <si>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</si>
  <si>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</si>
  <si>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</si>
  <si>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</si>
  <si>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</si>
  <si>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</si>
  <si>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</si>
  <si>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</si>
  <si>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</si>
  <si>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</si>
  <si>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</si>
  <si>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</si>
  <si>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</si>
  <si>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</si>
  <si>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</si>
  <si>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</si>
  <si>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</si>
  <si>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</si>
  <si>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</si>
  <si>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</si>
  <si>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</si>
  <si>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</si>
  <si>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</si>
  <si>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</si>
  <si>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下越福祉行政組合</t>
  </si>
  <si>
    <t>御船町甲佐町衛生施設組合</t>
  </si>
  <si>
    <t>北海道</t>
    <rPh sb="0" eb="3">
      <t>ホッカイドウ</t>
    </rPh>
    <phoneticPr fontId="3"/>
  </si>
  <si>
    <t>宮城県</t>
    <rPh sb="0" eb="2">
      <t>ミヤギ</t>
    </rPh>
    <rPh sb="2" eb="3">
      <t>ケン</t>
    </rPh>
    <phoneticPr fontId="3"/>
  </si>
  <si>
    <t>埼玉県</t>
    <rPh sb="0" eb="3">
      <t>サイタマケン</t>
    </rPh>
    <phoneticPr fontId="3"/>
  </si>
  <si>
    <t>千葉県</t>
    <rPh sb="0" eb="3">
      <t>チバケン</t>
    </rPh>
    <phoneticPr fontId="3"/>
  </si>
  <si>
    <t>神奈川県</t>
    <rPh sb="0" eb="4">
      <t>カナガワケン</t>
    </rPh>
    <phoneticPr fontId="3"/>
  </si>
  <si>
    <t>新潟県</t>
    <rPh sb="0" eb="3">
      <t>ニイガタケン</t>
    </rPh>
    <phoneticPr fontId="3"/>
  </si>
  <si>
    <t>静岡県</t>
    <rPh sb="0" eb="3">
      <t>シズオカケン</t>
    </rPh>
    <phoneticPr fontId="3"/>
  </si>
  <si>
    <t>愛知県</t>
    <rPh sb="0" eb="3">
      <t>アイチケン</t>
    </rPh>
    <phoneticPr fontId="3"/>
  </si>
  <si>
    <t>京都府</t>
    <rPh sb="0" eb="3">
      <t>キョウトフ</t>
    </rPh>
    <phoneticPr fontId="3"/>
  </si>
  <si>
    <t>大阪府</t>
    <rPh sb="0" eb="3">
      <t>オオサカフ</t>
    </rPh>
    <phoneticPr fontId="3"/>
  </si>
  <si>
    <t>兵庫県</t>
    <rPh sb="0" eb="3">
      <t>ヒョウゴケン</t>
    </rPh>
    <phoneticPr fontId="3"/>
  </si>
  <si>
    <t>岡山県</t>
    <rPh sb="0" eb="3">
      <t>オカヤマケン</t>
    </rPh>
    <phoneticPr fontId="3"/>
  </si>
  <si>
    <t>広島県</t>
    <rPh sb="0" eb="2">
      <t>ヒロシマ</t>
    </rPh>
    <rPh sb="2" eb="3">
      <t>ケン</t>
    </rPh>
    <phoneticPr fontId="3"/>
  </si>
  <si>
    <t>福岡県</t>
    <rPh sb="0" eb="3">
      <t>フクオカケン</t>
    </rPh>
    <phoneticPr fontId="3"/>
  </si>
  <si>
    <t>増減額
C(A-B)
（百万円）</t>
    <rPh sb="0" eb="3">
      <t>ゾウゲンガク</t>
    </rPh>
    <phoneticPr fontId="3"/>
  </si>
  <si>
    <t>増減率
(C/B)
（％）</t>
    <rPh sb="0" eb="3">
      <t>ゾウゲンリツ</t>
    </rPh>
    <phoneticPr fontId="3"/>
  </si>
  <si>
    <t>増減額
c(a-b)
（百万円）</t>
    <rPh sb="0" eb="3">
      <t>ゾウゲンガク</t>
    </rPh>
    <phoneticPr fontId="3"/>
  </si>
  <si>
    <t>増減率
（c/b）
（％）</t>
    <rPh sb="0" eb="3">
      <t>ゾウゲンリツ</t>
    </rPh>
    <phoneticPr fontId="3"/>
  </si>
  <si>
    <t>増減額
f(d-e)
（百万円）</t>
    <rPh sb="0" eb="3">
      <t>ゾウゲンガク</t>
    </rPh>
    <phoneticPr fontId="3"/>
  </si>
  <si>
    <t>増減率
(f/e)
（％）</t>
    <rPh sb="0" eb="3">
      <t>ゾウゲンリツ</t>
    </rPh>
    <phoneticPr fontId="3"/>
  </si>
  <si>
    <t>増減額
i(g-h)
（百万円）</t>
    <phoneticPr fontId="3"/>
  </si>
  <si>
    <t>増減率
(i/h)
（％）</t>
    <phoneticPr fontId="3"/>
  </si>
  <si>
    <t>（百万円）</t>
    <rPh sb="1" eb="3">
      <t>ヒャクマン</t>
    </rPh>
    <rPh sb="3" eb="4">
      <t>エン</t>
    </rPh>
    <phoneticPr fontId="3"/>
  </si>
  <si>
    <t>（％）</t>
    <phoneticPr fontId="3"/>
  </si>
  <si>
    <t>（百万円）</t>
    <rPh sb="1" eb="4">
      <t>ヒャクマンエン</t>
    </rPh>
    <phoneticPr fontId="3"/>
  </si>
  <si>
    <t>基金の積立状況等の一覧化（令和３年度）</t>
    <rPh sb="13" eb="15">
      <t>レイワ</t>
    </rPh>
    <rPh sb="16" eb="18">
      <t>ネンド</t>
    </rPh>
    <phoneticPr fontId="3"/>
  </si>
  <si>
    <t>令和３年度末残高　d
（百万円）</t>
    <rPh sb="3" eb="6">
      <t>ネンドマツ</t>
    </rPh>
    <rPh sb="6" eb="8">
      <t>ザンダカ</t>
    </rPh>
    <phoneticPr fontId="3"/>
  </si>
  <si>
    <t>令和２年度末残高　e
（百万円）</t>
    <rPh sb="0" eb="2">
      <t>レイワ</t>
    </rPh>
    <rPh sb="3" eb="6">
      <t>ネンドマツ</t>
    </rPh>
    <rPh sb="6" eb="8">
      <t>ザンダカ</t>
    </rPh>
    <phoneticPr fontId="3"/>
  </si>
  <si>
    <t>令和３年度末残高　g
（百万円）</t>
    <rPh sb="3" eb="6">
      <t>ネンドマツ</t>
    </rPh>
    <rPh sb="6" eb="8">
      <t>ザンダカ</t>
    </rPh>
    <phoneticPr fontId="3"/>
  </si>
  <si>
    <t>令和２年度末残高　h
（百万円）</t>
    <rPh sb="0" eb="2">
      <t>レイワ</t>
    </rPh>
    <rPh sb="3" eb="6">
      <t>ネンドマツ</t>
    </rPh>
    <rPh sb="6" eb="8">
      <t>ザンダカ</t>
    </rPh>
    <phoneticPr fontId="3"/>
  </si>
  <si>
    <t>令和３年度末残高　ア</t>
    <rPh sb="3" eb="6">
      <t>ネンドマツ</t>
    </rPh>
    <rPh sb="6" eb="8">
      <t>ザンダカ</t>
    </rPh>
    <phoneticPr fontId="3"/>
  </si>
  <si>
    <t>令和２年度末残高　イ</t>
    <rPh sb="0" eb="2">
      <t>レイワ</t>
    </rPh>
    <rPh sb="3" eb="6">
      <t>ネンドマツ</t>
    </rPh>
    <rPh sb="6" eb="8">
      <t>ザンダカ</t>
    </rPh>
    <phoneticPr fontId="3"/>
  </si>
  <si>
    <t>令和３年度末残高　エ</t>
    <rPh sb="3" eb="6">
      <t>ネンドマツ</t>
    </rPh>
    <rPh sb="6" eb="8">
      <t>ザンダカ</t>
    </rPh>
    <phoneticPr fontId="3"/>
  </si>
  <si>
    <t>令和２年度末残高　オ</t>
    <rPh sb="0" eb="2">
      <t>レイワ</t>
    </rPh>
    <rPh sb="3" eb="6">
      <t>ネンドマツ</t>
    </rPh>
    <rPh sb="6" eb="8">
      <t>ザンダカ</t>
    </rPh>
    <phoneticPr fontId="3"/>
  </si>
  <si>
    <t>令和３年度末残高　キ</t>
    <rPh sb="3" eb="6">
      <t>ネンドマツ</t>
    </rPh>
    <rPh sb="6" eb="8">
      <t>ザンダカ</t>
    </rPh>
    <phoneticPr fontId="3"/>
  </si>
  <si>
    <t>令和２年度末残高　ク</t>
    <rPh sb="0" eb="2">
      <t>レイワ</t>
    </rPh>
    <rPh sb="3" eb="6">
      <t>ネンドマツ</t>
    </rPh>
    <rPh sb="6" eb="8">
      <t>ザンダカ</t>
    </rPh>
    <phoneticPr fontId="3"/>
  </si>
  <si>
    <t>令和３年度末残高　コ</t>
    <rPh sb="3" eb="6">
      <t>ネンドマツ</t>
    </rPh>
    <rPh sb="6" eb="8">
      <t>ザンダカ</t>
    </rPh>
    <phoneticPr fontId="3"/>
  </si>
  <si>
    <t>令和２年度末残高　サ</t>
    <rPh sb="0" eb="2">
      <t>レイワ</t>
    </rPh>
    <rPh sb="3" eb="6">
      <t>ネンドマツ</t>
    </rPh>
    <rPh sb="6" eb="8">
      <t>ザンダカ</t>
    </rPh>
    <phoneticPr fontId="3"/>
  </si>
  <si>
    <t>令和３年度末残高　ス</t>
    <rPh sb="3" eb="6">
      <t>ネンドマツ</t>
    </rPh>
    <rPh sb="6" eb="8">
      <t>ザンダカ</t>
    </rPh>
    <phoneticPr fontId="3"/>
  </si>
  <si>
    <t>令和２年度末残高　セ</t>
    <rPh sb="0" eb="2">
      <t>レイワ</t>
    </rPh>
    <rPh sb="3" eb="6">
      <t>ネンドマツ</t>
    </rPh>
    <rPh sb="4" eb="5">
      <t>ド</t>
    </rPh>
    <rPh sb="5" eb="6">
      <t>スエ</t>
    </rPh>
    <rPh sb="6" eb="8">
      <t>ザンダカ</t>
    </rPh>
    <phoneticPr fontId="3"/>
  </si>
  <si>
    <t>119067</t>
  </si>
  <si>
    <t>朝霞和光資源循環組合</t>
  </si>
  <si>
    <t>138606</t>
  </si>
  <si>
    <t>浅川清流環境組合</t>
  </si>
  <si>
    <t>199451</t>
  </si>
  <si>
    <t>富士・東部広域環境事務組合</t>
  </si>
  <si>
    <t>208451</t>
  </si>
  <si>
    <t>佐久市・北佐久郡環境施設組合</t>
  </si>
  <si>
    <t>249262</t>
  </si>
  <si>
    <t>度会広域連合</t>
  </si>
  <si>
    <t>249360</t>
  </si>
  <si>
    <t>東紀州環境施設組合</t>
  </si>
  <si>
    <t>淡路広域行政事務組合</t>
  </si>
  <si>
    <t>南但広域行政事務組合</t>
  </si>
  <si>
    <t>西脇多可行政事務組合</t>
  </si>
  <si>
    <t>北但行政事務組合</t>
  </si>
  <si>
    <t>小野加東広域事務組合</t>
  </si>
  <si>
    <t>298573</t>
  </si>
  <si>
    <t>まほろば環境衛生組合</t>
  </si>
  <si>
    <t>358347</t>
  </si>
  <si>
    <t>熊南総合事務組合</t>
  </si>
  <si>
    <t>小豆地区広域行政事務組合</t>
  </si>
  <si>
    <t>409600</t>
  </si>
  <si>
    <t>田川地区広域環境衛生施設組合</t>
  </si>
  <si>
    <t>418668</t>
  </si>
  <si>
    <t>多久小城医療組合</t>
  </si>
  <si>
    <t>熊毛地区消防組合</t>
  </si>
  <si>
    <t>028347</t>
  </si>
  <si>
    <t>上北地方教育・福祉事務組合</t>
  </si>
  <si>
    <t>028568</t>
  </si>
  <si>
    <t>弘前地区消防事務組合</t>
  </si>
  <si>
    <t>028631</t>
  </si>
  <si>
    <t>十和田地域広域事務組合</t>
  </si>
  <si>
    <t>038156</t>
  </si>
  <si>
    <t>岩手県市町村総合事務組合</t>
  </si>
  <si>
    <t>038296</t>
  </si>
  <si>
    <t>盛岡北部行政事務組合</t>
  </si>
  <si>
    <t>038407</t>
  </si>
  <si>
    <t>盛岡・紫波地区環境施設組合</t>
  </si>
  <si>
    <t>038539</t>
  </si>
  <si>
    <t>岩手県沿岸知的障害児施設組合</t>
  </si>
  <si>
    <t>038628</t>
  </si>
  <si>
    <t>釜石大槌地区行政事務組合</t>
  </si>
  <si>
    <t>038750</t>
  </si>
  <si>
    <t>岩手県自治会館管理組合</t>
  </si>
  <si>
    <t>038849</t>
  </si>
  <si>
    <t>岩手県後期高齢者医療広域連合</t>
  </si>
  <si>
    <t>048160</t>
  </si>
  <si>
    <t>大衡村外一町牛野ダム管理組合</t>
  </si>
  <si>
    <t>058041</t>
  </si>
  <si>
    <t>秋田県市町村総合事務組合</t>
  </si>
  <si>
    <t>058629</t>
  </si>
  <si>
    <t>大曲仙北広域市町村圏組合</t>
  </si>
  <si>
    <t>058670</t>
  </si>
  <si>
    <t>鹿角広域行政組合</t>
  </si>
  <si>
    <t>058742</t>
  </si>
  <si>
    <t>男鹿地区衛生処理一部事務組合</t>
  </si>
  <si>
    <t>058840</t>
  </si>
  <si>
    <t>068217</t>
  </si>
  <si>
    <t>東根市外二市一町共立衛生処理組合</t>
  </si>
  <si>
    <t>069540</t>
  </si>
  <si>
    <t>北村山広域行政事務組合</t>
  </si>
  <si>
    <t>069728</t>
  </si>
  <si>
    <t>最上地区広域連合（普通会計分）</t>
  </si>
  <si>
    <t>069744</t>
  </si>
  <si>
    <t>山形県後期高齢者医療広域連合（普通会計分）</t>
  </si>
  <si>
    <t>078069</t>
  </si>
  <si>
    <t>川俣方部衛生処理組合</t>
  </si>
  <si>
    <t>078441</t>
  </si>
  <si>
    <t>東白衛生組合</t>
  </si>
  <si>
    <t>078531</t>
  </si>
  <si>
    <t>田村広域行政組合</t>
  </si>
  <si>
    <t>078697</t>
  </si>
  <si>
    <t>伊達地方消防組合</t>
  </si>
  <si>
    <t>078778</t>
  </si>
  <si>
    <t>南会津地方広域市町村圏組合</t>
  </si>
  <si>
    <t>088552</t>
  </si>
  <si>
    <t>茨城地方広域環境事務組合</t>
  </si>
  <si>
    <t>088676</t>
  </si>
  <si>
    <t>江戸崎地方衛生土木組合</t>
  </si>
  <si>
    <t>088838</t>
  </si>
  <si>
    <t>茨城西南地方広域市町村圏事務組合</t>
  </si>
  <si>
    <t>089010</t>
  </si>
  <si>
    <t>稲敷地方広域市町村圏事務組合</t>
  </si>
  <si>
    <t>089346</t>
  </si>
  <si>
    <t>下妻地方広域事務組合</t>
  </si>
  <si>
    <t>089427</t>
  </si>
  <si>
    <t>利根川水系県南水防事務組合</t>
  </si>
  <si>
    <t>108821</t>
  </si>
  <si>
    <t>多野藤岡広域市町村圏振興整備組合</t>
  </si>
  <si>
    <t>109061</t>
  </si>
  <si>
    <t>群馬県市町村総合事務組合</t>
  </si>
  <si>
    <t>118061</t>
  </si>
  <si>
    <t>埼葛斎場組合</t>
  </si>
  <si>
    <t>118273</t>
  </si>
  <si>
    <t>蕨戸田衛生センター組合</t>
  </si>
  <si>
    <t>118401</t>
  </si>
  <si>
    <t>加須市・羽生市水防事務組合</t>
  </si>
  <si>
    <t>118613</t>
  </si>
  <si>
    <t>彩北広域清掃組合</t>
  </si>
  <si>
    <t>118826</t>
  </si>
  <si>
    <t>埼玉県央広域事務組合</t>
  </si>
  <si>
    <t>118842</t>
  </si>
  <si>
    <t>西入間広域消防組合</t>
  </si>
  <si>
    <t>118974</t>
  </si>
  <si>
    <t>彩の国さいたま人づくり広域連合</t>
  </si>
  <si>
    <t>118982</t>
  </si>
  <si>
    <t>皆野・長瀞下水道組合</t>
  </si>
  <si>
    <t>128449</t>
  </si>
  <si>
    <t>佐倉市、四街道市、酒々井町葬祭組合</t>
  </si>
  <si>
    <t>128465</t>
  </si>
  <si>
    <t>一宮聖苑組合</t>
  </si>
  <si>
    <t>128546</t>
  </si>
  <si>
    <t>匝瑳市ほか二町環境衛生組合</t>
  </si>
  <si>
    <t>128678</t>
  </si>
  <si>
    <t>香取広域市町村圏事務組合</t>
  </si>
  <si>
    <t>128686</t>
  </si>
  <si>
    <t>佐倉市八街市酒々井町消防組合</t>
  </si>
  <si>
    <t>138151</t>
  </si>
  <si>
    <t>ふじみ衛生組合</t>
  </si>
  <si>
    <t>138223</t>
  </si>
  <si>
    <t>多摩川衛生組合</t>
  </si>
  <si>
    <t>138231</t>
  </si>
  <si>
    <t>小平・村山・大和衛生組合</t>
  </si>
  <si>
    <t>138258</t>
  </si>
  <si>
    <t>東京都市町村職員退職手当組合</t>
  </si>
  <si>
    <t>148041</t>
  </si>
  <si>
    <t>南足柄市外二ケ市町組合</t>
  </si>
  <si>
    <t>148059</t>
  </si>
  <si>
    <t>南足柄市外二ケ町組合</t>
  </si>
  <si>
    <t>148199</t>
  </si>
  <si>
    <t>足柄上衛生組合</t>
  </si>
  <si>
    <t>148229</t>
  </si>
  <si>
    <t>箱根町外二カ市組合</t>
  </si>
  <si>
    <t>148270</t>
  </si>
  <si>
    <t>湯河原町真鶴町衛生組合</t>
  </si>
  <si>
    <t>148296</t>
  </si>
  <si>
    <t>足柄東部清掃組合</t>
  </si>
  <si>
    <t>158623</t>
  </si>
  <si>
    <t>新潟県中越福祉事務組合</t>
  </si>
  <si>
    <t>158640</t>
  </si>
  <si>
    <t>新潟県中東福祉事務組合</t>
  </si>
  <si>
    <t>158909</t>
  </si>
  <si>
    <t>三条・燕・西蒲・南蒲広域養護老人ホーム施設組合</t>
  </si>
  <si>
    <t>159123</t>
  </si>
  <si>
    <t>新発田地域広域事務組合</t>
  </si>
  <si>
    <t>159166</t>
  </si>
  <si>
    <t>十日町地域広域事務組合</t>
  </si>
  <si>
    <t>159522</t>
  </si>
  <si>
    <t>上越広域伝染病院組合</t>
  </si>
  <si>
    <t>168157</t>
  </si>
  <si>
    <t>黒東合口用水組合</t>
  </si>
  <si>
    <t>168424</t>
  </si>
  <si>
    <t>砺波地方衛生施設組合</t>
  </si>
  <si>
    <t>168971</t>
  </si>
  <si>
    <t>富山地区広域圏事務組合</t>
  </si>
  <si>
    <t>169072</t>
  </si>
  <si>
    <t>砺波地方介護保険組合</t>
  </si>
  <si>
    <t>169099</t>
  </si>
  <si>
    <t>新川地域介護保険・ケーブルテレビ事業組合</t>
  </si>
  <si>
    <t>169111</t>
  </si>
  <si>
    <t>滑川中新川地区広域情報事務組合</t>
  </si>
  <si>
    <t>178063</t>
  </si>
  <si>
    <t>石川県市町村消防団員等公務災害補償等組合</t>
  </si>
  <si>
    <t>178209</t>
  </si>
  <si>
    <t>石川県市町村職員退職手当組合</t>
  </si>
  <si>
    <t>178306</t>
  </si>
  <si>
    <t>石川県市町村消防賞じゆつ金組合</t>
  </si>
  <si>
    <t>178462</t>
  </si>
  <si>
    <t>奥能登広域圏事務組合</t>
  </si>
  <si>
    <t>188034</t>
  </si>
  <si>
    <t>福井県市町総合事務組合（普通会計分）</t>
  </si>
  <si>
    <t>188212</t>
  </si>
  <si>
    <t>美浜・三方環境衛生組合</t>
  </si>
  <si>
    <t>188298</t>
  </si>
  <si>
    <t>若狭消防組合</t>
  </si>
  <si>
    <t>188484</t>
  </si>
  <si>
    <t>福井県丹南広域組合</t>
  </si>
  <si>
    <t>188506</t>
  </si>
  <si>
    <t>福井県自治会館組合</t>
  </si>
  <si>
    <t>198277</t>
  </si>
  <si>
    <t>御勅使川入旧三十六ケ村入会山恩賜県有財産保護組合</t>
  </si>
  <si>
    <t>198544</t>
  </si>
  <si>
    <t>富士吉田市外二ケ村恩賜県有財産保護組合</t>
  </si>
  <si>
    <t>199214</t>
  </si>
  <si>
    <t>青木が原ごみ処理組合</t>
  </si>
  <si>
    <t>208108</t>
  </si>
  <si>
    <t>北佐久郡老人福祉施設組合</t>
  </si>
  <si>
    <t>208213</t>
  </si>
  <si>
    <t>葛尾組合</t>
  </si>
  <si>
    <t>208311</t>
  </si>
  <si>
    <t>千曲衛生施設組合</t>
  </si>
  <si>
    <t>208493</t>
  </si>
  <si>
    <t>湖周行政事務組合</t>
  </si>
  <si>
    <t>208566</t>
  </si>
  <si>
    <t>安曇野市・松本市山林組合</t>
  </si>
  <si>
    <t>208809</t>
  </si>
  <si>
    <t>伊那中央行政組合（普通会計分）</t>
  </si>
  <si>
    <t>208949</t>
  </si>
  <si>
    <t>佐久広域連合</t>
  </si>
  <si>
    <t>209058</t>
  </si>
  <si>
    <t>佐久市・軽井沢町清掃施設組合</t>
  </si>
  <si>
    <t>209112</t>
  </si>
  <si>
    <t>六ケ郷用水組合</t>
  </si>
  <si>
    <t>209279</t>
  </si>
  <si>
    <t>木曽広域連合</t>
  </si>
  <si>
    <t>209333</t>
  </si>
  <si>
    <t>上伊那広域連合</t>
  </si>
  <si>
    <t>209392</t>
  </si>
  <si>
    <t>下伊那郡土木技術センター組合</t>
  </si>
  <si>
    <t>209546</t>
  </si>
  <si>
    <t>千曲坂城消防組合</t>
  </si>
  <si>
    <t>209805</t>
  </si>
  <si>
    <t>北信広域連合</t>
  </si>
  <si>
    <t>218227</t>
  </si>
  <si>
    <t>大垣衛生施設組合</t>
  </si>
  <si>
    <t>218235</t>
  </si>
  <si>
    <t>可茂衛生施設利用組合</t>
  </si>
  <si>
    <t>218391</t>
  </si>
  <si>
    <t>木曽川右岸地帯水防事務組合</t>
  </si>
  <si>
    <t>218782</t>
  </si>
  <si>
    <t>岐阜県市町村職員退職手当組合</t>
  </si>
  <si>
    <t>219070</t>
  </si>
  <si>
    <t>中濃地域広域行政事務組合</t>
  </si>
  <si>
    <t>219088</t>
  </si>
  <si>
    <t>中濃消防組合</t>
  </si>
  <si>
    <t>219321</t>
  </si>
  <si>
    <t>岐阜地域児童発達支援センター組合</t>
  </si>
  <si>
    <t>228168</t>
  </si>
  <si>
    <t>東遠広域施設組合</t>
  </si>
  <si>
    <t>228176</t>
  </si>
  <si>
    <t>静岡県市町総合事務組合</t>
  </si>
  <si>
    <t>228192</t>
  </si>
  <si>
    <t>三島函南広域行政組合</t>
  </si>
  <si>
    <t>228206</t>
  </si>
  <si>
    <t>牧之原市御前崎市広域施設組合</t>
  </si>
  <si>
    <t>228249</t>
  </si>
  <si>
    <t>御殿場市・小山町広域行政組合</t>
  </si>
  <si>
    <t>228257</t>
  </si>
  <si>
    <t>東河環境センター</t>
  </si>
  <si>
    <t>228281</t>
  </si>
  <si>
    <t>南豆衛生プラント組合</t>
  </si>
  <si>
    <t>229202</t>
  </si>
  <si>
    <t>中遠広域事務組合</t>
  </si>
  <si>
    <t>229211</t>
  </si>
  <si>
    <t>志太広域事務組合</t>
  </si>
  <si>
    <t>229326</t>
  </si>
  <si>
    <t>東遠地区聖苑組合</t>
  </si>
  <si>
    <t>229393</t>
  </si>
  <si>
    <t>下田地区消防組合</t>
  </si>
  <si>
    <t>229466</t>
  </si>
  <si>
    <t>中東遠看護専門学校組合</t>
  </si>
  <si>
    <t>238015</t>
  </si>
  <si>
    <t>名古屋港管理組合</t>
  </si>
  <si>
    <t>238171</t>
  </si>
  <si>
    <t>海部南部広域事務組合（普通会計分）</t>
  </si>
  <si>
    <t>238295</t>
  </si>
  <si>
    <t>知多中部広域事務組合（普通会計分）</t>
  </si>
  <si>
    <t>238309</t>
  </si>
  <si>
    <t>愛知県市町村職員退職手当組合</t>
  </si>
  <si>
    <t>238384</t>
  </si>
  <si>
    <t>衣浦衛生組合</t>
  </si>
  <si>
    <t>238481</t>
  </si>
  <si>
    <t>尾張東部衛生組合</t>
  </si>
  <si>
    <t>238490</t>
  </si>
  <si>
    <t>海部地区環境事務組合</t>
  </si>
  <si>
    <t>238872</t>
  </si>
  <si>
    <t>尾三衛生組合</t>
  </si>
  <si>
    <t>238988</t>
  </si>
  <si>
    <t>知北平和公園組合</t>
  </si>
  <si>
    <t>238996</t>
  </si>
  <si>
    <t>五条広域事務組合</t>
  </si>
  <si>
    <t>239046</t>
  </si>
  <si>
    <t>海部地区急病診療所組合</t>
  </si>
  <si>
    <t>239054</t>
  </si>
  <si>
    <t>春日井小牧看護専門学校管理組合</t>
  </si>
  <si>
    <t>248347</t>
  </si>
  <si>
    <t>わたらい老人福祉施設組合</t>
  </si>
  <si>
    <t>248355</t>
  </si>
  <si>
    <t>宮川福祉施設組合</t>
  </si>
  <si>
    <t>248371</t>
  </si>
  <si>
    <t>紀南社会福祉施設組合</t>
  </si>
  <si>
    <t>248398</t>
  </si>
  <si>
    <t>三重県三重郡老人福祉施設組合</t>
  </si>
  <si>
    <t>248967</t>
  </si>
  <si>
    <t>志摩広域行政組合</t>
  </si>
  <si>
    <t>258024</t>
  </si>
  <si>
    <t>滋賀県市町村職員退職手当組合</t>
  </si>
  <si>
    <t>258318</t>
  </si>
  <si>
    <t>湖北広域行政事務センター</t>
  </si>
  <si>
    <t>268216</t>
  </si>
  <si>
    <t>木津川市精華町環境施設組合</t>
  </si>
  <si>
    <t>268445</t>
  </si>
  <si>
    <t>乙訓福祉施設事務組合</t>
  </si>
  <si>
    <t>278092</t>
  </si>
  <si>
    <t>淀川左岸水防事務組合</t>
  </si>
  <si>
    <t>278106</t>
  </si>
  <si>
    <t>大和川右岸水防事務組合</t>
  </si>
  <si>
    <t>278254</t>
  </si>
  <si>
    <t>泉大津市、和泉市墓地組合</t>
  </si>
  <si>
    <t>278378</t>
  </si>
  <si>
    <t>南河内環境事業組合</t>
  </si>
  <si>
    <t>278530</t>
  </si>
  <si>
    <t>藤井寺市柏原市学校給食組合</t>
  </si>
  <si>
    <t>288101</t>
  </si>
  <si>
    <t>北播衛生事務組合</t>
  </si>
  <si>
    <t>288900</t>
  </si>
  <si>
    <t>洲本市・南あわじ市衛生事務組合</t>
  </si>
  <si>
    <t>289230</t>
  </si>
  <si>
    <t>美方郡広域事務組合</t>
  </si>
  <si>
    <t>289515</t>
  </si>
  <si>
    <t>くれさか環境事務組合</t>
  </si>
  <si>
    <t>298107</t>
  </si>
  <si>
    <t>宇陀衛生一部事務組合</t>
  </si>
  <si>
    <t>298344</t>
  </si>
  <si>
    <t>吉野広域行政組合</t>
  </si>
  <si>
    <t>298433</t>
  </si>
  <si>
    <t>南和広域衛生組合</t>
  </si>
  <si>
    <t>308161</t>
  </si>
  <si>
    <t>有田衛生施設事務組合</t>
  </si>
  <si>
    <t>308293</t>
  </si>
  <si>
    <t>御坊日高老人福祉施設事務組合</t>
  </si>
  <si>
    <t>308480</t>
  </si>
  <si>
    <t>紀南学園事務組合</t>
  </si>
  <si>
    <t>308838</t>
  </si>
  <si>
    <t>伊都郡町村及び橋本市児童福祉施設事務組合</t>
  </si>
  <si>
    <t>318051</t>
  </si>
  <si>
    <t>米子市日吉津村中学校組合</t>
  </si>
  <si>
    <t>338184</t>
  </si>
  <si>
    <t>六ヶ郷組合</t>
  </si>
  <si>
    <t>338460</t>
  </si>
  <si>
    <t>神崎衛生施設組合</t>
  </si>
  <si>
    <t>338508</t>
  </si>
  <si>
    <t>岡山県西部衛生施設組合</t>
  </si>
  <si>
    <t>338567</t>
  </si>
  <si>
    <t>和気北部衛生施設組合</t>
  </si>
  <si>
    <t>338800</t>
  </si>
  <si>
    <t>和気老人ホーム組合</t>
  </si>
  <si>
    <t>338869</t>
  </si>
  <si>
    <t>岡山県市町村税整理組合</t>
  </si>
  <si>
    <t>338966</t>
  </si>
  <si>
    <t>岡山県中部環境施設組合</t>
  </si>
  <si>
    <t>339121</t>
  </si>
  <si>
    <t>久米老人ホーム組合</t>
  </si>
  <si>
    <t>339164</t>
  </si>
  <si>
    <t>津山圏域消防組合</t>
  </si>
  <si>
    <t>358282</t>
  </si>
  <si>
    <t>玖西環境衛生組合</t>
  </si>
  <si>
    <t>368148</t>
  </si>
  <si>
    <t>老人ホーム福寿荘組合</t>
  </si>
  <si>
    <t>378062</t>
  </si>
  <si>
    <t>まんのう町外三ヶ市町（七箇地区）山林組合</t>
  </si>
  <si>
    <t>378488</t>
  </si>
  <si>
    <t>香川県市町総合事務組合</t>
  </si>
  <si>
    <t>398209</t>
  </si>
  <si>
    <t>香南香美衛生組合</t>
  </si>
  <si>
    <t>398225</t>
  </si>
  <si>
    <t>仁淀川下流衛生事務組合</t>
  </si>
  <si>
    <t>398250</t>
  </si>
  <si>
    <t>香南斎場組合</t>
  </si>
  <si>
    <t>398284</t>
  </si>
  <si>
    <t>香南香美老人ホーム組合</t>
  </si>
  <si>
    <t>398331</t>
  </si>
  <si>
    <t>日高村佐川町学校組合</t>
  </si>
  <si>
    <t>398446</t>
  </si>
  <si>
    <t>幡多広域市町村圏事務組合</t>
  </si>
  <si>
    <t>408123</t>
  </si>
  <si>
    <t>上毛町外一市一町矢方池土木組合</t>
  </si>
  <si>
    <t>408247</t>
  </si>
  <si>
    <t>吉富町外１町環境衛生事務組合</t>
  </si>
  <si>
    <t>408468</t>
  </si>
  <si>
    <t>両筑衛生施設組合</t>
  </si>
  <si>
    <t>408981</t>
  </si>
  <si>
    <t>久留米広域市町村圏事務組合</t>
  </si>
  <si>
    <t>409146</t>
  </si>
  <si>
    <t>田川郡東部環境衛生施設組合</t>
  </si>
  <si>
    <t>409251</t>
  </si>
  <si>
    <t>宗像地区事務組合</t>
  </si>
  <si>
    <t>409332</t>
  </si>
  <si>
    <t>粕屋北部消防組合</t>
  </si>
  <si>
    <t>409367</t>
  </si>
  <si>
    <t>遠賀・中間地域広域行政事務組合</t>
  </si>
  <si>
    <t>418293</t>
  </si>
  <si>
    <t>有田磁石場組合</t>
  </si>
  <si>
    <t>418331</t>
  </si>
  <si>
    <t>天山地区共同斎場組合</t>
  </si>
  <si>
    <t>418404</t>
  </si>
  <si>
    <t>脊振共同塵芥処理組合</t>
  </si>
  <si>
    <t>熊本県</t>
    <rPh sb="0" eb="3">
      <t>クマモトケン</t>
    </rPh>
    <phoneticPr fontId="3"/>
  </si>
  <si>
    <t>438545</t>
  </si>
  <si>
    <t>菊池環境保全組合</t>
  </si>
  <si>
    <t>439355</t>
  </si>
  <si>
    <t>上天草衛生施設組合</t>
  </si>
  <si>
    <t>439657</t>
  </si>
  <si>
    <t>上益城消防組合</t>
  </si>
  <si>
    <t>468487</t>
  </si>
  <si>
    <t>指宿南九州消防組合</t>
  </si>
  <si>
    <t>468801</t>
  </si>
  <si>
    <t>伊佐湧水消防組合</t>
  </si>
  <si>
    <t>468908</t>
  </si>
  <si>
    <t>伊佐北姶良環境管理組合</t>
  </si>
  <si>
    <t>468916</t>
  </si>
  <si>
    <t>大隅曽於地区消防組合</t>
  </si>
  <si>
    <t>478237</t>
  </si>
  <si>
    <t>中部衛生施設組合</t>
  </si>
  <si>
    <t>中泊町</t>
    <phoneticPr fontId="3"/>
  </si>
  <si>
    <t>亘理名取共立衛生処理組合</t>
    <phoneticPr fontId="3"/>
  </si>
  <si>
    <t>八郎湖周辺清掃事務組合</t>
    <phoneticPr fontId="3"/>
  </si>
  <si>
    <t>大牟田・荒尾清掃施設組合</t>
    <phoneticPr fontId="3"/>
  </si>
  <si>
    <t>中城村北中城村清掃事務組合</t>
    <phoneticPr fontId="3"/>
  </si>
  <si>
    <t>公共施設整備等基金</t>
  </si>
  <si>
    <t>地域振興基金</t>
  </si>
  <si>
    <t>観光振興基金</t>
  </si>
  <si>
    <t>奨学基金</t>
  </si>
  <si>
    <t>障害者福祉基金</t>
  </si>
  <si>
    <t>https://www.city.hakodate.hokkaido.jp/docs/2014022800690/</t>
  </si>
  <si>
    <t>社会福祉事業資金基金</t>
  </si>
  <si>
    <t>ふるさと応援基金</t>
  </si>
  <si>
    <t>まちづくり事業資金基金</t>
  </si>
  <si>
    <t>小樽ファンが支えるふるさとまちづくり資金基金</t>
  </si>
  <si>
    <t>朝里川温泉郷観光施設整備資金基金</t>
  </si>
  <si>
    <t>https://www.city.otaru.lg.jp/docs/2020121200095/</t>
  </si>
  <si>
    <t>庁舎建設整備基金</t>
  </si>
  <si>
    <t>育英事業基金</t>
  </si>
  <si>
    <t>子ども基金</t>
  </si>
  <si>
    <t>社会福祉事業基金</t>
  </si>
  <si>
    <t>旭山動物園施設整備基金</t>
  </si>
  <si>
    <t>https://www.city.asahikawa.hokkaido.jp/700/731/733/d076070.html</t>
  </si>
  <si>
    <t>室蘭市公共施設等整備基金</t>
    <rPh sb="0" eb="3">
      <t>ムロランシ</t>
    </rPh>
    <rPh sb="3" eb="5">
      <t>コウキョウ</t>
    </rPh>
    <rPh sb="5" eb="7">
      <t>シセツ</t>
    </rPh>
    <rPh sb="7" eb="8">
      <t>トウ</t>
    </rPh>
    <rPh sb="8" eb="10">
      <t>セイビ</t>
    </rPh>
    <rPh sb="10" eb="12">
      <t>キキン</t>
    </rPh>
    <phoneticPr fontId="3"/>
  </si>
  <si>
    <t>室蘭市墓園及び墓地管理基金</t>
    <rPh sb="0" eb="3">
      <t>ムロランシ</t>
    </rPh>
    <rPh sb="3" eb="5">
      <t>ボエン</t>
    </rPh>
    <rPh sb="5" eb="6">
      <t>オヨ</t>
    </rPh>
    <rPh sb="7" eb="9">
      <t>ボチ</t>
    </rPh>
    <rPh sb="9" eb="11">
      <t>カンリ</t>
    </rPh>
    <rPh sb="11" eb="13">
      <t>キキン</t>
    </rPh>
    <phoneticPr fontId="3"/>
  </si>
  <si>
    <t>室蘭市地域福祉ふれあい基金</t>
    <rPh sb="0" eb="3">
      <t>ムロランシ</t>
    </rPh>
    <rPh sb="3" eb="5">
      <t>チイキ</t>
    </rPh>
    <rPh sb="5" eb="7">
      <t>フクシ</t>
    </rPh>
    <rPh sb="11" eb="13">
      <t>キキン</t>
    </rPh>
    <phoneticPr fontId="3"/>
  </si>
  <si>
    <t>室蘭市斎藤文庫基金</t>
    <rPh sb="0" eb="3">
      <t>ムロランシ</t>
    </rPh>
    <rPh sb="3" eb="5">
      <t>サイトウ</t>
    </rPh>
    <rPh sb="5" eb="7">
      <t>ブンコ</t>
    </rPh>
    <rPh sb="7" eb="9">
      <t>キキン</t>
    </rPh>
    <phoneticPr fontId="3"/>
  </si>
  <si>
    <t>室蘭市泉波芸術文化基金</t>
    <rPh sb="0" eb="3">
      <t>ムロランシ</t>
    </rPh>
    <phoneticPr fontId="3"/>
  </si>
  <si>
    <t>https://www.city.muroran.lg.jp/main/org2300/kessan.html</t>
  </si>
  <si>
    <t>森林環境整備基金</t>
  </si>
  <si>
    <t>市有林基金</t>
  </si>
  <si>
    <t>福祉基金</t>
  </si>
  <si>
    <t>高等教育整備基金</t>
  </si>
  <si>
    <t>商工観光振興基金</t>
  </si>
  <si>
    <t>おびひろ動物園ゆめ基金</t>
  </si>
  <si>
    <t>都市開発基金</t>
  </si>
  <si>
    <t>国際親善交流基金</t>
  </si>
  <si>
    <t>https://www.city.obihiro.hokkaido.jp/shisei/yosan/shiryo/1003565.html</t>
  </si>
  <si>
    <t>ふるさと振興基金</t>
  </si>
  <si>
    <t>環境・緑化基金</t>
  </si>
  <si>
    <t>社会事業基金</t>
  </si>
  <si>
    <t>地域福祉基金</t>
  </si>
  <si>
    <t>https://www.city.kitami.lg.jp/administration/town/detail.php?content=7086</t>
  </si>
  <si>
    <t>幸福の黄色いハンカチ基金</t>
  </si>
  <si>
    <t>財政再生計画調整基金</t>
  </si>
  <si>
    <t>夕張市石勝線代替輸送確保基金</t>
  </si>
  <si>
    <t>子ども・文化振興基金</t>
  </si>
  <si>
    <t>シューパロダム建設対策基金</t>
  </si>
  <si>
    <t>https://www.city.yubari.lg.jp/gyoseijoho/zaisei/zaiseikohyo/shiryosyu.html</t>
  </si>
  <si>
    <t>ふるさとづくり推進基金</t>
  </si>
  <si>
    <t>特定公共施設等整備基金</t>
  </si>
  <si>
    <t>合併まちづくり推進基金</t>
  </si>
  <si>
    <t>緑が丘霊園管理基金</t>
  </si>
  <si>
    <t>https://www.city.iwamizawa.hokkaido.jp/soshiki/zaisei/gyozaisei/3840.html</t>
  </si>
  <si>
    <t>ふるさと寄附基金</t>
  </si>
  <si>
    <t>産業振興基金</t>
  </si>
  <si>
    <t>教育振興基金</t>
  </si>
  <si>
    <t>大学給付型奨学金基金</t>
  </si>
  <si>
    <t>保健福祉基金</t>
  </si>
  <si>
    <t>公共施設整備基金</t>
  </si>
  <si>
    <t>留萌市応援基金</t>
  </si>
  <si>
    <t>社会福祉振興基金</t>
  </si>
  <si>
    <t>新型コロナウイルス感染症対策基金</t>
  </si>
  <si>
    <t>森づくり基金</t>
  </si>
  <si>
    <t>https://www.e-rumoi.jp/zaimu/zai_00006.html</t>
  </si>
  <si>
    <t>公共施設整備基金</t>
    <rPh sb="0" eb="2">
      <t>コウキョウ</t>
    </rPh>
    <rPh sb="2" eb="4">
      <t>シセツ</t>
    </rPh>
    <rPh sb="4" eb="6">
      <t>セイビ</t>
    </rPh>
    <rPh sb="6" eb="8">
      <t>キキン</t>
    </rPh>
    <phoneticPr fontId="3"/>
  </si>
  <si>
    <t>旧道立病院改修等事業基金</t>
    <rPh sb="0" eb="1">
      <t>キュウ</t>
    </rPh>
    <rPh sb="1" eb="3">
      <t>ドウリツ</t>
    </rPh>
    <rPh sb="3" eb="5">
      <t>ビョウイン</t>
    </rPh>
    <rPh sb="5" eb="7">
      <t>カイシュウ</t>
    </rPh>
    <rPh sb="7" eb="8">
      <t>トウ</t>
    </rPh>
    <rPh sb="8" eb="10">
      <t>ジギョウ</t>
    </rPh>
    <rPh sb="10" eb="12">
      <t>キキン</t>
    </rPh>
    <phoneticPr fontId="3"/>
  </si>
  <si>
    <t>教育施設整備基金</t>
    <rPh sb="0" eb="2">
      <t>キョウイク</t>
    </rPh>
    <rPh sb="2" eb="4">
      <t>シセツ</t>
    </rPh>
    <rPh sb="4" eb="6">
      <t>セイビ</t>
    </rPh>
    <rPh sb="6" eb="8">
      <t>キキン</t>
    </rPh>
    <phoneticPr fontId="3"/>
  </si>
  <si>
    <t>廃棄物処理施設整備基金</t>
    <rPh sb="0" eb="3">
      <t>ハイキブツ</t>
    </rPh>
    <rPh sb="3" eb="5">
      <t>ショリ</t>
    </rPh>
    <rPh sb="5" eb="7">
      <t>シセツ</t>
    </rPh>
    <rPh sb="7" eb="9">
      <t>セイビ</t>
    </rPh>
    <rPh sb="9" eb="11">
      <t>キキン</t>
    </rPh>
    <phoneticPr fontId="3"/>
  </si>
  <si>
    <t>総合戦略推進基金</t>
    <rPh sb="0" eb="2">
      <t>ソウゴウ</t>
    </rPh>
    <rPh sb="2" eb="4">
      <t>センリャク</t>
    </rPh>
    <rPh sb="4" eb="6">
      <t>スイシン</t>
    </rPh>
    <rPh sb="6" eb="8">
      <t>キキン</t>
    </rPh>
    <phoneticPr fontId="3"/>
  </si>
  <si>
    <t>https://www.city.tomakomai.hokkaido.jp/shisei/zaisei/zaiseikenzenka/kessannituite.html</t>
  </si>
  <si>
    <t>日本のてっぺん応援基金</t>
  </si>
  <si>
    <t>地域みらい創造基金</t>
  </si>
  <si>
    <t>庁舎整備基金</t>
  </si>
  <si>
    <t>公共交通地域振興基金</t>
  </si>
  <si>
    <t xml:space="preserve">
https://www.city.wakkanai.hokkaido.jp/shisei/zaisei/yosankessan/hiritsubunseki/</t>
  </si>
  <si>
    <t>医療等拠点施設整備基金</t>
  </si>
  <si>
    <t>過疎地域持続的発展特別事業基金</t>
  </si>
  <si>
    <t>青少年育成基金</t>
  </si>
  <si>
    <t>農業振興基金</t>
  </si>
  <si>
    <t>https://www.city.bibai.hokkaido.jp/soshiki/3/415.html</t>
  </si>
  <si>
    <t>地域・産業振興基金</t>
  </si>
  <si>
    <t>庁舎建設基金</t>
  </si>
  <si>
    <t>教育・文化・スポーツ振興基金</t>
  </si>
  <si>
    <t>https://www.city.ashibetsu.hokkaido.jp/docs/4995.html</t>
  </si>
  <si>
    <t>廃棄物処理施設整備基金</t>
  </si>
  <si>
    <t>ふるさとふれあい推進基金</t>
  </si>
  <si>
    <t>矢澤教育振興基金</t>
  </si>
  <si>
    <t>教育基金</t>
  </si>
  <si>
    <t>https://www.city.ebetsu.hokkaido.jp/site/zaisei/15792.html</t>
  </si>
  <si>
    <t>あかびらガンバレ応援基金</t>
  </si>
  <si>
    <t>市営住宅敷金基金</t>
  </si>
  <si>
    <t>青少年基金</t>
  </si>
  <si>
    <t>社会福祉事業振興基金</t>
  </si>
  <si>
    <t>森林環境譲与税基金</t>
  </si>
  <si>
    <t>https://www.city.akabira.hokkaido.jp/docs/2013012300141.html</t>
  </si>
  <si>
    <t>オホーツクの流氷と自然を守る基金</t>
  </si>
  <si>
    <t>公共施設等整備基金</t>
  </si>
  <si>
    <t>医療確保対策基金</t>
  </si>
  <si>
    <t>子育て応援基金</t>
  </si>
  <si>
    <t>https://mombetsu.jp/administration/?content=207</t>
  </si>
  <si>
    <t>合併特例振興基金</t>
  </si>
  <si>
    <t>ふるさと創生基金</t>
  </si>
  <si>
    <t>私の士別・あなたのふるさと応援基金</t>
  </si>
  <si>
    <t>https://www.city.shibetsu.lg.jp/soshikikarasagasu/zaiseika/zaiseikakari/1516.html</t>
  </si>
  <si>
    <t>名寄市立大学振興基金</t>
  </si>
  <si>
    <t>名寄東病院振興基金</t>
  </si>
  <si>
    <t>文化センター大ホール基金</t>
  </si>
  <si>
    <t>http://www.city.nayoro.lg.jp/section/zaisei/vdh2d100000020xv.html</t>
  </si>
  <si>
    <t>こころのふるさと基金</t>
  </si>
  <si>
    <t>市民生活交通確保基金</t>
  </si>
  <si>
    <t>北海道三笠高等学校教育環境等整備・運営基金</t>
  </si>
  <si>
    <t>https://www.city.mikasa.hokkaido.jp/hotnews/detail/00002326.html</t>
  </si>
  <si>
    <t>ふるさと応援地域医療安定化基金</t>
  </si>
  <si>
    <t>防災対策基金</t>
  </si>
  <si>
    <t>ふるさと応援子ども未来基金</t>
  </si>
  <si>
    <t>総合体育館建設基金</t>
  </si>
  <si>
    <t>https://www.city.nemuro.hokkaido.jp/lifeinfo/kakuka/soumubu/zaisei/yosankessan/kessan/zaiseijyoukyou.html</t>
  </si>
  <si>
    <t>公立千歳科学技術大学施設整備基金</t>
  </si>
  <si>
    <t>空港を核としたまちづくり基金</t>
  </si>
  <si>
    <t>職員退職手当基金</t>
  </si>
  <si>
    <t>心のふるさと千歳基金</t>
  </si>
  <si>
    <t>https://www.city.chitose.lg.jp/docs/98-34927-182-957.html?cat=%2F94%2F98%2F98_182%2F98_182_957%2F</t>
  </si>
  <si>
    <t>ふるさと基金</t>
  </si>
  <si>
    <t>施設整備政策基金</t>
  </si>
  <si>
    <t>公営住宅等事業基金</t>
  </si>
  <si>
    <t>ごみ処理施設建設費積立基金</t>
  </si>
  <si>
    <t>https://www.city.takikawa.hokkaido.jp/200soumubu/05zaisei/01zai/01zaiseidata-f/index.html</t>
  </si>
  <si>
    <t>まちづくり事業基金</t>
  </si>
  <si>
    <t>https://www.city.sunagawa.hokkaido.jp/shisei/zaisei/zaiseijoukyou.html</t>
  </si>
  <si>
    <t>過疎地域自立促進特別事業基金</t>
  </si>
  <si>
    <t>東光最終処分場閉鎖基金</t>
  </si>
  <si>
    <t>公営住宅敷金基金</t>
  </si>
  <si>
    <t>改良住宅敷金基金</t>
  </si>
  <si>
    <t>https://www.city.utashinai.hokkaido.jp/hotnews/detail/00003546.html</t>
  </si>
  <si>
    <t>人材育成基金</t>
  </si>
  <si>
    <t>水田農業確立対策基金</t>
  </si>
  <si>
    <t>https://www.city.fukagawa.lg.jp/cms/section/kikaku/uo2pli0000013pfc.html</t>
  </si>
  <si>
    <t>庁舎等施設整備基金</t>
  </si>
  <si>
    <t>国際交流基金</t>
  </si>
  <si>
    <t>地域づくり推進基金</t>
  </si>
  <si>
    <t>社会福祉基金</t>
  </si>
  <si>
    <t>https://www.city.furano.hokkaido.jp/life/docs/2015012600115.html?cat=/life/gyosei/zaiseijoukyou/</t>
  </si>
  <si>
    <t>ふるさとまちづくり応援基金</t>
  </si>
  <si>
    <t>退職手当積立金</t>
  </si>
  <si>
    <t>一般廃棄物処理施設整備基金</t>
  </si>
  <si>
    <t>観光開発基金</t>
  </si>
  <si>
    <t>https://www.city.noboribetsu.lg.jp/docs/2018021400097/</t>
  </si>
  <si>
    <t>-</t>
  </si>
  <si>
    <t>まちづくり推進基金</t>
  </si>
  <si>
    <t>公共施設等
管理保全基金</t>
  </si>
  <si>
    <t>社会福祉事業推進基金</t>
  </si>
  <si>
    <t>子育て基金</t>
  </si>
  <si>
    <t>恵庭市未来人材
応援基金</t>
  </si>
  <si>
    <t>https://www.city.eniwa.hokkaido.jp/soshikikarasagasu/soumubu/zaimushitsu_zaiseika/shinozaisei/5/1015.html</t>
  </si>
  <si>
    <t>合併振興基金</t>
  </si>
  <si>
    <t>過疎地域持続的発展基金</t>
  </si>
  <si>
    <t>https://www.city.date.hokkaido.jp/hotnews/detail/00000814.html</t>
  </si>
  <si>
    <t>学校教育振興基金</t>
  </si>
  <si>
    <t>まち・ひと・しごと創生基金</t>
  </si>
  <si>
    <t>緑のまちづくり基金</t>
  </si>
  <si>
    <t>霊園管理基金</t>
  </si>
  <si>
    <t>https://www.city.kitahiroshima.hokkaido.jp/hotnews/detail/00139511.html</t>
  </si>
  <si>
    <t>合併まちづくり基金</t>
  </si>
  <si>
    <t>公共施設修繕基金</t>
  </si>
  <si>
    <t>漁業振興基金</t>
  </si>
  <si>
    <t>https://www.city.ishikari.hokkaido.jp/soshiki/zaisei/3061.html</t>
  </si>
  <si>
    <t>公共施設長寿命化整備基金</t>
  </si>
  <si>
    <t>文教施設整備基金</t>
  </si>
  <si>
    <t>みらい基金</t>
  </si>
  <si>
    <t>農業振興対策事業基金</t>
  </si>
  <si>
    <t>https://www.city.hokuto.hokkaido.jp/docs/13519.html</t>
  </si>
  <si>
    <t>まちづくり基金</t>
  </si>
  <si>
    <t>文化センター建設基金</t>
  </si>
  <si>
    <t>新しいまちの顔づくり
プロジェクト基金</t>
  </si>
  <si>
    <t>http://www.town.tobetsu.hokkaido.jp/soshiki/zaisei/1595.html</t>
  </si>
  <si>
    <t>公共施設営繕基金</t>
  </si>
  <si>
    <t>地域づくり推進事業基金</t>
  </si>
  <si>
    <t>教育文化振興基金</t>
  </si>
  <si>
    <t>https://www.vill.shinshinotsu.hokkaido.jp/hotnews/detail/00000485.html</t>
  </si>
  <si>
    <t>ふるさと松前応援基金</t>
  </si>
  <si>
    <t>教育施設整備基金</t>
  </si>
  <si>
    <t>http://www.town.matsumae.hokkaido.jp/hotnews/detail/00000313.html</t>
  </si>
  <si>
    <t>公共施設維持保全基金</t>
  </si>
  <si>
    <t>ふるさと定住促進住宅基金</t>
  </si>
  <si>
    <t>人財育成基金</t>
  </si>
  <si>
    <t>花田俊勝奨学金基金</t>
  </si>
  <si>
    <t>http://www.town.fukushima.hokkaido.jp/町政情報/jouhou/</t>
  </si>
  <si>
    <t>知内町ふるさと
創生事業基金</t>
  </si>
  <si>
    <t>知内町農林漁業
振興基金</t>
  </si>
  <si>
    <t>知内町公共施設等整備基金</t>
  </si>
  <si>
    <t>知内町教育振興基金</t>
  </si>
  <si>
    <t>知内町ものづくり
産業振興基金</t>
  </si>
  <si>
    <t>https://www.town.shiriuchi.hokkaido.jp/chosei/zaisei/zaiseijokyo/shiryoshu.html</t>
  </si>
  <si>
    <t>江差線代替輸送確保基金</t>
  </si>
  <si>
    <t>旧江差線施設解体撤去事業準備基金</t>
  </si>
  <si>
    <t>木古内町企業振興促進基金</t>
  </si>
  <si>
    <t>まちづくり応援基金</t>
  </si>
  <si>
    <t>http://www.town.kikonai.hokkaido.jp/gyosei/zaisei/zaimusyorui.html</t>
  </si>
  <si>
    <t>社会教育施設整備基金</t>
  </si>
  <si>
    <t>活力のあるまちづくり推進基金</t>
  </si>
  <si>
    <t>環境保全事業推進基金</t>
  </si>
  <si>
    <t>https://www.town.nanae.hokkaido.jp/hotnews/detail/00000617.html</t>
  </si>
  <si>
    <t>ふるさと創生事業基金</t>
  </si>
  <si>
    <t>ふるさと納税基金</t>
  </si>
  <si>
    <t>子ども・子育て応援基金</t>
  </si>
  <si>
    <t>https://www.town.shikabe.lg.jp/choseijoho/gyozaisei/zaiseijokyoshiryoshu/index.html</t>
  </si>
  <si>
    <t>幼児教育･保育施設等整備基金</t>
  </si>
  <si>
    <t>定住対策促進基金</t>
  </si>
  <si>
    <t>グリーンピア大沼施設等整備基金</t>
  </si>
  <si>
    <t>https://www.town.hokkaido-mori.lg.jp/docs/2014090400044/</t>
  </si>
  <si>
    <t>まちづくり振興基金</t>
  </si>
  <si>
    <t>http://www.town.yakumo.lg.jp/soshiki/zaimu/content0141.html</t>
  </si>
  <si>
    <t>北海道新幹線建設関連補償事業基金</t>
  </si>
  <si>
    <t>し尿処理施設解体基金</t>
  </si>
  <si>
    <t>https://www.town.oshamambe.lg.jp/soshiki/2/407.html</t>
  </si>
  <si>
    <t>旧江差線（木古内・江差間）鉄道施設等整理基金</t>
  </si>
  <si>
    <t>歴史を生かすまちづくり基金</t>
  </si>
  <si>
    <t>江差町かもめ島交流拠点づくり基金</t>
  </si>
  <si>
    <t>過疎地域自立促進基金</t>
  </si>
  <si>
    <t>https://www.hokkaido-esashi.jp/modules/chousei/content0026.html</t>
  </si>
  <si>
    <t>旧JR江差線鉄道施設物管理基金</t>
  </si>
  <si>
    <t>子育て支援対策基金</t>
  </si>
  <si>
    <t>http://www.town.kaminokuni.lg.jp/hotnews/detail/00000373.html</t>
  </si>
  <si>
    <t>ふるさとづくり基金</t>
  </si>
  <si>
    <t>敬老福祉年金基金</t>
  </si>
  <si>
    <t>中小企業振興基金</t>
  </si>
  <si>
    <t>https://www.town.assabu.lg.jp/page/1547.html</t>
  </si>
  <si>
    <t>ふるさと創生事業推進基金</t>
  </si>
  <si>
    <t>ゆりの里活性化センター浴室維持運営基金</t>
  </si>
  <si>
    <t>http://www.town.otobe.lg.jp/section/zaisei/e0taal0000000c5z.html</t>
  </si>
  <si>
    <t xml:space="preserve">公共施設整備基金  </t>
  </si>
  <si>
    <t>豊かな森づくり基金</t>
  </si>
  <si>
    <t>http://www.town.okushiri.lg.jp/hotnews/detail/00003042.html</t>
  </si>
  <si>
    <t>公共施設施設整備基金</t>
  </si>
  <si>
    <t>国営緊急農地再編整備事業負担金支払基金</t>
  </si>
  <si>
    <t>生活交通路線確保対策基金</t>
  </si>
  <si>
    <t>https://www.town.imakane.lg.jp/gyousei/gyouseiinfo/zaisei/post_124.html</t>
  </si>
  <si>
    <t>生活交通確保対策基金</t>
  </si>
  <si>
    <t>https://www.town.setana.lg.jp/government/post_1421.html</t>
  </si>
  <si>
    <t>原子力防災備蓄庫等整備基金</t>
  </si>
  <si>
    <t>水産振興基金</t>
  </si>
  <si>
    <t>職員住宅建設基金</t>
  </si>
  <si>
    <t>https://www.vill.shimamaki.lg.jp/category/detail.php?category=administration&amp;content=57</t>
  </si>
  <si>
    <t>電源立地地域対策交付金事業基金</t>
  </si>
  <si>
    <t>風力発電事業基金</t>
  </si>
  <si>
    <t>http://www.town.suttu.lg.jp/town.detail.php?id=25</t>
  </si>
  <si>
    <t>ブナ北限の里づくり基金</t>
  </si>
  <si>
    <t>http://www.kuromatsunai.com/</t>
  </si>
  <si>
    <t>森林振興基金</t>
  </si>
  <si>
    <t>奨学資金貸与基金</t>
  </si>
  <si>
    <t>https://town.rankoshi.hokkaido.jp/administration/town/detail.html?content=287</t>
  </si>
  <si>
    <t>国営緊急農地再編整備事業基金</t>
  </si>
  <si>
    <t>https://www.town.niseko.lg.jp/chosei/zaisei/kenzenka/</t>
  </si>
  <si>
    <t>羊蹄山自然公園整備基金</t>
  </si>
  <si>
    <t>https://www.vill.makkari.lg.jp/gyosei/zaisei/</t>
  </si>
  <si>
    <t>自ら考え自ら行う地域づくり基金</t>
  </si>
  <si>
    <t>http://www.rusutsu.lg.jp/hotnews/detail.00000195.html</t>
  </si>
  <si>
    <t>国鉄胆振線代替輸送確保基金</t>
  </si>
  <si>
    <t>水の郷きもべつまちづくり振興基金</t>
  </si>
  <si>
    <t>https:www.town.kimobetsu.hokkaido.jp/town/detail.php?content=281</t>
  </si>
  <si>
    <t>http://town-kyogoku.jp/file/contents/49/14550/2021.xlsx</t>
  </si>
  <si>
    <t>宿泊税基金</t>
  </si>
  <si>
    <t>森林譲与税基金</t>
  </si>
  <si>
    <t>https://www.town.kutchan.hokkaido.jp/town_administration/zaiseijyokyo/zaise_bunsekihyo/</t>
  </si>
  <si>
    <t>地域整備事業推進基金</t>
  </si>
  <si>
    <t>電源立地交付金公共施設維持基金</t>
  </si>
  <si>
    <t>http://www.town.kyowa.hokkaido.jp/chousei/zaisei/2013-1023-1111-65.htm</t>
  </si>
  <si>
    <t>学校整備基金</t>
  </si>
  <si>
    <t>公共用施設維持修繕・維持補修基金</t>
  </si>
  <si>
    <t>文化センター維持基金</t>
  </si>
  <si>
    <t>https://www.town.iwanai.hokkaido.jp/?page_id=14888</t>
  </si>
  <si>
    <t>泊村漁業活性化推進基金</t>
  </si>
  <si>
    <t>泊村公共用施設維持修繕・維持補修基金</t>
  </si>
  <si>
    <t>泊村地域振興基金</t>
  </si>
  <si>
    <t>泊村公有財産管理基金</t>
  </si>
  <si>
    <t>泊村ふるさとづくり推進基金</t>
  </si>
  <si>
    <t>https://www.vill.tomari.hokkaido.jp</t>
  </si>
  <si>
    <t>役場庁舎建設基金</t>
  </si>
  <si>
    <t>ふるさと環境保全基金</t>
  </si>
  <si>
    <t>しあわせ基金</t>
  </si>
  <si>
    <t>商工振興基金</t>
  </si>
  <si>
    <t>https://www.vill.kamoenai.hokkaido.jp/hotnews/detail/00000455.html</t>
  </si>
  <si>
    <t>公用及び公共用施設整備基金</t>
  </si>
  <si>
    <t>地域情報通信基盤施設整備基金</t>
  </si>
  <si>
    <t>まちづくり活動支援基金</t>
  </si>
  <si>
    <t>http://www.town.shakotan.lg.jp/contents/post-13.html</t>
  </si>
  <si>
    <t>医療・福祉施設建設基金</t>
  </si>
  <si>
    <t>古平町職員等退職手当負担金基金</t>
  </si>
  <si>
    <t>高齢者福祉施設等建設基金</t>
  </si>
  <si>
    <t>http://www.town.furubira.lg.jp/town/detail.php?id=98</t>
  </si>
  <si>
    <t>http://www.town.niki.hokkaido.jp/section/zaiseika/irv97600000002je.html</t>
  </si>
  <si>
    <t>余市町ふるさと応援寄附金基金</t>
  </si>
  <si>
    <t>余市町公共施設
建設整備基金</t>
  </si>
  <si>
    <t>余市町社会福祉
施設等建設基金</t>
  </si>
  <si>
    <t>余市町職員等退職
手当負担金基金</t>
  </si>
  <si>
    <t>余市町教育施設
建設整備基金</t>
  </si>
  <si>
    <t>http://www.town.yoichi.hokkaido.jp/chousei/jouhou/zaisei/zaiseizyoukyousiryousyu.html</t>
  </si>
  <si>
    <t>敬老福祉基金</t>
  </si>
  <si>
    <t>農産物価格安定基金</t>
  </si>
  <si>
    <t>さくら・もみじ基金</t>
  </si>
  <si>
    <t>畑地かんがい排水
施設管理基金</t>
  </si>
  <si>
    <t>南幌温泉ハート＆ハート基金</t>
  </si>
  <si>
    <t>地域福祉振興基金</t>
  </si>
  <si>
    <t>中山間ふるさと水と土保全基金</t>
  </si>
  <si>
    <t>役場庁舎整備基金</t>
  </si>
  <si>
    <t>農業担い手育成基金</t>
  </si>
  <si>
    <t>中小企業振興保証融資感染症対策基金</t>
  </si>
  <si>
    <t>振興公社事業開発基金</t>
  </si>
  <si>
    <t>文化スポーツ振興基金</t>
  </si>
  <si>
    <t>がんばれ子ども応援基金</t>
  </si>
  <si>
    <t>基本基金</t>
  </si>
  <si>
    <t>未来をひらく人づくり基金</t>
  </si>
  <si>
    <t>新型コロナウイルス感染症対応地方創生臨時交付金基金</t>
  </si>
  <si>
    <t>文化振興基金</t>
  </si>
  <si>
    <t>農業教育振興基金</t>
  </si>
  <si>
    <t>公有財産整備基金</t>
  </si>
  <si>
    <t>札沼線代替輸送事業等基金</t>
  </si>
  <si>
    <t>ふるさと活性化基金</t>
  </si>
  <si>
    <t>ふるさと浦臼応援基金</t>
  </si>
  <si>
    <t>公共施設等建設基金</t>
  </si>
  <si>
    <t>https://www.town.urausu.hokkaido.jp/gyousei/kakuka/zaisei/index.html</t>
  </si>
  <si>
    <t>子ども夢基金</t>
  </si>
  <si>
    <t>ＪＲ札沼線跡地整備等推進基金</t>
  </si>
  <si>
    <t>https://www.town.shintotsukawa.lg.jp/hotnews/detail/00001408.html</t>
  </si>
  <si>
    <t>ふるさと妹背牛応援基金</t>
  </si>
  <si>
    <t>国営土地改良事業費償還基金</t>
  </si>
  <si>
    <t>育英基金</t>
  </si>
  <si>
    <t>ｶｰﾘﾝｸﾞﾎｰﾙｻﾎﾟｰﾀｰｽﾞ基金</t>
  </si>
  <si>
    <t>https://www.town.moseushi.hokkaido.jp/</t>
  </si>
  <si>
    <t>観光施設整備基金</t>
  </si>
  <si>
    <t>定住促進基金</t>
  </si>
  <si>
    <t>https://www.town.chippubetsu.hokkaido.jp/category/detail.html?category=town&amp;content=87</t>
  </si>
  <si>
    <t>土地改良整備事業償還金基金</t>
  </si>
  <si>
    <t>ライスコンビナート事業基金</t>
  </si>
  <si>
    <t>公共施設改修費等積立基金</t>
  </si>
  <si>
    <t>農業振興対策基金</t>
  </si>
  <si>
    <t>https://www.town.uryu.hokkaido.jp/docs/zaiseijoukyoushiryousyuu.html?cat=/town/30/138/</t>
  </si>
  <si>
    <t>商工ひまわり基金</t>
  </si>
  <si>
    <t>http://www.town.hokuryu.hokkaido.jp/content/hokuryu-town6.php</t>
  </si>
  <si>
    <t>振興基金</t>
  </si>
  <si>
    <t>養護老人ホーム基金</t>
  </si>
  <si>
    <t>地域医療確保安定化基金</t>
  </si>
  <si>
    <t>https://www.town.numata.hokkaido.jp/section/soumu/ujj7s300000006ct.html#pageTop</t>
  </si>
  <si>
    <t>公共施設修繕等基金</t>
  </si>
  <si>
    <t>文化事業振興基金</t>
  </si>
  <si>
    <t>ふれあい基金</t>
  </si>
  <si>
    <t>https://www.town.takasu.hokkaido.jp</t>
  </si>
  <si>
    <t>大雪霊園管理基金</t>
  </si>
  <si>
    <t>https://www.town.higashikagura.lg.jp/docs/655.html</t>
  </si>
  <si>
    <t>公共施設整備金</t>
  </si>
  <si>
    <t>http://www.town.tohma.hokkaido.jp/chousei-jouhou/zaisei/zaiseijyoukyou/</t>
  </si>
  <si>
    <t>庁舎等整備基金</t>
  </si>
  <si>
    <t>http://www.town.pippu.hokkaido.jp/cms/section/soumu/p1rhin0000000f12.html</t>
  </si>
  <si>
    <t>研修派遣事業基金</t>
  </si>
  <si>
    <t>http://www.town.aibetsu.hokkaido.jp</t>
  </si>
  <si>
    <t>企業版ふるさと納税基金</t>
  </si>
  <si>
    <t>https://www.town.hokkaido-kamikawa.lg.jp/section/kikakusoumu/d57c9r0000005xf5.html</t>
  </si>
  <si>
    <t>「写真の町」ひがしかわ株主基金</t>
  </si>
  <si>
    <t>写真の町文化基金</t>
  </si>
  <si>
    <t>https://higashikawa-town.jp/</t>
  </si>
  <si>
    <t>丘のまちびえいまちづくり基金</t>
  </si>
  <si>
    <t>人づくり育成基金</t>
  </si>
  <si>
    <t>http://town.biei.hokkaido.jp/administration/finance/</t>
  </si>
  <si>
    <t>十勝岳と共生するまちづくり応援基金</t>
  </si>
  <si>
    <t xml:space="preserve"> 児童生徒教育振興基金</t>
  </si>
  <si>
    <t>http://www.town.kamifurano.hokkaido.jp/index.php?id=81</t>
  </si>
  <si>
    <t>地域間交流人材育成基金</t>
  </si>
  <si>
    <t>http://www.town.nakafurano.lg.jp/hotnews/detail/00000118.html</t>
  </si>
  <si>
    <t>中山間・水と土保全基金</t>
  </si>
  <si>
    <t>https://www.town.minamifurano.hokkaido.jp/kurashi-info/%e8%b2%a1%e6%94%bf/%e8%b2%a1%e6%94%bf%e7%8a%b6%e6%b3%81%e7%ad%89%e4%b8%80%e8%a6%a7%e8%a1%a8/</t>
  </si>
  <si>
    <t>占冠村福祉基金</t>
  </si>
  <si>
    <t>占冠村公共施設等維持管理基金</t>
  </si>
  <si>
    <t>林業振興基金</t>
  </si>
  <si>
    <t>村営住宅基金</t>
  </si>
  <si>
    <t>https://www.vill.shimukappu.lg.jp/shimukappu/section/soumu/nmudtq0000005vkc.html</t>
  </si>
  <si>
    <t>公共施設建設基金</t>
  </si>
  <si>
    <t>総合体育施設建設基金</t>
  </si>
  <si>
    <t>米穀類乾燥調製貯蔵施設基金</t>
  </si>
  <si>
    <t>https://www.town.wassamu.hokkaido.jp/affairs/finance/published-financial/</t>
  </si>
  <si>
    <t>https://www.town.kembuchi.hokkaido.jo/guide/gyozaiseijoho/zaiseikouhyo/</t>
  </si>
  <si>
    <t>木質バイオマス削減効果活用基金</t>
  </si>
  <si>
    <t>木質原料製造施設基金</t>
  </si>
  <si>
    <t>森林づくり基金</t>
  </si>
  <si>
    <t>town.shimokawa.hokkaido.jp/gyousei/2019/12/hikakubunseki.html</t>
  </si>
  <si>
    <t>国鉄美幸線
代替輸送確保基金</t>
  </si>
  <si>
    <t>チョウザメ産業
振興基金</t>
  </si>
  <si>
    <t>http://www.town.bifuka.hokkaido.jp/cms/section/soumu/nuv41p000000342v.html</t>
  </si>
  <si>
    <t>高等学校振興基金</t>
  </si>
  <si>
    <t>人づくり振興基金</t>
  </si>
  <si>
    <t>ＪＲ天北線代替
輸送確保基金</t>
  </si>
  <si>
    <t>http://www.vill.otoineppu.hokkaido.jp/gyousei/gyouzaisei/gyouzaiseihoukoku.html</t>
  </si>
  <si>
    <t>人づくり研修基金</t>
  </si>
  <si>
    <t>中山間ふるさと基金</t>
  </si>
  <si>
    <t>https://www.town.nakagawa.hokkaido.jp/section/kikakuzaisei/b02d3l0000001elc.html</t>
  </si>
  <si>
    <t>総合振興基金</t>
  </si>
  <si>
    <t>JR深名線バス転換対策基金</t>
  </si>
  <si>
    <t>夢・人・郷づくり基金</t>
  </si>
  <si>
    <t>https://www.town.horokanai.hokkaido.jp/information/zaisei</t>
  </si>
  <si>
    <t>頑張れ増毛応援基金</t>
  </si>
  <si>
    <t>JR代替輸送確保基金</t>
  </si>
  <si>
    <t>https://www.town.mashike.hokkaido.jp/division/kikakuka/zaiseijokyo_shiryoshu/index.html</t>
  </si>
  <si>
    <t>国鉄代替輸送基金</t>
  </si>
  <si>
    <t>http://www.town.obira.hokkaido.jp/hotnews/category/303.html</t>
  </si>
  <si>
    <t>羽幌線代替輸送確保基金</t>
  </si>
  <si>
    <t>まちおこし基金</t>
  </si>
  <si>
    <t>http://www.town.tomamae.lg.jp/section/somu/lg6iib0000000283.html</t>
  </si>
  <si>
    <t>羽幌町地域福祉基金</t>
  </si>
  <si>
    <t>羽幌町教育施設整備基金</t>
  </si>
  <si>
    <t>羽幌町まちづくり事業基金</t>
  </si>
  <si>
    <t>羽幌町役場庁舎等整備基金</t>
  </si>
  <si>
    <t>羽幌町町営住宅等整備基金</t>
  </si>
  <si>
    <t>https://www.town.haboro.lg.jp</t>
  </si>
  <si>
    <t>国鉄羽幌線代替輸送確保基金</t>
  </si>
  <si>
    <t>http://www.shosanbetsu.lg.jp/shosanbetsu/?page_id=393</t>
  </si>
  <si>
    <t>遠別町・キャッスルガー市国際交流基金</t>
  </si>
  <si>
    <t>http://www.town.embetsu.hokkaido.jp/docs/2021031800023/</t>
  </si>
  <si>
    <t>天塩町ふるさと
応援基金</t>
  </si>
  <si>
    <t>天塩町振興基金</t>
  </si>
  <si>
    <t>天塩町地域福祉基金</t>
  </si>
  <si>
    <t>天塩町国鉄羽幌線
代替輸送確保基金</t>
  </si>
  <si>
    <t>天塩町営草地基金</t>
  </si>
  <si>
    <t>http://www.teshiotown.hokkaido.jp/</t>
  </si>
  <si>
    <t>福祉のまちづくり基金</t>
  </si>
  <si>
    <t>公共用施設維持補修基金</t>
  </si>
  <si>
    <t>地域情報通信施設基金</t>
  </si>
  <si>
    <t>https://www.vill.sarufutsu.hokkaido.jp/hotnews/detail/00003818.html</t>
  </si>
  <si>
    <t>国鉄興浜北線代替輸送確保基金</t>
  </si>
  <si>
    <t>ＪＲ天北線代替輸送確保基金</t>
  </si>
  <si>
    <t>http://www.town.hamatonbetsu.hokkaido.jp/town/detail.php?content=240</t>
  </si>
  <si>
    <t>地域活性化基金</t>
  </si>
  <si>
    <t>長寿園施設改修拡張事業基金</t>
  </si>
  <si>
    <t>地方創生基金</t>
  </si>
  <si>
    <t>https://www.town.nakatombetsu.hokkaido.jp/bunya/7443</t>
  </si>
  <si>
    <t>情報通信基盤施設整備基金</t>
  </si>
  <si>
    <t>ふるさと未来応援基金</t>
  </si>
  <si>
    <t>http://www.esashi.jp/town/page.html?id=238</t>
  </si>
  <si>
    <t>豊富町ふるさと応援基金</t>
  </si>
  <si>
    <t>https://www.town.toyotomi.hokkaido.jp/section/a7cug60000001hdz.html</t>
  </si>
  <si>
    <t>礼文町公共施設
整備基金</t>
  </si>
  <si>
    <t>保健医療福祉
施設整備基金</t>
  </si>
  <si>
    <t>礼文町島おこし基金</t>
  </si>
  <si>
    <t>学校教育施設
整備基金</t>
  </si>
  <si>
    <t>礼文町いきもの
つながり基金</t>
  </si>
  <si>
    <t>https://www.town.rebun.hokkaido.jp/hotnews/detail/00001929.html</t>
  </si>
  <si>
    <t>土地開発基金</t>
  </si>
  <si>
    <t>学校教育施設整備基金</t>
  </si>
  <si>
    <t>http://www.town.rishiri.hokkaido.jp/rishiri/1153.htm</t>
  </si>
  <si>
    <t>ふるさと利尻富士応援基金</t>
  </si>
  <si>
    <t>役場庁舎維持補修基金</t>
  </si>
  <si>
    <t>https://www.town.rishirifuji.hokkaido.jp/rishirifuji/1144.htm</t>
  </si>
  <si>
    <t>エネルギー施策等振興基金</t>
  </si>
  <si>
    <t>地域公共交通活性化基金</t>
  </si>
  <si>
    <t>https://www.town.horonobe.lg.jp/www4/section/soumu/le009f0000005uaz.html</t>
  </si>
  <si>
    <t>役場庁舎改築基金</t>
  </si>
  <si>
    <t>学校施設整備基金</t>
  </si>
  <si>
    <t>http://www.town.bihoro.hokkaido.jp/docs/2012092400017/</t>
  </si>
  <si>
    <t>津別町地域振興基金</t>
  </si>
  <si>
    <t>津別町公共施設等整備基金</t>
  </si>
  <si>
    <t>津別町国営農地再編整備事業負担金支払基金</t>
  </si>
  <si>
    <t>津別町公共交通確保対策事業基金</t>
  </si>
  <si>
    <t>津別町病院施設整備基金</t>
  </si>
  <si>
    <t>http://www.town.tsubetsu.hokkaido.jp/04syokai/index.html</t>
  </si>
  <si>
    <t>ふるさと応援
「まちなみ」基金</t>
  </si>
  <si>
    <t>国立公園内
森林保全基金</t>
  </si>
  <si>
    <t>ふるさと応援
「まなび」基金</t>
  </si>
  <si>
    <t>ふるさと応援
「しごと」基金</t>
  </si>
  <si>
    <t>http://www.town.shari.hokkaido.jp/choseijoho/zaiseijoho/zaiseijoukyozenpan/583.html</t>
  </si>
  <si>
    <t>林野基金</t>
  </si>
  <si>
    <t>子ども子育て基金</t>
  </si>
  <si>
    <t>https://www.town.kiyosato.hokkaido.jp/gyousei/gyousei/zaisei/index.html</t>
  </si>
  <si>
    <t>ふるさと事業基金</t>
  </si>
  <si>
    <t>農畜産振興基金</t>
  </si>
  <si>
    <t>福祉振興基金</t>
  </si>
  <si>
    <t>https://www.town.koshimizu.hokkaido.jp/hotnews/category/125.html</t>
  </si>
  <si>
    <t>社会資本整備基金</t>
  </si>
  <si>
    <t>鉄道跡地整備等基金</t>
  </si>
  <si>
    <t>ふるさとおもいやり基金</t>
  </si>
  <si>
    <t>産業後継者育成基金</t>
  </si>
  <si>
    <t>https://www.town.kunneppu.hokkaido.jp/life/kikaku/zaiseijyoukyou.html</t>
  </si>
  <si>
    <t>置戸町老人ホーム施設整備基金</t>
  </si>
  <si>
    <t>置戸町ふるさと銀河線跡地活用等振興基金</t>
  </si>
  <si>
    <t>置戸町農業振興基金</t>
  </si>
  <si>
    <t>置戸町未来への森づくり基金</t>
  </si>
  <si>
    <t>置戸町社会福祉施設充実基金</t>
  </si>
  <si>
    <t>http://www.town.oketo.hokkaido.jp/chosei/zaisei/zaishiryou/</t>
  </si>
  <si>
    <t>各公共施設整備基金</t>
  </si>
  <si>
    <t>ふれあい交通網整備事業基金</t>
  </si>
  <si>
    <t>福祉事業基金</t>
  </si>
  <si>
    <t>ふるさと応援事業基金</t>
  </si>
  <si>
    <t>ふるさとまちづくり振興基金</t>
  </si>
  <si>
    <t>http://town.saroma.hokkaido.jp/shoukai/zaisei/zaiseizizyou.html</t>
  </si>
  <si>
    <t>名寄線代替輸送確保基金</t>
  </si>
  <si>
    <t>https://engaru.jp/information/page.php?id=296</t>
  </si>
  <si>
    <t>旧国鉄代替輸送確保基金</t>
  </si>
  <si>
    <t>https://www.town.yubetsu.lg.jp/administration/town/detail.html?content=24</t>
  </si>
  <si>
    <t>交通安全対策運営基金</t>
  </si>
  <si>
    <t>緑と森林振興基金</t>
  </si>
  <si>
    <t>森林環境譲与税</t>
  </si>
  <si>
    <t>雑用水施設整備基金</t>
  </si>
  <si>
    <t>https://town.takinoue.hokkaido.jp/shokai/takinouechonitsuite/zaisei.html</t>
  </si>
  <si>
    <t>興部町ふるさと応援基金</t>
  </si>
  <si>
    <t>興部町地域福祉基金</t>
  </si>
  <si>
    <t>興部町興浜南線及び名寄線代替輸送確保基金</t>
  </si>
  <si>
    <t>興部町農業後継者育成基金</t>
  </si>
  <si>
    <t>興部町バイオマス事業振興基金</t>
  </si>
  <si>
    <t>https://www.town.okoppe.lg.jp/cms/section/zeimu/nbm3tm00000003s6.html?cp=nbm3tm0000001tkm&amp;cs=city02s9</t>
  </si>
  <si>
    <t>義務教育施設整備基金</t>
  </si>
  <si>
    <t>ふるさと振興事業基金</t>
  </si>
  <si>
    <t>https://www.vill.nishiokoppe.lg.jp/section/kikaku/feeuub0000002hgc.html</t>
  </si>
  <si>
    <t>雄武高等学校卒業生奨学基金</t>
  </si>
  <si>
    <t>オホーツク温泉ホテル日の出岬施設整備基金</t>
  </si>
  <si>
    <t>地域振興事業基金</t>
  </si>
  <si>
    <t>https://www.town.oumu.hokkaido.jp/soshiki/zaimukikakuka/zaiseijoho/2224.html</t>
  </si>
  <si>
    <t>地域福祉・医療基金</t>
  </si>
  <si>
    <t>学校教育施設建設基金</t>
  </si>
  <si>
    <t>子ども未来づくり教育基金</t>
  </si>
  <si>
    <t>http://www.town.ozora.hokkaido.jp/docs/2014111800051/</t>
  </si>
  <si>
    <t>まちづくり整備基金</t>
  </si>
  <si>
    <t>教育文化及びスポーツ振興基金</t>
  </si>
  <si>
    <t>小幌応援基金</t>
  </si>
  <si>
    <t>公営住宅基金</t>
  </si>
  <si>
    <t>https://www.town.toyoura.hokkaido.jp/hotnews/detail/00004598.html</t>
  </si>
  <si>
    <t>農林漁業振興基金</t>
  </si>
  <si>
    <t>https://www.town.sobetsu.lg.jp/chosei/gyosei/zaiseiunei.html</t>
  </si>
  <si>
    <t>ふるさとＧＥＮＫＩ応援寄附金基金</t>
  </si>
  <si>
    <t>退職手当追加負担金積立基金</t>
  </si>
  <si>
    <t>みんなの基金</t>
  </si>
  <si>
    <t>http://town.shiraoi.hokkaido.jp/docs/2013012200038/</t>
  </si>
  <si>
    <t>水基金</t>
  </si>
  <si>
    <t>復旧・復興基金</t>
  </si>
  <si>
    <t>http://www.town.atsuma.lg.jp/office/politics/plan/finance/book/</t>
  </si>
  <si>
    <t>合併地域振興基金</t>
  </si>
  <si>
    <t>国営畑地かんがい排水事業振興基金</t>
  </si>
  <si>
    <t>http://www.town.toyako.hokkaido.jp/town_administration/finance/fin001/p001/</t>
  </si>
  <si>
    <t>まちづくりファンド</t>
  </si>
  <si>
    <t>産業づくり基金</t>
  </si>
  <si>
    <t>https://www.town.abira.lg.jp/gyosei/data</t>
  </si>
  <si>
    <t>公共施設長寿命化
推進基金</t>
  </si>
  <si>
    <t>農業基盤整備
事業基金</t>
  </si>
  <si>
    <t>胆振東部地震
対策基金</t>
  </si>
  <si>
    <t>バス運行事業基金</t>
  </si>
  <si>
    <t>http://www.town.mukawa.lg.jp/</t>
  </si>
  <si>
    <t>まちづくり推進事業基金</t>
  </si>
  <si>
    <t>ふるさと日高応援基金</t>
  </si>
  <si>
    <t>温泉施設運営基金</t>
  </si>
  <si>
    <t>http://www.town.hidaka.hokkaido.jp/soshiki/kikaku/zaisei-zaiseizyoukyou.html</t>
  </si>
  <si>
    <t>沙流川ダム地域振興基金</t>
  </si>
  <si>
    <t>平取町ふるさと応援基金</t>
  </si>
  <si>
    <t>平取町津川基金</t>
  </si>
  <si>
    <t>平取町森林環境譲与税基金</t>
  </si>
  <si>
    <t>平取町公共施設等整備基金</t>
  </si>
  <si>
    <t>http://www.town.biratori.hokkaido.jp/machi/soumu_zaimu/zaimu/</t>
  </si>
  <si>
    <t>http://www.niikappu.jp/gyose/zaise/jokyo.html</t>
  </si>
  <si>
    <t>ふるさと浦河応援基金</t>
  </si>
  <si>
    <t>災害救助基金</t>
  </si>
  <si>
    <t>https://www.town.urakawa.hokkaido.jp/gyosei/administration/?content=589</t>
  </si>
  <si>
    <t>ふるさと様似応援基金</t>
  </si>
  <si>
    <t>健やかチャイルド基金</t>
  </si>
  <si>
    <t>社会福祉及び教育基金</t>
  </si>
  <si>
    <t>JR北海道まちづくり基金</t>
  </si>
  <si>
    <t>公営住宅等建設準備基金</t>
  </si>
  <si>
    <t>http://www.samani.jp/sesaku/index1.html</t>
  </si>
  <si>
    <t>公共施設等総合管理基金</t>
  </si>
  <si>
    <t>漁業集落排水事業償還基金</t>
  </si>
  <si>
    <t>社会教育振興基金</t>
  </si>
  <si>
    <t>http://www.town.erimo.lg.jp/section/soumu/u9c3nn000000043t.html</t>
  </si>
  <si>
    <t>日高線代替交通確保対策基金</t>
  </si>
  <si>
    <t>https://www.shinhidaka-hokkaido.jp/hotnews/detail/00003722.html</t>
  </si>
  <si>
    <t>商工業振興基金</t>
  </si>
  <si>
    <t>社会教育施設建設基金</t>
  </si>
  <si>
    <t>https://otofuke.dosanko.co.jp/machi/zaisei_keikaku/zaisei/zaiseijoukyou.html</t>
  </si>
  <si>
    <t>愛のまち建設基金</t>
  </si>
  <si>
    <t>酪農振興基金</t>
  </si>
  <si>
    <t>農地利用集積円滑化事業基金</t>
  </si>
  <si>
    <t>https://www.shihoro.jp/town/detail.php?content=200</t>
  </si>
  <si>
    <t>ふるさと納税・子育て少子化対策夢基金</t>
  </si>
  <si>
    <t>ふるさと納税・生涯活躍いきがい基金</t>
  </si>
  <si>
    <t>旧国鉄士幌線コンクリートアーチ橋保存基金</t>
  </si>
  <si>
    <t>https://www.kamishihoro.jp/page/00000065</t>
  </si>
  <si>
    <t>環境保全
センター
基金</t>
  </si>
  <si>
    <t>町づくり
基金</t>
  </si>
  <si>
    <t>鹿追高等
学校支援
基金</t>
  </si>
  <si>
    <t>修学基金</t>
  </si>
  <si>
    <t>鹿追町
ふるさと
寄附金基金</t>
  </si>
  <si>
    <t>https://www.town.shikaoi.lg.jp/gyosei/zaisei_jokyo/</t>
  </si>
  <si>
    <t>保健・医療・福祉基金</t>
  </si>
  <si>
    <t>夢基金</t>
  </si>
  <si>
    <t>ふるさと思いやり基金</t>
  </si>
  <si>
    <t>https://www.shintoku-town.jp/gyousei/koukai_kouhyou/soumu/</t>
  </si>
  <si>
    <t>公共施設建設等基金</t>
  </si>
  <si>
    <t>いきいきふるさとづくり基金</t>
  </si>
  <si>
    <t>老人福祉基金</t>
  </si>
  <si>
    <t>農業後継者育成基金</t>
  </si>
  <si>
    <t>https://www.town.shimizu.hokkaido.jp/finance/01/situationt.html</t>
  </si>
  <si>
    <t>寄附金管理基金</t>
  </si>
  <si>
    <t>https://www.memuro.net/administration/soshiki/seisaku/yosan/kessan/</t>
  </si>
  <si>
    <t>豊かな環境等創成基金</t>
  </si>
  <si>
    <t>https://www.vill.nakasatsunai.hokkaido.jp/sonsei/gyousei/zaisei/zaiseihikaku/</t>
  </si>
  <si>
    <t>村有林野基金</t>
  </si>
  <si>
    <t>協働のまちづくり基金</t>
  </si>
  <si>
    <t>https://www.sarabetsu.jp/gyosei/zaisei/</t>
  </si>
  <si>
    <t>航空宇宙関連施設整備基金</t>
  </si>
  <si>
    <t>魅力あるまちづくり推進基金</t>
  </si>
  <si>
    <t>航空宇宙関連ビジネス推進基金</t>
  </si>
  <si>
    <t>https://www.town.taiki.hokkaido.jp/soshiki/soumu/zaisei/kessan.html</t>
  </si>
  <si>
    <t>農山漁村ふるさと事業基金</t>
  </si>
  <si>
    <t>老人福祉施設振興基金</t>
  </si>
  <si>
    <t>https://www.town.hiroo.lg.jp/gyousei/zaisei/zaiseibunnsekihyou/</t>
  </si>
  <si>
    <t>新型コロナウイルス感染症関連無利子融資円滑化基金</t>
  </si>
  <si>
    <t>https://www.town.makubetsu.lg.jp/chosei/zaisei/zaisei_info.html</t>
  </si>
  <si>
    <t>ふるさと寄附金基金</t>
  </si>
  <si>
    <t>ふるさと銀河線跡地活用等振興基金</t>
  </si>
  <si>
    <t>https://www.town.hokkaido-ikeda.lg.jp/gyoseijoho/zaisei/hikaku/</t>
  </si>
  <si>
    <t>行政情報化推進基金</t>
  </si>
  <si>
    <t>www.toyokoro.jp/docs/2013030800241/</t>
  </si>
  <si>
    <t>個性あるふるさとづくり基金</t>
  </si>
  <si>
    <t>https://www.town.honbetsu.hokkaido.jp/web/administration/details/post_64.html</t>
  </si>
  <si>
    <t>足寄町子育て安心基金</t>
  </si>
  <si>
    <t>ふるさと足寄応援基金</t>
  </si>
  <si>
    <t>https://www.town.ashoro.hokkaido.jp/kurashi/about-town/gyosei/zaisei/z_siryou.html</t>
  </si>
  <si>
    <t>陸別町ふるさと整備基金</t>
  </si>
  <si>
    <t>陸別町いきいき産業支援基金</t>
  </si>
  <si>
    <t>陸別町地域福祉基金</t>
  </si>
  <si>
    <t>陸別町ふるさと銀河線跡地活用等振興基金</t>
  </si>
  <si>
    <t>陸別町公共施設等維持管理基金</t>
  </si>
  <si>
    <t>https://www.rikubetsu.jp/chosei/zaisei/zaisei_ichiran/</t>
  </si>
  <si>
    <t>町有林野事業基金</t>
  </si>
  <si>
    <t>https://www.urahoro.jp/chosei/zaiseijokyo/index.html</t>
  </si>
  <si>
    <t>未来基金</t>
  </si>
  <si>
    <t>新型コロナ対策基金</t>
  </si>
  <si>
    <t>http://www.town.kushiro.lg.jp/</t>
  </si>
  <si>
    <t>防衛調整交付金事業基金</t>
  </si>
  <si>
    <t>環境保全基金</t>
  </si>
  <si>
    <t>http://www.akkeshi-town.jp/gyosei/zaisei/zaisei</t>
  </si>
  <si>
    <t>https://www.townhamanaka.jp/profile/2017-0308-zaisei.html</t>
  </si>
  <si>
    <t>町営住宅整備基金</t>
  </si>
  <si>
    <t>町有施設整備資金</t>
  </si>
  <si>
    <t>地域交通対策基金</t>
  </si>
  <si>
    <t>学校教育施設整備　基金</t>
  </si>
  <si>
    <t>http://www.town.shibecha.hokkaido.jp/gyousei/sesaku_keikaku_kouhyoushiryou/zaisei/zaiseijoukyou.html</t>
  </si>
  <si>
    <t>社会福祉整備基金</t>
  </si>
  <si>
    <t>地域産業振興基金</t>
  </si>
  <si>
    <t>環境にやさしい町づくり基金</t>
  </si>
  <si>
    <t>https://www.town.teshikaga.hokkaido.jp/kurashi/soshikiichiran/machizukuriseisakuka/6/869.html</t>
  </si>
  <si>
    <t>鶴の居る村基金</t>
  </si>
  <si>
    <t>笑顔が輝く移住定住応援基金</t>
  </si>
  <si>
    <t>https://www.vill.tsurui.lg.jp/muranoshokai_sonsei/muranozaisei/902.html</t>
  </si>
  <si>
    <t>産業基金</t>
  </si>
  <si>
    <t>太陽の手子育て基金</t>
  </si>
  <si>
    <t>https://www.town.shiranuka.lg.jp/section/kikaku/nfml63000000069s.html</t>
  </si>
  <si>
    <t>別海町ふるさと応援基金</t>
  </si>
  <si>
    <t>別海町産業振興基金</t>
  </si>
  <si>
    <t>別海町特定防衛施設周辺整備調整交付金事業基金</t>
  </si>
  <si>
    <t>別海町標津線代替輸送確保基金</t>
  </si>
  <si>
    <t>別海町スポーツ振興基金</t>
  </si>
  <si>
    <t>http://betsukai.jp./gyosei/seisaku/zaisei/jokyo/</t>
  </si>
  <si>
    <t>特定地方交通線標津線代替輸送確保基金</t>
  </si>
  <si>
    <t>https://www.nakashibetsu.jp/chousei/zaisei/</t>
  </si>
  <si>
    <t>公共施設協働営繕基金</t>
  </si>
  <si>
    <t>酪肉経営振興対策基金</t>
  </si>
  <si>
    <t>ふるさと新生プランステップⅡ推進基金</t>
  </si>
  <si>
    <t>萌える海と大地さわやか交流郷創生基金</t>
  </si>
  <si>
    <t>https://www.shibetsutown.jp/gyosei/zaisei/bunseki/</t>
  </si>
  <si>
    <t>知床・羅臼まちづくり基金</t>
  </si>
  <si>
    <t>https://www.rausu-town.jp/pages/view/115</t>
  </si>
  <si>
    <t>備荒基金</t>
  </si>
  <si>
    <t>国債等債券運用調整基金</t>
  </si>
  <si>
    <t>給付準備基金</t>
  </si>
  <si>
    <t>名寄地区衛生施設事務組合施設整備基金</t>
  </si>
  <si>
    <t>一般廃棄物施設維持基金</t>
  </si>
  <si>
    <t>北空知葬斎場改築準備基金</t>
  </si>
  <si>
    <t>北しりべし廃棄物処理広域連合運営資金基金</t>
  </si>
  <si>
    <t>組合基金</t>
  </si>
  <si>
    <t>羊蹄山麓環境衛生組合事業基金</t>
  </si>
  <si>
    <t>-</t>
    <phoneticPr fontId="3"/>
  </si>
  <si>
    <t>ごみ処理施設基金</t>
  </si>
  <si>
    <t>退職手当支払準備基金</t>
  </si>
  <si>
    <t>施設整備基金</t>
  </si>
  <si>
    <t>施設維持基金</t>
  </si>
  <si>
    <t>公立はこだて未来大学教育振興基金</t>
  </si>
  <si>
    <t>消防施設等整備基金</t>
  </si>
  <si>
    <t>渡島・檜山地方税滞納整理機構基金</t>
  </si>
  <si>
    <t>石油貯蔵施設立地対策等交付金事業</t>
  </si>
  <si>
    <t>渡島西部衛生センター施設整備基金</t>
  </si>
  <si>
    <t>中空知ふるさと市町村圏基金</t>
  </si>
  <si>
    <t>日高東部消防組合指令車等購入資金積立</t>
  </si>
  <si>
    <t>石油交付金基金</t>
  </si>
  <si>
    <t>消防施設整備基金</t>
  </si>
  <si>
    <t>消防団育成推進基金</t>
  </si>
  <si>
    <t>防火普及事業推進基金</t>
  </si>
  <si>
    <t>防火普及事業
推進基金</t>
  </si>
  <si>
    <t>財政調整基金</t>
  </si>
  <si>
    <t>清掃センター建設基金</t>
  </si>
  <si>
    <t>北留萌消防組合
賞じゅつ金基金</t>
  </si>
  <si>
    <t>施設維持運営基金</t>
  </si>
  <si>
    <t>檜山広域行政組合公共用施設整備基金</t>
  </si>
  <si>
    <t>石狩教育研修センター組合施設営繕基金</t>
  </si>
  <si>
    <t>西紋別地区環境衛生センター施設整備基金</t>
  </si>
  <si>
    <t>施設設備整備基金</t>
  </si>
  <si>
    <t>学校給食費基金</t>
  </si>
  <si>
    <t>退職手当基金</t>
  </si>
  <si>
    <t>南空知ふるさと市町村圏基金</t>
  </si>
  <si>
    <t>青森市地域振興基金</t>
    <phoneticPr fontId="3"/>
  </si>
  <si>
    <t>青森市次世代健康・スポーツ振興基金</t>
    <phoneticPr fontId="3"/>
  </si>
  <si>
    <t>青森市元気都市あおもり応援基金</t>
    <phoneticPr fontId="3"/>
  </si>
  <si>
    <t>青森市大井青少年育成事業基金</t>
    <phoneticPr fontId="3"/>
  </si>
  <si>
    <t>青森市社会福祉事業基金</t>
    <phoneticPr fontId="3"/>
  </si>
  <si>
    <t>まちづくり振興基金</t>
    <phoneticPr fontId="3"/>
  </si>
  <si>
    <t>地域福祉基金</t>
    <phoneticPr fontId="3"/>
  </si>
  <si>
    <t>地域経済活性化基金</t>
    <rPh sb="7" eb="9">
      <t>キキン</t>
    </rPh>
    <phoneticPr fontId="3"/>
  </si>
  <si>
    <t>子ども未来基金</t>
    <phoneticPr fontId="3"/>
  </si>
  <si>
    <t>弘前公園お城とさくら基金</t>
    <phoneticPr fontId="3"/>
  </si>
  <si>
    <t>屋内スケート場建設基金</t>
    <phoneticPr fontId="3"/>
  </si>
  <si>
    <t>地域振興基金</t>
    <phoneticPr fontId="3"/>
  </si>
  <si>
    <t>産業立地振興基金</t>
    <phoneticPr fontId="3"/>
  </si>
  <si>
    <t>退職手当基金</t>
    <phoneticPr fontId="3"/>
  </si>
  <si>
    <t>奨学ゆめ基金</t>
    <phoneticPr fontId="3"/>
  </si>
  <si>
    <t>https://www.city.hachinohe.aomori.jp/soshikikarasagasu/zaiseika/tokeijoho/1/2813.html</t>
  </si>
  <si>
    <t>市民文化会館運営基金</t>
    <phoneticPr fontId="3"/>
  </si>
  <si>
    <t>農業振興基金</t>
    <phoneticPr fontId="3"/>
  </si>
  <si>
    <t>新型コロナウイルス感染症対策利子補給基金</t>
    <phoneticPr fontId="3"/>
  </si>
  <si>
    <t>図書館建設基金</t>
    <phoneticPr fontId="3"/>
  </si>
  <si>
    <t>観光振興基金</t>
    <phoneticPr fontId="3"/>
  </si>
  <si>
    <t>公共施設等整備基金</t>
    <phoneticPr fontId="3"/>
  </si>
  <si>
    <t>新型コロナウイルス感染症対策基金</t>
    <phoneticPr fontId="3"/>
  </si>
  <si>
    <t>森林環境譲与税基金</t>
    <phoneticPr fontId="3"/>
  </si>
  <si>
    <t>公共施設整備基金</t>
    <phoneticPr fontId="3"/>
  </si>
  <si>
    <t>まちづくり基金</t>
    <phoneticPr fontId="3"/>
  </si>
  <si>
    <t>旧十和田食肉センター施設改修等基金</t>
    <phoneticPr fontId="3"/>
  </si>
  <si>
    <t>特定防衛施設周辺整備調整交付金事業基金</t>
    <phoneticPr fontId="3"/>
  </si>
  <si>
    <t>駐留軍等再編対策事業基金</t>
    <phoneticPr fontId="3"/>
  </si>
  <si>
    <t>再生可能エネルギー導入促進基金</t>
    <phoneticPr fontId="3"/>
  </si>
  <si>
    <t>東日本大震災復興推進基金</t>
    <phoneticPr fontId="3"/>
  </si>
  <si>
    <t>地域基盤安定化基金</t>
    <phoneticPr fontId="3"/>
  </si>
  <si>
    <t>関根浜沿岸漁業振興基金</t>
    <phoneticPr fontId="3"/>
  </si>
  <si>
    <t>育英基金</t>
    <phoneticPr fontId="3"/>
  </si>
  <si>
    <t>新希望のまち基金</t>
    <phoneticPr fontId="3"/>
  </si>
  <si>
    <t>公共施設等整備保全基金</t>
    <phoneticPr fontId="3"/>
  </si>
  <si>
    <t>合併振興基金</t>
    <phoneticPr fontId="3"/>
  </si>
  <si>
    <t>農山漁村活性化事業基金</t>
    <phoneticPr fontId="3"/>
  </si>
  <si>
    <t>胃がん撲滅検診事業基金</t>
    <phoneticPr fontId="3"/>
  </si>
  <si>
    <t>学校建設基金</t>
    <phoneticPr fontId="3"/>
  </si>
  <si>
    <t>　公共施設等整備基金</t>
    <phoneticPr fontId="3"/>
  </si>
  <si>
    <t>温泉管理基金</t>
    <phoneticPr fontId="3"/>
  </si>
  <si>
    <t>森林環境整備基金</t>
    <phoneticPr fontId="3"/>
  </si>
  <si>
    <t>地域づくり特別事業基金</t>
    <phoneticPr fontId="3"/>
  </si>
  <si>
    <t>森林環境基金</t>
    <phoneticPr fontId="3"/>
  </si>
  <si>
    <t>電源立地地域対策事業基金</t>
    <phoneticPr fontId="3"/>
  </si>
  <si>
    <t>町ふるさと基金</t>
    <phoneticPr fontId="3"/>
  </si>
  <si>
    <t>ふるさと応援基金</t>
    <phoneticPr fontId="3"/>
  </si>
  <si>
    <t>公共施設修繕等基金</t>
    <phoneticPr fontId="3"/>
  </si>
  <si>
    <t>奨学基金</t>
    <phoneticPr fontId="3"/>
  </si>
  <si>
    <t>町営住宅建設等基金</t>
    <phoneticPr fontId="3"/>
  </si>
  <si>
    <t>蓬田村公共用施設整備基金</t>
    <phoneticPr fontId="3"/>
  </si>
  <si>
    <t>蓬田村地域福祉基金</t>
    <phoneticPr fontId="3"/>
  </si>
  <si>
    <t>蓬田村教育施設整備基金</t>
    <phoneticPr fontId="3"/>
  </si>
  <si>
    <t>蓬田村森林環境基金</t>
    <phoneticPr fontId="3"/>
  </si>
  <si>
    <t>蓬田村産業振興基金</t>
    <phoneticPr fontId="3"/>
  </si>
  <si>
    <t>病院支援基金</t>
    <phoneticPr fontId="3"/>
  </si>
  <si>
    <t>過疎地域持続的発展特別事業基金</t>
    <phoneticPr fontId="3"/>
  </si>
  <si>
    <t>あじがさわ未来応援基金</t>
    <phoneticPr fontId="3"/>
  </si>
  <si>
    <t>学校施設整備基金</t>
    <phoneticPr fontId="3"/>
  </si>
  <si>
    <t>公共施設等総合管理基金</t>
    <phoneticPr fontId="3"/>
  </si>
  <si>
    <t>地域医療対策基金</t>
    <phoneticPr fontId="3"/>
  </si>
  <si>
    <t>ふるさと納税寄附金基金</t>
    <phoneticPr fontId="3"/>
  </si>
  <si>
    <t>公共施設等解体基金</t>
    <phoneticPr fontId="3"/>
  </si>
  <si>
    <t>好きです西目屋応援基金</t>
    <phoneticPr fontId="3"/>
  </si>
  <si>
    <t>教育振興基金</t>
    <phoneticPr fontId="3"/>
  </si>
  <si>
    <t>ふたば施設管理基金</t>
    <phoneticPr fontId="3"/>
  </si>
  <si>
    <t>ふじさき応援基金</t>
    <phoneticPr fontId="3"/>
  </si>
  <si>
    <t>農業災害基金</t>
    <phoneticPr fontId="3"/>
  </si>
  <si>
    <t>過疎地域自立促進特別事業基金</t>
    <phoneticPr fontId="3"/>
  </si>
  <si>
    <t>スポーツ振興基金</t>
    <phoneticPr fontId="3"/>
  </si>
  <si>
    <t>ふるさとづくり基金</t>
    <phoneticPr fontId="3"/>
  </si>
  <si>
    <t>ふるさと基金</t>
    <phoneticPr fontId="3"/>
  </si>
  <si>
    <t>http://www.town.owani.lg.jp/index.cfm/9,7238,49,html</t>
  </si>
  <si>
    <t>学校教育施設整備基金</t>
    <phoneticPr fontId="3"/>
  </si>
  <si>
    <t>災害対策基金</t>
    <phoneticPr fontId="3"/>
  </si>
  <si>
    <t>人材育成基金</t>
    <phoneticPr fontId="3"/>
  </si>
  <si>
    <t>福祉基金</t>
    <phoneticPr fontId="3"/>
  </si>
  <si>
    <t>公営住宅建設基金</t>
    <phoneticPr fontId="3"/>
  </si>
  <si>
    <t>公共施設等管理処分基金</t>
    <phoneticPr fontId="3"/>
  </si>
  <si>
    <t>鶴の舞橋改修基金</t>
    <phoneticPr fontId="3"/>
  </si>
  <si>
    <t>小口資金特別保証制度特別枠基金</t>
    <phoneticPr fontId="3"/>
  </si>
  <si>
    <t>ふるさと活性化対策基金</t>
    <phoneticPr fontId="3"/>
  </si>
  <si>
    <t>秋元文庫基金</t>
    <phoneticPr fontId="3"/>
  </si>
  <si>
    <t>役場庁舎建設基金</t>
    <phoneticPr fontId="3"/>
  </si>
  <si>
    <t>みちのく丸地域活性化基金</t>
    <phoneticPr fontId="3"/>
  </si>
  <si>
    <t>http://www.town.noheji.aomori.jp/life/chosei/zaisei/zaisei-shiryo</t>
  </si>
  <si>
    <t>庁舎建設基金</t>
    <phoneticPr fontId="3"/>
  </si>
  <si>
    <t>核燃料物質等取扱税交付事業基金</t>
    <phoneticPr fontId="3"/>
  </si>
  <si>
    <t>地域産業振興基金</t>
    <phoneticPr fontId="3"/>
  </si>
  <si>
    <t>ふるさと水と土保全対策基金</t>
    <phoneticPr fontId="3"/>
  </si>
  <si>
    <t>公共施設等維持補修基金</t>
    <phoneticPr fontId="3"/>
  </si>
  <si>
    <t>公共施設等解体撤去基金</t>
    <phoneticPr fontId="3"/>
  </si>
  <si>
    <t>ひとづくり基金</t>
    <phoneticPr fontId="3"/>
  </si>
  <si>
    <t>核燃料物質取扱税交付金事業給食センター維持運営基金</t>
    <phoneticPr fontId="3"/>
  </si>
  <si>
    <t>公共施設等維持補修基金スクールバス運行維持運営基金</t>
    <phoneticPr fontId="3"/>
  </si>
  <si>
    <t>http://www.town.yokohama.lg.jp/index.cfm/9,4394,27,150,html</t>
  </si>
  <si>
    <t>学校給食費給付金交付事業基金</t>
    <phoneticPr fontId="3"/>
  </si>
  <si>
    <t>がん検診基金</t>
    <phoneticPr fontId="3"/>
  </si>
  <si>
    <t>ふるさと再生基金</t>
    <phoneticPr fontId="3"/>
  </si>
  <si>
    <t>新庁舎建設準備基金</t>
    <phoneticPr fontId="3"/>
  </si>
  <si>
    <t>生活基盤整備基金</t>
    <phoneticPr fontId="3"/>
  </si>
  <si>
    <t>公共用施設維持補修基金</t>
    <phoneticPr fontId="3"/>
  </si>
  <si>
    <t>http://www.rokkasho.jp/index.cfm/11,5897,31,122,html</t>
  </si>
  <si>
    <t>まちづくり活動支援事業基金</t>
    <phoneticPr fontId="3"/>
  </si>
  <si>
    <t>まちづくり推進基金</t>
    <phoneticPr fontId="3"/>
  </si>
  <si>
    <t>水産振興基金</t>
    <phoneticPr fontId="3"/>
  </si>
  <si>
    <t>文教施設整備基金</t>
    <phoneticPr fontId="3"/>
  </si>
  <si>
    <t>https://www.town.ooma.lg.jp/life/news/news-102</t>
  </si>
  <si>
    <t>漁業振興基金</t>
    <phoneticPr fontId="3"/>
  </si>
  <si>
    <t>磯資源等倍増基金</t>
    <phoneticPr fontId="3"/>
  </si>
  <si>
    <t>電源立地地域対策交付金事業基金</t>
    <phoneticPr fontId="3"/>
  </si>
  <si>
    <t>企業版ふるさと納税寄附金基金</t>
    <phoneticPr fontId="3"/>
  </si>
  <si>
    <t>津軽海峡地区漁業振興基金</t>
    <phoneticPr fontId="3"/>
  </si>
  <si>
    <t>水産業振興基金</t>
    <phoneticPr fontId="3"/>
  </si>
  <si>
    <t>地域活性化基金</t>
    <phoneticPr fontId="3"/>
  </si>
  <si>
    <t>公共施設維持補修基金</t>
    <phoneticPr fontId="3"/>
  </si>
  <si>
    <t>公共施設維持運営基金</t>
    <phoneticPr fontId="3"/>
  </si>
  <si>
    <t>核燃料物質等取扱交付金基金</t>
  </si>
  <si>
    <t>三戸町地域医療特別対策基金</t>
    <phoneticPr fontId="3"/>
  </si>
  <si>
    <t>ふるさと三戸応援基金</t>
    <phoneticPr fontId="3"/>
  </si>
  <si>
    <t>三戸町地域福祉基金</t>
    <phoneticPr fontId="3"/>
  </si>
  <si>
    <t>三戸町公共施設整備基金</t>
    <phoneticPr fontId="3"/>
  </si>
  <si>
    <t>三戸町教育振興基金</t>
    <phoneticPr fontId="3"/>
  </si>
  <si>
    <t>ふるさと納税寄附金基金</t>
    <rPh sb="6" eb="9">
      <t>キフキン</t>
    </rPh>
    <phoneticPr fontId="3"/>
  </si>
  <si>
    <t>過疎地域持続的発展特別事業基金</t>
    <rPh sb="0" eb="4">
      <t>カソチイキ</t>
    </rPh>
    <rPh sb="4" eb="9">
      <t>ジゾクテキハッテン</t>
    </rPh>
    <rPh sb="9" eb="11">
      <t>トクベツ</t>
    </rPh>
    <rPh sb="11" eb="15">
      <t>ジギョウキキン</t>
    </rPh>
    <phoneticPr fontId="3"/>
  </si>
  <si>
    <t>ケーブルテレビ事業基金</t>
    <phoneticPr fontId="3"/>
  </si>
  <si>
    <t>ふるさと納税基金</t>
    <phoneticPr fontId="3"/>
  </si>
  <si>
    <t>にんにく活性化促進事業基金</t>
    <phoneticPr fontId="3"/>
  </si>
  <si>
    <t>下水道事業債償還基金</t>
    <phoneticPr fontId="3"/>
  </si>
  <si>
    <t>公共下水道事業債償還基金</t>
    <phoneticPr fontId="3"/>
  </si>
  <si>
    <t>公共用地取得基金</t>
    <phoneticPr fontId="3"/>
  </si>
  <si>
    <t>東日本大震災復興基金</t>
  </si>
  <si>
    <t>いきいき新郷むらづくり基金</t>
    <phoneticPr fontId="3"/>
  </si>
  <si>
    <t>農林業振興基金</t>
    <phoneticPr fontId="3"/>
  </si>
  <si>
    <t>しんごうふるさと活性化対策基金</t>
    <phoneticPr fontId="3"/>
  </si>
  <si>
    <t>定住促進住宅基金</t>
    <phoneticPr fontId="3"/>
  </si>
  <si>
    <t>退職手当支払準備基金</t>
    <phoneticPr fontId="3"/>
  </si>
  <si>
    <t>損害補償等基金</t>
    <phoneticPr fontId="3"/>
  </si>
  <si>
    <t>鰺ヶ沢地区消防事務組合消防施設整備費等基金</t>
    <phoneticPr fontId="3"/>
  </si>
  <si>
    <t>消防施設整備基金</t>
    <phoneticPr fontId="3"/>
  </si>
  <si>
    <t>厨房施設整備基金</t>
    <phoneticPr fontId="3"/>
  </si>
  <si>
    <t>青森県管理組合基金</t>
    <phoneticPr fontId="3"/>
  </si>
  <si>
    <t>青森地域広域事務組合振興基金</t>
    <rPh sb="0" eb="10">
      <t>アオモリチイキコウイキジムクミアイ</t>
    </rPh>
    <rPh sb="10" eb="12">
      <t>シンコウ</t>
    </rPh>
    <rPh sb="12" eb="14">
      <t>キキン</t>
    </rPh>
    <phoneticPr fontId="3"/>
  </si>
  <si>
    <t>石油貯蔵施設立地対策等交付金事業基金</t>
    <phoneticPr fontId="3"/>
  </si>
  <si>
    <t>公共施設等整備基金</t>
    <rPh sb="0" eb="2">
      <t>コウキョウ</t>
    </rPh>
    <rPh sb="2" eb="4">
      <t>シセツ</t>
    </rPh>
    <rPh sb="4" eb="5">
      <t>トウ</t>
    </rPh>
    <rPh sb="5" eb="7">
      <t>セイビ</t>
    </rPh>
    <rPh sb="7" eb="9">
      <t>キキン</t>
    </rPh>
    <phoneticPr fontId="3"/>
  </si>
  <si>
    <t>市庁舎整備基金</t>
    <rPh sb="0" eb="1">
      <t>シ</t>
    </rPh>
    <rPh sb="1" eb="3">
      <t>チョウシャ</t>
    </rPh>
    <rPh sb="3" eb="5">
      <t>セイビ</t>
    </rPh>
    <rPh sb="5" eb="7">
      <t>キキン</t>
    </rPh>
    <phoneticPr fontId="3"/>
  </si>
  <si>
    <t>新型コロナウイルス感染症対応利子補給等基金</t>
    <rPh sb="0" eb="2">
      <t>シンガタ</t>
    </rPh>
    <rPh sb="9" eb="12">
      <t>カンセンショウ</t>
    </rPh>
    <rPh sb="12" eb="14">
      <t>タイオウ</t>
    </rPh>
    <rPh sb="14" eb="16">
      <t>リシ</t>
    </rPh>
    <rPh sb="16" eb="18">
      <t>ホキュウ</t>
    </rPh>
    <rPh sb="18" eb="19">
      <t>トウ</t>
    </rPh>
    <rPh sb="19" eb="21">
      <t>キキン</t>
    </rPh>
    <phoneticPr fontId="3"/>
  </si>
  <si>
    <t>国際交流基金</t>
    <rPh sb="0" eb="2">
      <t>コクサイ</t>
    </rPh>
    <rPh sb="2" eb="4">
      <t>コウリュウ</t>
    </rPh>
    <rPh sb="4" eb="6">
      <t>キキン</t>
    </rPh>
    <phoneticPr fontId="3"/>
  </si>
  <si>
    <t>まち・ひと・しごと創生基金</t>
    <phoneticPr fontId="3"/>
  </si>
  <si>
    <t>東日本大震災復興基金</t>
    <rPh sb="0" eb="1">
      <t>ヒガシ</t>
    </rPh>
    <rPh sb="1" eb="3">
      <t>ニホン</t>
    </rPh>
    <rPh sb="3" eb="6">
      <t>ダイシンサイ</t>
    </rPh>
    <rPh sb="6" eb="8">
      <t>フッコウ</t>
    </rPh>
    <rPh sb="8" eb="10">
      <t>キキン</t>
    </rPh>
    <phoneticPr fontId="3"/>
  </si>
  <si>
    <t>公共施設等総合管理基金</t>
    <rPh sb="0" eb="2">
      <t>コウキョウ</t>
    </rPh>
    <rPh sb="2" eb="4">
      <t>シセツ</t>
    </rPh>
    <rPh sb="4" eb="5">
      <t>トウ</t>
    </rPh>
    <rPh sb="5" eb="7">
      <t>ソウゴウ</t>
    </rPh>
    <rPh sb="7" eb="9">
      <t>カンリ</t>
    </rPh>
    <rPh sb="9" eb="11">
      <t>キキン</t>
    </rPh>
    <phoneticPr fontId="3"/>
  </si>
  <si>
    <t>市勢振興基金</t>
    <rPh sb="0" eb="2">
      <t>シセイ</t>
    </rPh>
    <rPh sb="2" eb="4">
      <t>シンコウ</t>
    </rPh>
    <rPh sb="4" eb="6">
      <t>キキン</t>
    </rPh>
    <phoneticPr fontId="3"/>
  </si>
  <si>
    <t>ふるさと宮古創生基金</t>
    <rPh sb="4" eb="6">
      <t>ミヤコ</t>
    </rPh>
    <rPh sb="6" eb="8">
      <t>ソウセイ</t>
    </rPh>
    <rPh sb="8" eb="10">
      <t>キキン</t>
    </rPh>
    <phoneticPr fontId="3"/>
  </si>
  <si>
    <t>子ども・子育て幸せ基金</t>
    <rPh sb="0" eb="1">
      <t>コ</t>
    </rPh>
    <rPh sb="4" eb="6">
      <t>コソダ</t>
    </rPh>
    <rPh sb="7" eb="8">
      <t>シアワ</t>
    </rPh>
    <rPh sb="9" eb="11">
      <t>キキン</t>
    </rPh>
    <phoneticPr fontId="3"/>
  </si>
  <si>
    <t>まちづくり基金</t>
    <rPh sb="5" eb="7">
      <t>キキン</t>
    </rPh>
    <phoneticPr fontId="3"/>
  </si>
  <si>
    <t>庁舎整備基金</t>
    <rPh sb="0" eb="2">
      <t>チョウシャ</t>
    </rPh>
    <rPh sb="2" eb="4">
      <t>セイビ</t>
    </rPh>
    <rPh sb="4" eb="6">
      <t>キキン</t>
    </rPh>
    <phoneticPr fontId="3"/>
  </si>
  <si>
    <t>森林環境譲与税基金</t>
    <rPh sb="0" eb="2">
      <t>シンリン</t>
    </rPh>
    <rPh sb="2" eb="4">
      <t>カンキョウ</t>
    </rPh>
    <rPh sb="4" eb="6">
      <t>ジョウヨ</t>
    </rPh>
    <rPh sb="6" eb="7">
      <t>ゼイ</t>
    </rPh>
    <rPh sb="7" eb="9">
      <t>キキン</t>
    </rPh>
    <phoneticPr fontId="3"/>
  </si>
  <si>
    <t>ふるさと大船渡水と土保全基金</t>
    <rPh sb="4" eb="7">
      <t>オオフナト</t>
    </rPh>
    <rPh sb="7" eb="8">
      <t>ミズ</t>
    </rPh>
    <rPh sb="9" eb="10">
      <t>ツチ</t>
    </rPh>
    <rPh sb="10" eb="12">
      <t>ホゼン</t>
    </rPh>
    <rPh sb="12" eb="14">
      <t>キキン</t>
    </rPh>
    <phoneticPr fontId="3"/>
  </si>
  <si>
    <t>畜産総合対策基金</t>
    <rPh sb="0" eb="2">
      <t>チクサン</t>
    </rPh>
    <rPh sb="2" eb="4">
      <t>ソウゴウ</t>
    </rPh>
    <rPh sb="4" eb="6">
      <t>タイサク</t>
    </rPh>
    <rPh sb="6" eb="8">
      <t>キキン</t>
    </rPh>
    <phoneticPr fontId="3"/>
  </si>
  <si>
    <t>福祉対策基金</t>
    <rPh sb="0" eb="2">
      <t>フクシ</t>
    </rPh>
    <rPh sb="2" eb="4">
      <t>タイサク</t>
    </rPh>
    <rPh sb="4" eb="6">
      <t>キキン</t>
    </rPh>
    <phoneticPr fontId="3"/>
  </si>
  <si>
    <t>国営土地改良事業償還基金</t>
    <rPh sb="0" eb="2">
      <t>コクエイ</t>
    </rPh>
    <rPh sb="2" eb="4">
      <t>トチ</t>
    </rPh>
    <rPh sb="4" eb="6">
      <t>カイリョウ</t>
    </rPh>
    <rPh sb="6" eb="8">
      <t>ジギョウ</t>
    </rPh>
    <rPh sb="8" eb="10">
      <t>ショウカン</t>
    </rPh>
    <rPh sb="10" eb="12">
      <t>キキン</t>
    </rPh>
    <phoneticPr fontId="3"/>
  </si>
  <si>
    <t>地域振興基金</t>
    <rPh sb="0" eb="2">
      <t>チイキ</t>
    </rPh>
    <rPh sb="2" eb="4">
      <t>シンコウ</t>
    </rPh>
    <rPh sb="4" eb="6">
      <t>キキン</t>
    </rPh>
    <phoneticPr fontId="3"/>
  </si>
  <si>
    <t>中小企業融資利子補給基金</t>
    <phoneticPr fontId="3"/>
  </si>
  <si>
    <t>がん対策基金</t>
    <rPh sb="2" eb="4">
      <t>タイサク</t>
    </rPh>
    <rPh sb="4" eb="6">
      <t>キキン</t>
    </rPh>
    <phoneticPr fontId="3"/>
  </si>
  <si>
    <t>日本現代詩歌文学館基金</t>
    <rPh sb="0" eb="2">
      <t>ニホン</t>
    </rPh>
    <rPh sb="2" eb="4">
      <t>ゲンダイ</t>
    </rPh>
    <rPh sb="4" eb="6">
      <t>シイカ</t>
    </rPh>
    <rPh sb="6" eb="9">
      <t>ブンガクカン</t>
    </rPh>
    <rPh sb="9" eb="11">
      <t>キキン</t>
    </rPh>
    <phoneticPr fontId="3"/>
  </si>
  <si>
    <t>地域コミュニティ振興基金</t>
    <rPh sb="0" eb="2">
      <t>チイキ</t>
    </rPh>
    <rPh sb="8" eb="10">
      <t>シンコウ</t>
    </rPh>
    <rPh sb="10" eb="12">
      <t>キキン</t>
    </rPh>
    <phoneticPr fontId="3"/>
  </si>
  <si>
    <t>奨学金貸付基金</t>
    <rPh sb="0" eb="3">
      <t>ショウガクキン</t>
    </rPh>
    <rPh sb="3" eb="5">
      <t>カシツケ</t>
    </rPh>
    <rPh sb="5" eb="7">
      <t>キキン</t>
    </rPh>
    <phoneticPr fontId="3"/>
  </si>
  <si>
    <t>公共施設整備基金</t>
    <rPh sb="0" eb="8">
      <t>コウキョウシセツセイビキキン</t>
    </rPh>
    <phoneticPr fontId="3"/>
  </si>
  <si>
    <t>森林環境整備基金</t>
    <rPh sb="0" eb="2">
      <t>シンリン</t>
    </rPh>
    <rPh sb="2" eb="4">
      <t>カンキョウ</t>
    </rPh>
    <rPh sb="4" eb="6">
      <t>セイビ</t>
    </rPh>
    <rPh sb="6" eb="8">
      <t>キキン</t>
    </rPh>
    <phoneticPr fontId="3"/>
  </si>
  <si>
    <t>ふるさと活性化創造基金</t>
    <rPh sb="4" eb="7">
      <t>カッセイカ</t>
    </rPh>
    <rPh sb="7" eb="9">
      <t>ソウゾウ</t>
    </rPh>
    <rPh sb="9" eb="11">
      <t>キキン</t>
    </rPh>
    <phoneticPr fontId="3"/>
  </si>
  <si>
    <t>永遠の日本のふるさと遠野基金</t>
    <phoneticPr fontId="3"/>
  </si>
  <si>
    <t>産業振興基金</t>
    <phoneticPr fontId="3"/>
  </si>
  <si>
    <t>市有林造成基金</t>
    <phoneticPr fontId="3"/>
  </si>
  <si>
    <t>地域振興基金</t>
    <rPh sb="0" eb="6">
      <t>チイキシンコウキキン</t>
    </rPh>
    <phoneticPr fontId="3"/>
  </si>
  <si>
    <t>ふるさと応援基金</t>
    <rPh sb="4" eb="6">
      <t>オウエン</t>
    </rPh>
    <rPh sb="6" eb="8">
      <t>キキン</t>
    </rPh>
    <phoneticPr fontId="3"/>
  </si>
  <si>
    <t>地域福祉基金</t>
    <rPh sb="0" eb="6">
      <t>チイキフクシキキン</t>
    </rPh>
    <phoneticPr fontId="3"/>
  </si>
  <si>
    <t>新型コロナウイルス感染症対策資金利子補給等基金</t>
  </si>
  <si>
    <t>学校施設財産処分積立基金</t>
  </si>
  <si>
    <t>https://www.city.ichinoseki.iwate.jp/index.cfm/7,0,124,html</t>
  </si>
  <si>
    <t>公共施設等整備基金</t>
    <rPh sb="0" eb="2">
      <t>コウキョウ</t>
    </rPh>
    <rPh sb="2" eb="4">
      <t>シセツ</t>
    </rPh>
    <rPh sb="4" eb="5">
      <t>トウ</t>
    </rPh>
    <rPh sb="5" eb="7">
      <t>セイビ</t>
    </rPh>
    <rPh sb="7" eb="9">
      <t>キキン</t>
    </rPh>
    <phoneticPr fontId="22"/>
  </si>
  <si>
    <t>東日本大震災復興基金</t>
    <rPh sb="0" eb="1">
      <t>ヒガシ</t>
    </rPh>
    <rPh sb="1" eb="3">
      <t>ニホン</t>
    </rPh>
    <rPh sb="3" eb="6">
      <t>ダイシンサイ</t>
    </rPh>
    <rPh sb="6" eb="8">
      <t>フッコウ</t>
    </rPh>
    <rPh sb="8" eb="10">
      <t>キキン</t>
    </rPh>
    <phoneticPr fontId="22"/>
  </si>
  <si>
    <t>市営住宅基金</t>
    <rPh sb="0" eb="2">
      <t>シエイ</t>
    </rPh>
    <rPh sb="2" eb="4">
      <t>ジュウタク</t>
    </rPh>
    <rPh sb="4" eb="6">
      <t>キキン</t>
    </rPh>
    <phoneticPr fontId="22"/>
  </si>
  <si>
    <t>がんばっぺし応援基金</t>
    <rPh sb="6" eb="8">
      <t>オウエン</t>
    </rPh>
    <rPh sb="8" eb="10">
      <t>キキン</t>
    </rPh>
    <phoneticPr fontId="22"/>
  </si>
  <si>
    <t>東日本大震災絆基金</t>
    <rPh sb="0" eb="1">
      <t>ヒガシ</t>
    </rPh>
    <rPh sb="1" eb="3">
      <t>ニホン</t>
    </rPh>
    <rPh sb="3" eb="6">
      <t>ダイシンサイ</t>
    </rPh>
    <rPh sb="6" eb="7">
      <t>キズナ</t>
    </rPh>
    <rPh sb="7" eb="9">
      <t>キキン</t>
    </rPh>
    <phoneticPr fontId="22"/>
  </si>
  <si>
    <t>https://www.city.rikuzentakata.iwate.jp/shisei_shinokeikaku/shinogaiyo/zaisei/2_2/4191.html</t>
  </si>
  <si>
    <t>庁舎建設基金</t>
    <rPh sb="0" eb="2">
      <t>チョウシャ</t>
    </rPh>
    <rPh sb="2" eb="4">
      <t>ケンセツ</t>
    </rPh>
    <rPh sb="4" eb="6">
      <t>キキン</t>
    </rPh>
    <phoneticPr fontId="3"/>
  </si>
  <si>
    <t>復興まちづくり基金</t>
    <rPh sb="0" eb="2">
      <t>フッコウ</t>
    </rPh>
    <rPh sb="7" eb="9">
      <t>キキン</t>
    </rPh>
    <phoneticPr fontId="3"/>
  </si>
  <si>
    <t>ラグビーこども未来基金</t>
    <rPh sb="7" eb="9">
      <t>ミライ</t>
    </rPh>
    <rPh sb="9" eb="11">
      <t>キキン</t>
    </rPh>
    <phoneticPr fontId="3"/>
  </si>
  <si>
    <t>活性化基金</t>
    <rPh sb="0" eb="3">
      <t>カッセイカ</t>
    </rPh>
    <rPh sb="3" eb="5">
      <t>キキン</t>
    </rPh>
    <phoneticPr fontId="3"/>
  </si>
  <si>
    <t>教育振興基金</t>
    <rPh sb="0" eb="2">
      <t>キョウイク</t>
    </rPh>
    <rPh sb="2" eb="4">
      <t>シンコウ</t>
    </rPh>
    <rPh sb="4" eb="6">
      <t>キキン</t>
    </rPh>
    <phoneticPr fontId="3"/>
  </si>
  <si>
    <t>地域づくり人づくり基金</t>
    <rPh sb="0" eb="2">
      <t>チイキ</t>
    </rPh>
    <rPh sb="5" eb="6">
      <t>ヒト</t>
    </rPh>
    <rPh sb="9" eb="11">
      <t>キキン</t>
    </rPh>
    <phoneticPr fontId="3"/>
  </si>
  <si>
    <t>二戸都市計画事業新幹線二戸駅周辺地区土地区画整理事業保留地処分金基金</t>
    <rPh sb="0" eb="2">
      <t>ニノヘ</t>
    </rPh>
    <rPh sb="2" eb="4">
      <t>トシ</t>
    </rPh>
    <rPh sb="4" eb="6">
      <t>ケイカク</t>
    </rPh>
    <rPh sb="6" eb="8">
      <t>ジギョウ</t>
    </rPh>
    <rPh sb="8" eb="11">
      <t>シンカンセン</t>
    </rPh>
    <rPh sb="11" eb="13">
      <t>ニノヘ</t>
    </rPh>
    <rPh sb="13" eb="14">
      <t>エキ</t>
    </rPh>
    <rPh sb="14" eb="16">
      <t>シュウヘン</t>
    </rPh>
    <rPh sb="16" eb="18">
      <t>チク</t>
    </rPh>
    <rPh sb="18" eb="20">
      <t>トチ</t>
    </rPh>
    <rPh sb="20" eb="26">
      <t>クカクセイリジギョウ</t>
    </rPh>
    <rPh sb="26" eb="28">
      <t>ホリュウ</t>
    </rPh>
    <rPh sb="28" eb="29">
      <t>チ</t>
    </rPh>
    <rPh sb="29" eb="31">
      <t>ショブン</t>
    </rPh>
    <rPh sb="31" eb="32">
      <t>キン</t>
    </rPh>
    <rPh sb="32" eb="34">
      <t>キキン</t>
    </rPh>
    <phoneticPr fontId="3"/>
  </si>
  <si>
    <t>浄法寺漆産業振興基金</t>
    <rPh sb="0" eb="3">
      <t>ジョウボウジ</t>
    </rPh>
    <rPh sb="3" eb="4">
      <t>ウルシ</t>
    </rPh>
    <rPh sb="4" eb="6">
      <t>サンギョウ</t>
    </rPh>
    <rPh sb="6" eb="8">
      <t>シンコウ</t>
    </rPh>
    <rPh sb="8" eb="10">
      <t>キキン</t>
    </rPh>
    <phoneticPr fontId="3"/>
  </si>
  <si>
    <t>市有財産整備基金</t>
    <rPh sb="0" eb="2">
      <t>シユウ</t>
    </rPh>
    <rPh sb="2" eb="4">
      <t>ザイサン</t>
    </rPh>
    <rPh sb="4" eb="6">
      <t>セイビ</t>
    </rPh>
    <rPh sb="6" eb="8">
      <t>キキン</t>
    </rPh>
    <phoneticPr fontId="3"/>
  </si>
  <si>
    <t>合併市町村振興基金</t>
    <rPh sb="0" eb="2">
      <t>ガッペイ</t>
    </rPh>
    <rPh sb="2" eb="5">
      <t>シチョウソン</t>
    </rPh>
    <rPh sb="5" eb="7">
      <t>シンコウ</t>
    </rPh>
    <rPh sb="7" eb="9">
      <t>キキン</t>
    </rPh>
    <phoneticPr fontId="3"/>
  </si>
  <si>
    <t>新型コロナウイルス
感染症対策基金</t>
    <rPh sb="0" eb="2">
      <t>シンガタ</t>
    </rPh>
    <rPh sb="10" eb="13">
      <t>カンセンショウ</t>
    </rPh>
    <rPh sb="13" eb="15">
      <t>タイサク</t>
    </rPh>
    <rPh sb="15" eb="17">
      <t>キキン</t>
    </rPh>
    <phoneticPr fontId="3"/>
  </si>
  <si>
    <t>地域福祉基金</t>
    <rPh sb="0" eb="2">
      <t>チイキ</t>
    </rPh>
    <rPh sb="2" eb="4">
      <t>フクシ</t>
    </rPh>
    <rPh sb="4" eb="6">
      <t>キキン</t>
    </rPh>
    <phoneticPr fontId="3"/>
  </si>
  <si>
    <t>協働のまちづくり基金</t>
    <phoneticPr fontId="3"/>
  </si>
  <si>
    <t>新型コロナウイルス感染症対応中小企業融資金利子補給基金</t>
    <phoneticPr fontId="3"/>
  </si>
  <si>
    <t>地域整備特別対策事業基金</t>
    <phoneticPr fontId="3"/>
  </si>
  <si>
    <t>滝沢市新型コロナウイルス感染症対応中小企業融資金利子補給等基金</t>
    <phoneticPr fontId="3"/>
  </si>
  <si>
    <t>情報通信技術産業集積振興基金</t>
    <phoneticPr fontId="3"/>
  </si>
  <si>
    <t>公共施設等整備基金</t>
    <rPh sb="0" eb="2">
      <t>コウキョウ</t>
    </rPh>
    <rPh sb="2" eb="5">
      <t>シセツトウ</t>
    </rPh>
    <rPh sb="5" eb="9">
      <t>セイビキキン</t>
    </rPh>
    <phoneticPr fontId="3"/>
  </si>
  <si>
    <t>町営住宅建替推進基金</t>
    <rPh sb="0" eb="4">
      <t>チョウエイジュウタク</t>
    </rPh>
    <rPh sb="4" eb="6">
      <t>タテカ</t>
    </rPh>
    <rPh sb="6" eb="8">
      <t>スイシン</t>
    </rPh>
    <rPh sb="8" eb="10">
      <t>キキン</t>
    </rPh>
    <phoneticPr fontId="3"/>
  </si>
  <si>
    <t>ふるさと雫石応援基金</t>
    <rPh sb="4" eb="6">
      <t>シズクイシ</t>
    </rPh>
    <rPh sb="6" eb="8">
      <t>オウエン</t>
    </rPh>
    <rPh sb="8" eb="10">
      <t>キキン</t>
    </rPh>
    <phoneticPr fontId="3"/>
  </si>
  <si>
    <t>定住促進住宅維持管理基金</t>
    <rPh sb="0" eb="4">
      <t>テイジュウソクシン</t>
    </rPh>
    <rPh sb="4" eb="6">
      <t>ジュウタク</t>
    </rPh>
    <rPh sb="6" eb="10">
      <t>イジカンリ</t>
    </rPh>
    <rPh sb="10" eb="12">
      <t>キキン</t>
    </rPh>
    <phoneticPr fontId="3"/>
  </si>
  <si>
    <t>森林環境基金</t>
    <rPh sb="0" eb="4">
      <t>シンリンカンキョウ</t>
    </rPh>
    <rPh sb="4" eb="6">
      <t>キキン</t>
    </rPh>
    <phoneticPr fontId="3"/>
  </si>
  <si>
    <t>https://www.town.shizukuishi.iwate.jp/docs/2016060200050</t>
  </si>
  <si>
    <t>地域づくり振興基金</t>
    <rPh sb="0" eb="2">
      <t>チイキ</t>
    </rPh>
    <rPh sb="5" eb="7">
      <t>シンコウ</t>
    </rPh>
    <rPh sb="7" eb="9">
      <t>キキン</t>
    </rPh>
    <phoneticPr fontId="3"/>
  </si>
  <si>
    <t>生きがい長寿基金</t>
    <rPh sb="0" eb="1">
      <t>イ</t>
    </rPh>
    <rPh sb="4" eb="6">
      <t>チョウジュ</t>
    </rPh>
    <rPh sb="6" eb="8">
      <t>キキン</t>
    </rPh>
    <phoneticPr fontId="3"/>
  </si>
  <si>
    <t>葛巻町ふるさとづくり基金</t>
    <rPh sb="0" eb="3">
      <t>クズマキマチ</t>
    </rPh>
    <rPh sb="10" eb="12">
      <t>キキン</t>
    </rPh>
    <phoneticPr fontId="3"/>
  </si>
  <si>
    <t>https://www.town.kuzumaki.iwate.jp/docs/2015110500089/</t>
  </si>
  <si>
    <t>彫刻のまちづくり推進基金</t>
    <rPh sb="0" eb="2">
      <t>チョウコク</t>
    </rPh>
    <rPh sb="8" eb="10">
      <t>スイシン</t>
    </rPh>
    <rPh sb="10" eb="12">
      <t>キキン</t>
    </rPh>
    <phoneticPr fontId="3"/>
  </si>
  <si>
    <t>一方井地域振興基金</t>
    <rPh sb="0" eb="3">
      <t>イッカタイ</t>
    </rPh>
    <rPh sb="3" eb="5">
      <t>チイキ</t>
    </rPh>
    <rPh sb="5" eb="7">
      <t>シンコウ</t>
    </rPh>
    <rPh sb="7" eb="9">
      <t>キキン</t>
    </rPh>
    <phoneticPr fontId="3"/>
  </si>
  <si>
    <t>森林環境基金</t>
    <rPh sb="0" eb="2">
      <t>シンリン</t>
    </rPh>
    <rPh sb="2" eb="4">
      <t>カンキョウ</t>
    </rPh>
    <rPh sb="4" eb="6">
      <t>キキン</t>
    </rPh>
    <phoneticPr fontId="3"/>
  </si>
  <si>
    <t>新型コロナウイルス感染症対策資金利子補給等基金</t>
    <rPh sb="0" eb="2">
      <t>シンガタ</t>
    </rPh>
    <rPh sb="9" eb="12">
      <t>カンセンショウ</t>
    </rPh>
    <rPh sb="12" eb="14">
      <t>タイサク</t>
    </rPh>
    <rPh sb="14" eb="16">
      <t>シキン</t>
    </rPh>
    <rPh sb="16" eb="18">
      <t>リシ</t>
    </rPh>
    <rPh sb="18" eb="20">
      <t>ホキュウ</t>
    </rPh>
    <rPh sb="20" eb="21">
      <t>トウ</t>
    </rPh>
    <rPh sb="21" eb="23">
      <t>キキン</t>
    </rPh>
    <phoneticPr fontId="3"/>
  </si>
  <si>
    <t>社会福祉事業基金</t>
    <rPh sb="0" eb="4">
      <t>シャカイフクシ</t>
    </rPh>
    <rPh sb="4" eb="6">
      <t>ジギョウ</t>
    </rPh>
    <rPh sb="6" eb="8">
      <t>キキン</t>
    </rPh>
    <phoneticPr fontId="3"/>
  </si>
  <si>
    <t>公共施設等整備基金</t>
    <rPh sb="0" eb="4">
      <t>コウキョウシセツ</t>
    </rPh>
    <rPh sb="4" eb="5">
      <t>ナド</t>
    </rPh>
    <rPh sb="5" eb="9">
      <t>セイビキキン</t>
    </rPh>
    <phoneticPr fontId="3"/>
  </si>
  <si>
    <t>国際交流基金</t>
    <rPh sb="0" eb="6">
      <t>コクサイコウリュウキキン</t>
    </rPh>
    <phoneticPr fontId="3"/>
  </si>
  <si>
    <t>教育振興基金</t>
    <rPh sb="0" eb="4">
      <t>キョウイクシンコウ</t>
    </rPh>
    <rPh sb="4" eb="6">
      <t>キキン</t>
    </rPh>
    <phoneticPr fontId="3"/>
  </si>
  <si>
    <t>芸術文化振興基金</t>
    <rPh sb="0" eb="2">
      <t>ゲイジュツ</t>
    </rPh>
    <rPh sb="2" eb="4">
      <t>ブンカ</t>
    </rPh>
    <rPh sb="4" eb="6">
      <t>シンコウ</t>
    </rPh>
    <rPh sb="6" eb="8">
      <t>キキン</t>
    </rPh>
    <phoneticPr fontId="3"/>
  </si>
  <si>
    <t>新型コロナウイルス感染症対策資金利子補給等基金</t>
    <phoneticPr fontId="3"/>
  </si>
  <si>
    <t>ふるさと基金</t>
    <rPh sb="4" eb="6">
      <t>キキン</t>
    </rPh>
    <phoneticPr fontId="3"/>
  </si>
  <si>
    <t>https://www.town.yahaba.iwate.jp/docs/2016020800474/</t>
  </si>
  <si>
    <t>まちづくり振興基金</t>
    <rPh sb="5" eb="7">
      <t>シンコウ</t>
    </rPh>
    <rPh sb="7" eb="9">
      <t>キキン</t>
    </rPh>
    <phoneticPr fontId="3"/>
  </si>
  <si>
    <t>がんばる西和賀応援基金</t>
    <rPh sb="4" eb="7">
      <t>ニシワガ</t>
    </rPh>
    <rPh sb="7" eb="9">
      <t>オウエン</t>
    </rPh>
    <rPh sb="9" eb="11">
      <t>キキン</t>
    </rPh>
    <phoneticPr fontId="3"/>
  </si>
  <si>
    <t>医師養成対策基金</t>
    <rPh sb="0" eb="2">
      <t>イシ</t>
    </rPh>
    <rPh sb="2" eb="4">
      <t>ヨウセイ</t>
    </rPh>
    <rPh sb="4" eb="6">
      <t>タイサク</t>
    </rPh>
    <rPh sb="6" eb="8">
      <t>キキン</t>
    </rPh>
    <phoneticPr fontId="3"/>
  </si>
  <si>
    <t>公共施設維持整備基金</t>
    <rPh sb="0" eb="2">
      <t>コウキョウ</t>
    </rPh>
    <rPh sb="2" eb="4">
      <t>シセツ</t>
    </rPh>
    <rPh sb="4" eb="6">
      <t>イジ</t>
    </rPh>
    <rPh sb="6" eb="8">
      <t>セイビ</t>
    </rPh>
    <rPh sb="8" eb="10">
      <t>キキン</t>
    </rPh>
    <phoneticPr fontId="3"/>
  </si>
  <si>
    <t>ふるさと応援寄附基金</t>
    <rPh sb="4" eb="6">
      <t>オウエン</t>
    </rPh>
    <rPh sb="6" eb="8">
      <t>キフ</t>
    </rPh>
    <rPh sb="8" eb="10">
      <t>キキン</t>
    </rPh>
    <phoneticPr fontId="3"/>
  </si>
  <si>
    <t>すこやか子ども基金</t>
    <rPh sb="4" eb="5">
      <t>コ</t>
    </rPh>
    <rPh sb="7" eb="9">
      <t>キキン</t>
    </rPh>
    <phoneticPr fontId="3"/>
  </si>
  <si>
    <t>情報システム整備基金</t>
    <rPh sb="0" eb="2">
      <t>ジョウホウ</t>
    </rPh>
    <rPh sb="6" eb="8">
      <t>セイビ</t>
    </rPh>
    <rPh sb="8" eb="10">
      <t>キキン</t>
    </rPh>
    <phoneticPr fontId="3"/>
  </si>
  <si>
    <t>福祉振興基金</t>
    <phoneticPr fontId="3"/>
  </si>
  <si>
    <t>ふるさと応援寄附基金</t>
    <phoneticPr fontId="3"/>
  </si>
  <si>
    <t>世界遺産推進基金</t>
    <phoneticPr fontId="3"/>
  </si>
  <si>
    <t>https://www.town.hiraizumi.iwate.jp/index.cfm/27,1289,141,319,html</t>
  </si>
  <si>
    <t>地域情報通信基盤施設整備基金</t>
    <phoneticPr fontId="3"/>
  </si>
  <si>
    <t>東日本大震災復興基金</t>
    <phoneticPr fontId="3"/>
  </si>
  <si>
    <t>まちづくり応援基金</t>
    <phoneticPr fontId="3"/>
  </si>
  <si>
    <t>ふるさとの森林づくり基金</t>
    <phoneticPr fontId="3"/>
  </si>
  <si>
    <t>ふるさとづくり基金</t>
    <rPh sb="7" eb="9">
      <t>キキン</t>
    </rPh>
    <phoneticPr fontId="3"/>
  </si>
  <si>
    <t>大槌町営住宅基金</t>
    <rPh sb="0" eb="2">
      <t>オオツチ</t>
    </rPh>
    <rPh sb="2" eb="4">
      <t>チョウエイ</t>
    </rPh>
    <rPh sb="4" eb="6">
      <t>ジュウタク</t>
    </rPh>
    <rPh sb="6" eb="8">
      <t>キキン</t>
    </rPh>
    <phoneticPr fontId="3"/>
  </si>
  <si>
    <t>大槌町斎場建設基金</t>
    <rPh sb="0" eb="3">
      <t>オオツチチョウ</t>
    </rPh>
    <rPh sb="3" eb="7">
      <t>サイジョウケンセツ</t>
    </rPh>
    <rPh sb="7" eb="9">
      <t>キキン</t>
    </rPh>
    <phoneticPr fontId="3"/>
  </si>
  <si>
    <t>災害の記憶を風化させない基金</t>
    <rPh sb="0" eb="2">
      <t>サイガイ</t>
    </rPh>
    <rPh sb="3" eb="5">
      <t>キオク</t>
    </rPh>
    <rPh sb="6" eb="8">
      <t>フウカ</t>
    </rPh>
    <rPh sb="12" eb="14">
      <t>キキン</t>
    </rPh>
    <phoneticPr fontId="3"/>
  </si>
  <si>
    <t>大槌町定住促進住宅基金</t>
    <rPh sb="0" eb="3">
      <t>オオツチチョウ</t>
    </rPh>
    <rPh sb="3" eb="7">
      <t>テイジュウソクシン</t>
    </rPh>
    <rPh sb="7" eb="9">
      <t>ジュウタク</t>
    </rPh>
    <rPh sb="9" eb="11">
      <t>キキン</t>
    </rPh>
    <phoneticPr fontId="3"/>
  </si>
  <si>
    <t>産業振興基金</t>
    <rPh sb="0" eb="2">
      <t>サンギョウ</t>
    </rPh>
    <rPh sb="2" eb="4">
      <t>シンコウ</t>
    </rPh>
    <rPh sb="4" eb="6">
      <t>キキン</t>
    </rPh>
    <phoneticPr fontId="3"/>
  </si>
  <si>
    <t>福祉基金</t>
    <rPh sb="0" eb="2">
      <t>フクシ</t>
    </rPh>
    <rPh sb="2" eb="4">
      <t>キキン</t>
    </rPh>
    <phoneticPr fontId="3"/>
  </si>
  <si>
    <t>https://www.town.yamada.iwate.jp/docs/102.html</t>
  </si>
  <si>
    <t>高齢者福祉基金</t>
    <phoneticPr fontId="3"/>
  </si>
  <si>
    <t>日本短角種肥育素牛
導入資金貸付基金</t>
    <phoneticPr fontId="3"/>
  </si>
  <si>
    <t>庁舎及び公共施設整備基金</t>
    <rPh sb="0" eb="2">
      <t>チョウシャ</t>
    </rPh>
    <rPh sb="2" eb="3">
      <t>オヨ</t>
    </rPh>
    <rPh sb="4" eb="6">
      <t>コウキョウ</t>
    </rPh>
    <rPh sb="6" eb="8">
      <t>シセツ</t>
    </rPh>
    <rPh sb="8" eb="10">
      <t>セイビ</t>
    </rPh>
    <rPh sb="10" eb="12">
      <t>キキン</t>
    </rPh>
    <phoneticPr fontId="3"/>
  </si>
  <si>
    <t>東日本大震災災害復興基金</t>
    <rPh sb="0" eb="1">
      <t>ヒガシ</t>
    </rPh>
    <rPh sb="1" eb="3">
      <t>ニホン</t>
    </rPh>
    <rPh sb="3" eb="6">
      <t>ダイシンサイ</t>
    </rPh>
    <rPh sb="6" eb="8">
      <t>サイガイ</t>
    </rPh>
    <rPh sb="8" eb="10">
      <t>フッコウ</t>
    </rPh>
    <rPh sb="10" eb="12">
      <t>キキン</t>
    </rPh>
    <phoneticPr fontId="3"/>
  </si>
  <si>
    <t>田野畑むらづくり基金</t>
    <rPh sb="0" eb="3">
      <t>タノハタ</t>
    </rPh>
    <rPh sb="8" eb="10">
      <t>キキン</t>
    </rPh>
    <phoneticPr fontId="3"/>
  </si>
  <si>
    <t>村民研修基金</t>
    <rPh sb="0" eb="2">
      <t>ソンミン</t>
    </rPh>
    <rPh sb="2" eb="4">
      <t>ケンシュウ</t>
    </rPh>
    <rPh sb="4" eb="6">
      <t>キキン</t>
    </rPh>
    <phoneticPr fontId="3"/>
  </si>
  <si>
    <t>教育施設等整備基金</t>
    <rPh sb="0" eb="4">
      <t>キョウイクシセツ</t>
    </rPh>
    <rPh sb="4" eb="5">
      <t>トウ</t>
    </rPh>
    <rPh sb="5" eb="9">
      <t>セイビキキン</t>
    </rPh>
    <phoneticPr fontId="3"/>
  </si>
  <si>
    <t>ふるさと応援基金</t>
    <rPh sb="4" eb="8">
      <t>オウエンキキン</t>
    </rPh>
    <phoneticPr fontId="3"/>
  </si>
  <si>
    <t>公共施設等整備基金</t>
    <rPh sb="0" eb="4">
      <t>コウキョウシセツ</t>
    </rPh>
    <rPh sb="4" eb="5">
      <t>トウ</t>
    </rPh>
    <rPh sb="5" eb="7">
      <t>セイビ</t>
    </rPh>
    <rPh sb="7" eb="9">
      <t>キキン</t>
    </rPh>
    <phoneticPr fontId="3"/>
  </si>
  <si>
    <t>ラブ地球村グローアップ基金</t>
    <rPh sb="2" eb="5">
      <t>チキュウムラ</t>
    </rPh>
    <rPh sb="11" eb="13">
      <t>キキン</t>
    </rPh>
    <phoneticPr fontId="3"/>
  </si>
  <si>
    <t>森林環境整備基金積立金</t>
    <rPh sb="0" eb="8">
      <t>シンリンカンキョウセイビキキン</t>
    </rPh>
    <rPh sb="8" eb="11">
      <t>ツミタテキン</t>
    </rPh>
    <phoneticPr fontId="3"/>
  </si>
  <si>
    <t>http://www.vill.fudai.iwate.jp</t>
  </si>
  <si>
    <t>ふるさとづくり振興基金</t>
    <rPh sb="7" eb="11">
      <t>シンコウキキン</t>
    </rPh>
    <phoneticPr fontId="3"/>
  </si>
  <si>
    <t>地域福祉振興基金</t>
    <rPh sb="0" eb="4">
      <t>チイキフクシ</t>
    </rPh>
    <rPh sb="4" eb="8">
      <t>シンコウキキン</t>
    </rPh>
    <phoneticPr fontId="3"/>
  </si>
  <si>
    <t>軽米町ふるさと支援基金</t>
    <rPh sb="0" eb="2">
      <t>カルマイ</t>
    </rPh>
    <rPh sb="2" eb="3">
      <t>マチ</t>
    </rPh>
    <rPh sb="7" eb="9">
      <t>シエン</t>
    </rPh>
    <rPh sb="9" eb="11">
      <t>キキン</t>
    </rPh>
    <phoneticPr fontId="3"/>
  </si>
  <si>
    <t>軽米町森林環境整備基金</t>
    <rPh sb="0" eb="3">
      <t>カルマイマチ</t>
    </rPh>
    <rPh sb="3" eb="11">
      <t>シンリンカンキョウセイビキキン</t>
    </rPh>
    <phoneticPr fontId="3"/>
  </si>
  <si>
    <t>農山村地域活性化基金</t>
    <rPh sb="0" eb="3">
      <t>ノウサンソン</t>
    </rPh>
    <rPh sb="3" eb="5">
      <t>チイキ</t>
    </rPh>
    <rPh sb="5" eb="10">
      <t>カッセイカキキン</t>
    </rPh>
    <phoneticPr fontId="3"/>
  </si>
  <si>
    <t>公共施設等整備基金</t>
    <rPh sb="0" eb="5">
      <t>コウキョウシセツトウ</t>
    </rPh>
    <rPh sb="5" eb="9">
      <t>セイビキキン</t>
    </rPh>
    <phoneticPr fontId="3"/>
  </si>
  <si>
    <t>村営住宅整備等基金</t>
    <rPh sb="0" eb="6">
      <t>ソンエイジュウタクセイビ</t>
    </rPh>
    <rPh sb="6" eb="7">
      <t>トウ</t>
    </rPh>
    <rPh sb="7" eb="9">
      <t>キキン</t>
    </rPh>
    <phoneticPr fontId="3"/>
  </si>
  <si>
    <t>東日本大震災津波復興基金</t>
    <rPh sb="0" eb="6">
      <t>ヒガシニホンダイシンサイ</t>
    </rPh>
    <rPh sb="6" eb="8">
      <t>ツナミ</t>
    </rPh>
    <rPh sb="8" eb="10">
      <t>フッコウ</t>
    </rPh>
    <rPh sb="10" eb="12">
      <t>キキン</t>
    </rPh>
    <phoneticPr fontId="3"/>
  </si>
  <si>
    <t>ふるさと創生基金</t>
    <rPh sb="4" eb="8">
      <t>ソウセイキキン</t>
    </rPh>
    <phoneticPr fontId="3"/>
  </si>
  <si>
    <t>福祉基金</t>
    <rPh sb="0" eb="4">
      <t>フクシキキン</t>
    </rPh>
    <phoneticPr fontId="3"/>
  </si>
  <si>
    <t>子ども・子育て支援基金</t>
  </si>
  <si>
    <t>育英奨学資金貸付基金</t>
    <phoneticPr fontId="3"/>
  </si>
  <si>
    <t>合併振興基金</t>
    <rPh sb="0" eb="6">
      <t>ガッペイシンコウキキン</t>
    </rPh>
    <phoneticPr fontId="3"/>
  </si>
  <si>
    <t>農山漁村地域活性化基金</t>
    <rPh sb="0" eb="6">
      <t>ノウサンギョソンチイキ</t>
    </rPh>
    <rPh sb="6" eb="8">
      <t>カッセイ</t>
    </rPh>
    <rPh sb="8" eb="9">
      <t>カ</t>
    </rPh>
    <rPh sb="9" eb="11">
      <t>キキン</t>
    </rPh>
    <phoneticPr fontId="3"/>
  </si>
  <si>
    <t>公用公共用施設改修等基金</t>
  </si>
  <si>
    <t>過疎地域持続的発展特別事業基金</t>
    <rPh sb="4" eb="7">
      <t>ジゾクテキ</t>
    </rPh>
    <rPh sb="7" eb="9">
      <t>ハッテン</t>
    </rPh>
    <phoneticPr fontId="23"/>
  </si>
  <si>
    <t>災害に強いまちづくり基金</t>
  </si>
  <si>
    <t>https://www.town.ichinohe.iwate.jp/gyoseijoho/gyozaisei/4/2048.html</t>
  </si>
  <si>
    <t>職員退職手当基金</t>
    <rPh sb="0" eb="6">
      <t>ショクインタイショクテアテ</t>
    </rPh>
    <rPh sb="6" eb="8">
      <t>キキン</t>
    </rPh>
    <phoneticPr fontId="3"/>
  </si>
  <si>
    <t>非常勤職員災害補償基金</t>
    <rPh sb="0" eb="5">
      <t>ヒジョウキンショクイン</t>
    </rPh>
    <rPh sb="5" eb="9">
      <t>サイガイホショウ</t>
    </rPh>
    <rPh sb="9" eb="11">
      <t>キキン</t>
    </rPh>
    <phoneticPr fontId="3"/>
  </si>
  <si>
    <t>消防賞じゅつ金基金</t>
    <rPh sb="0" eb="3">
      <t>ショウボウショウ</t>
    </rPh>
    <rPh sb="6" eb="7">
      <t>キン</t>
    </rPh>
    <rPh sb="7" eb="9">
      <t>キキン</t>
    </rPh>
    <phoneticPr fontId="3"/>
  </si>
  <si>
    <t>消防団員損害補償等基金</t>
    <rPh sb="0" eb="4">
      <t>ショウボウダンイン</t>
    </rPh>
    <rPh sb="4" eb="9">
      <t>ソンガイホショウトウ</t>
    </rPh>
    <rPh sb="9" eb="11">
      <t>キキン</t>
    </rPh>
    <phoneticPr fontId="3"/>
  </si>
  <si>
    <t>地域づくり支援基金</t>
    <rPh sb="0" eb="2">
      <t>チイキ</t>
    </rPh>
    <rPh sb="5" eb="9">
      <t>シエンキキン</t>
    </rPh>
    <phoneticPr fontId="3"/>
  </si>
  <si>
    <t>ごみ処理施設改良補修基金</t>
    <rPh sb="2" eb="6">
      <t>ショリシセツ</t>
    </rPh>
    <rPh sb="6" eb="10">
      <t>カイリョウホシュウ</t>
    </rPh>
    <rPh sb="10" eb="12">
      <t>キキン</t>
    </rPh>
    <phoneticPr fontId="3"/>
  </si>
  <si>
    <t>岩手県沿岸知的障害児施設組合はまゆり学園財政調整基金</t>
    <rPh sb="0" eb="14">
      <t>イワテケンエンガンチテキショウガイジシセツクミアイ</t>
    </rPh>
    <rPh sb="18" eb="20">
      <t>ガクエン</t>
    </rPh>
    <rPh sb="20" eb="26">
      <t>ザイセイチョウセイキキン</t>
    </rPh>
    <phoneticPr fontId="3"/>
  </si>
  <si>
    <t>市営住宅管理運営基金</t>
    <rPh sb="0" eb="2">
      <t>シエイ</t>
    </rPh>
    <rPh sb="2" eb="4">
      <t>ジュウタク</t>
    </rPh>
    <rPh sb="4" eb="6">
      <t>カンリ</t>
    </rPh>
    <rPh sb="6" eb="8">
      <t>ウンエイ</t>
    </rPh>
    <rPh sb="8" eb="10">
      <t>キキン</t>
    </rPh>
    <phoneticPr fontId="25"/>
  </si>
  <si>
    <t>震災復興基金</t>
    <rPh sb="0" eb="2">
      <t>シンサイ</t>
    </rPh>
    <rPh sb="2" eb="4">
      <t>フッコウ</t>
    </rPh>
    <rPh sb="4" eb="6">
      <t>キキン</t>
    </rPh>
    <phoneticPr fontId="25"/>
  </si>
  <si>
    <t>地域づくり基金</t>
    <rPh sb="0" eb="2">
      <t>チイキ</t>
    </rPh>
    <rPh sb="5" eb="7">
      <t>キキン</t>
    </rPh>
    <phoneticPr fontId="25"/>
  </si>
  <si>
    <t>公共施設等整備基金</t>
    <rPh sb="0" eb="2">
      <t>コウキョウ</t>
    </rPh>
    <rPh sb="2" eb="4">
      <t>シセツ</t>
    </rPh>
    <rPh sb="4" eb="5">
      <t>トウ</t>
    </rPh>
    <rPh sb="5" eb="7">
      <t>セイビ</t>
    </rPh>
    <rPh sb="7" eb="9">
      <t>キキン</t>
    </rPh>
    <phoneticPr fontId="25"/>
  </si>
  <si>
    <t>がんばる石巻応援基金</t>
    <rPh sb="4" eb="6">
      <t>イシノマキ</t>
    </rPh>
    <rPh sb="6" eb="8">
      <t>オウエン</t>
    </rPh>
    <rPh sb="8" eb="10">
      <t>キキン</t>
    </rPh>
    <phoneticPr fontId="25"/>
  </si>
  <si>
    <t>市営住宅基金</t>
  </si>
  <si>
    <t>ふるさとしおがま復興基金</t>
  </si>
  <si>
    <t>塩竈市庁舎建設基金</t>
  </si>
  <si>
    <t>ミナト塩竈まちづくり基金</t>
  </si>
  <si>
    <t>塩竈市災害救助支援基金</t>
  </si>
  <si>
    <t>森林環境譲与税基金</t>
    <rPh sb="0" eb="2">
      <t>シンリン</t>
    </rPh>
    <rPh sb="2" eb="4">
      <t>カンキョウ</t>
    </rPh>
    <rPh sb="4" eb="6">
      <t>ジョウヨ</t>
    </rPh>
    <rPh sb="6" eb="7">
      <t>ゼイ</t>
    </rPh>
    <rPh sb="7" eb="9">
      <t>キキン</t>
    </rPh>
    <phoneticPr fontId="1"/>
  </si>
  <si>
    <t>都市整備基金</t>
  </si>
  <si>
    <t>長寿社会対策基金</t>
  </si>
  <si>
    <t>郷土資料館建設基金</t>
  </si>
  <si>
    <t>市営住宅建設基金</t>
  </si>
  <si>
    <t>仙台空港周辺環境整備基金</t>
  </si>
  <si>
    <t>ふるさと水と土保全基金</t>
  </si>
  <si>
    <t>公共施設強靭化対策基金</t>
  </si>
  <si>
    <t>子ども子育て未来基金</t>
  </si>
  <si>
    <t>スポーツ振興基金</t>
  </si>
  <si>
    <t>ふるさと多賀城応援基金</t>
  </si>
  <si>
    <t>史跡のまち基金</t>
  </si>
  <si>
    <t>庁舎耐震対策等事業基金</t>
  </si>
  <si>
    <t>教育施設及び文化施設管理基金</t>
  </si>
  <si>
    <t>施設保全整備基金</t>
  </si>
  <si>
    <t>空港周辺地域環境整備基金</t>
  </si>
  <si>
    <t>震災復興基金</t>
  </si>
  <si>
    <t>まち・ひと・しごと・創生推進基金</t>
  </si>
  <si>
    <t>未来のまちづくり推進基金</t>
  </si>
  <si>
    <t>公共施設等維持補修基金</t>
  </si>
  <si>
    <t>地域医療整備基金</t>
  </si>
  <si>
    <t>公共施設整備及び大規模改修基金</t>
  </si>
  <si>
    <t>防災基金</t>
  </si>
  <si>
    <t>地域自治組織支援基金</t>
  </si>
  <si>
    <t>賀家地区揚水処理施設維持管理基金</t>
  </si>
  <si>
    <t>災害公営住宅維持管理基金</t>
  </si>
  <si>
    <t>ユーマイタウン施設整備基金</t>
  </si>
  <si>
    <t>ふるさと富谷創造基金</t>
  </si>
  <si>
    <t>長寿社会福祉基金</t>
  </si>
  <si>
    <t>市民図書館基金</t>
  </si>
  <si>
    <t>ふるさと応援寄附基金</t>
  </si>
  <si>
    <t>老人憩いの家整備基金</t>
  </si>
  <si>
    <t>七ヶ宿ダム自然休養公園基金</t>
  </si>
  <si>
    <t>世代間交流対策基金</t>
  </si>
  <si>
    <t>担い手づくり基金</t>
  </si>
  <si>
    <t>21世紀田園文化創造基金</t>
  </si>
  <si>
    <t>教育振興慈愛基金</t>
  </si>
  <si>
    <t>田園文化創造基金</t>
  </si>
  <si>
    <t>21世紀の田園文化創造基金</t>
  </si>
  <si>
    <t>ふるさと柴田応援基金</t>
  </si>
  <si>
    <t>図書館建設基金</t>
  </si>
  <si>
    <t>学校給食センター建設等整備基金</t>
  </si>
  <si>
    <t>商工観光対策基金</t>
  </si>
  <si>
    <t>子育て支援対策推進基金</t>
  </si>
  <si>
    <t>定住促進住宅基金</t>
  </si>
  <si>
    <t>町営住宅管理運営基金</t>
  </si>
  <si>
    <t>亘理町まち・ひと・しごと創生推進基金</t>
  </si>
  <si>
    <t>長寿社会対策基金
（地域福祉型）</t>
  </si>
  <si>
    <t>奨学教育基金</t>
  </si>
  <si>
    <t>町営住宅基金</t>
  </si>
  <si>
    <t xml:space="preserve">東日本大震災復興基金
</t>
    <phoneticPr fontId="3"/>
  </si>
  <si>
    <t>地域振興整備基金</t>
  </si>
  <si>
    <t>松島区外区有財産
積立金</t>
  </si>
  <si>
    <t>公共施設管理基金</t>
  </si>
  <si>
    <t>町営霊園等管理運営基金</t>
  </si>
  <si>
    <t>石油貯蔵施設立地対象等交付金基金</t>
  </si>
  <si>
    <t>学校校舎建設基金</t>
  </si>
  <si>
    <t>特定防衛施設周辺整備調整交付金事業基金</t>
  </si>
  <si>
    <t>未来づくり基金</t>
  </si>
  <si>
    <t>国民健康保険高額療養費貸付基金</t>
  </si>
  <si>
    <t>大衡村特定防衛施設周辺整備調整交付金事業基金</t>
  </si>
  <si>
    <t>大衡村公共施設整備基金</t>
  </si>
  <si>
    <t>大衡村新型コロナウイルス感染症対策基金</t>
  </si>
  <si>
    <t>企業立地促進基金</t>
  </si>
  <si>
    <t>奨学資金貸付基金</t>
  </si>
  <si>
    <t>ふるさとまちづくり基金</t>
  </si>
  <si>
    <t>ふるさと涌谷創生基金</t>
  </si>
  <si>
    <t>公営住宅用地取得基金</t>
  </si>
  <si>
    <t>新型コロナウイルス感染症対策中小企業等支援基金</t>
  </si>
  <si>
    <t>まちづくり人材育成
基金</t>
  </si>
  <si>
    <t>カタールフレンド基金</t>
  </si>
  <si>
    <t>電源立地促進対策交付金事業基金</t>
  </si>
  <si>
    <t>復興まちづくり基金</t>
  </si>
  <si>
    <t>公共施設維持管理基金</t>
  </si>
  <si>
    <t>嘉太神溜池補修基金</t>
  </si>
  <si>
    <t>賞じゅつ金資金積立金</t>
  </si>
  <si>
    <t>ふるさと市町村圏基金</t>
  </si>
  <si>
    <t>火葬場建設基金</t>
  </si>
  <si>
    <t>衛生施設整備基金</t>
  </si>
  <si>
    <t>大崎ふるさとづくり基金</t>
  </si>
  <si>
    <t>リアス・アーク美術館収蔵品購入基金</t>
  </si>
  <si>
    <t>新型コロナウイルス感染症対策特別金融支援基金</t>
    <phoneticPr fontId="3"/>
  </si>
  <si>
    <t>一般廃棄物処理施設整備基金</t>
    <phoneticPr fontId="3"/>
  </si>
  <si>
    <t>公共交通活性化基金</t>
    <phoneticPr fontId="3"/>
  </si>
  <si>
    <t>公立大学法人支援基金</t>
    <phoneticPr fontId="3"/>
  </si>
  <si>
    <t>ふるさと納税基金</t>
    <rPh sb="4" eb="6">
      <t>ノウゼイ</t>
    </rPh>
    <rPh sb="6" eb="8">
      <t>キキン</t>
    </rPh>
    <phoneticPr fontId="3"/>
  </si>
  <si>
    <t>奨学基金</t>
    <rPh sb="0" eb="4">
      <t>ショウガクキキン</t>
    </rPh>
    <phoneticPr fontId="3"/>
  </si>
  <si>
    <t>振興基金</t>
    <rPh sb="0" eb="4">
      <t>シンコウキキン</t>
    </rPh>
    <phoneticPr fontId="3"/>
  </si>
  <si>
    <t>公共施設等総合管理推進基金</t>
    <phoneticPr fontId="3"/>
  </si>
  <si>
    <t>中小企業経営安定基金</t>
    <phoneticPr fontId="3"/>
  </si>
  <si>
    <t>ふるさと振興基金</t>
    <rPh sb="4" eb="6">
      <t>シンコウ</t>
    </rPh>
    <rPh sb="6" eb="8">
      <t>キキン</t>
    </rPh>
    <phoneticPr fontId="3"/>
  </si>
  <si>
    <t>ふるさと応援寄附基金</t>
    <rPh sb="4" eb="10">
      <t>オウエンキフキキン</t>
    </rPh>
    <phoneticPr fontId="3"/>
  </si>
  <si>
    <t>庁舎等整備基金</t>
    <rPh sb="0" eb="2">
      <t>チョウシャ</t>
    </rPh>
    <rPh sb="2" eb="3">
      <t>トウ</t>
    </rPh>
    <rPh sb="3" eb="5">
      <t>セイビ</t>
    </rPh>
    <rPh sb="5" eb="7">
      <t>キキン</t>
    </rPh>
    <phoneticPr fontId="3"/>
  </si>
  <si>
    <t>公共施設適正管理基金</t>
    <rPh sb="0" eb="2">
      <t>コウキョウ</t>
    </rPh>
    <rPh sb="2" eb="4">
      <t>シセツ</t>
    </rPh>
    <rPh sb="4" eb="6">
      <t>テキセイ</t>
    </rPh>
    <rPh sb="6" eb="8">
      <t>カンリ</t>
    </rPh>
    <rPh sb="8" eb="10">
      <t>キキン</t>
    </rPh>
    <phoneticPr fontId="3"/>
  </si>
  <si>
    <t>過疎地域持続的発展基金</t>
    <rPh sb="0" eb="11">
      <t>カソチイキジゾクテキハッテンキキン</t>
    </rPh>
    <phoneticPr fontId="3"/>
  </si>
  <si>
    <t>教育施設整備基金</t>
    <rPh sb="0" eb="8">
      <t>キョウイクシセツセイビキキン</t>
    </rPh>
    <phoneticPr fontId="3"/>
  </si>
  <si>
    <t>森林環境譲与税基金</t>
    <rPh sb="0" eb="7">
      <t>シンリンカンキョウジョウヨゼイ</t>
    </rPh>
    <rPh sb="7" eb="9">
      <t>キキン</t>
    </rPh>
    <phoneticPr fontId="3"/>
  </si>
  <si>
    <t>企業版ふるさと納税地方創生基金</t>
    <rPh sb="0" eb="3">
      <t>キギョウバン</t>
    </rPh>
    <rPh sb="7" eb="9">
      <t>ノウゼイ</t>
    </rPh>
    <rPh sb="9" eb="15">
      <t>チホウソウセイキキン</t>
    </rPh>
    <phoneticPr fontId="3"/>
  </si>
  <si>
    <t>公共施設解体基金</t>
    <phoneticPr fontId="3"/>
  </si>
  <si>
    <t>ふるさと輝き基金</t>
    <phoneticPr fontId="3"/>
  </si>
  <si>
    <t>チャレンジ基金</t>
    <phoneticPr fontId="3"/>
  </si>
  <si>
    <t>ふるさと鹿角応援基金</t>
  </si>
  <si>
    <t>地域雇用創出推進基金</t>
    <rPh sb="0" eb="2">
      <t>チイキ</t>
    </rPh>
    <rPh sb="2" eb="4">
      <t>コヨウ</t>
    </rPh>
    <rPh sb="4" eb="6">
      <t>ソウシュツ</t>
    </rPh>
    <rPh sb="6" eb="8">
      <t>スイシン</t>
    </rPh>
    <rPh sb="8" eb="10">
      <t>キキン</t>
    </rPh>
    <phoneticPr fontId="3"/>
  </si>
  <si>
    <t>公共施設等総合管理基金</t>
    <rPh sb="0" eb="2">
      <t>コウキョウ</t>
    </rPh>
    <rPh sb="2" eb="5">
      <t>シセツトウ</t>
    </rPh>
    <rPh sb="5" eb="7">
      <t>ソウゴウ</t>
    </rPh>
    <rPh sb="7" eb="9">
      <t>カンリ</t>
    </rPh>
    <rPh sb="9" eb="11">
      <t>キキン</t>
    </rPh>
    <phoneticPr fontId="3"/>
  </si>
  <si>
    <t>合併市町振興基金</t>
    <rPh sb="0" eb="2">
      <t>ガッペイ</t>
    </rPh>
    <rPh sb="2" eb="4">
      <t>シチョウ</t>
    </rPh>
    <rPh sb="4" eb="6">
      <t>シンコウ</t>
    </rPh>
    <rPh sb="6" eb="8">
      <t>キキン</t>
    </rPh>
    <phoneticPr fontId="3"/>
  </si>
  <si>
    <t>中小企業金融支援基金</t>
    <rPh sb="0" eb="2">
      <t>チュウショウ</t>
    </rPh>
    <rPh sb="2" eb="4">
      <t>キギョウ</t>
    </rPh>
    <rPh sb="4" eb="6">
      <t>キンユウ</t>
    </rPh>
    <rPh sb="6" eb="8">
      <t>シエン</t>
    </rPh>
    <rPh sb="8" eb="10">
      <t>キキン</t>
    </rPh>
    <phoneticPr fontId="3"/>
  </si>
  <si>
    <t>合併振興基金</t>
    <rPh sb="0" eb="2">
      <t>ガッペイ</t>
    </rPh>
    <rPh sb="2" eb="4">
      <t>シンコウ</t>
    </rPh>
    <rPh sb="4" eb="6">
      <t>キキン</t>
    </rPh>
    <phoneticPr fontId="3"/>
  </si>
  <si>
    <t>過疎地域持続的発展基金</t>
    <rPh sb="0" eb="2">
      <t>カソ</t>
    </rPh>
    <rPh sb="2" eb="4">
      <t>チイキ</t>
    </rPh>
    <rPh sb="4" eb="7">
      <t>ジゾクテキ</t>
    </rPh>
    <rPh sb="7" eb="9">
      <t>ハッテン</t>
    </rPh>
    <rPh sb="9" eb="11">
      <t>キキン</t>
    </rPh>
    <phoneticPr fontId="3"/>
  </si>
  <si>
    <t>森林環境譲与税基金</t>
    <rPh sb="0" eb="2">
      <t>シンリン</t>
    </rPh>
    <rPh sb="2" eb="4">
      <t>カンキョウ</t>
    </rPh>
    <rPh sb="4" eb="7">
      <t>ジョウヨゼイ</t>
    </rPh>
    <rPh sb="7" eb="9">
      <t>キキン</t>
    </rPh>
    <phoneticPr fontId="3"/>
  </si>
  <si>
    <t>新型コロナウイルス感染症対策利子補給基金</t>
    <rPh sb="0" eb="2">
      <t>シンガタ</t>
    </rPh>
    <rPh sb="9" eb="12">
      <t>カンセンショウ</t>
    </rPh>
    <rPh sb="12" eb="14">
      <t>タイサク</t>
    </rPh>
    <rPh sb="14" eb="16">
      <t>リシ</t>
    </rPh>
    <rPh sb="16" eb="18">
      <t>ホキュウ</t>
    </rPh>
    <rPh sb="18" eb="20">
      <t>キキン</t>
    </rPh>
    <phoneticPr fontId="3"/>
  </si>
  <si>
    <t>公共施設適正管理基金</t>
    <rPh sb="0" eb="4">
      <t>コウキョウシセツ</t>
    </rPh>
    <rPh sb="4" eb="6">
      <t>テキセイ</t>
    </rPh>
    <rPh sb="6" eb="8">
      <t>カンリ</t>
    </rPh>
    <rPh sb="8" eb="10">
      <t>キキン</t>
    </rPh>
    <phoneticPr fontId="3"/>
  </si>
  <si>
    <t>地域雇用基金</t>
    <rPh sb="0" eb="2">
      <t>チイキ</t>
    </rPh>
    <rPh sb="2" eb="6">
      <t>コヨウキキン</t>
    </rPh>
    <phoneticPr fontId="3"/>
  </si>
  <si>
    <t>地域福祉振興基金</t>
    <rPh sb="0" eb="2">
      <t>チイキ</t>
    </rPh>
    <rPh sb="2" eb="4">
      <t>フクシ</t>
    </rPh>
    <rPh sb="4" eb="8">
      <t>シンコウキキン</t>
    </rPh>
    <phoneticPr fontId="3"/>
  </si>
  <si>
    <t>森林経営管理基金</t>
    <rPh sb="0" eb="2">
      <t>シンリン</t>
    </rPh>
    <rPh sb="2" eb="4">
      <t>ケイエイ</t>
    </rPh>
    <rPh sb="4" eb="6">
      <t>カンリ</t>
    </rPh>
    <rPh sb="6" eb="8">
      <t>キキン</t>
    </rPh>
    <phoneticPr fontId="3"/>
  </si>
  <si>
    <t>学校施設整備基金</t>
    <rPh sb="0" eb="2">
      <t>ガッコウ</t>
    </rPh>
    <rPh sb="2" eb="4">
      <t>シセツ</t>
    </rPh>
    <rPh sb="4" eb="6">
      <t>セイビ</t>
    </rPh>
    <rPh sb="6" eb="8">
      <t>キキン</t>
    </rPh>
    <phoneticPr fontId="3"/>
  </si>
  <si>
    <t>みらい創造基金</t>
    <rPh sb="3" eb="5">
      <t>ソウゾウ</t>
    </rPh>
    <rPh sb="5" eb="7">
      <t>キキン</t>
    </rPh>
    <phoneticPr fontId="3"/>
  </si>
  <si>
    <t>社会教育施設整備基金</t>
    <rPh sb="0" eb="2">
      <t>シャカイ</t>
    </rPh>
    <rPh sb="2" eb="4">
      <t>キョウイク</t>
    </rPh>
    <rPh sb="4" eb="6">
      <t>シセツ</t>
    </rPh>
    <rPh sb="6" eb="8">
      <t>セイビ</t>
    </rPh>
    <rPh sb="8" eb="10">
      <t>キキン</t>
    </rPh>
    <phoneticPr fontId="3"/>
  </si>
  <si>
    <t>山﨑科学教育振興基金</t>
    <rPh sb="0" eb="2">
      <t>ヤマザキ</t>
    </rPh>
    <rPh sb="2" eb="4">
      <t>カガク</t>
    </rPh>
    <rPh sb="4" eb="6">
      <t>キョウイク</t>
    </rPh>
    <rPh sb="6" eb="8">
      <t>シンコウ</t>
    </rPh>
    <rPh sb="8" eb="10">
      <t>キキン</t>
    </rPh>
    <phoneticPr fontId="3"/>
  </si>
  <si>
    <t>白瀬南極探検隊記念館施設整備基金</t>
    <rPh sb="0" eb="2">
      <t>シラセ</t>
    </rPh>
    <rPh sb="2" eb="4">
      <t>ナンキョク</t>
    </rPh>
    <rPh sb="4" eb="6">
      <t>タンケン</t>
    </rPh>
    <rPh sb="6" eb="7">
      <t>タイ</t>
    </rPh>
    <rPh sb="7" eb="9">
      <t>キネン</t>
    </rPh>
    <rPh sb="9" eb="10">
      <t>カン</t>
    </rPh>
    <rPh sb="10" eb="12">
      <t>シセツ</t>
    </rPh>
    <rPh sb="12" eb="14">
      <t>セイビ</t>
    </rPh>
    <rPh sb="14" eb="16">
      <t>キキン</t>
    </rPh>
    <phoneticPr fontId="3"/>
  </si>
  <si>
    <t>仙北市ふるさと振興基金</t>
    <rPh sb="0" eb="3">
      <t>センボクシ</t>
    </rPh>
    <rPh sb="7" eb="9">
      <t>シンコウ</t>
    </rPh>
    <rPh sb="9" eb="11">
      <t>キキン</t>
    </rPh>
    <phoneticPr fontId="3"/>
  </si>
  <si>
    <t>ふるさと仙北応援基金</t>
    <rPh sb="4" eb="6">
      <t>センボク</t>
    </rPh>
    <rPh sb="6" eb="8">
      <t>オウエン</t>
    </rPh>
    <rPh sb="8" eb="10">
      <t>キキン</t>
    </rPh>
    <phoneticPr fontId="3"/>
  </si>
  <si>
    <t>仙北市公共施設等総合管理基金</t>
    <rPh sb="0" eb="3">
      <t>センボクシ</t>
    </rPh>
    <rPh sb="3" eb="5">
      <t>コウキョウ</t>
    </rPh>
    <rPh sb="5" eb="7">
      <t>シセツ</t>
    </rPh>
    <rPh sb="7" eb="8">
      <t>トウ</t>
    </rPh>
    <rPh sb="8" eb="10">
      <t>ソウゴウ</t>
    </rPh>
    <rPh sb="10" eb="12">
      <t>カンリ</t>
    </rPh>
    <rPh sb="12" eb="14">
      <t>キキン</t>
    </rPh>
    <phoneticPr fontId="3"/>
  </si>
  <si>
    <t>仙北市温泉事業施設整備基金</t>
    <rPh sb="0" eb="3">
      <t>センボクシ</t>
    </rPh>
    <rPh sb="3" eb="5">
      <t>オンセン</t>
    </rPh>
    <rPh sb="5" eb="7">
      <t>ジギョウ</t>
    </rPh>
    <rPh sb="7" eb="9">
      <t>シセツ</t>
    </rPh>
    <rPh sb="9" eb="11">
      <t>セイビ</t>
    </rPh>
    <rPh sb="11" eb="13">
      <t>キキン</t>
    </rPh>
    <phoneticPr fontId="3"/>
  </si>
  <si>
    <t>仙北市森林環境譲与税基金</t>
    <rPh sb="0" eb="3">
      <t>センボクシ</t>
    </rPh>
    <rPh sb="3" eb="5">
      <t>シンリン</t>
    </rPh>
    <rPh sb="5" eb="7">
      <t>カンキョウ</t>
    </rPh>
    <rPh sb="7" eb="10">
      <t>ジョウヨゼイ</t>
    </rPh>
    <rPh sb="10" eb="12">
      <t>キキン</t>
    </rPh>
    <phoneticPr fontId="3"/>
  </si>
  <si>
    <t>公共施設等
総合整備基金</t>
    <rPh sb="0" eb="2">
      <t>コウキョウ</t>
    </rPh>
    <rPh sb="2" eb="4">
      <t>シセツ</t>
    </rPh>
    <rPh sb="4" eb="5">
      <t>トウ</t>
    </rPh>
    <rPh sb="6" eb="8">
      <t>ソウゴウ</t>
    </rPh>
    <rPh sb="8" eb="10">
      <t>セイビ</t>
    </rPh>
    <rPh sb="10" eb="12">
      <t>キキン</t>
    </rPh>
    <phoneticPr fontId="3"/>
  </si>
  <si>
    <t>未来創生基金</t>
    <rPh sb="0" eb="2">
      <t>ミライ</t>
    </rPh>
    <rPh sb="2" eb="4">
      <t>ソウセイ</t>
    </rPh>
    <rPh sb="4" eb="6">
      <t>キキン</t>
    </rPh>
    <phoneticPr fontId="3"/>
  </si>
  <si>
    <t>康楽館運営基金</t>
    <rPh sb="0" eb="3">
      <t>コウラクカン</t>
    </rPh>
    <rPh sb="3" eb="5">
      <t>ウンエイ</t>
    </rPh>
    <rPh sb="5" eb="7">
      <t>キキン</t>
    </rPh>
    <phoneticPr fontId="3"/>
  </si>
  <si>
    <t>中小企業従業員
退職金等共済基金</t>
    <rPh sb="0" eb="2">
      <t>チュウショウ</t>
    </rPh>
    <rPh sb="2" eb="4">
      <t>キギョウ</t>
    </rPh>
    <rPh sb="4" eb="7">
      <t>ジュウギョウイン</t>
    </rPh>
    <rPh sb="8" eb="11">
      <t>タイショクキン</t>
    </rPh>
    <rPh sb="11" eb="12">
      <t>トウ</t>
    </rPh>
    <rPh sb="12" eb="14">
      <t>キョウサイ</t>
    </rPh>
    <rPh sb="14" eb="16">
      <t>キキン</t>
    </rPh>
    <phoneticPr fontId="3"/>
  </si>
  <si>
    <t>新総合教育エリア
振興基金</t>
    <rPh sb="0" eb="1">
      <t>シン</t>
    </rPh>
    <rPh sb="1" eb="3">
      <t>ソウゴウ</t>
    </rPh>
    <rPh sb="3" eb="5">
      <t>キョウイク</t>
    </rPh>
    <rPh sb="9" eb="11">
      <t>シンコウ</t>
    </rPh>
    <rPh sb="11" eb="13">
      <t>キキン</t>
    </rPh>
    <phoneticPr fontId="3"/>
  </si>
  <si>
    <t>人材育成基金</t>
    <rPh sb="0" eb="4">
      <t>ジンザイイクセイ</t>
    </rPh>
    <rPh sb="4" eb="6">
      <t>キキン</t>
    </rPh>
    <phoneticPr fontId="3"/>
  </si>
  <si>
    <t>い樹い樹かみこあに応援基金</t>
    <rPh sb="1" eb="2">
      <t>キ</t>
    </rPh>
    <rPh sb="9" eb="11">
      <t>オウエン</t>
    </rPh>
    <rPh sb="11" eb="13">
      <t>キキン</t>
    </rPh>
    <phoneticPr fontId="3"/>
  </si>
  <si>
    <t>村営住宅基金</t>
    <rPh sb="0" eb="2">
      <t>ソンエイ</t>
    </rPh>
    <rPh sb="2" eb="4">
      <t>ジュウタク</t>
    </rPh>
    <rPh sb="4" eb="6">
      <t>キキン</t>
    </rPh>
    <phoneticPr fontId="3"/>
  </si>
  <si>
    <t>町有林有効活用基金</t>
    <rPh sb="0" eb="3">
      <t>チョウユウリン</t>
    </rPh>
    <rPh sb="3" eb="5">
      <t>ユウコウ</t>
    </rPh>
    <rPh sb="5" eb="7">
      <t>カツヨウ</t>
    </rPh>
    <rPh sb="7" eb="9">
      <t>キキン</t>
    </rPh>
    <phoneticPr fontId="3"/>
  </si>
  <si>
    <t>公共施設等維持整備基金</t>
    <rPh sb="0" eb="2">
      <t>コウキョウ</t>
    </rPh>
    <rPh sb="2" eb="4">
      <t>シセツ</t>
    </rPh>
    <rPh sb="4" eb="5">
      <t>トウ</t>
    </rPh>
    <rPh sb="5" eb="7">
      <t>イジ</t>
    </rPh>
    <rPh sb="7" eb="9">
      <t>セイビ</t>
    </rPh>
    <rPh sb="9" eb="11">
      <t>キキン</t>
    </rPh>
    <phoneticPr fontId="3"/>
  </si>
  <si>
    <t>ふるさとづくり推進基金</t>
    <rPh sb="7" eb="9">
      <t>スイシン</t>
    </rPh>
    <rPh sb="9" eb="11">
      <t>キキン</t>
    </rPh>
    <phoneticPr fontId="3"/>
  </si>
  <si>
    <t>ふるさと納税等活用基金</t>
    <rPh sb="4" eb="6">
      <t>ノウゼイ</t>
    </rPh>
    <rPh sb="6" eb="7">
      <t>トウ</t>
    </rPh>
    <rPh sb="7" eb="9">
      <t>カツヨウ</t>
    </rPh>
    <rPh sb="9" eb="11">
      <t>キキン</t>
    </rPh>
    <phoneticPr fontId="3"/>
  </si>
  <si>
    <t>合併振興基金</t>
    <rPh sb="0" eb="2">
      <t>ガッペイ</t>
    </rPh>
    <rPh sb="2" eb="4">
      <t>シンコウ</t>
    </rPh>
    <rPh sb="4" eb="6">
      <t>キキン</t>
    </rPh>
    <phoneticPr fontId="22"/>
  </si>
  <si>
    <t>ふるさと元気づくり基金</t>
    <rPh sb="4" eb="6">
      <t>ゲンキ</t>
    </rPh>
    <rPh sb="9" eb="11">
      <t>キキン</t>
    </rPh>
    <phoneticPr fontId="22"/>
  </si>
  <si>
    <t>経営安定資金危機対策枠利子補給基金</t>
    <rPh sb="0" eb="2">
      <t>ケイエイ</t>
    </rPh>
    <rPh sb="2" eb="4">
      <t>アンテイ</t>
    </rPh>
    <rPh sb="4" eb="6">
      <t>シキン</t>
    </rPh>
    <rPh sb="6" eb="8">
      <t>キキ</t>
    </rPh>
    <rPh sb="8" eb="10">
      <t>タイサク</t>
    </rPh>
    <rPh sb="10" eb="11">
      <t>ワク</t>
    </rPh>
    <rPh sb="11" eb="13">
      <t>リシ</t>
    </rPh>
    <rPh sb="13" eb="15">
      <t>ホキュウ</t>
    </rPh>
    <rPh sb="15" eb="17">
      <t>キキン</t>
    </rPh>
    <phoneticPr fontId="22"/>
  </si>
  <si>
    <t>森林環境基金</t>
    <rPh sb="0" eb="2">
      <t>シンリン</t>
    </rPh>
    <rPh sb="2" eb="4">
      <t>カンキョウ</t>
    </rPh>
    <rPh sb="4" eb="6">
      <t>キキン</t>
    </rPh>
    <phoneticPr fontId="22"/>
  </si>
  <si>
    <t>合併町村振興基金</t>
    <rPh sb="0" eb="2">
      <t>ガッペイ</t>
    </rPh>
    <rPh sb="2" eb="4">
      <t>チョウソン</t>
    </rPh>
    <rPh sb="4" eb="6">
      <t>シンコウ</t>
    </rPh>
    <rPh sb="6" eb="8">
      <t>キキン</t>
    </rPh>
    <phoneticPr fontId="22"/>
  </si>
  <si>
    <t>地域福祉基金</t>
    <rPh sb="0" eb="2">
      <t>チイキ</t>
    </rPh>
    <rPh sb="2" eb="4">
      <t>フクシ</t>
    </rPh>
    <rPh sb="4" eb="6">
      <t>キキン</t>
    </rPh>
    <phoneticPr fontId="22"/>
  </si>
  <si>
    <t>ふるさと八峰応援基金</t>
    <rPh sb="4" eb="6">
      <t>ハッポウ</t>
    </rPh>
    <rPh sb="6" eb="8">
      <t>オウエン</t>
    </rPh>
    <rPh sb="8" eb="10">
      <t>キキン</t>
    </rPh>
    <phoneticPr fontId="22"/>
  </si>
  <si>
    <t>森林環境譲与税基金</t>
    <rPh sb="0" eb="2">
      <t>シンリン</t>
    </rPh>
    <rPh sb="2" eb="4">
      <t>カンキョウ</t>
    </rPh>
    <rPh sb="4" eb="7">
      <t>ジョウヨゼイ</t>
    </rPh>
    <rPh sb="7" eb="9">
      <t>キキン</t>
    </rPh>
    <phoneticPr fontId="22"/>
  </si>
  <si>
    <t>観光振興基金</t>
    <rPh sb="0" eb="2">
      <t>カンコウ</t>
    </rPh>
    <rPh sb="2" eb="4">
      <t>シンコウ</t>
    </rPh>
    <rPh sb="4" eb="6">
      <t>キキン</t>
    </rPh>
    <phoneticPr fontId="22"/>
  </si>
  <si>
    <t>企業立地推進基金</t>
    <rPh sb="0" eb="2">
      <t>キギョウ</t>
    </rPh>
    <rPh sb="2" eb="4">
      <t>リッチ</t>
    </rPh>
    <rPh sb="3" eb="4">
      <t>キリツ</t>
    </rPh>
    <rPh sb="4" eb="6">
      <t>スイシン</t>
    </rPh>
    <rPh sb="6" eb="8">
      <t>キキン</t>
    </rPh>
    <phoneticPr fontId="3"/>
  </si>
  <si>
    <t>ふるさと愛郷基金</t>
    <rPh sb="4" eb="6">
      <t>アイキョウ</t>
    </rPh>
    <rPh sb="6" eb="8">
      <t>キキン</t>
    </rPh>
    <phoneticPr fontId="3"/>
  </si>
  <si>
    <t>中小企業経営安定支援基金</t>
    <rPh sb="0" eb="2">
      <t>チュウショウ</t>
    </rPh>
    <rPh sb="2" eb="4">
      <t>キギョウ</t>
    </rPh>
    <rPh sb="4" eb="6">
      <t>ケイエイ</t>
    </rPh>
    <rPh sb="6" eb="8">
      <t>アンテイ</t>
    </rPh>
    <rPh sb="8" eb="10">
      <t>シエン</t>
    </rPh>
    <rPh sb="10" eb="12">
      <t>キキン</t>
    </rPh>
    <phoneticPr fontId="3"/>
  </si>
  <si>
    <t>地域振興施設整備基金</t>
    <rPh sb="0" eb="2">
      <t>チイキ</t>
    </rPh>
    <rPh sb="2" eb="4">
      <t>シンコウ</t>
    </rPh>
    <rPh sb="4" eb="6">
      <t>シセツ</t>
    </rPh>
    <rPh sb="6" eb="8">
      <t>セイビ</t>
    </rPh>
    <rPh sb="8" eb="10">
      <t>キキン</t>
    </rPh>
    <phoneticPr fontId="3"/>
  </si>
  <si>
    <t>がんばれふるさと基金</t>
    <rPh sb="8" eb="10">
      <t>キキン</t>
    </rPh>
    <phoneticPr fontId="3"/>
  </si>
  <si>
    <t>公共施設解体基金</t>
    <rPh sb="0" eb="2">
      <t>コウキョウ</t>
    </rPh>
    <rPh sb="2" eb="4">
      <t>シセツ</t>
    </rPh>
    <rPh sb="4" eb="6">
      <t>カイタイ</t>
    </rPh>
    <rPh sb="6" eb="8">
      <t>キキン</t>
    </rPh>
    <phoneticPr fontId="3"/>
  </si>
  <si>
    <t>ふるさと保全対策基金</t>
    <rPh sb="4" eb="6">
      <t>ホゼン</t>
    </rPh>
    <rPh sb="6" eb="8">
      <t>タイサク</t>
    </rPh>
    <rPh sb="8" eb="10">
      <t>キキン</t>
    </rPh>
    <phoneticPr fontId="3"/>
  </si>
  <si>
    <t>地域雇用推進対策基金</t>
    <rPh sb="0" eb="4">
      <t>チイキコヨウ</t>
    </rPh>
    <rPh sb="4" eb="8">
      <t>スイシンタイサク</t>
    </rPh>
    <rPh sb="8" eb="10">
      <t>キキン</t>
    </rPh>
    <phoneticPr fontId="3"/>
  </si>
  <si>
    <t>安心子育て支援基金</t>
    <rPh sb="0" eb="4">
      <t>アンシンコソダ</t>
    </rPh>
    <rPh sb="5" eb="7">
      <t>シエン</t>
    </rPh>
    <rPh sb="7" eb="9">
      <t>キキン</t>
    </rPh>
    <phoneticPr fontId="3"/>
  </si>
  <si>
    <t>井川っ子教育推進基金</t>
    <rPh sb="0" eb="2">
      <t>イカワ</t>
    </rPh>
    <rPh sb="3" eb="4">
      <t>コ</t>
    </rPh>
    <rPh sb="4" eb="6">
      <t>キョウイク</t>
    </rPh>
    <rPh sb="6" eb="8">
      <t>スイシン</t>
    </rPh>
    <rPh sb="8" eb="10">
      <t>キキン</t>
    </rPh>
    <phoneticPr fontId="3"/>
  </si>
  <si>
    <t>保健施設整備基金</t>
    <rPh sb="0" eb="4">
      <t>ホケンシセツ</t>
    </rPh>
    <rPh sb="4" eb="8">
      <t>セイビキキン</t>
    </rPh>
    <phoneticPr fontId="3"/>
  </si>
  <si>
    <t>かんがい排水
施設整備基金</t>
    <rPh sb="4" eb="6">
      <t>ハイスイ</t>
    </rPh>
    <rPh sb="7" eb="9">
      <t>シセツ</t>
    </rPh>
    <rPh sb="9" eb="11">
      <t>セイビ</t>
    </rPh>
    <rPh sb="11" eb="13">
      <t>キキン</t>
    </rPh>
    <phoneticPr fontId="3"/>
  </si>
  <si>
    <t>道路維持管理基金</t>
    <rPh sb="0" eb="2">
      <t>ドウロ</t>
    </rPh>
    <rPh sb="2" eb="4">
      <t>イジ</t>
    </rPh>
    <rPh sb="4" eb="6">
      <t>カンリ</t>
    </rPh>
    <rPh sb="6" eb="8">
      <t>キキン</t>
    </rPh>
    <phoneticPr fontId="3"/>
  </si>
  <si>
    <t>観光振興基金</t>
    <rPh sb="0" eb="2">
      <t>カンコウ</t>
    </rPh>
    <rPh sb="2" eb="4">
      <t>シンコウ</t>
    </rPh>
    <rPh sb="4" eb="6">
      <t>キキン</t>
    </rPh>
    <phoneticPr fontId="3"/>
  </si>
  <si>
    <t>石油貯蔵施設
立地対策等基金</t>
    <rPh sb="0" eb="2">
      <t>セキユ</t>
    </rPh>
    <rPh sb="2" eb="4">
      <t>チョゾウ</t>
    </rPh>
    <rPh sb="4" eb="6">
      <t>シセツ</t>
    </rPh>
    <rPh sb="7" eb="9">
      <t>リッチ</t>
    </rPh>
    <rPh sb="9" eb="11">
      <t>タイサク</t>
    </rPh>
    <rPh sb="11" eb="12">
      <t>トウ</t>
    </rPh>
    <rPh sb="12" eb="14">
      <t>キキン</t>
    </rPh>
    <phoneticPr fontId="3"/>
  </si>
  <si>
    <t>振興基金</t>
    <phoneticPr fontId="3"/>
  </si>
  <si>
    <t>百目木一般廃棄物最終処分場閉鎖整備基金</t>
  </si>
  <si>
    <t>公共施設解体基金</t>
  </si>
  <si>
    <t>財政基金</t>
  </si>
  <si>
    <t>さわやかなるせ仙人の郷基金</t>
    <rPh sb="7" eb="9">
      <t>センニン</t>
    </rPh>
    <rPh sb="10" eb="11">
      <t>サト</t>
    </rPh>
    <rPh sb="11" eb="13">
      <t>キキン</t>
    </rPh>
    <phoneticPr fontId="3"/>
  </si>
  <si>
    <t>ふるさと土と水保全基金</t>
    <rPh sb="4" eb="5">
      <t>ツチ</t>
    </rPh>
    <rPh sb="6" eb="7">
      <t>ミズ</t>
    </rPh>
    <rPh sb="7" eb="9">
      <t>ホゼン</t>
    </rPh>
    <rPh sb="9" eb="11">
      <t>キキン</t>
    </rPh>
    <phoneticPr fontId="3"/>
  </si>
  <si>
    <t>退職手当基金</t>
    <rPh sb="0" eb="2">
      <t>タイショク</t>
    </rPh>
    <rPh sb="2" eb="4">
      <t>テアテ</t>
    </rPh>
    <rPh sb="4" eb="6">
      <t>キキン</t>
    </rPh>
    <phoneticPr fontId="3"/>
  </si>
  <si>
    <t>非常勤職員災害補償基金</t>
    <rPh sb="0" eb="3">
      <t>ヒジョウキン</t>
    </rPh>
    <rPh sb="3" eb="5">
      <t>ショクイン</t>
    </rPh>
    <rPh sb="5" eb="7">
      <t>サイガイ</t>
    </rPh>
    <rPh sb="7" eb="9">
      <t>ホショウ</t>
    </rPh>
    <rPh sb="9" eb="11">
      <t>キキン</t>
    </rPh>
    <phoneticPr fontId="3"/>
  </si>
  <si>
    <t>消防賞じゅつ金基金</t>
    <rPh sb="0" eb="2">
      <t>ショウボウ</t>
    </rPh>
    <rPh sb="2" eb="3">
      <t>ショウ</t>
    </rPh>
    <rPh sb="6" eb="7">
      <t>キン</t>
    </rPh>
    <rPh sb="7" eb="9">
      <t>キキン</t>
    </rPh>
    <phoneticPr fontId="3"/>
  </si>
  <si>
    <t>消防団員災害補償基金</t>
    <rPh sb="0" eb="2">
      <t>ショウボウ</t>
    </rPh>
    <rPh sb="2" eb="4">
      <t>ダンイン</t>
    </rPh>
    <rPh sb="4" eb="6">
      <t>サイガイ</t>
    </rPh>
    <rPh sb="6" eb="8">
      <t>ホショウ</t>
    </rPh>
    <rPh sb="8" eb="10">
      <t>キキン</t>
    </rPh>
    <phoneticPr fontId="3"/>
  </si>
  <si>
    <t>湯沢雄勝ふるさと市町村圏基金</t>
    <rPh sb="0" eb="2">
      <t>ユザワ</t>
    </rPh>
    <rPh sb="2" eb="4">
      <t>オガチ</t>
    </rPh>
    <rPh sb="8" eb="11">
      <t>シチョウソン</t>
    </rPh>
    <rPh sb="11" eb="12">
      <t>ケン</t>
    </rPh>
    <rPh sb="12" eb="14">
      <t>キキン</t>
    </rPh>
    <phoneticPr fontId="3"/>
  </si>
  <si>
    <t>老人福祉施設財政調整基金</t>
    <rPh sb="0" eb="6">
      <t>ロウジンフクシシセツ</t>
    </rPh>
    <rPh sb="6" eb="12">
      <t>ザイセイチョウセイキキン</t>
    </rPh>
    <phoneticPr fontId="3"/>
  </si>
  <si>
    <t>ふるさと市町村圏基金</t>
    <rPh sb="4" eb="7">
      <t>シチョウソン</t>
    </rPh>
    <rPh sb="7" eb="8">
      <t>ケン</t>
    </rPh>
    <rPh sb="8" eb="10">
      <t>キキン</t>
    </rPh>
    <phoneticPr fontId="3"/>
  </si>
  <si>
    <t>鹿角地域ふるさと
市町村圏基金</t>
    <rPh sb="0" eb="4">
      <t>カヅノチイキ</t>
    </rPh>
    <rPh sb="9" eb="12">
      <t>シチョウソン</t>
    </rPh>
    <rPh sb="12" eb="13">
      <t>ケン</t>
    </rPh>
    <rPh sb="13" eb="15">
      <t>キキン</t>
    </rPh>
    <phoneticPr fontId="3"/>
  </si>
  <si>
    <t>秋田県市町村会館管理組合会館改装基金</t>
    <rPh sb="0" eb="3">
      <t>アキタケン</t>
    </rPh>
    <rPh sb="3" eb="6">
      <t>シチョウソン</t>
    </rPh>
    <rPh sb="6" eb="8">
      <t>カイカン</t>
    </rPh>
    <rPh sb="8" eb="10">
      <t>カンリ</t>
    </rPh>
    <rPh sb="10" eb="12">
      <t>クミアイ</t>
    </rPh>
    <rPh sb="12" eb="14">
      <t>カイカン</t>
    </rPh>
    <rPh sb="14" eb="16">
      <t>カイソウ</t>
    </rPh>
    <rPh sb="16" eb="18">
      <t>キキン</t>
    </rPh>
    <phoneticPr fontId="3"/>
  </si>
  <si>
    <t>中小企業緊急経済対策金融支援基金</t>
  </si>
  <si>
    <t>体育施設整備基金</t>
  </si>
  <si>
    <t>農業戦略推進基金</t>
  </si>
  <si>
    <t>地域福祉基金</t>
    <rPh sb="0" eb="2">
      <t>チイキ</t>
    </rPh>
    <rPh sb="2" eb="4">
      <t>フクシ</t>
    </rPh>
    <rPh sb="4" eb="6">
      <t>キキン</t>
    </rPh>
    <phoneticPr fontId="17"/>
  </si>
  <si>
    <t>https://www.city.yamagata-yamagata.lg.jp/shiseijoho/zaisei/1007006/1003981.html</t>
  </si>
  <si>
    <t>新型コロナウイルス感染症対応利子補給等基金</t>
  </si>
  <si>
    <t>市庁舎整備基金</t>
  </si>
  <si>
    <t>市基金</t>
  </si>
  <si>
    <t>https://www.city.yonezawa.yamagata.jp/1519.html</t>
  </si>
  <si>
    <t>地域振興基金</t>
    <rPh sb="0" eb="2">
      <t>チイキ</t>
    </rPh>
    <rPh sb="2" eb="4">
      <t>シンコウ</t>
    </rPh>
    <rPh sb="4" eb="6">
      <t>キキン</t>
    </rPh>
    <phoneticPr fontId="19"/>
  </si>
  <si>
    <t>公共施設整備基金</t>
    <rPh sb="0" eb="2">
      <t>コウキョウ</t>
    </rPh>
    <rPh sb="2" eb="4">
      <t>シセツ</t>
    </rPh>
    <rPh sb="4" eb="6">
      <t>セイビ</t>
    </rPh>
    <rPh sb="6" eb="8">
      <t>キキン</t>
    </rPh>
    <phoneticPr fontId="19"/>
  </si>
  <si>
    <t>加茂水族館整備振興基金</t>
    <rPh sb="0" eb="2">
      <t>カモ</t>
    </rPh>
    <rPh sb="2" eb="5">
      <t>スイゾクカン</t>
    </rPh>
    <rPh sb="5" eb="7">
      <t>セイビ</t>
    </rPh>
    <rPh sb="7" eb="9">
      <t>シンコウ</t>
    </rPh>
    <rPh sb="9" eb="11">
      <t>キキン</t>
    </rPh>
    <phoneticPr fontId="19"/>
  </si>
  <si>
    <t>地域まちづくり未来基金</t>
    <rPh sb="0" eb="2">
      <t>チイキ</t>
    </rPh>
    <rPh sb="7" eb="9">
      <t>ミライ</t>
    </rPh>
    <rPh sb="9" eb="11">
      <t>キキン</t>
    </rPh>
    <phoneticPr fontId="19"/>
  </si>
  <si>
    <t>緊急経済対策金融支援基金</t>
    <rPh sb="0" eb="2">
      <t>キンキュウ</t>
    </rPh>
    <rPh sb="2" eb="4">
      <t>ケイザイ</t>
    </rPh>
    <rPh sb="4" eb="6">
      <t>タイサク</t>
    </rPh>
    <rPh sb="6" eb="8">
      <t>キンユウ</t>
    </rPh>
    <rPh sb="8" eb="10">
      <t>シエン</t>
    </rPh>
    <rPh sb="10" eb="12">
      <t>キキン</t>
    </rPh>
    <phoneticPr fontId="19"/>
  </si>
  <si>
    <t>https://www.city.tsuruoka.lg.jp/shisei/shiyakusyo/zaisei/zaiseizyoukyousiryou.html</t>
  </si>
  <si>
    <t>地域づくり基金</t>
    <rPh sb="0" eb="2">
      <t>チイキ</t>
    </rPh>
    <rPh sb="5" eb="7">
      <t>キキン</t>
    </rPh>
    <phoneticPr fontId="17"/>
  </si>
  <si>
    <t>さかた応援基金</t>
    <rPh sb="3" eb="5">
      <t>オウエン</t>
    </rPh>
    <rPh sb="5" eb="7">
      <t>キキン</t>
    </rPh>
    <phoneticPr fontId="17"/>
  </si>
  <si>
    <t>社会福祉基金</t>
    <rPh sb="0" eb="2">
      <t>シャカイ</t>
    </rPh>
    <rPh sb="2" eb="4">
      <t>フクシ</t>
    </rPh>
    <rPh sb="4" eb="6">
      <t>キキン</t>
    </rPh>
    <phoneticPr fontId="17"/>
  </si>
  <si>
    <t>新型コロナウイルス感染症対応地方創生臨時基金</t>
    <rPh sb="0" eb="2">
      <t>シンガタ</t>
    </rPh>
    <rPh sb="9" eb="12">
      <t>カンセンショウ</t>
    </rPh>
    <rPh sb="12" eb="14">
      <t>タイオウ</t>
    </rPh>
    <rPh sb="14" eb="16">
      <t>チホウ</t>
    </rPh>
    <rPh sb="16" eb="18">
      <t>ソウセイ</t>
    </rPh>
    <rPh sb="18" eb="20">
      <t>リンジ</t>
    </rPh>
    <rPh sb="20" eb="22">
      <t>キキン</t>
    </rPh>
    <phoneticPr fontId="17"/>
  </si>
  <si>
    <t>https://www.city.sakata.lg.jp/shisei/zaisei/kessan.html</t>
  </si>
  <si>
    <t>市有施設整備基金</t>
    <rPh sb="0" eb="2">
      <t>シユウ</t>
    </rPh>
    <rPh sb="2" eb="4">
      <t>シセツ</t>
    </rPh>
    <rPh sb="4" eb="6">
      <t>セイビ</t>
    </rPh>
    <rPh sb="6" eb="8">
      <t>キキン</t>
    </rPh>
    <phoneticPr fontId="17"/>
  </si>
  <si>
    <t>まちづくり応援基金</t>
    <rPh sb="5" eb="7">
      <t>オウエン</t>
    </rPh>
    <rPh sb="7" eb="9">
      <t>キキン</t>
    </rPh>
    <phoneticPr fontId="17"/>
  </si>
  <si>
    <t>中小企業緊急災害対策利子補給基金</t>
    <rPh sb="0" eb="2">
      <t>チュウショウ</t>
    </rPh>
    <rPh sb="2" eb="4">
      <t>キギョウ</t>
    </rPh>
    <rPh sb="4" eb="6">
      <t>キンキュウ</t>
    </rPh>
    <rPh sb="6" eb="8">
      <t>サイガイ</t>
    </rPh>
    <rPh sb="8" eb="10">
      <t>タイサク</t>
    </rPh>
    <rPh sb="10" eb="12">
      <t>リシ</t>
    </rPh>
    <rPh sb="12" eb="14">
      <t>ホキュウ</t>
    </rPh>
    <rPh sb="14" eb="16">
      <t>キキン</t>
    </rPh>
    <phoneticPr fontId="17"/>
  </si>
  <si>
    <t>まつり振興基金</t>
    <rPh sb="3" eb="5">
      <t>シンコウ</t>
    </rPh>
    <rPh sb="5" eb="7">
      <t>キキン</t>
    </rPh>
    <phoneticPr fontId="17"/>
  </si>
  <si>
    <t>http://www.city.shinjo.yamagata.jp/s003/020/050/20170328111737.html</t>
  </si>
  <si>
    <t>市有施設整備基金</t>
  </si>
  <si>
    <t>若者定着支援未来創成基金</t>
  </si>
  <si>
    <t>http://www.city.sagae.yamagata.jp/shisei/zaisei/zaiseijoukyou.html</t>
  </si>
  <si>
    <t>公共施設等保全整備基金</t>
    <rPh sb="0" eb="5">
      <t>コウキョウシセツトウ</t>
    </rPh>
    <rPh sb="5" eb="7">
      <t>ホゼン</t>
    </rPh>
    <rPh sb="7" eb="9">
      <t>セイビ</t>
    </rPh>
    <rPh sb="9" eb="11">
      <t>キキン</t>
    </rPh>
    <phoneticPr fontId="17"/>
  </si>
  <si>
    <t>ふるさと納税基金</t>
    <rPh sb="4" eb="6">
      <t>ノウゼイ</t>
    </rPh>
    <rPh sb="6" eb="8">
      <t>キキン</t>
    </rPh>
    <phoneticPr fontId="17"/>
  </si>
  <si>
    <t>企業立地促進基金</t>
    <rPh sb="0" eb="4">
      <t>キギョウリッチ</t>
    </rPh>
    <rPh sb="4" eb="6">
      <t>ソクシン</t>
    </rPh>
    <rPh sb="6" eb="8">
      <t>キキン</t>
    </rPh>
    <phoneticPr fontId="17"/>
  </si>
  <si>
    <t>新型コロナウイルス感染症対策金融支援基金</t>
    <rPh sb="0" eb="2">
      <t>シンガタ</t>
    </rPh>
    <rPh sb="9" eb="12">
      <t>カンセンショウ</t>
    </rPh>
    <rPh sb="12" eb="14">
      <t>タイサク</t>
    </rPh>
    <rPh sb="14" eb="16">
      <t>キンユウ</t>
    </rPh>
    <rPh sb="16" eb="18">
      <t>シエン</t>
    </rPh>
    <rPh sb="18" eb="20">
      <t>キキン</t>
    </rPh>
    <phoneticPr fontId="17"/>
  </si>
  <si>
    <t>森林環境譲与税基金</t>
    <rPh sb="0" eb="4">
      <t>シンリンカンキョウ</t>
    </rPh>
    <rPh sb="4" eb="7">
      <t>ジョウヨゼイ</t>
    </rPh>
    <rPh sb="7" eb="9">
      <t>キキン</t>
    </rPh>
    <phoneticPr fontId="17"/>
  </si>
  <si>
    <t>https://www.city.kaminoyama.yamagata.jp/soshiki/4/zaiseisiryou.html</t>
  </si>
  <si>
    <t>余暇開発施設整備基金</t>
  </si>
  <si>
    <t>中小企業緊急融資支援基金</t>
  </si>
  <si>
    <t>夢応援奨学基金</t>
  </si>
  <si>
    <t>https://www.city.murayama.lg.jp/shisei/zaisei/zaiseijokyo.html</t>
  </si>
  <si>
    <t>ふるさと応援基金</t>
    <rPh sb="4" eb="6">
      <t>オウエン</t>
    </rPh>
    <rPh sb="6" eb="8">
      <t>キキン</t>
    </rPh>
    <phoneticPr fontId="17"/>
  </si>
  <si>
    <t>中小企業緊急災害対策利子補給基金</t>
  </si>
  <si>
    <t>心のまちづくり基金</t>
    <rPh sb="0" eb="1">
      <t>ココロ</t>
    </rPh>
    <rPh sb="7" eb="9">
      <t>キキン</t>
    </rPh>
    <phoneticPr fontId="17"/>
  </si>
  <si>
    <t>山形鉄道運営助成基金</t>
    <rPh sb="0" eb="4">
      <t>ヤマガタテツドウ</t>
    </rPh>
    <rPh sb="4" eb="6">
      <t>ウンエイ</t>
    </rPh>
    <rPh sb="6" eb="8">
      <t>ジョセイ</t>
    </rPh>
    <rPh sb="8" eb="10">
      <t>キキン</t>
    </rPh>
    <phoneticPr fontId="17"/>
  </si>
  <si>
    <t>公共施設整備基金</t>
    <rPh sb="0" eb="8">
      <t>コウキョウシセツセイビキキン</t>
    </rPh>
    <phoneticPr fontId="17"/>
  </si>
  <si>
    <t>スポーツ施設整備基金</t>
  </si>
  <si>
    <t>https://www.city.tendo.yamagata.jp/municipal/shisaku/zaisei_zaisei.html</t>
  </si>
  <si>
    <t>ふるさとづくり基金</t>
    <rPh sb="7" eb="9">
      <t>キキン</t>
    </rPh>
    <phoneticPr fontId="17"/>
  </si>
  <si>
    <t>公共施設等総合管理基金</t>
    <rPh sb="0" eb="2">
      <t>コウキョウ</t>
    </rPh>
    <rPh sb="2" eb="4">
      <t>シセツ</t>
    </rPh>
    <rPh sb="4" eb="5">
      <t>トウ</t>
    </rPh>
    <rPh sb="5" eb="7">
      <t>ソウゴウ</t>
    </rPh>
    <rPh sb="7" eb="9">
      <t>カンリ</t>
    </rPh>
    <rPh sb="9" eb="11">
      <t>キキン</t>
    </rPh>
    <phoneticPr fontId="17"/>
  </si>
  <si>
    <t>公共文化施設整備基金</t>
    <rPh sb="0" eb="2">
      <t>コウキョウ</t>
    </rPh>
    <rPh sb="2" eb="4">
      <t>ブンカ</t>
    </rPh>
    <rPh sb="4" eb="6">
      <t>シセツ</t>
    </rPh>
    <rPh sb="6" eb="8">
      <t>セイビ</t>
    </rPh>
    <rPh sb="8" eb="10">
      <t>キキン</t>
    </rPh>
    <phoneticPr fontId="17"/>
  </si>
  <si>
    <t>アイジー基金</t>
    <rPh sb="4" eb="6">
      <t>キキン</t>
    </rPh>
    <phoneticPr fontId="17"/>
  </si>
  <si>
    <t>「雪とスイカと花笠のまち」ふるさと尾花沢応援基金</t>
    <rPh sb="1" eb="22">
      <t>ユキトスイカトハナガサノマチ」フルサトオバナザワオウエン</t>
    </rPh>
    <rPh sb="22" eb="24">
      <t>キキン</t>
    </rPh>
    <phoneticPr fontId="20"/>
  </si>
  <si>
    <t>公共施設整備等基金</t>
    <rPh sb="0" eb="4">
      <t>コウキョ</t>
    </rPh>
    <rPh sb="4" eb="7">
      <t>セイビ</t>
    </rPh>
    <rPh sb="7" eb="9">
      <t>キキン</t>
    </rPh>
    <phoneticPr fontId="20"/>
  </si>
  <si>
    <t>新型コロナウイルス感染症対応地方創生臨時交付金基金</t>
    <rPh sb="0" eb="2">
      <t>シンガタ</t>
    </rPh>
    <rPh sb="9" eb="12">
      <t>カンセンショウ</t>
    </rPh>
    <rPh sb="12" eb="14">
      <t>タイオウ</t>
    </rPh>
    <rPh sb="14" eb="16">
      <t>チホウ</t>
    </rPh>
    <rPh sb="16" eb="18">
      <t>ソウセイ</t>
    </rPh>
    <rPh sb="18" eb="20">
      <t>リンジ</t>
    </rPh>
    <rPh sb="20" eb="23">
      <t>コウフキン</t>
    </rPh>
    <rPh sb="23" eb="25">
      <t>キキン</t>
    </rPh>
    <phoneticPr fontId="20"/>
  </si>
  <si>
    <t>スポーツ振興基金</t>
    <rPh sb="4" eb="6">
      <t>シンコウ</t>
    </rPh>
    <rPh sb="6" eb="8">
      <t>キキン</t>
    </rPh>
    <phoneticPr fontId="20"/>
  </si>
  <si>
    <t>地域福祉基金</t>
    <rPh sb="0" eb="2">
      <t>チイキ</t>
    </rPh>
    <rPh sb="2" eb="4">
      <t>フクシ</t>
    </rPh>
    <rPh sb="4" eb="6">
      <t>キキン</t>
    </rPh>
    <phoneticPr fontId="20"/>
  </si>
  <si>
    <t>地域振興基金</t>
    <rPh sb="0" eb="4">
      <t>チイキシンコウ</t>
    </rPh>
    <rPh sb="4" eb="6">
      <t>キキン</t>
    </rPh>
    <phoneticPr fontId="17"/>
  </si>
  <si>
    <t>公共施設維持管理基金</t>
    <rPh sb="0" eb="2">
      <t>コウキョウ</t>
    </rPh>
    <rPh sb="2" eb="4">
      <t>シセツ</t>
    </rPh>
    <rPh sb="4" eb="6">
      <t>イジ</t>
    </rPh>
    <rPh sb="6" eb="8">
      <t>カンリ</t>
    </rPh>
    <rPh sb="8" eb="10">
      <t>キキン</t>
    </rPh>
    <phoneticPr fontId="17"/>
  </si>
  <si>
    <t>中小企業緊急経済対策利子補給等基金</t>
    <rPh sb="0" eb="4">
      <t>チュウショウキギョウ</t>
    </rPh>
    <rPh sb="4" eb="6">
      <t>キンキュウ</t>
    </rPh>
    <rPh sb="6" eb="8">
      <t>ケイザイ</t>
    </rPh>
    <rPh sb="8" eb="10">
      <t>タイサク</t>
    </rPh>
    <rPh sb="10" eb="12">
      <t>リシ</t>
    </rPh>
    <rPh sb="12" eb="14">
      <t>ホキュウ</t>
    </rPh>
    <rPh sb="14" eb="15">
      <t>トウ</t>
    </rPh>
    <rPh sb="15" eb="17">
      <t>キキン</t>
    </rPh>
    <phoneticPr fontId="17"/>
  </si>
  <si>
    <t>川﨑勇、艶香基金</t>
    <rPh sb="0" eb="2">
      <t>カワサキ</t>
    </rPh>
    <rPh sb="2" eb="3">
      <t>イサム</t>
    </rPh>
    <rPh sb="4" eb="5">
      <t>ツヤ</t>
    </rPh>
    <rPh sb="5" eb="6">
      <t>カ</t>
    </rPh>
    <rPh sb="6" eb="8">
      <t>キキン</t>
    </rPh>
    <phoneticPr fontId="17"/>
  </si>
  <si>
    <t>皆川健次菊まつり振興基金</t>
    <rPh sb="0" eb="2">
      <t>ミナガワ</t>
    </rPh>
    <rPh sb="2" eb="4">
      <t>ケンジ</t>
    </rPh>
    <rPh sb="4" eb="5">
      <t>キク</t>
    </rPh>
    <rPh sb="8" eb="10">
      <t>シンコウ</t>
    </rPh>
    <rPh sb="10" eb="12">
      <t>キキン</t>
    </rPh>
    <phoneticPr fontId="17"/>
  </si>
  <si>
    <t>http://www.city.nanyo.yamagata.jp/topiks/253</t>
  </si>
  <si>
    <t>山辺町公共施設等再生整備基金</t>
    <rPh sb="0" eb="3">
      <t>ヤマノベマチ</t>
    </rPh>
    <rPh sb="3" eb="5">
      <t>コウキョウ</t>
    </rPh>
    <rPh sb="5" eb="8">
      <t>シセツトウ</t>
    </rPh>
    <rPh sb="8" eb="10">
      <t>サイセイ</t>
    </rPh>
    <rPh sb="10" eb="14">
      <t>セイビキキン</t>
    </rPh>
    <phoneticPr fontId="17"/>
  </si>
  <si>
    <t>山辺町ふるさとづくり事業基金</t>
    <rPh sb="0" eb="3">
      <t>ヤマノベマチ</t>
    </rPh>
    <rPh sb="10" eb="14">
      <t>ジギョウキキン</t>
    </rPh>
    <phoneticPr fontId="17"/>
  </si>
  <si>
    <t>山辺町ふるさと応援基金</t>
    <rPh sb="0" eb="3">
      <t>ヤマノベマチ</t>
    </rPh>
    <rPh sb="7" eb="11">
      <t>オウエンキキン</t>
    </rPh>
    <phoneticPr fontId="17"/>
  </si>
  <si>
    <t>山辺町学校施設整備基金</t>
    <rPh sb="0" eb="3">
      <t>ヤマノベマチ</t>
    </rPh>
    <rPh sb="3" eb="5">
      <t>ガッコウ</t>
    </rPh>
    <rPh sb="5" eb="7">
      <t>シセツ</t>
    </rPh>
    <rPh sb="7" eb="11">
      <t>セイビキキン</t>
    </rPh>
    <phoneticPr fontId="17"/>
  </si>
  <si>
    <t>山辺温泉基金</t>
    <rPh sb="0" eb="6">
      <t>ヤマノベオンセンキキン</t>
    </rPh>
    <phoneticPr fontId="17"/>
  </si>
  <si>
    <t>https://www.town.yamanobe.yamagata.jp/</t>
  </si>
  <si>
    <t>中山町ふるさと応援基金</t>
    <rPh sb="0" eb="3">
      <t>ナカヤママチ</t>
    </rPh>
    <rPh sb="7" eb="9">
      <t>オウエン</t>
    </rPh>
    <rPh sb="9" eb="11">
      <t>キキン</t>
    </rPh>
    <phoneticPr fontId="18"/>
  </si>
  <si>
    <t>中山町消防施設等整備基金</t>
    <rPh sb="3" eb="5">
      <t>ショウボウ</t>
    </rPh>
    <rPh sb="5" eb="7">
      <t>シセツ</t>
    </rPh>
    <rPh sb="7" eb="8">
      <t>トウ</t>
    </rPh>
    <rPh sb="8" eb="10">
      <t>セイビ</t>
    </rPh>
    <rPh sb="10" eb="12">
      <t>キキン</t>
    </rPh>
    <phoneticPr fontId="18"/>
  </si>
  <si>
    <t>中山町小・中学校施設等整備基金</t>
    <rPh sb="3" eb="4">
      <t>ショウ</t>
    </rPh>
    <rPh sb="5" eb="8">
      <t>チュウガッコウ</t>
    </rPh>
    <rPh sb="8" eb="10">
      <t>シセツ</t>
    </rPh>
    <rPh sb="10" eb="11">
      <t>トウ</t>
    </rPh>
    <rPh sb="11" eb="13">
      <t>セイビ</t>
    </rPh>
    <rPh sb="13" eb="15">
      <t>キキン</t>
    </rPh>
    <phoneticPr fontId="18"/>
  </si>
  <si>
    <t>中山町ひまわり温泉整備基金</t>
    <rPh sb="7" eb="9">
      <t>オンセン</t>
    </rPh>
    <rPh sb="9" eb="11">
      <t>セイビ</t>
    </rPh>
    <rPh sb="11" eb="13">
      <t>キキン</t>
    </rPh>
    <phoneticPr fontId="18"/>
  </si>
  <si>
    <t>中山町地域福祉基金</t>
    <rPh sb="3" eb="5">
      <t>チイキ</t>
    </rPh>
    <rPh sb="5" eb="7">
      <t>フクシ</t>
    </rPh>
    <rPh sb="7" eb="9">
      <t>キキン</t>
    </rPh>
    <phoneticPr fontId="18"/>
  </si>
  <si>
    <t>庁舎建設基金</t>
    <rPh sb="0" eb="2">
      <t>チョウシャ</t>
    </rPh>
    <rPh sb="2" eb="4">
      <t>ケンセツ</t>
    </rPh>
    <rPh sb="4" eb="6">
      <t>キキン</t>
    </rPh>
    <phoneticPr fontId="17"/>
  </si>
  <si>
    <t>公共施設維持補修基金</t>
    <rPh sb="0" eb="2">
      <t>コウキョウ</t>
    </rPh>
    <rPh sb="2" eb="4">
      <t>シセツ</t>
    </rPh>
    <rPh sb="4" eb="6">
      <t>イジ</t>
    </rPh>
    <rPh sb="6" eb="8">
      <t>ホシュウ</t>
    </rPh>
    <rPh sb="8" eb="10">
      <t>キキン</t>
    </rPh>
    <phoneticPr fontId="17"/>
  </si>
  <si>
    <t>中小企業支援緊急対策基金</t>
    <rPh sb="0" eb="2">
      <t>チュウショウ</t>
    </rPh>
    <rPh sb="2" eb="4">
      <t>キギョウ</t>
    </rPh>
    <rPh sb="4" eb="6">
      <t>シエン</t>
    </rPh>
    <rPh sb="6" eb="8">
      <t>キンキュウ</t>
    </rPh>
    <rPh sb="8" eb="10">
      <t>タイサク</t>
    </rPh>
    <rPh sb="10" eb="12">
      <t>キキン</t>
    </rPh>
    <phoneticPr fontId="17"/>
  </si>
  <si>
    <t>スポーツ振興基金</t>
    <rPh sb="4" eb="6">
      <t>シンコウ</t>
    </rPh>
    <rPh sb="6" eb="8">
      <t>キキン</t>
    </rPh>
    <phoneticPr fontId="17"/>
  </si>
  <si>
    <t>https://www.town.kahoku.yamagata.jp/193.html</t>
  </si>
  <si>
    <t>町有施設整備基金</t>
  </si>
  <si>
    <t>西川町ふるさとづくり基金</t>
  </si>
  <si>
    <t>賃貸集合住宅維持管理基金</t>
  </si>
  <si>
    <t>http://www.town.nishikawa.yamagata.jp/chosei/01/zaiseijhokyo.html</t>
  </si>
  <si>
    <t>町有施設整備・管理基金</t>
    <rPh sb="0" eb="6">
      <t>チョウユウシセツセイビ</t>
    </rPh>
    <rPh sb="7" eb="11">
      <t>カンリキキン</t>
    </rPh>
    <phoneticPr fontId="17"/>
  </si>
  <si>
    <t>日本一りんごのふるさとづくり基金</t>
    <rPh sb="0" eb="3">
      <t>ニホンイチ</t>
    </rPh>
    <rPh sb="14" eb="16">
      <t>キキン</t>
    </rPh>
    <phoneticPr fontId="17"/>
  </si>
  <si>
    <t>町営住宅建設維持管理基金</t>
    <rPh sb="0" eb="4">
      <t>チョウエイジュウタク</t>
    </rPh>
    <rPh sb="4" eb="10">
      <t>ケンセツイジカンリ</t>
    </rPh>
    <rPh sb="10" eb="12">
      <t>キキン</t>
    </rPh>
    <phoneticPr fontId="17"/>
  </si>
  <si>
    <t>奨学基金</t>
    <rPh sb="0" eb="4">
      <t>ショウガクキキン</t>
    </rPh>
    <phoneticPr fontId="17"/>
  </si>
  <si>
    <t>ふれあい福祉基金</t>
    <rPh sb="4" eb="8">
      <t>フクシキキン</t>
    </rPh>
    <phoneticPr fontId="17"/>
  </si>
  <si>
    <t>https://www.town.asahi.yamagata.jp/portal/soshikinogoannai/somuka/zaiseikakari/3/1/1/734.html</t>
  </si>
  <si>
    <t>町有施設整備基金</t>
    <rPh sb="0" eb="2">
      <t>チョウユウ</t>
    </rPh>
    <rPh sb="2" eb="4">
      <t>シセツ</t>
    </rPh>
    <rPh sb="4" eb="6">
      <t>セイビ</t>
    </rPh>
    <rPh sb="6" eb="8">
      <t>キキン</t>
    </rPh>
    <phoneticPr fontId="17"/>
  </si>
  <si>
    <t>ふるさとまちづくり寄附基金</t>
    <rPh sb="9" eb="11">
      <t>キフ</t>
    </rPh>
    <rPh sb="11" eb="13">
      <t>キキン</t>
    </rPh>
    <phoneticPr fontId="17"/>
  </si>
  <si>
    <t>地域福祉振興基金</t>
    <rPh sb="0" eb="2">
      <t>チイキ</t>
    </rPh>
    <rPh sb="2" eb="4">
      <t>フクシ</t>
    </rPh>
    <rPh sb="4" eb="6">
      <t>シンコウ</t>
    </rPh>
    <rPh sb="6" eb="8">
      <t>キキン</t>
    </rPh>
    <phoneticPr fontId="17"/>
  </si>
  <si>
    <t>ふるさと奨学基金</t>
    <rPh sb="4" eb="6">
      <t>ショウガク</t>
    </rPh>
    <rPh sb="6" eb="8">
      <t>キキン</t>
    </rPh>
    <phoneticPr fontId="17"/>
  </si>
  <si>
    <t>起業支援基金</t>
    <rPh sb="0" eb="2">
      <t>キギョウ</t>
    </rPh>
    <rPh sb="2" eb="4">
      <t>シエン</t>
    </rPh>
    <rPh sb="4" eb="6">
      <t>キキン</t>
    </rPh>
    <phoneticPr fontId="17"/>
  </si>
  <si>
    <t>学校建設基金</t>
    <rPh sb="0" eb="2">
      <t>ガッコウ</t>
    </rPh>
    <rPh sb="2" eb="4">
      <t>ケンセツ</t>
    </rPh>
    <rPh sb="4" eb="6">
      <t>キキン</t>
    </rPh>
    <phoneticPr fontId="17"/>
  </si>
  <si>
    <t>地域振興基金</t>
    <rPh sb="0" eb="2">
      <t>チイキ</t>
    </rPh>
    <rPh sb="2" eb="4">
      <t>シンコウ</t>
    </rPh>
    <rPh sb="4" eb="6">
      <t>キキン</t>
    </rPh>
    <phoneticPr fontId="17"/>
  </si>
  <si>
    <t>中小企業緊急災害等対策利子補給基金</t>
    <rPh sb="0" eb="2">
      <t>チュウショウ</t>
    </rPh>
    <rPh sb="2" eb="4">
      <t>キギョウ</t>
    </rPh>
    <rPh sb="4" eb="6">
      <t>キンキュウ</t>
    </rPh>
    <rPh sb="6" eb="8">
      <t>サイガイ</t>
    </rPh>
    <rPh sb="8" eb="9">
      <t>トウ</t>
    </rPh>
    <rPh sb="9" eb="11">
      <t>タイサク</t>
    </rPh>
    <rPh sb="11" eb="13">
      <t>リシ</t>
    </rPh>
    <rPh sb="13" eb="15">
      <t>ホキュウ</t>
    </rPh>
    <rPh sb="15" eb="17">
      <t>キキン</t>
    </rPh>
    <phoneticPr fontId="17"/>
  </si>
  <si>
    <t>https://www.town.oishida.yamagata.jp/smph/chousei/chousa/zaisei.html</t>
  </si>
  <si>
    <t>資産活性基金</t>
    <rPh sb="0" eb="6">
      <t>シサンカッセイキキン</t>
    </rPh>
    <phoneticPr fontId="17"/>
  </si>
  <si>
    <t>かねやま応援基金</t>
    <rPh sb="4" eb="6">
      <t>オウエン</t>
    </rPh>
    <rPh sb="6" eb="8">
      <t>キキン</t>
    </rPh>
    <phoneticPr fontId="17"/>
  </si>
  <si>
    <t>森林環境譲与税基金</t>
    <rPh sb="0" eb="4">
      <t>シンリンカンキョウ</t>
    </rPh>
    <rPh sb="4" eb="9">
      <t>ジョウヨゼイキキン</t>
    </rPh>
    <phoneticPr fontId="17"/>
  </si>
  <si>
    <t>かねやま清い心の町創造基金</t>
    <rPh sb="4" eb="5">
      <t>キヨ</t>
    </rPh>
    <rPh sb="6" eb="7">
      <t>ココロ</t>
    </rPh>
    <rPh sb="8" eb="9">
      <t>マチ</t>
    </rPh>
    <rPh sb="9" eb="11">
      <t>ソウゾウ</t>
    </rPh>
    <rPh sb="11" eb="13">
      <t>キキン</t>
    </rPh>
    <phoneticPr fontId="17"/>
  </si>
  <si>
    <t>すこやか基金</t>
    <rPh sb="4" eb="6">
      <t>キキン</t>
    </rPh>
    <phoneticPr fontId="17"/>
  </si>
  <si>
    <t>https://www.town.kaneyama.yamagata.jp/chosei_machizukuri/zaiseikannkei/zaiseijokyo/1151.html</t>
  </si>
  <si>
    <t>生活環境施設整備基金</t>
    <rPh sb="0" eb="2">
      <t>セイカツ</t>
    </rPh>
    <rPh sb="2" eb="4">
      <t>カンキョウ</t>
    </rPh>
    <rPh sb="4" eb="6">
      <t>シセツ</t>
    </rPh>
    <rPh sb="6" eb="8">
      <t>セイビ</t>
    </rPh>
    <rPh sb="8" eb="10">
      <t>キキン</t>
    </rPh>
    <phoneticPr fontId="17"/>
  </si>
  <si>
    <t>公共施設等適正管理基金</t>
    <rPh sb="0" eb="2">
      <t>コウキョウ</t>
    </rPh>
    <rPh sb="2" eb="4">
      <t>シセツ</t>
    </rPh>
    <rPh sb="4" eb="5">
      <t>トウ</t>
    </rPh>
    <rPh sb="5" eb="7">
      <t>テキセイ</t>
    </rPh>
    <rPh sb="7" eb="9">
      <t>カンリ</t>
    </rPh>
    <rPh sb="9" eb="11">
      <t>キキン</t>
    </rPh>
    <phoneticPr fontId="17"/>
  </si>
  <si>
    <t>農業振興基金</t>
    <rPh sb="0" eb="2">
      <t>ノウギョウ</t>
    </rPh>
    <rPh sb="2" eb="4">
      <t>シンコウ</t>
    </rPh>
    <rPh sb="4" eb="6">
      <t>キキン</t>
    </rPh>
    <phoneticPr fontId="17"/>
  </si>
  <si>
    <t>福祉基金</t>
    <rPh sb="0" eb="2">
      <t>フクシ</t>
    </rPh>
    <rPh sb="2" eb="4">
      <t>キキン</t>
    </rPh>
    <phoneticPr fontId="17"/>
  </si>
  <si>
    <t>ふるさともがみ応援基金</t>
    <rPh sb="7" eb="11">
      <t>オウエンキキン</t>
    </rPh>
    <phoneticPr fontId="17"/>
  </si>
  <si>
    <t>https://town.mogami.lg.jp/admin/03koukai-shiryou/01soumu-data.php</t>
  </si>
  <si>
    <t>公共施設整備基金</t>
    <rPh sb="0" eb="4">
      <t>コウキョウシセツ</t>
    </rPh>
    <rPh sb="4" eb="8">
      <t>セイビキキン</t>
    </rPh>
    <phoneticPr fontId="17"/>
  </si>
  <si>
    <t>元気・舟形ふるさとづくり応援基金</t>
    <rPh sb="0" eb="2">
      <t>ゲンキ</t>
    </rPh>
    <rPh sb="3" eb="5">
      <t>フナガタ</t>
    </rPh>
    <rPh sb="12" eb="16">
      <t>オウエンキキン</t>
    </rPh>
    <phoneticPr fontId="17"/>
  </si>
  <si>
    <t>スポーツ振興基金</t>
    <rPh sb="4" eb="8">
      <t>シンコウキキン</t>
    </rPh>
    <phoneticPr fontId="17"/>
  </si>
  <si>
    <t>伊藤茂未来を拓く基金</t>
    <rPh sb="0" eb="2">
      <t>イトウ</t>
    </rPh>
    <rPh sb="2" eb="3">
      <t>シゲル</t>
    </rPh>
    <rPh sb="3" eb="5">
      <t>ミライ</t>
    </rPh>
    <rPh sb="6" eb="7">
      <t>ヒラ</t>
    </rPh>
    <rPh sb="8" eb="10">
      <t>キキン</t>
    </rPh>
    <phoneticPr fontId="17"/>
  </si>
  <si>
    <t>町民で支える森づくり基金</t>
    <rPh sb="0" eb="2">
      <t>チョウミン</t>
    </rPh>
    <rPh sb="3" eb="4">
      <t>ササ</t>
    </rPh>
    <rPh sb="6" eb="7">
      <t>モリ</t>
    </rPh>
    <rPh sb="10" eb="12">
      <t>キキン</t>
    </rPh>
    <phoneticPr fontId="17"/>
  </si>
  <si>
    <t>https://www.town.funagata.yamagata.jp/s003/sugata/100/220/20200119011000.html</t>
  </si>
  <si>
    <t>森林環境譲与税基金</t>
    <rPh sb="0" eb="2">
      <t>シンリン</t>
    </rPh>
    <rPh sb="2" eb="4">
      <t>カンキョウ</t>
    </rPh>
    <rPh sb="4" eb="6">
      <t>ジョウヨ</t>
    </rPh>
    <rPh sb="6" eb="7">
      <t>ゼイ</t>
    </rPh>
    <rPh sb="7" eb="9">
      <t>キキン</t>
    </rPh>
    <phoneticPr fontId="17"/>
  </si>
  <si>
    <t>新型コロナウイルス感染症対策資金利子補給基金</t>
    <rPh sb="0" eb="2">
      <t>シンガタ</t>
    </rPh>
    <rPh sb="9" eb="12">
      <t>カンセンショウ</t>
    </rPh>
    <rPh sb="12" eb="14">
      <t>タイサク</t>
    </rPh>
    <rPh sb="14" eb="16">
      <t>シキン</t>
    </rPh>
    <rPh sb="16" eb="18">
      <t>リシ</t>
    </rPh>
    <rPh sb="18" eb="20">
      <t>ホキュウ</t>
    </rPh>
    <rPh sb="20" eb="22">
      <t>キキン</t>
    </rPh>
    <phoneticPr fontId="17"/>
  </si>
  <si>
    <t>公共施設等整備振興基金</t>
    <rPh sb="0" eb="2">
      <t>コウキョウ</t>
    </rPh>
    <rPh sb="2" eb="4">
      <t>シセツ</t>
    </rPh>
    <rPh sb="4" eb="5">
      <t>トウ</t>
    </rPh>
    <rPh sb="5" eb="7">
      <t>セイビ</t>
    </rPh>
    <rPh sb="7" eb="9">
      <t>シンコウ</t>
    </rPh>
    <rPh sb="9" eb="11">
      <t>キキン</t>
    </rPh>
    <phoneticPr fontId="17"/>
  </si>
  <si>
    <t>ふるさと活性化事業基金</t>
    <rPh sb="4" eb="7">
      <t>カッセイカ</t>
    </rPh>
    <rPh sb="7" eb="9">
      <t>ジギョウ</t>
    </rPh>
    <rPh sb="9" eb="11">
      <t>キキン</t>
    </rPh>
    <phoneticPr fontId="17"/>
  </si>
  <si>
    <t>再生可能エネルギー導入促進事業基金</t>
    <rPh sb="0" eb="2">
      <t>サイセイ</t>
    </rPh>
    <rPh sb="2" eb="4">
      <t>カノウ</t>
    </rPh>
    <rPh sb="9" eb="11">
      <t>ドウニュウ</t>
    </rPh>
    <rPh sb="11" eb="13">
      <t>ソクシン</t>
    </rPh>
    <rPh sb="13" eb="15">
      <t>ジギョウ</t>
    </rPh>
    <rPh sb="15" eb="17">
      <t>キキン</t>
    </rPh>
    <phoneticPr fontId="17"/>
  </si>
  <si>
    <t>ふるさと創生振興基金</t>
    <rPh sb="4" eb="6">
      <t>ソウセイ</t>
    </rPh>
    <rPh sb="6" eb="8">
      <t>シンコウ</t>
    </rPh>
    <rPh sb="8" eb="10">
      <t>キキン</t>
    </rPh>
    <phoneticPr fontId="17"/>
  </si>
  <si>
    <t>https://www.vill.ohkura.yamagata.jp/gyoseijoho/okuramuranogaiyo/tokei_opendata/1027.html</t>
  </si>
  <si>
    <t>公共施設整備等基金</t>
    <rPh sb="0" eb="2">
      <t>コウキョウ</t>
    </rPh>
    <rPh sb="2" eb="4">
      <t>シセツ</t>
    </rPh>
    <rPh sb="4" eb="6">
      <t>セイビ</t>
    </rPh>
    <rPh sb="6" eb="7">
      <t>トウ</t>
    </rPh>
    <rPh sb="7" eb="9">
      <t>キキン</t>
    </rPh>
    <phoneticPr fontId="17"/>
  </si>
  <si>
    <t>森林環境譲与税基金</t>
    <rPh sb="0" eb="7">
      <t>シンリンカンキョウジョウヨゼイ</t>
    </rPh>
    <rPh sb="7" eb="9">
      <t>キキン</t>
    </rPh>
    <phoneticPr fontId="17"/>
  </si>
  <si>
    <t>村有施設整備基金</t>
    <rPh sb="0" eb="2">
      <t>ソンユウ</t>
    </rPh>
    <rPh sb="2" eb="8">
      <t>シセツセイビキキン</t>
    </rPh>
    <phoneticPr fontId="17"/>
  </si>
  <si>
    <t>文教施設等整備基金</t>
    <rPh sb="0" eb="4">
      <t>ブンキ</t>
    </rPh>
    <rPh sb="4" eb="5">
      <t>トウ</t>
    </rPh>
    <rPh sb="5" eb="9">
      <t>セイビキキン</t>
    </rPh>
    <phoneticPr fontId="17"/>
  </si>
  <si>
    <t>地域振興基金</t>
    <rPh sb="0" eb="6">
      <t>チイキシンコウキキン</t>
    </rPh>
    <phoneticPr fontId="17"/>
  </si>
  <si>
    <t>福祉基金</t>
    <rPh sb="0" eb="4">
      <t>フクシキキン</t>
    </rPh>
    <phoneticPr fontId="17"/>
  </si>
  <si>
    <t>http://www.vill.tozawa.yamagata.jp</t>
  </si>
  <si>
    <t>新型コロナウイルス感染症経済対策基金</t>
  </si>
  <si>
    <t>再生可能エネルギー等導入推進基金</t>
  </si>
  <si>
    <t>https://www.town.takahata.yamagata.jp/kurashi/gyoseijoho/zaiseijoho/604.htm</t>
  </si>
  <si>
    <t>起業支援基金</t>
    <rPh sb="0" eb="4">
      <t>キギョウシエン</t>
    </rPh>
    <rPh sb="4" eb="6">
      <t>キキン</t>
    </rPh>
    <phoneticPr fontId="17"/>
  </si>
  <si>
    <t>本間喜一顕彰基金</t>
    <rPh sb="0" eb="2">
      <t>ホンマ</t>
    </rPh>
    <rPh sb="2" eb="4">
      <t>キイチ</t>
    </rPh>
    <rPh sb="4" eb="6">
      <t>ケンショウ</t>
    </rPh>
    <rPh sb="6" eb="8">
      <t>キキン</t>
    </rPh>
    <phoneticPr fontId="17"/>
  </si>
  <si>
    <t>商工業振興資金融資制度基金</t>
    <rPh sb="0" eb="3">
      <t>ショウコウギョウ</t>
    </rPh>
    <rPh sb="3" eb="5">
      <t>シンコウ</t>
    </rPh>
    <rPh sb="5" eb="7">
      <t>シキン</t>
    </rPh>
    <rPh sb="7" eb="9">
      <t>ユウシ</t>
    </rPh>
    <rPh sb="9" eb="11">
      <t>セイド</t>
    </rPh>
    <rPh sb="11" eb="13">
      <t>キキン</t>
    </rPh>
    <phoneticPr fontId="17"/>
  </si>
  <si>
    <t>子育て支援基金</t>
    <rPh sb="0" eb="2">
      <t>コソダ</t>
    </rPh>
    <rPh sb="3" eb="5">
      <t>シエン</t>
    </rPh>
    <rPh sb="5" eb="7">
      <t>キキン</t>
    </rPh>
    <phoneticPr fontId="17"/>
  </si>
  <si>
    <t>https://www.town.kawanishi.yamagata.jp/machinojoho/zaisei/dantaihikaku.html</t>
  </si>
  <si>
    <t>教育環境等整備基金</t>
    <rPh sb="0" eb="2">
      <t>キョウイク</t>
    </rPh>
    <rPh sb="2" eb="4">
      <t>カンキョウ</t>
    </rPh>
    <rPh sb="4" eb="5">
      <t>トウ</t>
    </rPh>
    <rPh sb="5" eb="7">
      <t>セイビ</t>
    </rPh>
    <rPh sb="7" eb="9">
      <t>キキン</t>
    </rPh>
    <phoneticPr fontId="17"/>
  </si>
  <si>
    <t>次期総合センター整備基金</t>
    <rPh sb="0" eb="2">
      <t>ジキ</t>
    </rPh>
    <rPh sb="2" eb="4">
      <t>ソウゴウ</t>
    </rPh>
    <rPh sb="8" eb="10">
      <t>セイビ</t>
    </rPh>
    <rPh sb="10" eb="12">
      <t>キキン</t>
    </rPh>
    <phoneticPr fontId="17"/>
  </si>
  <si>
    <t>白い森ふるさと応援基金</t>
    <rPh sb="0" eb="1">
      <t>シロ</t>
    </rPh>
    <rPh sb="2" eb="3">
      <t>モリ</t>
    </rPh>
    <rPh sb="7" eb="9">
      <t>オウエン</t>
    </rPh>
    <rPh sb="9" eb="11">
      <t>キキン</t>
    </rPh>
    <phoneticPr fontId="17"/>
  </si>
  <si>
    <t>新型コロナウイルス感染症対策利子補給等基金</t>
    <rPh sb="0" eb="2">
      <t>シンガタ</t>
    </rPh>
    <rPh sb="9" eb="12">
      <t>カンセンショウ</t>
    </rPh>
    <rPh sb="12" eb="14">
      <t>タイサク</t>
    </rPh>
    <rPh sb="14" eb="16">
      <t>リシ</t>
    </rPh>
    <rPh sb="16" eb="18">
      <t>ホキュウ</t>
    </rPh>
    <rPh sb="18" eb="19">
      <t>トウ</t>
    </rPh>
    <rPh sb="19" eb="21">
      <t>キキン</t>
    </rPh>
    <phoneticPr fontId="17"/>
  </si>
  <si>
    <t>https://www.town.oguni.yamagata.jp/soshiki/soumu/1017.html</t>
  </si>
  <si>
    <t>福祉振興基金</t>
    <rPh sb="0" eb="2">
      <t>フクシ</t>
    </rPh>
    <rPh sb="2" eb="4">
      <t>シンコウ</t>
    </rPh>
    <rPh sb="4" eb="6">
      <t>キキン</t>
    </rPh>
    <phoneticPr fontId="17"/>
  </si>
  <si>
    <t>スポーツセンター整備基金</t>
    <rPh sb="8" eb="10">
      <t>セイビ</t>
    </rPh>
    <rPh sb="10" eb="12">
      <t>キキン</t>
    </rPh>
    <phoneticPr fontId="17"/>
  </si>
  <si>
    <t>地域経済変動対策基金</t>
  </si>
  <si>
    <t>http://www.town.shirataka.lg.jp/1406.htm</t>
  </si>
  <si>
    <t>いいでめざみの里応援寄附基金</t>
  </si>
  <si>
    <t>https://www.town.iide.yamagata.jp/013/zaiseijoukyou.html</t>
  </si>
  <si>
    <t>ふるさと基金</t>
    <rPh sb="4" eb="6">
      <t>キキン</t>
    </rPh>
    <phoneticPr fontId="17"/>
  </si>
  <si>
    <t>温泉施設基金</t>
    <rPh sb="0" eb="4">
      <t>オンセンシセツ</t>
    </rPh>
    <rPh sb="4" eb="6">
      <t>キキン</t>
    </rPh>
    <phoneticPr fontId="17"/>
  </si>
  <si>
    <t>国際交流基金</t>
    <rPh sb="0" eb="4">
      <t>コクサイコウリュウ</t>
    </rPh>
    <rPh sb="4" eb="6">
      <t>キキン</t>
    </rPh>
    <phoneticPr fontId="17"/>
  </si>
  <si>
    <t>リーディングファーマーズ銀行基金</t>
  </si>
  <si>
    <t>http://www.town.mikawa.yamagata.jp/town/gyouzaisei/kanri/joukyou.html</t>
  </si>
  <si>
    <t>教育施設整備基金</t>
    <rPh sb="0" eb="2">
      <t>キョウイク</t>
    </rPh>
    <rPh sb="2" eb="4">
      <t>シセツ</t>
    </rPh>
    <rPh sb="4" eb="6">
      <t>セイビ</t>
    </rPh>
    <rPh sb="6" eb="8">
      <t>キキン</t>
    </rPh>
    <phoneticPr fontId="17"/>
  </si>
  <si>
    <t>国営最上川下流左岸土地改良事業基金</t>
    <rPh sb="0" eb="2">
      <t>コクエイ</t>
    </rPh>
    <rPh sb="2" eb="4">
      <t>モガミ</t>
    </rPh>
    <rPh sb="4" eb="5">
      <t>ガワ</t>
    </rPh>
    <rPh sb="5" eb="7">
      <t>カリュウ</t>
    </rPh>
    <rPh sb="7" eb="9">
      <t>サガン</t>
    </rPh>
    <rPh sb="9" eb="11">
      <t>トチ</t>
    </rPh>
    <rPh sb="11" eb="13">
      <t>カイリョウ</t>
    </rPh>
    <rPh sb="13" eb="15">
      <t>ジギョウ</t>
    </rPh>
    <rPh sb="15" eb="17">
      <t>キキン</t>
    </rPh>
    <phoneticPr fontId="17"/>
  </si>
  <si>
    <t>ゆとり都山形未来のまちづくり基金</t>
    <rPh sb="3" eb="4">
      <t>ト</t>
    </rPh>
    <rPh sb="4" eb="6">
      <t>ヤマガタ</t>
    </rPh>
    <rPh sb="6" eb="8">
      <t>ミライ</t>
    </rPh>
    <rPh sb="14" eb="16">
      <t>キキン</t>
    </rPh>
    <phoneticPr fontId="17"/>
  </si>
  <si>
    <t>河川環境整備基金</t>
    <rPh sb="0" eb="2">
      <t>カセン</t>
    </rPh>
    <rPh sb="2" eb="4">
      <t>カンキョウ</t>
    </rPh>
    <rPh sb="4" eb="6">
      <t>セイビ</t>
    </rPh>
    <rPh sb="6" eb="8">
      <t>キキン</t>
    </rPh>
    <phoneticPr fontId="17"/>
  </si>
  <si>
    <t>https://www.town.shonai.lg.jp/gyousei/zaisei/zaiseizyoukyou/zaiseizyoukyoshiryo.html</t>
  </si>
  <si>
    <t>遊佐パーキングエリアタウン整備基金</t>
    <rPh sb="0" eb="2">
      <t>ユザ</t>
    </rPh>
    <rPh sb="13" eb="15">
      <t>セイビ</t>
    </rPh>
    <rPh sb="15" eb="17">
      <t>キキン</t>
    </rPh>
    <phoneticPr fontId="17"/>
  </si>
  <si>
    <t>義務教育施設整備基金</t>
    <rPh sb="0" eb="2">
      <t>ギム</t>
    </rPh>
    <rPh sb="2" eb="4">
      <t>キョウイク</t>
    </rPh>
    <rPh sb="4" eb="6">
      <t>シセツ</t>
    </rPh>
    <rPh sb="6" eb="8">
      <t>セイビ</t>
    </rPh>
    <rPh sb="8" eb="10">
      <t>キキン</t>
    </rPh>
    <phoneticPr fontId="17"/>
  </si>
  <si>
    <t>観光施設整備基金</t>
    <rPh sb="0" eb="2">
      <t>カンコウ</t>
    </rPh>
    <rPh sb="2" eb="4">
      <t>シセツ</t>
    </rPh>
    <rPh sb="4" eb="6">
      <t>セイビ</t>
    </rPh>
    <rPh sb="6" eb="8">
      <t>キキン</t>
    </rPh>
    <phoneticPr fontId="17"/>
  </si>
  <si>
    <t>http://www.town.yuza.yamagata.jp/ou/somu/zaisei/zaisei/3146.html</t>
  </si>
  <si>
    <t>減価償却引当基金</t>
    <rPh sb="0" eb="4">
      <t>ゲンカショウキャク</t>
    </rPh>
    <rPh sb="4" eb="6">
      <t>ヒキアテ</t>
    </rPh>
    <rPh sb="6" eb="8">
      <t>キキン</t>
    </rPh>
    <phoneticPr fontId="17"/>
  </si>
  <si>
    <t>施設整備基金</t>
    <rPh sb="0" eb="6">
      <t>シセツセイビキキン</t>
    </rPh>
    <phoneticPr fontId="17"/>
  </si>
  <si>
    <t>庄内地域振興基金</t>
    <rPh sb="0" eb="2">
      <t>ショウナイ</t>
    </rPh>
    <rPh sb="2" eb="4">
      <t>チイキ</t>
    </rPh>
    <rPh sb="4" eb="6">
      <t>シンコウ</t>
    </rPh>
    <rPh sb="6" eb="8">
      <t>キキン</t>
    </rPh>
    <phoneticPr fontId="17"/>
  </si>
  <si>
    <t>最上広域ふるさと市町村圏基金</t>
    <rPh sb="0" eb="2">
      <t>モガミ</t>
    </rPh>
    <rPh sb="2" eb="4">
      <t>コウイキ</t>
    </rPh>
    <rPh sb="8" eb="11">
      <t>シチョウソン</t>
    </rPh>
    <rPh sb="11" eb="12">
      <t>ケン</t>
    </rPh>
    <rPh sb="12" eb="14">
      <t>キキン</t>
    </rPh>
    <phoneticPr fontId="17"/>
  </si>
  <si>
    <t>消防施設整備基金</t>
    <rPh sb="0" eb="4">
      <t>ショウボウシセツ</t>
    </rPh>
    <rPh sb="4" eb="8">
      <t>セイビキキン</t>
    </rPh>
    <phoneticPr fontId="17"/>
  </si>
  <si>
    <t>余熱利用施設等整備基金</t>
    <rPh sb="0" eb="6">
      <t>ヨネツリヨウシセツ</t>
    </rPh>
    <rPh sb="6" eb="7">
      <t>トウ</t>
    </rPh>
    <rPh sb="7" eb="9">
      <t>セイビ</t>
    </rPh>
    <rPh sb="9" eb="11">
      <t>キキン</t>
    </rPh>
    <phoneticPr fontId="17"/>
  </si>
  <si>
    <t>組合庁舎修繕基金</t>
    <rPh sb="0" eb="4">
      <t>クミアイチョウシャ</t>
    </rPh>
    <rPh sb="4" eb="8">
      <t>シュウゼンキキン</t>
    </rPh>
    <phoneticPr fontId="17"/>
  </si>
  <si>
    <t>指定ごみ袋子育て支援基金</t>
    <rPh sb="0" eb="2">
      <t>シテイ</t>
    </rPh>
    <rPh sb="4" eb="5">
      <t>ブクロ</t>
    </rPh>
    <rPh sb="5" eb="7">
      <t>コソダ</t>
    </rPh>
    <rPh sb="8" eb="10">
      <t>シエン</t>
    </rPh>
    <rPh sb="10" eb="12">
      <t>キキン</t>
    </rPh>
    <phoneticPr fontId="17"/>
  </si>
  <si>
    <t>南陽やすらぎ荘基金</t>
    <rPh sb="0" eb="2">
      <t>ナンヨウ</t>
    </rPh>
    <rPh sb="6" eb="7">
      <t>ソウ</t>
    </rPh>
    <rPh sb="7" eb="9">
      <t>キキン</t>
    </rPh>
    <phoneticPr fontId="17"/>
  </si>
  <si>
    <t>寒河江地区クリーンセンター、斎場特別会計基金</t>
    <rPh sb="0" eb="5">
      <t>サガエチク</t>
    </rPh>
    <rPh sb="14" eb="20">
      <t>サイジョウトクベツカイケイ</t>
    </rPh>
    <rPh sb="20" eb="22">
      <t>キキン</t>
    </rPh>
    <phoneticPr fontId="17"/>
  </si>
  <si>
    <t>養護老人ホーム明鏡荘基金</t>
    <rPh sb="0" eb="4">
      <t>ヨウゴロウジン</t>
    </rPh>
    <rPh sb="7" eb="10">
      <t>メイキョウソウ</t>
    </rPh>
    <rPh sb="10" eb="12">
      <t>キキン</t>
    </rPh>
    <phoneticPr fontId="17"/>
  </si>
  <si>
    <t>北村山教育会基金</t>
    <rPh sb="0" eb="8">
      <t>キタムラヤマキョウイクカイキキン</t>
    </rPh>
    <phoneticPr fontId="17"/>
  </si>
  <si>
    <t>シルバーライフ基金</t>
    <rPh sb="7" eb="9">
      <t>キキン</t>
    </rPh>
    <phoneticPr fontId="17"/>
  </si>
  <si>
    <t>公共施設建設基金</t>
    <rPh sb="0" eb="2">
      <t>コウキョウ</t>
    </rPh>
    <rPh sb="2" eb="4">
      <t>シセツ</t>
    </rPh>
    <rPh sb="4" eb="6">
      <t>ケンセツ</t>
    </rPh>
    <rPh sb="6" eb="8">
      <t>キキン</t>
    </rPh>
    <phoneticPr fontId="3"/>
  </si>
  <si>
    <t>環境基金</t>
    <rPh sb="0" eb="2">
      <t>カンキョウ</t>
    </rPh>
    <rPh sb="2" eb="4">
      <t>キキン</t>
    </rPh>
    <phoneticPr fontId="3"/>
  </si>
  <si>
    <t>長寿社会福祉基金</t>
    <rPh sb="0" eb="2">
      <t>チョウジュ</t>
    </rPh>
    <rPh sb="2" eb="4">
      <t>シャカイ</t>
    </rPh>
    <rPh sb="4" eb="6">
      <t>フクシ</t>
    </rPh>
    <rPh sb="6" eb="8">
      <t>キキン</t>
    </rPh>
    <phoneticPr fontId="3"/>
  </si>
  <si>
    <t>文化施設整備基金</t>
    <rPh sb="0" eb="2">
      <t>ブンカ</t>
    </rPh>
    <rPh sb="2" eb="4">
      <t>シセツ</t>
    </rPh>
    <rPh sb="4" eb="6">
      <t>セイビ</t>
    </rPh>
    <rPh sb="6" eb="8">
      <t>キキン</t>
    </rPh>
    <phoneticPr fontId="3"/>
  </si>
  <si>
    <t>まちの拠点整備等基金</t>
    <rPh sb="3" eb="5">
      <t>キョテン</t>
    </rPh>
    <rPh sb="5" eb="7">
      <t>セイビ</t>
    </rPh>
    <rPh sb="7" eb="8">
      <t>トウ</t>
    </rPh>
    <rPh sb="8" eb="10">
      <t>キキン</t>
    </rPh>
    <phoneticPr fontId="3"/>
  </si>
  <si>
    <t>公共施設維持整備等基金</t>
    <rPh sb="0" eb="11">
      <t>コウキョウシセツイジセイビトウキキン</t>
    </rPh>
    <phoneticPr fontId="3"/>
  </si>
  <si>
    <t>国際的ふるさと会津創生基金</t>
    <rPh sb="0" eb="3">
      <t>コクサイテキ</t>
    </rPh>
    <rPh sb="7" eb="9">
      <t>アイヅ</t>
    </rPh>
    <rPh sb="9" eb="11">
      <t>ソウセイ</t>
    </rPh>
    <rPh sb="11" eb="13">
      <t>キキン</t>
    </rPh>
    <phoneticPr fontId="3"/>
  </si>
  <si>
    <t>社会福祉基金</t>
    <rPh sb="0" eb="2">
      <t>シャカイ</t>
    </rPh>
    <rPh sb="2" eb="4">
      <t>フクシ</t>
    </rPh>
    <rPh sb="4" eb="6">
      <t>キキン</t>
    </rPh>
    <phoneticPr fontId="3"/>
  </si>
  <si>
    <t>保健衛生施設整備基金</t>
    <rPh sb="0" eb="2">
      <t>ホケン</t>
    </rPh>
    <rPh sb="2" eb="4">
      <t>エイセイ</t>
    </rPh>
    <rPh sb="4" eb="6">
      <t>シセツ</t>
    </rPh>
    <rPh sb="6" eb="8">
      <t>セイビ</t>
    </rPh>
    <rPh sb="8" eb="10">
      <t>キキン</t>
    </rPh>
    <phoneticPr fontId="3"/>
  </si>
  <si>
    <t>文化施設整備基金</t>
    <rPh sb="0" eb="4">
      <t>ブンカシセツ</t>
    </rPh>
    <rPh sb="4" eb="8">
      <t>セイビキキン</t>
    </rPh>
    <phoneticPr fontId="3"/>
  </si>
  <si>
    <t>東山霊園管理基金</t>
    <rPh sb="0" eb="4">
      <t>ヒガシヤマレイエン</t>
    </rPh>
    <rPh sb="4" eb="6">
      <t>カンリ</t>
    </rPh>
    <rPh sb="6" eb="8">
      <t>キキン</t>
    </rPh>
    <phoneticPr fontId="3"/>
  </si>
  <si>
    <t>水と緑のまちづくり基金</t>
    <rPh sb="0" eb="1">
      <t>ミズ</t>
    </rPh>
    <rPh sb="2" eb="3">
      <t>ミドリ</t>
    </rPh>
    <rPh sb="9" eb="11">
      <t>キキン</t>
    </rPh>
    <phoneticPr fontId="3"/>
  </si>
  <si>
    <t>公共施設整備基金</t>
    <rPh sb="0" eb="2">
      <t>コウキョウ</t>
    </rPh>
    <rPh sb="2" eb="4">
      <t>シセツ</t>
    </rPh>
    <rPh sb="4" eb="8">
      <t>セイビキキン</t>
    </rPh>
    <phoneticPr fontId="3"/>
  </si>
  <si>
    <t>市営住宅管理基金</t>
    <rPh sb="0" eb="4">
      <t>シエイジュウタク</t>
    </rPh>
    <rPh sb="4" eb="8">
      <t>カンリキキン</t>
    </rPh>
    <phoneticPr fontId="3"/>
  </si>
  <si>
    <t>復興基金</t>
    <rPh sb="0" eb="2">
      <t>フッコウ</t>
    </rPh>
    <rPh sb="2" eb="4">
      <t>キキン</t>
    </rPh>
    <phoneticPr fontId="3"/>
  </si>
  <si>
    <t>水源保全基金</t>
    <rPh sb="0" eb="4">
      <t>スイゲンホゼン</t>
    </rPh>
    <rPh sb="4" eb="6">
      <t>キキン</t>
    </rPh>
    <phoneticPr fontId="3"/>
  </si>
  <si>
    <t>過疎地域持続的発展特別事業基金</t>
    <rPh sb="0" eb="2">
      <t>カソ</t>
    </rPh>
    <rPh sb="2" eb="4">
      <t>チイキ</t>
    </rPh>
    <rPh sb="4" eb="7">
      <t>ジゾクテキ</t>
    </rPh>
    <rPh sb="7" eb="9">
      <t>ハッテン</t>
    </rPh>
    <rPh sb="9" eb="11">
      <t>トクベツ</t>
    </rPh>
    <rPh sb="11" eb="13">
      <t>ジギョウ</t>
    </rPh>
    <rPh sb="13" eb="15">
      <t>キキン</t>
    </rPh>
    <phoneticPr fontId="3"/>
  </si>
  <si>
    <t>国営会津北部農業水利事業基金</t>
    <rPh sb="0" eb="2">
      <t>コクエイ</t>
    </rPh>
    <rPh sb="2" eb="4">
      <t>アイヅ</t>
    </rPh>
    <rPh sb="4" eb="6">
      <t>ホクブ</t>
    </rPh>
    <rPh sb="6" eb="8">
      <t>ノウギョウ</t>
    </rPh>
    <rPh sb="8" eb="10">
      <t>スイリ</t>
    </rPh>
    <rPh sb="10" eb="12">
      <t>ジギョウ</t>
    </rPh>
    <rPh sb="12" eb="14">
      <t>キキン</t>
    </rPh>
    <phoneticPr fontId="3"/>
  </si>
  <si>
    <t>ふるさと創生事業基金</t>
    <rPh sb="4" eb="6">
      <t>ソウセイ</t>
    </rPh>
    <rPh sb="6" eb="8">
      <t>ジギョウ</t>
    </rPh>
    <rPh sb="8" eb="10">
      <t>キキン</t>
    </rPh>
    <phoneticPr fontId="3"/>
  </si>
  <si>
    <t>職員退職手当基金</t>
    <rPh sb="0" eb="2">
      <t>ショクイン</t>
    </rPh>
    <rPh sb="2" eb="4">
      <t>タイショク</t>
    </rPh>
    <rPh sb="4" eb="6">
      <t>テアテ</t>
    </rPh>
    <rPh sb="6" eb="8">
      <t>キキン</t>
    </rPh>
    <phoneticPr fontId="3"/>
  </si>
  <si>
    <t>産業廃棄物埋立処分場維持管理基金</t>
    <rPh sb="0" eb="5">
      <t>サンギョウハイキブツ</t>
    </rPh>
    <rPh sb="5" eb="10">
      <t>ウメタテショブンジョウ</t>
    </rPh>
    <rPh sb="10" eb="14">
      <t>イジカンリ</t>
    </rPh>
    <rPh sb="14" eb="16">
      <t>キキン</t>
    </rPh>
    <phoneticPr fontId="3"/>
  </si>
  <si>
    <t>市営住宅維持管理基金</t>
    <rPh sb="0" eb="4">
      <t>シエイジュウタク</t>
    </rPh>
    <rPh sb="4" eb="10">
      <t>イジカンリキキン</t>
    </rPh>
    <phoneticPr fontId="3"/>
  </si>
  <si>
    <t>復興住宅被災者取得支援基金</t>
    <rPh sb="0" eb="2">
      <t>フッコウ</t>
    </rPh>
    <rPh sb="2" eb="4">
      <t>ジュウタク</t>
    </rPh>
    <rPh sb="4" eb="7">
      <t>ヒサイシャ</t>
    </rPh>
    <rPh sb="7" eb="9">
      <t>シュトク</t>
    </rPh>
    <rPh sb="9" eb="11">
      <t>シエン</t>
    </rPh>
    <rPh sb="11" eb="13">
      <t>キキン</t>
    </rPh>
    <phoneticPr fontId="3"/>
  </si>
  <si>
    <t>https://www.city.soma.fukushima.jp/shinososhiki/zaiseika/zaisei/2/4110.html</t>
  </si>
  <si>
    <t>社会福祉基金</t>
    <rPh sb="0" eb="2">
      <t>シャカイ</t>
    </rPh>
    <rPh sb="2" eb="4">
      <t>フクシ</t>
    </rPh>
    <rPh sb="4" eb="6">
      <t>キキン</t>
    </rPh>
    <phoneticPr fontId="5"/>
  </si>
  <si>
    <t>都市公園施設整備基金</t>
  </si>
  <si>
    <t>国際交流基金</t>
    <phoneticPr fontId="3"/>
  </si>
  <si>
    <t>地域創造基金</t>
    <rPh sb="0" eb="2">
      <t>チイキ</t>
    </rPh>
    <rPh sb="2" eb="4">
      <t>ソウゾウ</t>
    </rPh>
    <rPh sb="4" eb="6">
      <t>キキン</t>
    </rPh>
    <phoneticPr fontId="3"/>
  </si>
  <si>
    <t>地域雇用創出・産業活性化基金</t>
    <rPh sb="0" eb="2">
      <t>チイキ</t>
    </rPh>
    <rPh sb="2" eb="4">
      <t>コヨウ</t>
    </rPh>
    <rPh sb="4" eb="6">
      <t>ソウシュツ</t>
    </rPh>
    <rPh sb="7" eb="9">
      <t>サンギョウ</t>
    </rPh>
    <rPh sb="9" eb="12">
      <t>カッセイカ</t>
    </rPh>
    <rPh sb="12" eb="14">
      <t>キキン</t>
    </rPh>
    <phoneticPr fontId="3"/>
  </si>
  <si>
    <t>さわやか現道整備基金</t>
    <rPh sb="4" eb="6">
      <t>ゲンドウ</t>
    </rPh>
    <rPh sb="6" eb="8">
      <t>セイビ</t>
    </rPh>
    <rPh sb="8" eb="10">
      <t>キキン</t>
    </rPh>
    <phoneticPr fontId="3"/>
  </si>
  <si>
    <t>教育施設等整備事業基金</t>
    <rPh sb="0" eb="2">
      <t>キョウイク</t>
    </rPh>
    <rPh sb="2" eb="4">
      <t>シセツ</t>
    </rPh>
    <rPh sb="4" eb="5">
      <t>トウ</t>
    </rPh>
    <rPh sb="5" eb="7">
      <t>セイビ</t>
    </rPh>
    <rPh sb="7" eb="9">
      <t>ジギョウ</t>
    </rPh>
    <rPh sb="9" eb="11">
      <t>キキン</t>
    </rPh>
    <phoneticPr fontId="3"/>
  </si>
  <si>
    <t>市営住宅等管理基金</t>
    <rPh sb="0" eb="2">
      <t>シエイ</t>
    </rPh>
    <rPh sb="2" eb="4">
      <t>ジュウタク</t>
    </rPh>
    <rPh sb="4" eb="5">
      <t>トウ</t>
    </rPh>
    <rPh sb="5" eb="7">
      <t>カンリ</t>
    </rPh>
    <rPh sb="7" eb="9">
      <t>キキン</t>
    </rPh>
    <phoneticPr fontId="3"/>
  </si>
  <si>
    <t>農業水利施設等保全再生事業基金</t>
    <rPh sb="0" eb="2">
      <t>ノウギョウ</t>
    </rPh>
    <rPh sb="2" eb="4">
      <t>スイリ</t>
    </rPh>
    <rPh sb="4" eb="6">
      <t>シセツ</t>
    </rPh>
    <rPh sb="6" eb="7">
      <t>トウ</t>
    </rPh>
    <rPh sb="7" eb="9">
      <t>ホゼン</t>
    </rPh>
    <rPh sb="9" eb="11">
      <t>サイセイ</t>
    </rPh>
    <rPh sb="11" eb="13">
      <t>ジギョウ</t>
    </rPh>
    <rPh sb="13" eb="15">
      <t>キキン</t>
    </rPh>
    <phoneticPr fontId="3"/>
  </si>
  <si>
    <t>五百川駅前広場等整備基金</t>
    <rPh sb="0" eb="3">
      <t>ゴヒャクガワ</t>
    </rPh>
    <rPh sb="3" eb="5">
      <t>エキマエ</t>
    </rPh>
    <rPh sb="5" eb="7">
      <t>ヒロバ</t>
    </rPh>
    <rPh sb="7" eb="8">
      <t>トウ</t>
    </rPh>
    <rPh sb="8" eb="10">
      <t>セイビ</t>
    </rPh>
    <rPh sb="10" eb="12">
      <t>キキン</t>
    </rPh>
    <phoneticPr fontId="3"/>
  </si>
  <si>
    <t>ふるさと振興基金</t>
    <phoneticPr fontId="3"/>
  </si>
  <si>
    <t>火葬場整備基金</t>
    <rPh sb="0" eb="7">
      <t>カソウバセイビキキン</t>
    </rPh>
    <phoneticPr fontId="3"/>
  </si>
  <si>
    <t>ふれあい福祉基金</t>
    <rPh sb="4" eb="8">
      <t>フクシキキン</t>
    </rPh>
    <phoneticPr fontId="3"/>
  </si>
  <si>
    <t>ふるさとづくり・人づくり基金</t>
    <rPh sb="8" eb="9">
      <t>ヒト</t>
    </rPh>
    <rPh sb="12" eb="14">
      <t>キキン</t>
    </rPh>
    <phoneticPr fontId="3"/>
  </si>
  <si>
    <t>原子力災害復興基金</t>
    <rPh sb="0" eb="9">
      <t>ゲンシリョクサイガイフッコウキキン</t>
    </rPh>
    <phoneticPr fontId="3"/>
  </si>
  <si>
    <t>ふるさと水と土基金</t>
    <rPh sb="4" eb="5">
      <t>ミズ</t>
    </rPh>
    <rPh sb="6" eb="7">
      <t>ツチ</t>
    </rPh>
    <rPh sb="7" eb="9">
      <t>キキン</t>
    </rPh>
    <phoneticPr fontId="3"/>
  </si>
  <si>
    <t>災害対策基金</t>
    <rPh sb="0" eb="2">
      <t>サイガイ</t>
    </rPh>
    <rPh sb="2" eb="4">
      <t>タイサク</t>
    </rPh>
    <rPh sb="4" eb="6">
      <t>キキン</t>
    </rPh>
    <phoneticPr fontId="3"/>
  </si>
  <si>
    <t>村営住宅等管理基金</t>
    <rPh sb="0" eb="2">
      <t>ソンエイ</t>
    </rPh>
    <rPh sb="2" eb="5">
      <t>ジュウタクトウ</t>
    </rPh>
    <rPh sb="5" eb="7">
      <t>カンリ</t>
    </rPh>
    <rPh sb="7" eb="9">
      <t>キキン</t>
    </rPh>
    <phoneticPr fontId="3"/>
  </si>
  <si>
    <t>https://www.vill.otama.fukushima.jp/gyousei_jouhou/zaiseijyokyo/</t>
  </si>
  <si>
    <t>役場庁舎等新築事業基金</t>
    <rPh sb="0" eb="2">
      <t>ヤクバ</t>
    </rPh>
    <rPh sb="2" eb="5">
      <t>チョウシャトウ</t>
    </rPh>
    <rPh sb="5" eb="7">
      <t>シンチク</t>
    </rPh>
    <rPh sb="7" eb="9">
      <t>ジギョウ</t>
    </rPh>
    <rPh sb="9" eb="11">
      <t>キキン</t>
    </rPh>
    <phoneticPr fontId="3"/>
  </si>
  <si>
    <t>牧場の朝スポーツ文化振興基金</t>
  </si>
  <si>
    <t>文教施設維持整備基金</t>
  </si>
  <si>
    <t>鏡石駅東第１土地区画整理事業保留地処分基金</t>
    <rPh sb="0" eb="2">
      <t>カガミイシ</t>
    </rPh>
    <rPh sb="2" eb="3">
      <t>エキ</t>
    </rPh>
    <rPh sb="3" eb="4">
      <t>ヒガシ</t>
    </rPh>
    <rPh sb="4" eb="5">
      <t>ダイ</t>
    </rPh>
    <rPh sb="6" eb="8">
      <t>トチ</t>
    </rPh>
    <rPh sb="8" eb="10">
      <t>クカク</t>
    </rPh>
    <rPh sb="10" eb="12">
      <t>セイリ</t>
    </rPh>
    <rPh sb="12" eb="14">
      <t>ジギョウ</t>
    </rPh>
    <rPh sb="14" eb="16">
      <t>ホリュウ</t>
    </rPh>
    <rPh sb="16" eb="17">
      <t>チ</t>
    </rPh>
    <rPh sb="17" eb="19">
      <t>ショブン</t>
    </rPh>
    <rPh sb="19" eb="21">
      <t>キキン</t>
    </rPh>
    <phoneticPr fontId="3"/>
  </si>
  <si>
    <t>がんばれ天栄応援基金</t>
    <rPh sb="4" eb="6">
      <t>テンエイ</t>
    </rPh>
    <rPh sb="6" eb="8">
      <t>オウエン</t>
    </rPh>
    <rPh sb="8" eb="10">
      <t>キキン</t>
    </rPh>
    <phoneticPr fontId="3"/>
  </si>
  <si>
    <t>こども未来基金</t>
    <rPh sb="3" eb="5">
      <t>ミライ</t>
    </rPh>
    <rPh sb="5" eb="7">
      <t>キキン</t>
    </rPh>
    <phoneticPr fontId="3"/>
  </si>
  <si>
    <t>除雪車整備基金</t>
    <rPh sb="0" eb="3">
      <t>ジョセツシャ</t>
    </rPh>
    <rPh sb="3" eb="5">
      <t>セイビ</t>
    </rPh>
    <rPh sb="5" eb="7">
      <t>キキン</t>
    </rPh>
    <phoneticPr fontId="3"/>
  </si>
  <si>
    <t>橋梁整備基金</t>
    <rPh sb="0" eb="4">
      <t>キョウリョウセイビ</t>
    </rPh>
    <rPh sb="4" eb="6">
      <t>キキン</t>
    </rPh>
    <phoneticPr fontId="3"/>
  </si>
  <si>
    <t>ふるさと創生基金</t>
    <rPh sb="4" eb="6">
      <t>ソウセイ</t>
    </rPh>
    <rPh sb="6" eb="8">
      <t>キキン</t>
    </rPh>
    <phoneticPr fontId="3"/>
  </si>
  <si>
    <t>学校教育施設整備基金</t>
    <rPh sb="0" eb="4">
      <t>ガッコウキョウイク</t>
    </rPh>
    <rPh sb="4" eb="6">
      <t>シセツ</t>
    </rPh>
    <rPh sb="6" eb="8">
      <t>セイビ</t>
    </rPh>
    <rPh sb="8" eb="10">
      <t>キキン</t>
    </rPh>
    <phoneticPr fontId="3"/>
  </si>
  <si>
    <t>過疎対策基金</t>
    <rPh sb="0" eb="4">
      <t>カソタイサク</t>
    </rPh>
    <rPh sb="4" eb="6">
      <t>キキン</t>
    </rPh>
    <phoneticPr fontId="3"/>
  </si>
  <si>
    <t>ふれあい福祉基金会計</t>
    <rPh sb="4" eb="6">
      <t>フクシ</t>
    </rPh>
    <rPh sb="6" eb="8">
      <t>キキン</t>
    </rPh>
    <rPh sb="8" eb="10">
      <t>カイケイ</t>
    </rPh>
    <phoneticPr fontId="3"/>
  </si>
  <si>
    <t>公共施設等減価償却引当基金</t>
    <rPh sb="0" eb="2">
      <t>コウキョウ</t>
    </rPh>
    <rPh sb="2" eb="4">
      <t>シセツ</t>
    </rPh>
    <rPh sb="4" eb="5">
      <t>トウ</t>
    </rPh>
    <rPh sb="5" eb="7">
      <t>ゲンカ</t>
    </rPh>
    <rPh sb="7" eb="9">
      <t>ショウキャク</t>
    </rPh>
    <rPh sb="9" eb="11">
      <t>ヒキアテ</t>
    </rPh>
    <rPh sb="11" eb="13">
      <t>キキン</t>
    </rPh>
    <phoneticPr fontId="3"/>
  </si>
  <si>
    <t>過疎対策事業基金</t>
    <rPh sb="0" eb="2">
      <t>カソ</t>
    </rPh>
    <rPh sb="2" eb="4">
      <t>タイサク</t>
    </rPh>
    <rPh sb="4" eb="6">
      <t>ジギョウ</t>
    </rPh>
    <rPh sb="6" eb="8">
      <t>キキン</t>
    </rPh>
    <phoneticPr fontId="3"/>
  </si>
  <si>
    <t>ふれあい福祉基金</t>
    <rPh sb="4" eb="6">
      <t>フクシ</t>
    </rPh>
    <rPh sb="6" eb="8">
      <t>キキン</t>
    </rPh>
    <phoneticPr fontId="3"/>
  </si>
  <si>
    <t>電源立地地域対策交付金基金</t>
    <rPh sb="0" eb="2">
      <t>デンゲン</t>
    </rPh>
    <rPh sb="2" eb="4">
      <t>リッチ</t>
    </rPh>
    <rPh sb="4" eb="6">
      <t>チイキ</t>
    </rPh>
    <rPh sb="6" eb="8">
      <t>タイサク</t>
    </rPh>
    <rPh sb="8" eb="11">
      <t>コウフキン</t>
    </rPh>
    <rPh sb="11" eb="13">
      <t>キキン</t>
    </rPh>
    <phoneticPr fontId="3"/>
  </si>
  <si>
    <t>公共施設等再生整備基金</t>
    <rPh sb="0" eb="4">
      <t>コウキョウシセツ</t>
    </rPh>
    <rPh sb="4" eb="5">
      <t>トウ</t>
    </rPh>
    <rPh sb="5" eb="7">
      <t>サイセイ</t>
    </rPh>
    <rPh sb="7" eb="11">
      <t>セイビキキン</t>
    </rPh>
    <phoneticPr fontId="3"/>
  </si>
  <si>
    <t>観光施設等整備基金</t>
    <rPh sb="0" eb="5">
      <t>カンコウシセツトウ</t>
    </rPh>
    <rPh sb="5" eb="9">
      <t>セイビキキン</t>
    </rPh>
    <phoneticPr fontId="3"/>
  </si>
  <si>
    <t>教育施設等整備基金</t>
    <rPh sb="0" eb="5">
      <t>キョウイクシセツトウ</t>
    </rPh>
    <rPh sb="5" eb="9">
      <t>セイビキキン</t>
    </rPh>
    <phoneticPr fontId="3"/>
  </si>
  <si>
    <t>地域産業振興等企業誘致基金</t>
    <rPh sb="0" eb="2">
      <t>チイキ</t>
    </rPh>
    <rPh sb="2" eb="7">
      <t>サンギョウシンコウトウ</t>
    </rPh>
    <rPh sb="7" eb="9">
      <t>キギョウ</t>
    </rPh>
    <rPh sb="9" eb="11">
      <t>ユウチ</t>
    </rPh>
    <rPh sb="11" eb="13">
      <t>キキン</t>
    </rPh>
    <phoneticPr fontId="3"/>
  </si>
  <si>
    <t>地域づくり振興基金</t>
    <rPh sb="0" eb="2">
      <t>チイキ</t>
    </rPh>
    <rPh sb="5" eb="9">
      <t>シンコウキキン</t>
    </rPh>
    <phoneticPr fontId="3"/>
  </si>
  <si>
    <t>過疎地域持続的発展事業基金</t>
    <rPh sb="0" eb="2">
      <t>カソ</t>
    </rPh>
    <rPh sb="2" eb="4">
      <t>チイキ</t>
    </rPh>
    <rPh sb="4" eb="6">
      <t>ジゾク</t>
    </rPh>
    <rPh sb="6" eb="7">
      <t>テキ</t>
    </rPh>
    <rPh sb="7" eb="9">
      <t>ハッテン</t>
    </rPh>
    <rPh sb="9" eb="11">
      <t>ジギョウ</t>
    </rPh>
    <rPh sb="11" eb="13">
      <t>キキン</t>
    </rPh>
    <phoneticPr fontId="3"/>
  </si>
  <si>
    <t>みんなで創る未来基金</t>
    <rPh sb="4" eb="5">
      <t>ツク</t>
    </rPh>
    <rPh sb="6" eb="8">
      <t>ミライ</t>
    </rPh>
    <rPh sb="8" eb="10">
      <t>キキン</t>
    </rPh>
    <phoneticPr fontId="3"/>
  </si>
  <si>
    <t>新田興助地域振興基金</t>
    <rPh sb="0" eb="2">
      <t>ニッタ</t>
    </rPh>
    <rPh sb="2" eb="3">
      <t>コウ</t>
    </rPh>
    <rPh sb="3" eb="4">
      <t>スケ</t>
    </rPh>
    <rPh sb="4" eb="6">
      <t>チイキ</t>
    </rPh>
    <rPh sb="6" eb="8">
      <t>シンコウ</t>
    </rPh>
    <rPh sb="8" eb="10">
      <t>キキン</t>
    </rPh>
    <phoneticPr fontId="3"/>
  </si>
  <si>
    <t>庁舎整備基金</t>
    <rPh sb="0" eb="2">
      <t>チョウシャ</t>
    </rPh>
    <rPh sb="2" eb="6">
      <t>セイビキキン</t>
    </rPh>
    <phoneticPr fontId="3"/>
  </si>
  <si>
    <t>小中学校交流基金</t>
    <rPh sb="0" eb="4">
      <t>ショウチュウガッコウ</t>
    </rPh>
    <rPh sb="4" eb="8">
      <t>コウリュウキキン</t>
    </rPh>
    <phoneticPr fontId="3"/>
  </si>
  <si>
    <t>公共施設整備基金</t>
    <rPh sb="0" eb="4">
      <t>コウキョウシセツ</t>
    </rPh>
    <rPh sb="4" eb="6">
      <t>セイビ</t>
    </rPh>
    <rPh sb="6" eb="8">
      <t>キキン</t>
    </rPh>
    <phoneticPr fontId="3"/>
  </si>
  <si>
    <t>ゆめ夢基金</t>
    <rPh sb="2" eb="3">
      <t>ユメ</t>
    </rPh>
    <rPh sb="3" eb="5">
      <t>キキン</t>
    </rPh>
    <phoneticPr fontId="3"/>
  </si>
  <si>
    <t>青少年育成基金</t>
    <rPh sb="0" eb="3">
      <t>セイショウネン</t>
    </rPh>
    <rPh sb="3" eb="5">
      <t>イクセイ</t>
    </rPh>
    <rPh sb="5" eb="7">
      <t>キキン</t>
    </rPh>
    <phoneticPr fontId="3"/>
  </si>
  <si>
    <t>保健医療福祉施設等整備基金</t>
    <rPh sb="0" eb="2">
      <t>ホケン</t>
    </rPh>
    <rPh sb="2" eb="4">
      <t>イリョウ</t>
    </rPh>
    <rPh sb="4" eb="6">
      <t>フクシ</t>
    </rPh>
    <rPh sb="6" eb="8">
      <t>シセツ</t>
    </rPh>
    <rPh sb="8" eb="9">
      <t>トウ</t>
    </rPh>
    <rPh sb="9" eb="11">
      <t>セイビ</t>
    </rPh>
    <rPh sb="11" eb="13">
      <t>キキン</t>
    </rPh>
    <phoneticPr fontId="3"/>
  </si>
  <si>
    <t>教育施設整備等基金</t>
    <rPh sb="0" eb="7">
      <t>キョウイクシセツセイビトウ</t>
    </rPh>
    <rPh sb="7" eb="9">
      <t>キキン</t>
    </rPh>
    <phoneticPr fontId="3"/>
  </si>
  <si>
    <t>森林環境譲与税基金</t>
    <rPh sb="0" eb="9">
      <t>シンリンカンキョウジョウヨゼイキキン</t>
    </rPh>
    <phoneticPr fontId="3"/>
  </si>
  <si>
    <t>小野弥太郎記念育英基金</t>
    <rPh sb="0" eb="5">
      <t>オノヤタロウ</t>
    </rPh>
    <rPh sb="5" eb="7">
      <t>キネン</t>
    </rPh>
    <rPh sb="7" eb="11">
      <t>イクエイキキン</t>
    </rPh>
    <phoneticPr fontId="3"/>
  </si>
  <si>
    <t>そば大豆等刈取機械整備基金</t>
    <rPh sb="2" eb="4">
      <t>ダイズ</t>
    </rPh>
    <rPh sb="4" eb="5">
      <t>トウ</t>
    </rPh>
    <rPh sb="5" eb="7">
      <t>カリトリ</t>
    </rPh>
    <rPh sb="7" eb="11">
      <t>キカイセイビ</t>
    </rPh>
    <rPh sb="11" eb="13">
      <t>キキン</t>
    </rPh>
    <phoneticPr fontId="3"/>
  </si>
  <si>
    <t>廃棄物処理施設整備基金</t>
    <phoneticPr fontId="3"/>
  </si>
  <si>
    <t>農業振興基金</t>
    <rPh sb="0" eb="4">
      <t>ノウギョウシンコウ</t>
    </rPh>
    <rPh sb="4" eb="6">
      <t>キキン</t>
    </rPh>
    <phoneticPr fontId="3"/>
  </si>
  <si>
    <t>地域福祉基金</t>
    <rPh sb="0" eb="2">
      <t>チイキ</t>
    </rPh>
    <rPh sb="2" eb="6">
      <t>フクシキキン</t>
    </rPh>
    <phoneticPr fontId="3"/>
  </si>
  <si>
    <t>地域振興開発促進基金</t>
    <rPh sb="0" eb="2">
      <t>チイキ</t>
    </rPh>
    <rPh sb="2" eb="4">
      <t>シンコウ</t>
    </rPh>
    <rPh sb="4" eb="10">
      <t>カイハツソクシンキキン</t>
    </rPh>
    <phoneticPr fontId="3"/>
  </si>
  <si>
    <t>公共施設整備基金</t>
    <rPh sb="0" eb="4">
      <t>コウキョウシセツ</t>
    </rPh>
    <rPh sb="4" eb="8">
      <t>セイビキキン</t>
    </rPh>
    <phoneticPr fontId="3"/>
  </si>
  <si>
    <t>雇用対策基金</t>
    <rPh sb="0" eb="6">
      <t>コヨウタイサクキキン</t>
    </rPh>
    <phoneticPr fontId="3"/>
  </si>
  <si>
    <t>子ども子育て基金</t>
    <rPh sb="0" eb="1">
      <t>コ</t>
    </rPh>
    <rPh sb="3" eb="5">
      <t>コソダ</t>
    </rPh>
    <rPh sb="6" eb="8">
      <t>キキン</t>
    </rPh>
    <phoneticPr fontId="3"/>
  </si>
  <si>
    <t>温泉開発基金</t>
    <rPh sb="0" eb="6">
      <t>オンセンカイハツキキン</t>
    </rPh>
    <phoneticPr fontId="3"/>
  </si>
  <si>
    <t>森林環境基金</t>
    <rPh sb="0" eb="6">
      <t>シンリンカンキョウキキン</t>
    </rPh>
    <phoneticPr fontId="3"/>
  </si>
  <si>
    <t>公共施設整備基金</t>
    <rPh sb="0" eb="6">
      <t>コウキョウシセツセイビ</t>
    </rPh>
    <rPh sb="6" eb="8">
      <t>キキン</t>
    </rPh>
    <phoneticPr fontId="3"/>
  </si>
  <si>
    <t>少子化対策推進基金</t>
    <rPh sb="0" eb="5">
      <t>ショウシカタイサク</t>
    </rPh>
    <rPh sb="5" eb="7">
      <t>スイシン</t>
    </rPh>
    <rPh sb="7" eb="9">
      <t>キキン</t>
    </rPh>
    <phoneticPr fontId="3"/>
  </si>
  <si>
    <t>災害対策基金</t>
    <rPh sb="0" eb="4">
      <t>サイガイタイサク</t>
    </rPh>
    <rPh sb="4" eb="6">
      <t>キキン</t>
    </rPh>
    <phoneticPr fontId="3"/>
  </si>
  <si>
    <t>水産業振興基金</t>
    <rPh sb="0" eb="3">
      <t>スイサンギョウ</t>
    </rPh>
    <rPh sb="3" eb="5">
      <t>シンコウ</t>
    </rPh>
    <rPh sb="5" eb="7">
      <t>キキン</t>
    </rPh>
    <phoneticPr fontId="3"/>
  </si>
  <si>
    <t>昭和村地域活性化基金</t>
    <rPh sb="0" eb="2">
      <t>ショウワ</t>
    </rPh>
    <rPh sb="2" eb="3">
      <t>ムラ</t>
    </rPh>
    <rPh sb="3" eb="5">
      <t>チイキ</t>
    </rPh>
    <rPh sb="5" eb="8">
      <t>カッセイカ</t>
    </rPh>
    <rPh sb="8" eb="10">
      <t>キキン</t>
    </rPh>
    <phoneticPr fontId="3"/>
  </si>
  <si>
    <t>昭和村公共施設等維持管理基金</t>
    <rPh sb="0" eb="2">
      <t>ショウワ</t>
    </rPh>
    <rPh sb="2" eb="3">
      <t>ムラ</t>
    </rPh>
    <rPh sb="3" eb="5">
      <t>コウキョウ</t>
    </rPh>
    <rPh sb="5" eb="7">
      <t>シセツ</t>
    </rPh>
    <rPh sb="7" eb="8">
      <t>トウ</t>
    </rPh>
    <rPh sb="8" eb="10">
      <t>イジ</t>
    </rPh>
    <rPh sb="10" eb="12">
      <t>カンリ</t>
    </rPh>
    <rPh sb="12" eb="14">
      <t>キキン</t>
    </rPh>
    <phoneticPr fontId="3"/>
  </si>
  <si>
    <t>昭和村観光開発基金</t>
    <rPh sb="0" eb="2">
      <t>ショウワ</t>
    </rPh>
    <rPh sb="2" eb="3">
      <t>ムラ</t>
    </rPh>
    <rPh sb="3" eb="5">
      <t>カンコウ</t>
    </rPh>
    <rPh sb="5" eb="7">
      <t>カイハツ</t>
    </rPh>
    <rPh sb="7" eb="9">
      <t>キキン</t>
    </rPh>
    <phoneticPr fontId="3"/>
  </si>
  <si>
    <t>昭和村上下水道等維持管理基金</t>
    <rPh sb="0" eb="2">
      <t>ショウワ</t>
    </rPh>
    <rPh sb="2" eb="3">
      <t>ムラ</t>
    </rPh>
    <rPh sb="3" eb="5">
      <t>ジョウゲ</t>
    </rPh>
    <rPh sb="5" eb="7">
      <t>スイドウ</t>
    </rPh>
    <rPh sb="7" eb="8">
      <t>トウ</t>
    </rPh>
    <rPh sb="8" eb="10">
      <t>イジ</t>
    </rPh>
    <rPh sb="10" eb="12">
      <t>カンリ</t>
    </rPh>
    <rPh sb="12" eb="14">
      <t>キキン</t>
    </rPh>
    <phoneticPr fontId="3"/>
  </si>
  <si>
    <t>昭和村過疎地域自立促進事業基金</t>
    <rPh sb="0" eb="2">
      <t>ショウワ</t>
    </rPh>
    <rPh sb="2" eb="3">
      <t>ムラ</t>
    </rPh>
    <rPh sb="3" eb="5">
      <t>カソ</t>
    </rPh>
    <rPh sb="5" eb="7">
      <t>チイキ</t>
    </rPh>
    <rPh sb="7" eb="9">
      <t>ジリツ</t>
    </rPh>
    <rPh sb="9" eb="11">
      <t>ソクシン</t>
    </rPh>
    <rPh sb="11" eb="13">
      <t>ジギョウ</t>
    </rPh>
    <rPh sb="13" eb="15">
      <t>キキン</t>
    </rPh>
    <phoneticPr fontId="3"/>
  </si>
  <si>
    <t>https://www.vill.showa.fukushima.jp/procedure/1524/</t>
  </si>
  <si>
    <t>公共施設等整備再生基金</t>
    <rPh sb="0" eb="2">
      <t>コウキョウ</t>
    </rPh>
    <rPh sb="2" eb="4">
      <t>シセツ</t>
    </rPh>
    <rPh sb="4" eb="5">
      <t>ナド</t>
    </rPh>
    <rPh sb="5" eb="7">
      <t>セイビ</t>
    </rPh>
    <rPh sb="7" eb="9">
      <t>サイセイ</t>
    </rPh>
    <rPh sb="9" eb="11">
      <t>キキン</t>
    </rPh>
    <phoneticPr fontId="3"/>
  </si>
  <si>
    <t>国営会津宮川土地改良事業基金</t>
    <rPh sb="0" eb="2">
      <t>コクエイ</t>
    </rPh>
    <rPh sb="2" eb="4">
      <t>アイヅ</t>
    </rPh>
    <rPh sb="4" eb="6">
      <t>ミヤカワ</t>
    </rPh>
    <rPh sb="6" eb="8">
      <t>トチ</t>
    </rPh>
    <rPh sb="8" eb="10">
      <t>カイリョウ</t>
    </rPh>
    <rPh sb="10" eb="12">
      <t>ジギョウ</t>
    </rPh>
    <rPh sb="12" eb="14">
      <t>キキン</t>
    </rPh>
    <phoneticPr fontId="3"/>
  </si>
  <si>
    <t>過疎地域持続的発展基金</t>
    <rPh sb="0" eb="4">
      <t>カソチイキ</t>
    </rPh>
    <rPh sb="4" eb="7">
      <t>ジゾクテキ</t>
    </rPh>
    <rPh sb="7" eb="11">
      <t>ハッテンキキン</t>
    </rPh>
    <phoneticPr fontId="3"/>
  </si>
  <si>
    <t>人材育成基金</t>
    <rPh sb="0" eb="6">
      <t>ジンザイイクセイキキン</t>
    </rPh>
    <phoneticPr fontId="3"/>
  </si>
  <si>
    <t>子育て基金</t>
    <rPh sb="0" eb="2">
      <t>コソダ</t>
    </rPh>
    <rPh sb="3" eb="5">
      <t>キキン</t>
    </rPh>
    <phoneticPr fontId="3"/>
  </si>
  <si>
    <t>泉崎駅東口開発事業基金</t>
    <rPh sb="0" eb="2">
      <t>イズミザキ</t>
    </rPh>
    <rPh sb="2" eb="3">
      <t>エキ</t>
    </rPh>
    <rPh sb="3" eb="5">
      <t>ヒガシグチ</t>
    </rPh>
    <rPh sb="5" eb="9">
      <t>カイハツジギョウ</t>
    </rPh>
    <rPh sb="9" eb="11">
      <t>キキン</t>
    </rPh>
    <phoneticPr fontId="3"/>
  </si>
  <si>
    <t>国民健康保険診療所建替事業基金</t>
    <rPh sb="0" eb="2">
      <t>コクミン</t>
    </rPh>
    <rPh sb="2" eb="6">
      <t>ケンコウホケン</t>
    </rPh>
    <rPh sb="6" eb="9">
      <t>シンリョウジョ</t>
    </rPh>
    <rPh sb="9" eb="11">
      <t>タテカ</t>
    </rPh>
    <rPh sb="11" eb="13">
      <t>ジギョウ</t>
    </rPh>
    <rPh sb="13" eb="15">
      <t>キキン</t>
    </rPh>
    <phoneticPr fontId="3"/>
  </si>
  <si>
    <t>愛郷基金</t>
    <rPh sb="0" eb="2">
      <t>アイキョウ</t>
    </rPh>
    <rPh sb="2" eb="4">
      <t>キキン</t>
    </rPh>
    <phoneticPr fontId="3"/>
  </si>
  <si>
    <t>学校給食センター建設基金</t>
    <rPh sb="0" eb="2">
      <t>ガッコウ</t>
    </rPh>
    <rPh sb="2" eb="4">
      <t>キュウショク</t>
    </rPh>
    <rPh sb="8" eb="10">
      <t>ケンセツ</t>
    </rPh>
    <rPh sb="10" eb="12">
      <t>キキン</t>
    </rPh>
    <phoneticPr fontId="3"/>
  </si>
  <si>
    <t>公共施設等整備基金</t>
    <rPh sb="0" eb="4">
      <t>コウキョウシセツ</t>
    </rPh>
    <rPh sb="4" eb="5">
      <t>トウ</t>
    </rPh>
    <rPh sb="5" eb="9">
      <t>セイビキキン</t>
    </rPh>
    <phoneticPr fontId="3"/>
  </si>
  <si>
    <t>ふるさと納税基金</t>
    <rPh sb="4" eb="8">
      <t>ノウゼイキキン</t>
    </rPh>
    <phoneticPr fontId="3"/>
  </si>
  <si>
    <t>地域雇用創出推進基金</t>
    <rPh sb="0" eb="8">
      <t>チイキコヨウソウシュツスイシン</t>
    </rPh>
    <rPh sb="8" eb="10">
      <t>キキン</t>
    </rPh>
    <phoneticPr fontId="3"/>
  </si>
  <si>
    <t>ふるさと思いやり基金</t>
    <rPh sb="4" eb="5">
      <t>オモ</t>
    </rPh>
    <rPh sb="8" eb="10">
      <t>キキン</t>
    </rPh>
    <phoneticPr fontId="3"/>
  </si>
  <si>
    <t>子ども子育て支援基金</t>
    <rPh sb="0" eb="1">
      <t>コ</t>
    </rPh>
    <rPh sb="3" eb="5">
      <t>コソダ</t>
    </rPh>
    <rPh sb="6" eb="10">
      <t>シエンキキン</t>
    </rPh>
    <phoneticPr fontId="3"/>
  </si>
  <si>
    <t>墓園事業基金</t>
    <rPh sb="0" eb="2">
      <t>ボエン</t>
    </rPh>
    <rPh sb="2" eb="6">
      <t>ジギョウキキン</t>
    </rPh>
    <phoneticPr fontId="3"/>
  </si>
  <si>
    <t>公共施設整備・補修等基金</t>
    <rPh sb="0" eb="2">
      <t>コウキョウ</t>
    </rPh>
    <rPh sb="2" eb="4">
      <t>シセツ</t>
    </rPh>
    <rPh sb="4" eb="6">
      <t>セイビ</t>
    </rPh>
    <rPh sb="7" eb="9">
      <t>ホシュウ</t>
    </rPh>
    <rPh sb="9" eb="10">
      <t>トウ</t>
    </rPh>
    <rPh sb="10" eb="12">
      <t>キキン</t>
    </rPh>
    <phoneticPr fontId="2"/>
  </si>
  <si>
    <t>地域振興基金</t>
    <rPh sb="0" eb="2">
      <t>チイキ</t>
    </rPh>
    <rPh sb="2" eb="4">
      <t>シンコウ</t>
    </rPh>
    <rPh sb="4" eb="6">
      <t>キキン</t>
    </rPh>
    <phoneticPr fontId="2"/>
  </si>
  <si>
    <t>スポーツレクリエーション基地整備建設基金</t>
    <rPh sb="12" eb="14">
      <t>キチ</t>
    </rPh>
    <rPh sb="14" eb="16">
      <t>セイビ</t>
    </rPh>
    <rPh sb="16" eb="18">
      <t>ケンセツ</t>
    </rPh>
    <rPh sb="18" eb="20">
      <t>キキン</t>
    </rPh>
    <phoneticPr fontId="2"/>
  </si>
  <si>
    <t>福祉基金</t>
    <rPh sb="0" eb="2">
      <t>フクシ</t>
    </rPh>
    <rPh sb="2" eb="4">
      <t>キキン</t>
    </rPh>
    <phoneticPr fontId="2"/>
  </si>
  <si>
    <t>森林環境基金</t>
    <rPh sb="0" eb="2">
      <t>シンリン</t>
    </rPh>
    <rPh sb="2" eb="4">
      <t>カンキョウ</t>
    </rPh>
    <rPh sb="4" eb="6">
      <t>キキン</t>
    </rPh>
    <phoneticPr fontId="2"/>
  </si>
  <si>
    <t>矢祭町21･ふるさと人づくり基金</t>
    <rPh sb="0" eb="3">
      <t>ヤマツリマチ</t>
    </rPh>
    <phoneticPr fontId="3"/>
  </si>
  <si>
    <t>公有施設等整備基金</t>
    <rPh sb="0" eb="2">
      <t>コウユウ</t>
    </rPh>
    <rPh sb="2" eb="4">
      <t>シセツ</t>
    </rPh>
    <rPh sb="4" eb="5">
      <t>トウ</t>
    </rPh>
    <rPh sb="5" eb="7">
      <t>セイビ</t>
    </rPh>
    <rPh sb="7" eb="9">
      <t>キキン</t>
    </rPh>
    <phoneticPr fontId="3"/>
  </si>
  <si>
    <t>振興基金</t>
    <rPh sb="0" eb="2">
      <t>シンコウ</t>
    </rPh>
    <rPh sb="2" eb="4">
      <t>キキン</t>
    </rPh>
    <phoneticPr fontId="3"/>
  </si>
  <si>
    <t>公有施設整備基金</t>
    <rPh sb="0" eb="8">
      <t>コウユウシセツセイビキキン</t>
    </rPh>
    <phoneticPr fontId="3"/>
  </si>
  <si>
    <t>公共施設保全基金</t>
    <rPh sb="0" eb="2">
      <t>コウキョウ</t>
    </rPh>
    <rPh sb="2" eb="4">
      <t>シセツ</t>
    </rPh>
    <rPh sb="4" eb="6">
      <t>ホゼン</t>
    </rPh>
    <rPh sb="6" eb="8">
      <t>キキン</t>
    </rPh>
    <phoneticPr fontId="3"/>
  </si>
  <si>
    <t>石川町地域福祉振興基金</t>
    <rPh sb="0" eb="3">
      <t>イシカワマチ</t>
    </rPh>
    <rPh sb="3" eb="5">
      <t>チイキ</t>
    </rPh>
    <rPh sb="5" eb="7">
      <t>フクシ</t>
    </rPh>
    <rPh sb="7" eb="9">
      <t>シンコウ</t>
    </rPh>
    <rPh sb="9" eb="11">
      <t>キキン</t>
    </rPh>
    <phoneticPr fontId="3"/>
  </si>
  <si>
    <t>石川町ふるさとまちづくり応援基金</t>
    <rPh sb="0" eb="3">
      <t>イシカワマチ</t>
    </rPh>
    <rPh sb="12" eb="14">
      <t>オウエン</t>
    </rPh>
    <rPh sb="14" eb="16">
      <t>キキン</t>
    </rPh>
    <phoneticPr fontId="3"/>
  </si>
  <si>
    <t>石川町役場庁舎等建設機基金</t>
    <rPh sb="0" eb="3">
      <t>イシカワマチ</t>
    </rPh>
    <rPh sb="3" eb="5">
      <t>ヤクバ</t>
    </rPh>
    <rPh sb="5" eb="7">
      <t>チョウシャ</t>
    </rPh>
    <rPh sb="7" eb="8">
      <t>トウ</t>
    </rPh>
    <rPh sb="8" eb="10">
      <t>ケンセツ</t>
    </rPh>
    <rPh sb="10" eb="11">
      <t>キ</t>
    </rPh>
    <rPh sb="11" eb="13">
      <t>キキン</t>
    </rPh>
    <phoneticPr fontId="3"/>
  </si>
  <si>
    <t>地域活性化基金</t>
    <rPh sb="0" eb="5">
      <t>チイキカッセイカ</t>
    </rPh>
    <rPh sb="5" eb="7">
      <t>キキン</t>
    </rPh>
    <phoneticPr fontId="3"/>
  </si>
  <si>
    <t>学校等建設基金</t>
    <rPh sb="0" eb="2">
      <t>ガッコウ</t>
    </rPh>
    <rPh sb="2" eb="3">
      <t>トウ</t>
    </rPh>
    <rPh sb="3" eb="7">
      <t>ケンセツキキン</t>
    </rPh>
    <phoneticPr fontId="3"/>
  </si>
  <si>
    <t>立地企業従業員用施設整備事業基金</t>
    <rPh sb="0" eb="4">
      <t>リッチキギョウ</t>
    </rPh>
    <rPh sb="4" eb="8">
      <t>ジュウギョウインヨウ</t>
    </rPh>
    <rPh sb="8" eb="10">
      <t>シセツ</t>
    </rPh>
    <rPh sb="10" eb="14">
      <t>セイビジギョウ</t>
    </rPh>
    <rPh sb="14" eb="16">
      <t>キキン</t>
    </rPh>
    <phoneticPr fontId="3"/>
  </si>
  <si>
    <t>地域福祉基金</t>
    <rPh sb="0" eb="4">
      <t>チイキフクシ</t>
    </rPh>
    <rPh sb="4" eb="6">
      <t>キキン</t>
    </rPh>
    <phoneticPr fontId="3"/>
  </si>
  <si>
    <t>集落営農基金</t>
    <rPh sb="0" eb="2">
      <t>シュウラク</t>
    </rPh>
    <rPh sb="2" eb="4">
      <t>エイノウ</t>
    </rPh>
    <rPh sb="4" eb="6">
      <t>キキン</t>
    </rPh>
    <phoneticPr fontId="3"/>
  </si>
  <si>
    <t>肝炎撲滅臨時特例基金</t>
    <rPh sb="0" eb="2">
      <t>カンエン</t>
    </rPh>
    <rPh sb="2" eb="4">
      <t>ボクメツ</t>
    </rPh>
    <rPh sb="4" eb="6">
      <t>リンジ</t>
    </rPh>
    <rPh sb="6" eb="8">
      <t>トクレイ</t>
    </rPh>
    <rPh sb="8" eb="10">
      <t>キキン</t>
    </rPh>
    <phoneticPr fontId="3"/>
  </si>
  <si>
    <t>学校建設基金</t>
    <rPh sb="0" eb="2">
      <t>ガッコウ</t>
    </rPh>
    <rPh sb="2" eb="4">
      <t>ケンセツ</t>
    </rPh>
    <rPh sb="4" eb="6">
      <t>キキン</t>
    </rPh>
    <phoneticPr fontId="3"/>
  </si>
  <si>
    <t>森林譲与税基金</t>
    <rPh sb="0" eb="5">
      <t>シンリンジョウヨゼイ</t>
    </rPh>
    <rPh sb="5" eb="7">
      <t>キキン</t>
    </rPh>
    <phoneticPr fontId="3"/>
  </si>
  <si>
    <t>浅川町役場庁舎等建設基金</t>
    <rPh sb="0" eb="3">
      <t>アサカワマチ</t>
    </rPh>
    <rPh sb="3" eb="5">
      <t>ヤクバ</t>
    </rPh>
    <rPh sb="5" eb="8">
      <t>チョウシャトウ</t>
    </rPh>
    <rPh sb="8" eb="10">
      <t>ケンセツ</t>
    </rPh>
    <rPh sb="10" eb="12">
      <t>キキン</t>
    </rPh>
    <phoneticPr fontId="3"/>
  </si>
  <si>
    <t>浅川町ふれあい福祉基金</t>
    <rPh sb="0" eb="3">
      <t>アサカワマチ</t>
    </rPh>
    <rPh sb="7" eb="9">
      <t>フクシ</t>
    </rPh>
    <rPh sb="9" eb="11">
      <t>キキン</t>
    </rPh>
    <phoneticPr fontId="3"/>
  </si>
  <si>
    <t>浅川町定住促進住宅維持整備基金</t>
  </si>
  <si>
    <t>「ふるさと創生」事業基金</t>
    <rPh sb="5" eb="7">
      <t>ソウセイ</t>
    </rPh>
    <rPh sb="8" eb="10">
      <t>ジギョウ</t>
    </rPh>
    <rPh sb="10" eb="12">
      <t>キキン</t>
    </rPh>
    <phoneticPr fontId="3"/>
  </si>
  <si>
    <t>浅川町ふるさと応援基金</t>
    <rPh sb="0" eb="3">
      <t>アサカワマチ</t>
    </rPh>
    <rPh sb="7" eb="9">
      <t>オウエン</t>
    </rPh>
    <rPh sb="9" eb="11">
      <t>キキン</t>
    </rPh>
    <phoneticPr fontId="3"/>
  </si>
  <si>
    <t>ふるさと創生基金</t>
    <phoneticPr fontId="3"/>
  </si>
  <si>
    <t>福祉基金</t>
    <rPh sb="0" eb="2">
      <t>フクシ</t>
    </rPh>
    <rPh sb="2" eb="4">
      <t>キキン</t>
    </rPh>
    <phoneticPr fontId="22"/>
  </si>
  <si>
    <t>https://www.towm.miharu.fukushima.jp/soshiki/3/kouhyou_1_1.html</t>
  </si>
  <si>
    <t>公共施設等建設準備基金</t>
    <rPh sb="0" eb="5">
      <t>コウキョウシセツトウ</t>
    </rPh>
    <rPh sb="5" eb="11">
      <t>ケンセツジュンビキキン</t>
    </rPh>
    <phoneticPr fontId="3"/>
  </si>
  <si>
    <t>小野町笑顔とがんばり子育て応援基金</t>
    <rPh sb="0" eb="3">
      <t>オノマチ</t>
    </rPh>
    <rPh sb="3" eb="5">
      <t>エガオ</t>
    </rPh>
    <rPh sb="10" eb="12">
      <t>コソダ</t>
    </rPh>
    <rPh sb="13" eb="15">
      <t>オウエン</t>
    </rPh>
    <rPh sb="15" eb="17">
      <t>キキン</t>
    </rPh>
    <phoneticPr fontId="3"/>
  </si>
  <si>
    <t>広野町広野原団地維持基金</t>
    <rPh sb="0" eb="3">
      <t>ヒロノマチ</t>
    </rPh>
    <rPh sb="3" eb="6">
      <t>ヒロノハラ</t>
    </rPh>
    <rPh sb="6" eb="8">
      <t>ダンチ</t>
    </rPh>
    <rPh sb="8" eb="12">
      <t>イジキキン</t>
    </rPh>
    <phoneticPr fontId="3"/>
  </si>
  <si>
    <t>広野町津波被災住宅再建支援基金</t>
    <rPh sb="0" eb="3">
      <t>ヒロノマチ</t>
    </rPh>
    <rPh sb="3" eb="5">
      <t>ツナミ</t>
    </rPh>
    <rPh sb="5" eb="9">
      <t>ヒサイジュウタク</t>
    </rPh>
    <rPh sb="9" eb="13">
      <t>サイケンシエン</t>
    </rPh>
    <rPh sb="13" eb="15">
      <t>キキン</t>
    </rPh>
    <phoneticPr fontId="3"/>
  </si>
  <si>
    <t>広野町大平未来団地維持基金</t>
    <rPh sb="0" eb="3">
      <t>ヒロノマチ</t>
    </rPh>
    <rPh sb="3" eb="5">
      <t>オオヒラ</t>
    </rPh>
    <rPh sb="5" eb="9">
      <t>ミライダンチ</t>
    </rPh>
    <rPh sb="9" eb="11">
      <t>イジ</t>
    </rPh>
    <rPh sb="11" eb="13">
      <t>キキン</t>
    </rPh>
    <phoneticPr fontId="3"/>
  </si>
  <si>
    <t>広野町奨学資金貸与基金</t>
    <rPh sb="0" eb="3">
      <t>ヒロノマチ</t>
    </rPh>
    <rPh sb="3" eb="7">
      <t>ショウガクシキン</t>
    </rPh>
    <rPh sb="7" eb="11">
      <t>タイヨキキン</t>
    </rPh>
    <phoneticPr fontId="3"/>
  </si>
  <si>
    <t>広野町ふれあい福祉基金</t>
    <rPh sb="0" eb="3">
      <t>ヒロノマチ</t>
    </rPh>
    <rPh sb="7" eb="9">
      <t>フクシ</t>
    </rPh>
    <rPh sb="9" eb="11">
      <t>キキン</t>
    </rPh>
    <phoneticPr fontId="3"/>
  </si>
  <si>
    <t>公共施設等総合管理基金</t>
    <rPh sb="0" eb="2">
      <t>コウキョウ</t>
    </rPh>
    <rPh sb="2" eb="4">
      <t>シセツ</t>
    </rPh>
    <rPh sb="4" eb="5">
      <t>トウ</t>
    </rPh>
    <rPh sb="5" eb="11">
      <t>ソウゴウカンリキキン</t>
    </rPh>
    <phoneticPr fontId="3"/>
  </si>
  <si>
    <t>公共用施設機能維持運営基金</t>
    <rPh sb="0" eb="3">
      <t>コウキョウヨウ</t>
    </rPh>
    <rPh sb="3" eb="5">
      <t>シセツ</t>
    </rPh>
    <rPh sb="5" eb="7">
      <t>キノウ</t>
    </rPh>
    <rPh sb="7" eb="9">
      <t>イジ</t>
    </rPh>
    <rPh sb="9" eb="11">
      <t>ウンエイ</t>
    </rPh>
    <rPh sb="11" eb="13">
      <t>キキン</t>
    </rPh>
    <phoneticPr fontId="3"/>
  </si>
  <si>
    <t>特定廃棄物埋立処分事業地域振興交付金基金</t>
    <rPh sb="0" eb="2">
      <t>トクテイ</t>
    </rPh>
    <rPh sb="2" eb="5">
      <t>ハイキブツ</t>
    </rPh>
    <rPh sb="5" eb="7">
      <t>ウメタテ</t>
    </rPh>
    <rPh sb="7" eb="9">
      <t>ショブン</t>
    </rPh>
    <rPh sb="9" eb="11">
      <t>ジギョウ</t>
    </rPh>
    <rPh sb="11" eb="13">
      <t>チイキ</t>
    </rPh>
    <rPh sb="13" eb="15">
      <t>シンコウ</t>
    </rPh>
    <rPh sb="15" eb="18">
      <t>コウフキン</t>
    </rPh>
    <rPh sb="18" eb="20">
      <t>キキン</t>
    </rPh>
    <phoneticPr fontId="3"/>
  </si>
  <si>
    <t>福島再生加速化交付金（帰還環境整備）基金</t>
    <rPh sb="0" eb="2">
      <t>フクシマ</t>
    </rPh>
    <rPh sb="2" eb="4">
      <t>サイセイ</t>
    </rPh>
    <rPh sb="4" eb="7">
      <t>カソクカ</t>
    </rPh>
    <rPh sb="7" eb="10">
      <t>コウフキン</t>
    </rPh>
    <rPh sb="11" eb="13">
      <t>キカン</t>
    </rPh>
    <rPh sb="13" eb="15">
      <t>カンキョウ</t>
    </rPh>
    <rPh sb="15" eb="17">
      <t>セイビ</t>
    </rPh>
    <rPh sb="18" eb="20">
      <t>キキン</t>
    </rPh>
    <phoneticPr fontId="3"/>
  </si>
  <si>
    <t>災害公営住宅管理基金</t>
    <rPh sb="0" eb="2">
      <t>サイガイ</t>
    </rPh>
    <rPh sb="2" eb="4">
      <t>コウエイ</t>
    </rPh>
    <rPh sb="4" eb="6">
      <t>ジュウタク</t>
    </rPh>
    <rPh sb="6" eb="8">
      <t>カンリ</t>
    </rPh>
    <rPh sb="8" eb="10">
      <t>キキン</t>
    </rPh>
    <phoneticPr fontId="3"/>
  </si>
  <si>
    <t>町勢振興基金</t>
    <rPh sb="0" eb="1">
      <t>マチ</t>
    </rPh>
    <rPh sb="1" eb="2">
      <t>イキオ</t>
    </rPh>
    <rPh sb="2" eb="4">
      <t>シンコウ</t>
    </rPh>
    <rPh sb="4" eb="6">
      <t>キキン</t>
    </rPh>
    <phoneticPr fontId="3"/>
  </si>
  <si>
    <t>富岡町公共用施設維持運営基金</t>
    <rPh sb="0" eb="3">
      <t>トミオカマチ</t>
    </rPh>
    <rPh sb="3" eb="6">
      <t>コウキョウヨウ</t>
    </rPh>
    <rPh sb="6" eb="8">
      <t>シセツ</t>
    </rPh>
    <rPh sb="8" eb="10">
      <t>イジ</t>
    </rPh>
    <rPh sb="10" eb="12">
      <t>ウンエイ</t>
    </rPh>
    <rPh sb="12" eb="14">
      <t>キキン</t>
    </rPh>
    <phoneticPr fontId="3"/>
  </si>
  <si>
    <t>富岡町電源立地地域対策交付金公共用施設整備基金</t>
    <rPh sb="0" eb="3">
      <t>トミオカマチ</t>
    </rPh>
    <rPh sb="3" eb="5">
      <t>デンゲン</t>
    </rPh>
    <rPh sb="5" eb="7">
      <t>リッチ</t>
    </rPh>
    <rPh sb="7" eb="9">
      <t>チイキ</t>
    </rPh>
    <rPh sb="9" eb="11">
      <t>タイサク</t>
    </rPh>
    <rPh sb="11" eb="14">
      <t>コウフキン</t>
    </rPh>
    <rPh sb="14" eb="17">
      <t>コウキョウヨウ</t>
    </rPh>
    <rPh sb="17" eb="19">
      <t>シセツ</t>
    </rPh>
    <rPh sb="19" eb="21">
      <t>セイビ</t>
    </rPh>
    <rPh sb="21" eb="23">
      <t>キキン</t>
    </rPh>
    <phoneticPr fontId="3"/>
  </si>
  <si>
    <t>福島再生加速化交付金基金</t>
    <rPh sb="0" eb="2">
      <t>フクシマ</t>
    </rPh>
    <rPh sb="2" eb="4">
      <t>サイセイ</t>
    </rPh>
    <rPh sb="4" eb="7">
      <t>カソクカ</t>
    </rPh>
    <rPh sb="7" eb="10">
      <t>コウフキン</t>
    </rPh>
    <rPh sb="10" eb="12">
      <t>キキン</t>
    </rPh>
    <phoneticPr fontId="3"/>
  </si>
  <si>
    <t>川内村地域創造基金</t>
    <rPh sb="0" eb="3">
      <t>カワウチムラ</t>
    </rPh>
    <rPh sb="3" eb="5">
      <t>チイキ</t>
    </rPh>
    <rPh sb="5" eb="7">
      <t>ソウゾウ</t>
    </rPh>
    <rPh sb="7" eb="9">
      <t>キキン</t>
    </rPh>
    <phoneticPr fontId="3"/>
  </si>
  <si>
    <t>川内村帰還環境整備交付金基金</t>
    <rPh sb="0" eb="3">
      <t>カワウチムラ</t>
    </rPh>
    <rPh sb="3" eb="5">
      <t>キカン</t>
    </rPh>
    <rPh sb="5" eb="7">
      <t>カンキョウ</t>
    </rPh>
    <rPh sb="7" eb="9">
      <t>セイビ</t>
    </rPh>
    <rPh sb="9" eb="12">
      <t>コウフキン</t>
    </rPh>
    <rPh sb="12" eb="14">
      <t>キキン</t>
    </rPh>
    <phoneticPr fontId="3"/>
  </si>
  <si>
    <t>過疎地域自立促進対策事業基金</t>
    <rPh sb="0" eb="2">
      <t>カソ</t>
    </rPh>
    <rPh sb="2" eb="4">
      <t>チイキ</t>
    </rPh>
    <rPh sb="4" eb="6">
      <t>ジリツ</t>
    </rPh>
    <rPh sb="6" eb="8">
      <t>ソクシン</t>
    </rPh>
    <rPh sb="8" eb="10">
      <t>タイサク</t>
    </rPh>
    <rPh sb="10" eb="12">
      <t>ジギョウ</t>
    </rPh>
    <rPh sb="12" eb="14">
      <t>キキン</t>
    </rPh>
    <phoneticPr fontId="3"/>
  </si>
  <si>
    <t>川内村復興に資する公共施設維持管理基金</t>
    <rPh sb="0" eb="3">
      <t>カワウチムラ</t>
    </rPh>
    <rPh sb="3" eb="5">
      <t>フッコウ</t>
    </rPh>
    <rPh sb="6" eb="7">
      <t>シ</t>
    </rPh>
    <rPh sb="9" eb="13">
      <t>コウキョウシセツ</t>
    </rPh>
    <rPh sb="13" eb="15">
      <t>イジ</t>
    </rPh>
    <rPh sb="15" eb="17">
      <t>カンリ</t>
    </rPh>
    <rPh sb="17" eb="19">
      <t>キキン</t>
    </rPh>
    <phoneticPr fontId="3"/>
  </si>
  <si>
    <t>中間貯蔵施設整備等影響緩和交付金基金</t>
  </si>
  <si>
    <t>帰還環境整備交付金基金</t>
  </si>
  <si>
    <t>特定原子力施設交付金（維持補修）基金</t>
  </si>
  <si>
    <t>中間貯蔵施設に伴う地域振興基金</t>
    <rPh sb="0" eb="6">
      <t>チュウカンチョゾウシセツ</t>
    </rPh>
    <rPh sb="7" eb="8">
      <t>トモナ</t>
    </rPh>
    <rPh sb="9" eb="15">
      <t>チイキシンコウキキン</t>
    </rPh>
    <phoneticPr fontId="3"/>
  </si>
  <si>
    <t>https://www.town.okuma.fukushima.jp</t>
  </si>
  <si>
    <t>中間貯蔵施設整備等影響緩和交付金基金</t>
    <rPh sb="0" eb="6">
      <t>チュウカンチョゾウシセツ</t>
    </rPh>
    <rPh sb="6" eb="9">
      <t>セイビトウ</t>
    </rPh>
    <rPh sb="9" eb="16">
      <t>エイキョウカンワコウフキン</t>
    </rPh>
    <rPh sb="16" eb="18">
      <t>キキン</t>
    </rPh>
    <phoneticPr fontId="3"/>
  </si>
  <si>
    <t>福島再生加速化交付金基金</t>
    <rPh sb="0" eb="2">
      <t>フクシマ</t>
    </rPh>
    <rPh sb="2" eb="4">
      <t>サイセイ</t>
    </rPh>
    <rPh sb="4" eb="10">
      <t>カソクカコウフキン</t>
    </rPh>
    <rPh sb="10" eb="12">
      <t>キキン</t>
    </rPh>
    <phoneticPr fontId="3"/>
  </si>
  <si>
    <t>東日本大震災復興基金</t>
    <rPh sb="0" eb="6">
      <t>ヒガシニホンダイシンサイ</t>
    </rPh>
    <rPh sb="6" eb="10">
      <t>フッコウキキン</t>
    </rPh>
    <phoneticPr fontId="3"/>
  </si>
  <si>
    <t>特定原子力施設地域振興事業公共用施設事業運営基金</t>
    <rPh sb="0" eb="5">
      <t>トクテイゲンシリョク</t>
    </rPh>
    <rPh sb="5" eb="7">
      <t>シセツ</t>
    </rPh>
    <rPh sb="7" eb="13">
      <t>チイキシンコウジギョウ</t>
    </rPh>
    <rPh sb="13" eb="18">
      <t>コウキョウヨウシセツ</t>
    </rPh>
    <rPh sb="18" eb="24">
      <t>ジギョウウンエイキキン</t>
    </rPh>
    <phoneticPr fontId="3"/>
  </si>
  <si>
    <t>浪江町帰還・移住等環境整備交付金基金</t>
    <rPh sb="0" eb="3">
      <t>ナミエマチ</t>
    </rPh>
    <rPh sb="3" eb="5">
      <t>キカン</t>
    </rPh>
    <rPh sb="6" eb="9">
      <t>イジュウトウ</t>
    </rPh>
    <rPh sb="9" eb="16">
      <t>カンキョウセイビコウフキン</t>
    </rPh>
    <rPh sb="16" eb="18">
      <t>キキン</t>
    </rPh>
    <phoneticPr fontId="3"/>
  </si>
  <si>
    <t>浪江町復旧・復興基金</t>
    <rPh sb="0" eb="3">
      <t>ナミエマチ</t>
    </rPh>
    <rPh sb="3" eb="5">
      <t>フッキュウ</t>
    </rPh>
    <rPh sb="6" eb="8">
      <t>フッコウ</t>
    </rPh>
    <rPh sb="8" eb="10">
      <t>キキン</t>
    </rPh>
    <phoneticPr fontId="3"/>
  </si>
  <si>
    <t>浪江町行財政長期安定化基金</t>
    <rPh sb="0" eb="3">
      <t>ナミエマチ</t>
    </rPh>
    <rPh sb="3" eb="6">
      <t>ギョウザイセイ</t>
    </rPh>
    <rPh sb="6" eb="11">
      <t>チョウキアンテイカ</t>
    </rPh>
    <rPh sb="11" eb="13">
      <t>キキン</t>
    </rPh>
    <phoneticPr fontId="3"/>
  </si>
  <si>
    <t>浪江町公共用施設維持金</t>
    <rPh sb="0" eb="3">
      <t>ナミエマチ</t>
    </rPh>
    <rPh sb="3" eb="6">
      <t>コウキョウヨウ</t>
    </rPh>
    <rPh sb="6" eb="8">
      <t>シセツ</t>
    </rPh>
    <rPh sb="8" eb="11">
      <t>イジキン</t>
    </rPh>
    <phoneticPr fontId="3"/>
  </si>
  <si>
    <t>浪江町広域的減容化事業に伴う地域振興基金</t>
    <rPh sb="0" eb="3">
      <t>ナミエマチ</t>
    </rPh>
    <rPh sb="3" eb="6">
      <t>コウイキテキ</t>
    </rPh>
    <rPh sb="6" eb="9">
      <t>ゲンヨウカ</t>
    </rPh>
    <rPh sb="9" eb="11">
      <t>ジギョウ</t>
    </rPh>
    <rPh sb="12" eb="13">
      <t>トモナ</t>
    </rPh>
    <rPh sb="14" eb="18">
      <t>チイキシンコウ</t>
    </rPh>
    <rPh sb="18" eb="20">
      <t>キキン</t>
    </rPh>
    <phoneticPr fontId="3"/>
  </si>
  <si>
    <t>震災復興基金</t>
    <rPh sb="0" eb="2">
      <t>シンサイ</t>
    </rPh>
    <rPh sb="2" eb="4">
      <t>フッコウ</t>
    </rPh>
    <rPh sb="4" eb="6">
      <t>キキン</t>
    </rPh>
    <phoneticPr fontId="3"/>
  </si>
  <si>
    <t>公共用施設維持基金</t>
    <rPh sb="0" eb="2">
      <t>コウキョウ</t>
    </rPh>
    <rPh sb="2" eb="3">
      <t>ヨウ</t>
    </rPh>
    <rPh sb="3" eb="5">
      <t>シセツ</t>
    </rPh>
    <rPh sb="5" eb="7">
      <t>イジ</t>
    </rPh>
    <rPh sb="7" eb="9">
      <t>キキン</t>
    </rPh>
    <phoneticPr fontId="3"/>
  </si>
  <si>
    <t>再生加速化交付金基金</t>
    <rPh sb="0" eb="2">
      <t>サイセイ</t>
    </rPh>
    <rPh sb="2" eb="5">
      <t>カソクカ</t>
    </rPh>
    <rPh sb="5" eb="8">
      <t>コウフキン</t>
    </rPh>
    <rPh sb="8" eb="10">
      <t>キキン</t>
    </rPh>
    <phoneticPr fontId="3"/>
  </si>
  <si>
    <t>地域づくり推進事業基金</t>
    <rPh sb="0" eb="2">
      <t>チイキ</t>
    </rPh>
    <rPh sb="5" eb="7">
      <t>スイシン</t>
    </rPh>
    <rPh sb="7" eb="9">
      <t>ジギョウ</t>
    </rPh>
    <rPh sb="9" eb="11">
      <t>キキン</t>
    </rPh>
    <phoneticPr fontId="3"/>
  </si>
  <si>
    <t>長期避難者生活拠点形成交付金基金</t>
    <rPh sb="0" eb="2">
      <t>チョウキ</t>
    </rPh>
    <rPh sb="2" eb="5">
      <t>ヒナンシャ</t>
    </rPh>
    <rPh sb="5" eb="7">
      <t>セイカツ</t>
    </rPh>
    <rPh sb="7" eb="9">
      <t>キョテン</t>
    </rPh>
    <rPh sb="9" eb="11">
      <t>ケイセイ</t>
    </rPh>
    <rPh sb="11" eb="14">
      <t>コウフキン</t>
    </rPh>
    <rPh sb="14" eb="16">
      <t>キキン</t>
    </rPh>
    <phoneticPr fontId="3"/>
  </si>
  <si>
    <t>町営住宅維持管理基金</t>
    <rPh sb="0" eb="2">
      <t>チョウエイ</t>
    </rPh>
    <rPh sb="2" eb="4">
      <t>ジュウタク</t>
    </rPh>
    <rPh sb="4" eb="6">
      <t>イジ</t>
    </rPh>
    <rPh sb="6" eb="8">
      <t>カンリ</t>
    </rPh>
    <rPh sb="8" eb="10">
      <t>キキン</t>
    </rPh>
    <phoneticPr fontId="3"/>
  </si>
  <si>
    <t>災害町営住宅被災者取得支援等基金</t>
    <rPh sb="0" eb="14">
      <t>サイガイチョウエイジュウタクヒサイシャシュトクシエントウ</t>
    </rPh>
    <rPh sb="14" eb="16">
      <t>キキン</t>
    </rPh>
    <phoneticPr fontId="3"/>
  </si>
  <si>
    <t>陽はまた昇る基金</t>
  </si>
  <si>
    <t>広域的減容化施設影響緩和基金</t>
  </si>
  <si>
    <t>退職手当基金</t>
    <rPh sb="0" eb="6">
      <t>タイショクテアテキキン</t>
    </rPh>
    <phoneticPr fontId="3"/>
  </si>
  <si>
    <t>消防賞じゅつ金基金</t>
    <rPh sb="0" eb="2">
      <t>ショウボウ</t>
    </rPh>
    <rPh sb="2" eb="3">
      <t>ショウ</t>
    </rPh>
    <rPh sb="6" eb="9">
      <t>キンキキン</t>
    </rPh>
    <phoneticPr fontId="3"/>
  </si>
  <si>
    <t>非常勤職員公務災害補償基金</t>
    <rPh sb="0" eb="9">
      <t>ヒジョウキンショクインコウムサイガイ</t>
    </rPh>
    <rPh sb="9" eb="13">
      <t>ホショウキキン</t>
    </rPh>
    <phoneticPr fontId="3"/>
  </si>
  <si>
    <t>消防補償等基金</t>
    <rPh sb="0" eb="2">
      <t>ショウボウ</t>
    </rPh>
    <rPh sb="2" eb="4">
      <t>ホショウ</t>
    </rPh>
    <rPh sb="4" eb="5">
      <t>トウ</t>
    </rPh>
    <rPh sb="5" eb="7">
      <t>キキン</t>
    </rPh>
    <phoneticPr fontId="3"/>
  </si>
  <si>
    <t>自治会館管理運営基金</t>
    <rPh sb="0" eb="2">
      <t>ジチ</t>
    </rPh>
    <rPh sb="2" eb="4">
      <t>カイカン</t>
    </rPh>
    <rPh sb="4" eb="6">
      <t>カンリ</t>
    </rPh>
    <rPh sb="6" eb="8">
      <t>ウンエイ</t>
    </rPh>
    <rPh sb="8" eb="10">
      <t>キキン</t>
    </rPh>
    <phoneticPr fontId="3"/>
  </si>
  <si>
    <t>施設整備基金</t>
    <rPh sb="0" eb="2">
      <t>シセツ</t>
    </rPh>
    <rPh sb="2" eb="4">
      <t>セイビ</t>
    </rPh>
    <rPh sb="4" eb="6">
      <t>キキン</t>
    </rPh>
    <phoneticPr fontId="3"/>
  </si>
  <si>
    <t>ごみ処理施設整備基金</t>
    <rPh sb="2" eb="4">
      <t>ショリ</t>
    </rPh>
    <rPh sb="4" eb="6">
      <t>シセツ</t>
    </rPh>
    <rPh sb="6" eb="10">
      <t>セイビキキン</t>
    </rPh>
    <phoneticPr fontId="3"/>
  </si>
  <si>
    <t>し尿処理施設整備基金</t>
    <rPh sb="1" eb="2">
      <t>ニョウ</t>
    </rPh>
    <rPh sb="2" eb="6">
      <t>ショリシセツ</t>
    </rPh>
    <rPh sb="6" eb="10">
      <t>セイビキキン</t>
    </rPh>
    <phoneticPr fontId="3"/>
  </si>
  <si>
    <t>ごみ処理施設整備基金</t>
    <rPh sb="2" eb="4">
      <t>ショリ</t>
    </rPh>
    <rPh sb="4" eb="6">
      <t>シセツ</t>
    </rPh>
    <rPh sb="6" eb="8">
      <t>セイビ</t>
    </rPh>
    <rPh sb="8" eb="10">
      <t>キキン</t>
    </rPh>
    <phoneticPr fontId="3"/>
  </si>
  <si>
    <t>廃棄物処理施設整備基金</t>
    <rPh sb="0" eb="11">
      <t>ハイキブツショリシセツセイビキキン</t>
    </rPh>
    <phoneticPr fontId="3"/>
  </si>
  <si>
    <t>消防施設整備基金</t>
    <rPh sb="0" eb="2">
      <t>ショウボウ</t>
    </rPh>
    <rPh sb="2" eb="8">
      <t>シセツセイビキキン</t>
    </rPh>
    <phoneticPr fontId="3"/>
  </si>
  <si>
    <t>施設整備等基金</t>
    <rPh sb="0" eb="2">
      <t>シセツ</t>
    </rPh>
    <rPh sb="2" eb="5">
      <t>セイビトウ</t>
    </rPh>
    <rPh sb="5" eb="7">
      <t>キキン</t>
    </rPh>
    <phoneticPr fontId="3"/>
  </si>
  <si>
    <t>消防施設整備基金</t>
    <rPh sb="0" eb="4">
      <t>ショウボウシセツ</t>
    </rPh>
    <rPh sb="4" eb="8">
      <t>セイビキキン</t>
    </rPh>
    <phoneticPr fontId="3"/>
  </si>
  <si>
    <t>廃棄物処理施設整備基金</t>
    <rPh sb="0" eb="7">
      <t>ハイキブツショリシセツ</t>
    </rPh>
    <rPh sb="7" eb="11">
      <t>セイビキキン</t>
    </rPh>
    <phoneticPr fontId="3"/>
  </si>
  <si>
    <t>復興推進基金</t>
    <rPh sb="0" eb="2">
      <t>フッコウ</t>
    </rPh>
    <rPh sb="2" eb="4">
      <t>スイシン</t>
    </rPh>
    <rPh sb="4" eb="6">
      <t>キキン</t>
    </rPh>
    <phoneticPr fontId="3"/>
  </si>
  <si>
    <t>水戸黄門ふるさと基金</t>
  </si>
  <si>
    <t>電源立地振興基金</t>
  </si>
  <si>
    <t>交通遺児就学奨励基金</t>
  </si>
  <si>
    <t>https://www.city.mito.lg.jp/page/3110.html</t>
  </si>
  <si>
    <t>日立市公共施設等総合管理基金</t>
  </si>
  <si>
    <t>日立市地域振興基金</t>
  </si>
  <si>
    <t>日立鞍掛山霊園管理基金</t>
  </si>
  <si>
    <t>日立市営住宅等敷金基金</t>
  </si>
  <si>
    <t>日立市コモンシティ十王・城の丘みどりの基金</t>
  </si>
  <si>
    <t>https://www.city.hitachi.lg.jp/shisei/004/005/p097689.html</t>
  </si>
  <si>
    <t>市立学校施設整備基金</t>
  </si>
  <si>
    <t>https://www.city.tsuchiura.lg.jp/page/page000168.html</t>
  </si>
  <si>
    <t>新駅設置準備基金</t>
  </si>
  <si>
    <t>道の駅「まくらがの里こが」基金</t>
  </si>
  <si>
    <t>https://www.city.ibaraki-koga.lg.jp/soshiki/zaisei/1/699.html</t>
  </si>
  <si>
    <t>学校施設等整備基金</t>
  </si>
  <si>
    <t>学校建設事業基金</t>
  </si>
  <si>
    <t>公共施設長寿命化等推進基金</t>
  </si>
  <si>
    <t>歴史・民族資料館建設事業基金</t>
  </si>
  <si>
    <t>みらい育成基金</t>
  </si>
  <si>
    <t>公共施設維持整備基金</t>
  </si>
  <si>
    <t>ふるさと下妻基金</t>
  </si>
  <si>
    <t>義務教育施設整備事業基金</t>
  </si>
  <si>
    <t>庁舎等建設基金</t>
  </si>
  <si>
    <t>地域交流センター維持補修事業基金</t>
  </si>
  <si>
    <t>水府地区観光施設管理基金</t>
  </si>
  <si>
    <t>県北教育旅行推進事業基金</t>
  </si>
  <si>
    <t>学校施設建設基金</t>
  </si>
  <si>
    <t>瓦葺利夫人材育成基金</t>
  </si>
  <si>
    <t>都市整備事業基金</t>
  </si>
  <si>
    <t>公共建築物長寿命化等対応基金</t>
  </si>
  <si>
    <t>まちづくり振興基金（合併振興基金）</t>
  </si>
  <si>
    <t>福田地区地域振興整備基金</t>
  </si>
  <si>
    <t>廃棄物処理推進基金</t>
  </si>
  <si>
    <t>ふるさと取手応援基金</t>
  </si>
  <si>
    <t>みどりの基金</t>
  </si>
  <si>
    <t>借地取得基金</t>
  </si>
  <si>
    <t>アイラブつくばまちづくり寄附基金</t>
  </si>
  <si>
    <t>医療環境整備基金</t>
  </si>
  <si>
    <t>公共用地取得基金</t>
  </si>
  <si>
    <t>福祉ふれあい基金</t>
  </si>
  <si>
    <t>湊鉄道線振興基金</t>
  </si>
  <si>
    <t>衛生処理施設整備基金</t>
  </si>
  <si>
    <t>災害対策基金</t>
  </si>
  <si>
    <t xml:space="preserve"> 地域振興基金</t>
  </si>
  <si>
    <t xml:space="preserve"> ふるさと創生基金</t>
  </si>
  <si>
    <t>公共公益施設整備基金</t>
  </si>
  <si>
    <t>市営住宅修繕費積立金</t>
  </si>
  <si>
    <t>都市計画事業基金</t>
  </si>
  <si>
    <t>都市施設等整備事業基金</t>
  </si>
  <si>
    <t>豊かな自然と調査したまちづくり基金</t>
  </si>
  <si>
    <t>農林振興基金</t>
  </si>
  <si>
    <t>学校施設整備等基金</t>
  </si>
  <si>
    <t>農業農村整備基金</t>
  </si>
  <si>
    <t>団地排水建設事業基金</t>
  </si>
  <si>
    <t>庁舎建設事業基金</t>
  </si>
  <si>
    <t>地域医療推進事業基金</t>
  </si>
  <si>
    <t>地域づくり振興基金</t>
  </si>
  <si>
    <t>岩井地域ふるさと創生事業基金</t>
  </si>
  <si>
    <t>小林孝三郎奨学金等基金</t>
  </si>
  <si>
    <t>公共公用施設等整備基金</t>
  </si>
  <si>
    <t>新庁舎建設基金</t>
  </si>
  <si>
    <t>地域づくり基金</t>
  </si>
  <si>
    <t>霞ヶ浦水質浄化対策基金</t>
  </si>
  <si>
    <t>協働のまちづくり推進基金</t>
  </si>
  <si>
    <t>農業用用排水施設維持管理基金</t>
  </si>
  <si>
    <t>行方市合併振興基金</t>
  </si>
  <si>
    <t>行方市ふるさと応援
寄附金基金</t>
  </si>
  <si>
    <t>なめがた振興基金</t>
  </si>
  <si>
    <t>行方市公共交通
システム事業基金</t>
  </si>
  <si>
    <t>子育て支援基金</t>
  </si>
  <si>
    <t>地域雇用創出推進基金</t>
  </si>
  <si>
    <t>みらいこども基金</t>
  </si>
  <si>
    <t>情報教育支援基金</t>
  </si>
  <si>
    <t>再編関連訓練移転等交付金事業基金</t>
  </si>
  <si>
    <t>ごみ処理施設整備基金</t>
  </si>
  <si>
    <t>大好きです大洗基金</t>
  </si>
  <si>
    <t>大洗町漁業振興基金</t>
  </si>
  <si>
    <t>町営公園墓地建設改良等準備基金</t>
  </si>
  <si>
    <t>幕末と明治の博物館管理運営基金</t>
  </si>
  <si>
    <t>生活環境整備基金</t>
  </si>
  <si>
    <t>電源立地地域整備基金</t>
  </si>
  <si>
    <t>児童福祉施設整備基金</t>
  </si>
  <si>
    <t>大子町庁舎建設基金</t>
  </si>
  <si>
    <t>大子町観光振興基金</t>
  </si>
  <si>
    <t>大子町森林環境譲与税基金</t>
  </si>
  <si>
    <t>大子町文化振興基金</t>
  </si>
  <si>
    <t>大子町学校教育施設整備基金</t>
  </si>
  <si>
    <t>陸平基金</t>
  </si>
  <si>
    <t>借地等取得基金</t>
  </si>
  <si>
    <t>町営住宅建替基金</t>
  </si>
  <si>
    <t>環境衛生施設整備基金</t>
  </si>
  <si>
    <t>公共施設等総合管理計画事業準備基金</t>
  </si>
  <si>
    <t>公共用地施設整備基金</t>
  </si>
  <si>
    <t>五霞町ふるさと応援基金</t>
  </si>
  <si>
    <t>地域づくり特別事業基金</t>
  </si>
  <si>
    <t>英語教育基金</t>
  </si>
  <si>
    <t>利根町公共公益施設維持整備基金</t>
  </si>
  <si>
    <t>新利根川治水対策整備基金</t>
  </si>
  <si>
    <t>利根町地域福祉基金</t>
  </si>
  <si>
    <t>利根町営霊園事業特別会計財政調整基金</t>
  </si>
  <si>
    <t>利根町義務教育施設整備基金</t>
  </si>
  <si>
    <t>施設解体基金積立金</t>
  </si>
  <si>
    <t>大規模改修基金積立金</t>
  </si>
  <si>
    <t>し尿処理施設管理運営基金</t>
    <rPh sb="1" eb="4">
      <t>ニョウショリ</t>
    </rPh>
    <rPh sb="4" eb="6">
      <t>シセツ</t>
    </rPh>
    <rPh sb="6" eb="8">
      <t>カンリ</t>
    </rPh>
    <rPh sb="8" eb="10">
      <t>ウンエイ</t>
    </rPh>
    <rPh sb="10" eb="12">
      <t>キキン</t>
    </rPh>
    <phoneticPr fontId="3"/>
  </si>
  <si>
    <t>し尿処理施設整備事業基金</t>
    <rPh sb="1" eb="6">
      <t>ニョウショリシセツ</t>
    </rPh>
    <rPh sb="6" eb="8">
      <t>セイビ</t>
    </rPh>
    <rPh sb="8" eb="10">
      <t>ジギョウ</t>
    </rPh>
    <rPh sb="10" eb="12">
      <t>キキン</t>
    </rPh>
    <phoneticPr fontId="3"/>
  </si>
  <si>
    <t>ごみ処理施設整備事業基金</t>
  </si>
  <si>
    <t>火葬・斎場整備事業基金</t>
  </si>
  <si>
    <t>土木車両等整備事業基金</t>
  </si>
  <si>
    <t>利根老人ホーム整備基金</t>
  </si>
  <si>
    <t>消防事業積立基金</t>
  </si>
  <si>
    <t>養護老人ホーム事業積立基金</t>
  </si>
  <si>
    <t>火葬場事業積立基金</t>
  </si>
  <si>
    <t>審査会事業積立基金</t>
  </si>
  <si>
    <t>消防設備整備基金</t>
  </si>
  <si>
    <t>ごみ固形燃料化施設維持管理基金</t>
  </si>
  <si>
    <t>可燃性一般廃棄物処理施設整備基金</t>
  </si>
  <si>
    <t>ごみ処理施設建設基金</t>
  </si>
  <si>
    <t>クリーンポート・きぬ特別会計 維持補修事業基金</t>
  </si>
  <si>
    <t>城山公苑特別会計 維持補修事業基金</t>
  </si>
  <si>
    <t>クリーンパーク・きぬ特別会計 維持補修事業基金</t>
  </si>
  <si>
    <t>フィットネスパーク・きぬ特別会計 維持補修事業基金</t>
  </si>
  <si>
    <t>ヘキサホール・きぬ特別会計 維持補修事業基金</t>
  </si>
  <si>
    <t>職員退職手当基金</t>
    <rPh sb="0" eb="2">
      <t>ショクイン</t>
    </rPh>
    <rPh sb="2" eb="4">
      <t>タイショク</t>
    </rPh>
    <rPh sb="4" eb="6">
      <t>テアテ</t>
    </rPh>
    <rPh sb="6" eb="8">
      <t>キキン</t>
    </rPh>
    <phoneticPr fontId="12"/>
  </si>
  <si>
    <t>LRT整備基金</t>
    <rPh sb="3" eb="5">
      <t>セイビ</t>
    </rPh>
    <rPh sb="5" eb="7">
      <t>キキン</t>
    </rPh>
    <phoneticPr fontId="12"/>
  </si>
  <si>
    <t>社会福祉基金</t>
    <rPh sb="0" eb="2">
      <t>シャカイ</t>
    </rPh>
    <rPh sb="2" eb="4">
      <t>フクシ</t>
    </rPh>
    <rPh sb="4" eb="6">
      <t>キキン</t>
    </rPh>
    <phoneticPr fontId="12"/>
  </si>
  <si>
    <t>都市緑化基金</t>
    <rPh sb="0" eb="2">
      <t>トシ</t>
    </rPh>
    <rPh sb="2" eb="4">
      <t>リョクカ</t>
    </rPh>
    <rPh sb="4" eb="6">
      <t>キキン</t>
    </rPh>
    <phoneticPr fontId="12"/>
  </si>
  <si>
    <t>足利市公共施設等整備基金</t>
    <rPh sb="0" eb="3">
      <t>アシカガシ</t>
    </rPh>
    <rPh sb="3" eb="5">
      <t>コウキョウ</t>
    </rPh>
    <rPh sb="5" eb="7">
      <t>シセツ</t>
    </rPh>
    <rPh sb="7" eb="8">
      <t>トウ</t>
    </rPh>
    <rPh sb="8" eb="10">
      <t>セイビ</t>
    </rPh>
    <rPh sb="10" eb="12">
      <t>キキン</t>
    </rPh>
    <phoneticPr fontId="3"/>
  </si>
  <si>
    <t>足利市職員退職手当基金</t>
    <rPh sb="0" eb="3">
      <t>アシカガシ</t>
    </rPh>
    <rPh sb="3" eb="5">
      <t>ショクイン</t>
    </rPh>
    <rPh sb="5" eb="7">
      <t>タイショク</t>
    </rPh>
    <rPh sb="7" eb="9">
      <t>テアテ</t>
    </rPh>
    <rPh sb="9" eb="11">
      <t>キキン</t>
    </rPh>
    <phoneticPr fontId="3"/>
  </si>
  <si>
    <t>足利市社会福祉事業基金</t>
    <rPh sb="0" eb="3">
      <t>アシカガシ</t>
    </rPh>
    <rPh sb="3" eb="5">
      <t>シャカイ</t>
    </rPh>
    <rPh sb="5" eb="7">
      <t>フクシ</t>
    </rPh>
    <rPh sb="7" eb="9">
      <t>ジギョウ</t>
    </rPh>
    <rPh sb="9" eb="11">
      <t>キキン</t>
    </rPh>
    <phoneticPr fontId="3"/>
  </si>
  <si>
    <t>足利市立図書館施設整備基金</t>
    <rPh sb="0" eb="4">
      <t>アシカガシリツ</t>
    </rPh>
    <rPh sb="4" eb="7">
      <t>トショカン</t>
    </rPh>
    <rPh sb="7" eb="9">
      <t>シセツ</t>
    </rPh>
    <rPh sb="9" eb="11">
      <t>セイビ</t>
    </rPh>
    <rPh sb="11" eb="13">
      <t>キキン</t>
    </rPh>
    <phoneticPr fontId="3"/>
  </si>
  <si>
    <t>足利市奨学基金</t>
    <rPh sb="0" eb="3">
      <t>アシカガシ</t>
    </rPh>
    <rPh sb="3" eb="5">
      <t>ショウガク</t>
    </rPh>
    <rPh sb="5" eb="7">
      <t>キキン</t>
    </rPh>
    <phoneticPr fontId="3"/>
  </si>
  <si>
    <t>https://www.pref.tochigi.lg.jp/a02/pref/shichouson/zaisei/1173327077794.html</t>
  </si>
  <si>
    <t>大澤基金</t>
    <rPh sb="0" eb="2">
      <t>オオサワ</t>
    </rPh>
    <rPh sb="2" eb="4">
      <t>キキン</t>
    </rPh>
    <phoneticPr fontId="3"/>
  </si>
  <si>
    <t>公共施設整備等基金</t>
    <rPh sb="0" eb="9">
      <t>コウキョウシセツセイビトウキキン</t>
    </rPh>
    <phoneticPr fontId="3"/>
  </si>
  <si>
    <t>新型コロナウイルス
感染症対策基金</t>
    <rPh sb="0" eb="2">
      <t>シンガタ</t>
    </rPh>
    <rPh sb="10" eb="15">
      <t>カンセンショウタイサク</t>
    </rPh>
    <rPh sb="15" eb="17">
      <t>キキン</t>
    </rPh>
    <phoneticPr fontId="3"/>
  </si>
  <si>
    <t>新型コロナウイルス
緊急利子補助基金</t>
    <rPh sb="0" eb="2">
      <t>シンガタ</t>
    </rPh>
    <rPh sb="10" eb="12">
      <t>キンキュウ</t>
    </rPh>
    <rPh sb="12" eb="14">
      <t>リシ</t>
    </rPh>
    <rPh sb="14" eb="16">
      <t>ホジョ</t>
    </rPh>
    <rPh sb="16" eb="18">
      <t>キキン</t>
    </rPh>
    <phoneticPr fontId="3"/>
  </si>
  <si>
    <t>学校整備基金</t>
    <rPh sb="0" eb="2">
      <t>ガッコウ</t>
    </rPh>
    <rPh sb="2" eb="4">
      <t>セイビ</t>
    </rPh>
    <rPh sb="4" eb="6">
      <t>キキン</t>
    </rPh>
    <phoneticPr fontId="3"/>
  </si>
  <si>
    <t>水と緑と万葉のまちづくり基金</t>
    <rPh sb="0" eb="1">
      <t>ミズ</t>
    </rPh>
    <rPh sb="2" eb="3">
      <t>ミドリ</t>
    </rPh>
    <rPh sb="4" eb="6">
      <t>マンヨウ</t>
    </rPh>
    <rPh sb="12" eb="14">
      <t>キキン</t>
    </rPh>
    <phoneticPr fontId="3"/>
  </si>
  <si>
    <t>かぬま・あわの振興基金</t>
    <rPh sb="7" eb="11">
      <t>シンコウキキン</t>
    </rPh>
    <phoneticPr fontId="3"/>
  </si>
  <si>
    <t>庁舎建設基金</t>
    <rPh sb="0" eb="6">
      <t>チョウシャケンセツキキン</t>
    </rPh>
    <phoneticPr fontId="3"/>
  </si>
  <si>
    <t>こどもみらい基金</t>
    <rPh sb="6" eb="8">
      <t>キキン</t>
    </rPh>
    <phoneticPr fontId="3"/>
  </si>
  <si>
    <t>森林環境整備促進基金</t>
    <rPh sb="0" eb="10">
      <t>シンリンカンキョウセイビソクシンキキン</t>
    </rPh>
    <phoneticPr fontId="3"/>
  </si>
  <si>
    <t>ふるさと日光応援基金</t>
    <rPh sb="4" eb="8">
      <t>ニッコウオウエン</t>
    </rPh>
    <rPh sb="8" eb="10">
      <t>キキン</t>
    </rPh>
    <phoneticPr fontId="3"/>
  </si>
  <si>
    <t>高齢者福祉基金</t>
    <rPh sb="0" eb="3">
      <t>コウレイシャ</t>
    </rPh>
    <rPh sb="3" eb="5">
      <t>フクシ</t>
    </rPh>
    <rPh sb="5" eb="7">
      <t>キキン</t>
    </rPh>
    <phoneticPr fontId="3"/>
  </si>
  <si>
    <t>地域医療整備基金</t>
    <rPh sb="0" eb="2">
      <t>チイキ</t>
    </rPh>
    <rPh sb="2" eb="4">
      <t>イリョウ</t>
    </rPh>
    <rPh sb="4" eb="6">
      <t>セイビ</t>
    </rPh>
    <rPh sb="6" eb="8">
      <t>キキン</t>
    </rPh>
    <phoneticPr fontId="3"/>
  </si>
  <si>
    <t>体育館建設基金</t>
    <rPh sb="0" eb="3">
      <t>タイイクカン</t>
    </rPh>
    <rPh sb="3" eb="7">
      <t>ケンセツキキン</t>
    </rPh>
    <phoneticPr fontId="3"/>
  </si>
  <si>
    <t>小山評定ふるさと
応援基金</t>
    <rPh sb="0" eb="4">
      <t>オヤマヒョウジョウ</t>
    </rPh>
    <rPh sb="9" eb="13">
      <t>オウエンキキン</t>
    </rPh>
    <phoneticPr fontId="3"/>
  </si>
  <si>
    <t>小野塚記念青少年
健全育成基金</t>
    <rPh sb="0" eb="3">
      <t>オノヅカ</t>
    </rPh>
    <rPh sb="3" eb="5">
      <t>キネン</t>
    </rPh>
    <rPh sb="5" eb="8">
      <t>セイショウネン</t>
    </rPh>
    <rPh sb="9" eb="11">
      <t>ケンゼン</t>
    </rPh>
    <rPh sb="11" eb="13">
      <t>イクセイ</t>
    </rPh>
    <rPh sb="13" eb="15">
      <t>キキン</t>
    </rPh>
    <phoneticPr fontId="3"/>
  </si>
  <si>
    <t>庁舎建設基金</t>
    <rPh sb="0" eb="2">
      <t>チョウシャ</t>
    </rPh>
    <rPh sb="2" eb="6">
      <t>ケンセツキキン</t>
    </rPh>
    <phoneticPr fontId="3"/>
  </si>
  <si>
    <t>文化芸術振興基金</t>
    <rPh sb="0" eb="2">
      <t>ブンカ</t>
    </rPh>
    <rPh sb="2" eb="4">
      <t>ゲイジュツ</t>
    </rPh>
    <rPh sb="4" eb="8">
      <t>シンコウキキン</t>
    </rPh>
    <phoneticPr fontId="3"/>
  </si>
  <si>
    <t>工業振興基金</t>
    <rPh sb="0" eb="6">
      <t>コウギョウシンコウキキン</t>
    </rPh>
    <phoneticPr fontId="3"/>
  </si>
  <si>
    <t>学校施設整備基金</t>
    <rPh sb="0" eb="8">
      <t>ガッコウシセツセイビキキン</t>
    </rPh>
    <phoneticPr fontId="3"/>
  </si>
  <si>
    <t>社会福祉基金</t>
    <rPh sb="0" eb="6">
      <t>シャカイフクシキキン</t>
    </rPh>
    <phoneticPr fontId="3"/>
  </si>
  <si>
    <t>スクラム基金</t>
    <rPh sb="4" eb="6">
      <t>キキン</t>
    </rPh>
    <phoneticPr fontId="3"/>
  </si>
  <si>
    <t>公共施設整備等基金</t>
    <rPh sb="0" eb="2">
      <t>コウキョウ</t>
    </rPh>
    <rPh sb="2" eb="4">
      <t>シセツ</t>
    </rPh>
    <rPh sb="4" eb="6">
      <t>セイビ</t>
    </rPh>
    <rPh sb="6" eb="7">
      <t>トウ</t>
    </rPh>
    <rPh sb="7" eb="9">
      <t>キキン</t>
    </rPh>
    <phoneticPr fontId="3"/>
  </si>
  <si>
    <t>合併振興基金</t>
    <rPh sb="0" eb="2">
      <t>ガッペイ</t>
    </rPh>
    <rPh sb="2" eb="6">
      <t>シンコウキキン</t>
    </rPh>
    <phoneticPr fontId="3"/>
  </si>
  <si>
    <t>奨学基金</t>
    <rPh sb="0" eb="2">
      <t>ショウガク</t>
    </rPh>
    <rPh sb="2" eb="4">
      <t>キキン</t>
    </rPh>
    <phoneticPr fontId="3"/>
  </si>
  <si>
    <t>あすなろ基金</t>
    <rPh sb="4" eb="6">
      <t>キキン</t>
    </rPh>
    <phoneticPr fontId="3"/>
  </si>
  <si>
    <t>庁舎等整備基金</t>
    <rPh sb="0" eb="3">
      <t>チョウシャトウ</t>
    </rPh>
    <rPh sb="3" eb="5">
      <t>セイビ</t>
    </rPh>
    <rPh sb="5" eb="7">
      <t>キキン</t>
    </rPh>
    <phoneticPr fontId="3"/>
  </si>
  <si>
    <t>交通施設整備基金</t>
    <rPh sb="0" eb="4">
      <t>コウツウシセツ</t>
    </rPh>
    <rPh sb="4" eb="8">
      <t>セイビキキン</t>
    </rPh>
    <phoneticPr fontId="3"/>
  </si>
  <si>
    <t>子ども未来基金</t>
    <rPh sb="0" eb="1">
      <t>コ</t>
    </rPh>
    <rPh sb="3" eb="5">
      <t>ミライ</t>
    </rPh>
    <rPh sb="5" eb="7">
      <t>キキン</t>
    </rPh>
    <phoneticPr fontId="3"/>
  </si>
  <si>
    <t>新庁舎整備基金</t>
    <rPh sb="0" eb="7">
      <t>シンチョウシャセイビキキン</t>
    </rPh>
    <phoneticPr fontId="3"/>
  </si>
  <si>
    <t>公共施設等有効活用基金</t>
    <rPh sb="0" eb="4">
      <t>コウキョウシセツ</t>
    </rPh>
    <rPh sb="4" eb="5">
      <t>トウ</t>
    </rPh>
    <rPh sb="5" eb="7">
      <t>ユウコウ</t>
    </rPh>
    <rPh sb="7" eb="9">
      <t>カツヨウ</t>
    </rPh>
    <rPh sb="9" eb="11">
      <t>キキン</t>
    </rPh>
    <phoneticPr fontId="3"/>
  </si>
  <si>
    <t>新型コロナウイルス感染症対策基金</t>
    <rPh sb="0" eb="2">
      <t>シンガタ</t>
    </rPh>
    <rPh sb="9" eb="12">
      <t>カンセンショウ</t>
    </rPh>
    <rPh sb="12" eb="16">
      <t>タイサクキキン</t>
    </rPh>
    <phoneticPr fontId="3"/>
  </si>
  <si>
    <t>観光交流施設整備基金</t>
  </si>
  <si>
    <t>市有施設整備基金</t>
    <rPh sb="0" eb="8">
      <t>シユウシセツセイビキキン</t>
    </rPh>
    <phoneticPr fontId="3"/>
  </si>
  <si>
    <t>地域振興基金</t>
    <rPh sb="0" eb="4">
      <t>チイキシンコウ</t>
    </rPh>
    <rPh sb="4" eb="6">
      <t>キキン</t>
    </rPh>
    <phoneticPr fontId="3"/>
  </si>
  <si>
    <t>庁舎等整備基金</t>
    <rPh sb="0" eb="2">
      <t>チョウシャ</t>
    </rPh>
    <rPh sb="2" eb="3">
      <t>トウ</t>
    </rPh>
    <rPh sb="3" eb="7">
      <t>セイビキキン</t>
    </rPh>
    <phoneticPr fontId="3"/>
  </si>
  <si>
    <t>地域づくり事業推進基金</t>
    <rPh sb="0" eb="2">
      <t>チイキ</t>
    </rPh>
    <rPh sb="5" eb="7">
      <t>ジギョウ</t>
    </rPh>
    <rPh sb="7" eb="9">
      <t>スイシン</t>
    </rPh>
    <rPh sb="9" eb="11">
      <t>キキン</t>
    </rPh>
    <phoneticPr fontId="3"/>
  </si>
  <si>
    <t>公共施設等総合管理基金</t>
    <rPh sb="0" eb="5">
      <t>コウキョウシセツトウ</t>
    </rPh>
    <rPh sb="5" eb="7">
      <t>ソウゴウ</t>
    </rPh>
    <rPh sb="7" eb="11">
      <t>カンリキキン</t>
    </rPh>
    <phoneticPr fontId="3"/>
  </si>
  <si>
    <t>生涯学習センター整備基金</t>
    <rPh sb="0" eb="4">
      <t>ショウガイガクシュウ</t>
    </rPh>
    <rPh sb="8" eb="10">
      <t>セイビ</t>
    </rPh>
    <rPh sb="10" eb="12">
      <t>キキン</t>
    </rPh>
    <phoneticPr fontId="3"/>
  </si>
  <si>
    <t>町営住宅施設整備基金</t>
    <rPh sb="0" eb="4">
      <t>チョウエイジュウタク</t>
    </rPh>
    <rPh sb="4" eb="8">
      <t>シセツセイビ</t>
    </rPh>
    <rPh sb="8" eb="10">
      <t>キキン</t>
    </rPh>
    <phoneticPr fontId="3"/>
  </si>
  <si>
    <t>義務教育施設整備基金</t>
    <rPh sb="0" eb="4">
      <t>ギムキョウイク</t>
    </rPh>
    <rPh sb="4" eb="6">
      <t>シセツ</t>
    </rPh>
    <rPh sb="6" eb="10">
      <t>セイビキキン</t>
    </rPh>
    <phoneticPr fontId="3"/>
  </si>
  <si>
    <t>もてぎ未来・夢基金</t>
    <rPh sb="3" eb="5">
      <t>ミライ</t>
    </rPh>
    <rPh sb="6" eb="7">
      <t>ユメ</t>
    </rPh>
    <rPh sb="7" eb="9">
      <t>キキン</t>
    </rPh>
    <phoneticPr fontId="3"/>
  </si>
  <si>
    <t>まちおこし基金</t>
    <rPh sb="5" eb="7">
      <t>キキン</t>
    </rPh>
    <phoneticPr fontId="3"/>
  </si>
  <si>
    <t>もてぎの川をきれいにする基金</t>
    <rPh sb="4" eb="5">
      <t>カワ</t>
    </rPh>
    <rPh sb="12" eb="14">
      <t>キキン</t>
    </rPh>
    <phoneticPr fontId="3"/>
  </si>
  <si>
    <t>教育文化スポーツ振興基金</t>
    <rPh sb="0" eb="2">
      <t>キョウイク</t>
    </rPh>
    <rPh sb="2" eb="4">
      <t>ブンカ</t>
    </rPh>
    <rPh sb="8" eb="10">
      <t>シンコウ</t>
    </rPh>
    <rPh sb="10" eb="12">
      <t>キキン</t>
    </rPh>
    <phoneticPr fontId="3"/>
  </si>
  <si>
    <t>教育文化振興基金</t>
    <rPh sb="0" eb="2">
      <t>キョウイク</t>
    </rPh>
    <rPh sb="2" eb="4">
      <t>ブンカ</t>
    </rPh>
    <rPh sb="4" eb="6">
      <t>シンコウ</t>
    </rPh>
    <rPh sb="6" eb="8">
      <t>キキン</t>
    </rPh>
    <phoneticPr fontId="3"/>
  </si>
  <si>
    <t>教育施設等整備基金</t>
    <rPh sb="0" eb="9">
      <t>キョウイクシセツトウセイビキキン</t>
    </rPh>
    <phoneticPr fontId="3"/>
  </si>
  <si>
    <t>環境保全基金</t>
    <rPh sb="0" eb="6">
      <t>カンキョウホゼンキキン</t>
    </rPh>
    <phoneticPr fontId="3"/>
  </si>
  <si>
    <t>芳賀工業団地排水処理センター運営基金</t>
    <rPh sb="0" eb="10">
      <t>ハガコウギョウダンチハイスイショリ</t>
    </rPh>
    <rPh sb="14" eb="18">
      <t>ウンエイキキン</t>
    </rPh>
    <phoneticPr fontId="3"/>
  </si>
  <si>
    <t>森林環境整備基金</t>
    <rPh sb="0" eb="8">
      <t>シンリンカンキョウセイビキキン</t>
    </rPh>
    <phoneticPr fontId="3"/>
  </si>
  <si>
    <t>まちづくり推進基金</t>
    <rPh sb="5" eb="7">
      <t>スイシン</t>
    </rPh>
    <rPh sb="7" eb="9">
      <t>キキン</t>
    </rPh>
    <phoneticPr fontId="3"/>
  </si>
  <si>
    <t>産業振興基金</t>
    <rPh sb="0" eb="4">
      <t>サンギョウシンコウ</t>
    </rPh>
    <rPh sb="4" eb="6">
      <t>キキン</t>
    </rPh>
    <phoneticPr fontId="3"/>
  </si>
  <si>
    <t>国際親善交流基金</t>
    <rPh sb="0" eb="2">
      <t>コクサイ</t>
    </rPh>
    <rPh sb="2" eb="6">
      <t>シンゼンコウリュウ</t>
    </rPh>
    <rPh sb="6" eb="8">
      <t>キキン</t>
    </rPh>
    <phoneticPr fontId="3"/>
  </si>
  <si>
    <t>義務教育施設整備基金</t>
    <rPh sb="0" eb="10">
      <t>ギムキョウイクシセツセイビキキン</t>
    </rPh>
    <phoneticPr fontId="3"/>
  </si>
  <si>
    <t>災害基金</t>
    <rPh sb="0" eb="2">
      <t>サイガイ</t>
    </rPh>
    <rPh sb="2" eb="4">
      <t>キキン</t>
    </rPh>
    <phoneticPr fontId="3"/>
  </si>
  <si>
    <t>庁舎整備基金</t>
    <rPh sb="0" eb="6">
      <t>チョウシャセイビキキン</t>
    </rPh>
    <phoneticPr fontId="3"/>
  </si>
  <si>
    <t>義務教育施設整備基金</t>
    <rPh sb="0" eb="4">
      <t>ギムキョウイク</t>
    </rPh>
    <rPh sb="4" eb="10">
      <t>シセツセイビキキン</t>
    </rPh>
    <phoneticPr fontId="3"/>
  </si>
  <si>
    <t>社会教育施設整備基金</t>
    <rPh sb="0" eb="4">
      <t>シャカイキョウイク</t>
    </rPh>
    <rPh sb="4" eb="10">
      <t>シセツセイビキキン</t>
    </rPh>
    <phoneticPr fontId="3"/>
  </si>
  <si>
    <t>都市計画施設整備基金</t>
    <rPh sb="0" eb="2">
      <t>トシ</t>
    </rPh>
    <rPh sb="2" eb="4">
      <t>ケイカク</t>
    </rPh>
    <rPh sb="4" eb="6">
      <t>シセツ</t>
    </rPh>
    <rPh sb="6" eb="8">
      <t>セイビ</t>
    </rPh>
    <rPh sb="8" eb="10">
      <t>キキン</t>
    </rPh>
    <phoneticPr fontId="3"/>
  </si>
  <si>
    <t>土地改良事業基金</t>
    <phoneticPr fontId="3"/>
  </si>
  <si>
    <t>企業立地促進基金</t>
    <phoneticPr fontId="3"/>
  </si>
  <si>
    <t>ふるさと那須町応援基金</t>
    <rPh sb="4" eb="7">
      <t>ナスマチ</t>
    </rPh>
    <rPh sb="7" eb="9">
      <t>オウエン</t>
    </rPh>
    <rPh sb="9" eb="11">
      <t>キキン</t>
    </rPh>
    <phoneticPr fontId="3"/>
  </si>
  <si>
    <t>総合運動公園整備基金</t>
    <rPh sb="0" eb="6">
      <t>ソウゴウウンドウコウエン</t>
    </rPh>
    <rPh sb="6" eb="8">
      <t>セイビ</t>
    </rPh>
    <rPh sb="8" eb="10">
      <t>キキン</t>
    </rPh>
    <phoneticPr fontId="3"/>
  </si>
  <si>
    <t>森を育む基金</t>
    <rPh sb="0" eb="1">
      <t>モリ</t>
    </rPh>
    <rPh sb="2" eb="3">
      <t>ハグク</t>
    </rPh>
    <rPh sb="4" eb="6">
      <t>キキン</t>
    </rPh>
    <phoneticPr fontId="3"/>
  </si>
  <si>
    <t>菊池俊男奨学基金</t>
    <rPh sb="0" eb="2">
      <t>キクチ</t>
    </rPh>
    <rPh sb="2" eb="3">
      <t>シュン</t>
    </rPh>
    <rPh sb="3" eb="4">
      <t>オ</t>
    </rPh>
    <rPh sb="4" eb="6">
      <t>ショウガク</t>
    </rPh>
    <rPh sb="6" eb="8">
      <t>キキン</t>
    </rPh>
    <phoneticPr fontId="3"/>
  </si>
  <si>
    <t>ごみ処理施設整備基金</t>
    <rPh sb="2" eb="6">
      <t>ショリシセツ</t>
    </rPh>
    <rPh sb="6" eb="10">
      <t>セイビキキン</t>
    </rPh>
    <phoneticPr fontId="3"/>
  </si>
  <si>
    <t>ごみ処理事業基金</t>
    <rPh sb="2" eb="4">
      <t>ショリ</t>
    </rPh>
    <rPh sb="4" eb="8">
      <t>ジギョウキキン</t>
    </rPh>
    <phoneticPr fontId="3"/>
  </si>
  <si>
    <t>芳賀地方ふるさと
市町村圏基金</t>
    <rPh sb="0" eb="4">
      <t>ハガチホウ</t>
    </rPh>
    <rPh sb="9" eb="12">
      <t>シチョウソン</t>
    </rPh>
    <rPh sb="12" eb="13">
      <t>ケン</t>
    </rPh>
    <rPh sb="13" eb="15">
      <t>キキン</t>
    </rPh>
    <phoneticPr fontId="3"/>
  </si>
  <si>
    <t>保健衛生センター施設整備基金</t>
    <rPh sb="0" eb="4">
      <t>ホケンエイセイ</t>
    </rPh>
    <rPh sb="8" eb="10">
      <t>シセツ</t>
    </rPh>
    <rPh sb="10" eb="12">
      <t>セイビ</t>
    </rPh>
    <rPh sb="12" eb="14">
      <t>キキン</t>
    </rPh>
    <phoneticPr fontId="3"/>
  </si>
  <si>
    <t>病院事業整備基金</t>
    <rPh sb="0" eb="2">
      <t>ビョウイン</t>
    </rPh>
    <rPh sb="2" eb="4">
      <t>ジギョウ</t>
    </rPh>
    <rPh sb="4" eb="6">
      <t>セイビ</t>
    </rPh>
    <rPh sb="6" eb="8">
      <t>キキン</t>
    </rPh>
    <phoneticPr fontId="3"/>
  </si>
  <si>
    <t>一般廃棄物処理施設整備基金</t>
    <rPh sb="0" eb="11">
      <t>イッパンハイキブツショリシセツセイビ</t>
    </rPh>
    <rPh sb="11" eb="13">
      <t>キキン</t>
    </rPh>
    <phoneticPr fontId="3"/>
  </si>
  <si>
    <t>塩谷地方ふるさと市町村圏基金</t>
    <rPh sb="0" eb="4">
      <t>シオヤチホウ</t>
    </rPh>
    <rPh sb="8" eb="12">
      <t>シチョウ</t>
    </rPh>
    <rPh sb="12" eb="14">
      <t>キキン</t>
    </rPh>
    <phoneticPr fontId="3"/>
  </si>
  <si>
    <t>工場汚水処理施設等整備基金</t>
    <rPh sb="0" eb="2">
      <t>コウジョウ</t>
    </rPh>
    <rPh sb="2" eb="4">
      <t>オスイ</t>
    </rPh>
    <rPh sb="4" eb="6">
      <t>ショリ</t>
    </rPh>
    <rPh sb="6" eb="8">
      <t>シセツ</t>
    </rPh>
    <rPh sb="8" eb="9">
      <t>トウ</t>
    </rPh>
    <rPh sb="9" eb="11">
      <t>セイビ</t>
    </rPh>
    <rPh sb="11" eb="13">
      <t>キキン</t>
    </rPh>
    <phoneticPr fontId="3"/>
  </si>
  <si>
    <t>自治会館運営基金</t>
    <rPh sb="0" eb="4">
      <t>ジチカイカン</t>
    </rPh>
    <rPh sb="4" eb="6">
      <t>ウンエイ</t>
    </rPh>
    <rPh sb="6" eb="8">
      <t>キキン</t>
    </rPh>
    <phoneticPr fontId="3"/>
  </si>
  <si>
    <t>自治会館施設整備基金</t>
    <rPh sb="0" eb="4">
      <t>ジチカイカン</t>
    </rPh>
    <rPh sb="4" eb="6">
      <t>シセツ</t>
    </rPh>
    <rPh sb="6" eb="8">
      <t>セイビ</t>
    </rPh>
    <rPh sb="8" eb="10">
      <t>キキン</t>
    </rPh>
    <phoneticPr fontId="3"/>
  </si>
  <si>
    <t>消防救急無線整備設備基金</t>
    <rPh sb="0" eb="2">
      <t>ショウボウ</t>
    </rPh>
    <rPh sb="2" eb="4">
      <t>キュウキュウ</t>
    </rPh>
    <rPh sb="4" eb="6">
      <t>ムセン</t>
    </rPh>
    <rPh sb="6" eb="8">
      <t>セイビ</t>
    </rPh>
    <rPh sb="8" eb="10">
      <t>セツビ</t>
    </rPh>
    <rPh sb="10" eb="12">
      <t>キキン</t>
    </rPh>
    <phoneticPr fontId="3"/>
  </si>
  <si>
    <t>職員退職手当支払準備基金</t>
    <rPh sb="0" eb="2">
      <t>ショクイン</t>
    </rPh>
    <rPh sb="2" eb="4">
      <t>タイショク</t>
    </rPh>
    <rPh sb="4" eb="6">
      <t>テアテ</t>
    </rPh>
    <rPh sb="6" eb="8">
      <t>シハラ</t>
    </rPh>
    <rPh sb="8" eb="10">
      <t>ジュンビ</t>
    </rPh>
    <rPh sb="10" eb="12">
      <t>キキン</t>
    </rPh>
    <phoneticPr fontId="3"/>
  </si>
  <si>
    <t>高機能消防指令設備情報系機器更新費基金</t>
    <rPh sb="0" eb="3">
      <t>コウキノウ</t>
    </rPh>
    <rPh sb="3" eb="5">
      <t>ショウボウ</t>
    </rPh>
    <rPh sb="5" eb="7">
      <t>シレイ</t>
    </rPh>
    <rPh sb="7" eb="9">
      <t>セツビ</t>
    </rPh>
    <rPh sb="9" eb="11">
      <t>ジョウホウ</t>
    </rPh>
    <rPh sb="11" eb="12">
      <t>ケイ</t>
    </rPh>
    <rPh sb="12" eb="14">
      <t>キキ</t>
    </rPh>
    <rPh sb="14" eb="16">
      <t>コウシン</t>
    </rPh>
    <rPh sb="16" eb="17">
      <t>ヒ</t>
    </rPh>
    <rPh sb="17" eb="19">
      <t>キキン</t>
    </rPh>
    <phoneticPr fontId="3"/>
  </si>
  <si>
    <t>新型ｺﾛﾅｳｲﾙｽ感染症対応中小企業経営支援基金</t>
    <phoneticPr fontId="3"/>
  </si>
  <si>
    <t>社会福祉基金</t>
    <phoneticPr fontId="3"/>
  </si>
  <si>
    <t>職員退職手当基金</t>
    <phoneticPr fontId="3"/>
  </si>
  <si>
    <t>ふるさと前橋応援基金</t>
    <phoneticPr fontId="3"/>
  </si>
  <si>
    <t>廃棄物処理施設整備等基金</t>
    <phoneticPr fontId="3"/>
  </si>
  <si>
    <t>特定事業整備基金</t>
    <phoneticPr fontId="3"/>
  </si>
  <si>
    <t>新型コロナウイルス緊急経済対策基金</t>
    <phoneticPr fontId="3"/>
  </si>
  <si>
    <t>都市集客施設等建設基金</t>
    <rPh sb="0" eb="2">
      <t>トシ</t>
    </rPh>
    <rPh sb="2" eb="4">
      <t>シュウキャク</t>
    </rPh>
    <rPh sb="4" eb="6">
      <t>シセツ</t>
    </rPh>
    <rPh sb="6" eb="7">
      <t>トウ</t>
    </rPh>
    <rPh sb="7" eb="9">
      <t>ケンセツ</t>
    </rPh>
    <rPh sb="9" eb="11">
      <t>キキン</t>
    </rPh>
    <phoneticPr fontId="3"/>
  </si>
  <si>
    <t>社会福祉施設等運営基金</t>
    <rPh sb="0" eb="2">
      <t>シャカイ</t>
    </rPh>
    <rPh sb="2" eb="4">
      <t>フクシ</t>
    </rPh>
    <rPh sb="4" eb="6">
      <t>シセツ</t>
    </rPh>
    <rPh sb="6" eb="7">
      <t>トウ</t>
    </rPh>
    <rPh sb="7" eb="9">
      <t>ウンエイ</t>
    </rPh>
    <rPh sb="9" eb="11">
      <t>キキン</t>
    </rPh>
    <phoneticPr fontId="3"/>
  </si>
  <si>
    <t>清掃センター管理運営基金</t>
    <rPh sb="0" eb="2">
      <t>セイソウ</t>
    </rPh>
    <rPh sb="6" eb="8">
      <t>カンリ</t>
    </rPh>
    <rPh sb="8" eb="10">
      <t>ウンエイ</t>
    </rPh>
    <rPh sb="10" eb="12">
      <t>キキン</t>
    </rPh>
    <phoneticPr fontId="3"/>
  </si>
  <si>
    <t>黒保根町ふるさとづくり基金</t>
    <rPh sb="0" eb="3">
      <t>クロホネ</t>
    </rPh>
    <rPh sb="3" eb="4">
      <t>チョウ</t>
    </rPh>
    <rPh sb="11" eb="13">
      <t>キキン</t>
    </rPh>
    <phoneticPr fontId="3"/>
  </si>
  <si>
    <t>都市環境整備基金</t>
    <rPh sb="6" eb="8">
      <t>キキン</t>
    </rPh>
    <phoneticPr fontId="3"/>
  </si>
  <si>
    <t>公共施設整備基金</t>
    <rPh sb="6" eb="8">
      <t>キキン</t>
    </rPh>
    <phoneticPr fontId="3"/>
  </si>
  <si>
    <t>奨学資金基金</t>
    <rPh sb="4" eb="6">
      <t>キキン</t>
    </rPh>
    <phoneticPr fontId="3"/>
  </si>
  <si>
    <t>市民のもり等建設基金</t>
    <rPh sb="8" eb="10">
      <t>キキン</t>
    </rPh>
    <phoneticPr fontId="3"/>
  </si>
  <si>
    <t>福祉事業基金</t>
    <rPh sb="0" eb="2">
      <t>フクシ</t>
    </rPh>
    <rPh sb="2" eb="4">
      <t>ジギョウ</t>
    </rPh>
    <rPh sb="4" eb="6">
      <t>キキン</t>
    </rPh>
    <phoneticPr fontId="3"/>
  </si>
  <si>
    <t>トシオシルバー就学援助基金</t>
    <phoneticPr fontId="3"/>
  </si>
  <si>
    <t>宝泉南部土地区画整理事業基金</t>
    <phoneticPr fontId="3"/>
  </si>
  <si>
    <t>東矢島土地区画整理事業基金</t>
    <phoneticPr fontId="3"/>
  </si>
  <si>
    <t>福祉振興基金</t>
    <rPh sb="0" eb="2">
      <t>フクシ</t>
    </rPh>
    <rPh sb="2" eb="4">
      <t>シンコウ</t>
    </rPh>
    <rPh sb="4" eb="6">
      <t>キキン</t>
    </rPh>
    <phoneticPr fontId="3"/>
  </si>
  <si>
    <t>電子地域通貨基金</t>
    <rPh sb="0" eb="2">
      <t>デンシ</t>
    </rPh>
    <rPh sb="2" eb="4">
      <t>チイキ</t>
    </rPh>
    <rPh sb="4" eb="6">
      <t>ツウカ</t>
    </rPh>
    <rPh sb="6" eb="8">
      <t>キキン</t>
    </rPh>
    <phoneticPr fontId="3"/>
  </si>
  <si>
    <t>温泉事業基金</t>
    <rPh sb="0" eb="2">
      <t>オンセン</t>
    </rPh>
    <rPh sb="2" eb="4">
      <t>ジギョウ</t>
    </rPh>
    <rPh sb="4" eb="6">
      <t>キキン</t>
    </rPh>
    <phoneticPr fontId="3"/>
  </si>
  <si>
    <t>水と緑の大地ぬまたふるさと基金</t>
    <rPh sb="0" eb="1">
      <t>ミズ</t>
    </rPh>
    <rPh sb="2" eb="3">
      <t>ミドリ</t>
    </rPh>
    <rPh sb="4" eb="6">
      <t>ダイチ</t>
    </rPh>
    <rPh sb="13" eb="15">
      <t>キキン</t>
    </rPh>
    <phoneticPr fontId="3"/>
  </si>
  <si>
    <t>沼田城建設基金</t>
    <rPh sb="0" eb="2">
      <t>ヌマタ</t>
    </rPh>
    <rPh sb="2" eb="3">
      <t>シロ</t>
    </rPh>
    <rPh sb="3" eb="5">
      <t>ケンセツ</t>
    </rPh>
    <rPh sb="5" eb="7">
      <t>キキン</t>
    </rPh>
    <phoneticPr fontId="3"/>
  </si>
  <si>
    <t>https://www.city.numata.gunma.jp/shisei/keikaku/zaisei/kessan/index.html</t>
  </si>
  <si>
    <t>ふるさとパートナー基金</t>
    <rPh sb="9" eb="11">
      <t>キキン</t>
    </rPh>
    <phoneticPr fontId="3"/>
  </si>
  <si>
    <t>地域環境基金</t>
    <rPh sb="0" eb="2">
      <t>チイキ</t>
    </rPh>
    <rPh sb="2" eb="4">
      <t>カンキョウ</t>
    </rPh>
    <rPh sb="4" eb="6">
      <t>キキン</t>
    </rPh>
    <phoneticPr fontId="3"/>
  </si>
  <si>
    <t>渋川市地域振興基金</t>
    <rPh sb="0" eb="3">
      <t>シブカワシ</t>
    </rPh>
    <rPh sb="3" eb="5">
      <t>チイキ</t>
    </rPh>
    <rPh sb="5" eb="7">
      <t>シンコウ</t>
    </rPh>
    <rPh sb="7" eb="9">
      <t>キキン</t>
    </rPh>
    <phoneticPr fontId="3"/>
  </si>
  <si>
    <t>渋川市庁舎建設基金</t>
  </si>
  <si>
    <t>渋川市小野上地区農業用水等渇水対策施設維持管理基金</t>
  </si>
  <si>
    <t>渋川市福祉事業基金</t>
  </si>
  <si>
    <t>渋川市ふるさと創生基金</t>
  </si>
  <si>
    <t>高齢者保健福祉基金</t>
    <rPh sb="0" eb="9">
      <t>コウレイシャホケンフクシキキン</t>
    </rPh>
    <phoneticPr fontId="3"/>
  </si>
  <si>
    <t>社会資本等整備基金</t>
    <phoneticPr fontId="3"/>
  </si>
  <si>
    <t>鉄道経営対策事業基金</t>
    <rPh sb="0" eb="2">
      <t>テツドウ</t>
    </rPh>
    <rPh sb="2" eb="4">
      <t>ケイエイ</t>
    </rPh>
    <rPh sb="4" eb="6">
      <t>タイサク</t>
    </rPh>
    <rPh sb="6" eb="8">
      <t>ジギョウ</t>
    </rPh>
    <rPh sb="8" eb="10">
      <t>キキン</t>
    </rPh>
    <phoneticPr fontId="3"/>
  </si>
  <si>
    <t>義務教育施設整備基金</t>
    <rPh sb="0" eb="2">
      <t>ギム</t>
    </rPh>
    <rPh sb="2" eb="4">
      <t>キョウイク</t>
    </rPh>
    <rPh sb="4" eb="6">
      <t>シセツ</t>
    </rPh>
    <rPh sb="6" eb="8">
      <t>セイビ</t>
    </rPh>
    <rPh sb="8" eb="10">
      <t>キキン</t>
    </rPh>
    <phoneticPr fontId="3"/>
  </si>
  <si>
    <t>庁舎建設等基金</t>
    <rPh sb="0" eb="2">
      <t>チョウシャ</t>
    </rPh>
    <rPh sb="2" eb="4">
      <t>ケンセツ</t>
    </rPh>
    <rPh sb="4" eb="5">
      <t>トウ</t>
    </rPh>
    <rPh sb="5" eb="7">
      <t>キキン</t>
    </rPh>
    <phoneticPr fontId="3"/>
  </si>
  <si>
    <t>農業用水維持管理基金</t>
    <rPh sb="0" eb="2">
      <t>ノウギョウ</t>
    </rPh>
    <rPh sb="2" eb="4">
      <t>ヨウスイ</t>
    </rPh>
    <rPh sb="4" eb="6">
      <t>イジ</t>
    </rPh>
    <rPh sb="6" eb="8">
      <t>カンリ</t>
    </rPh>
    <rPh sb="8" eb="10">
      <t>キキン</t>
    </rPh>
    <phoneticPr fontId="3"/>
  </si>
  <si>
    <t>社会福祉施設整備基金</t>
    <rPh sb="0" eb="2">
      <t>シャカイ</t>
    </rPh>
    <rPh sb="2" eb="4">
      <t>フクシ</t>
    </rPh>
    <rPh sb="4" eb="6">
      <t>シセツ</t>
    </rPh>
    <rPh sb="6" eb="8">
      <t>セイビ</t>
    </rPh>
    <rPh sb="8" eb="10">
      <t>キキン</t>
    </rPh>
    <phoneticPr fontId="3"/>
  </si>
  <si>
    <t>再編関連訓練移転等交付金事業基金</t>
    <rPh sb="0" eb="2">
      <t>サイヘン</t>
    </rPh>
    <rPh sb="2" eb="4">
      <t>カンレン</t>
    </rPh>
    <rPh sb="4" eb="6">
      <t>クンレン</t>
    </rPh>
    <rPh sb="6" eb="8">
      <t>イテン</t>
    </rPh>
    <rPh sb="8" eb="9">
      <t>トウ</t>
    </rPh>
    <rPh sb="9" eb="12">
      <t>コウフキン</t>
    </rPh>
    <rPh sb="12" eb="14">
      <t>ジギョウ</t>
    </rPh>
    <rPh sb="14" eb="16">
      <t>キキン</t>
    </rPh>
    <phoneticPr fontId="3"/>
  </si>
  <si>
    <t>農業災害基金</t>
    <rPh sb="0" eb="2">
      <t>ノウギョウ</t>
    </rPh>
    <rPh sb="2" eb="4">
      <t>サイガイ</t>
    </rPh>
    <rPh sb="4" eb="6">
      <t>キキン</t>
    </rPh>
    <phoneticPr fontId="3"/>
  </si>
  <si>
    <t>渇水対策施設維持館理基金</t>
    <rPh sb="0" eb="2">
      <t>カッスイ</t>
    </rPh>
    <rPh sb="2" eb="4">
      <t>タイサク</t>
    </rPh>
    <rPh sb="4" eb="6">
      <t>シセツ</t>
    </rPh>
    <rPh sb="6" eb="8">
      <t>イジ</t>
    </rPh>
    <rPh sb="8" eb="10">
      <t>カンリ</t>
    </rPh>
    <rPh sb="10" eb="12">
      <t>キキン</t>
    </rPh>
    <phoneticPr fontId="3"/>
  </si>
  <si>
    <t>国土保全基金</t>
    <rPh sb="0" eb="4">
      <t>コクドホゼン</t>
    </rPh>
    <rPh sb="4" eb="6">
      <t>キキン</t>
    </rPh>
    <phoneticPr fontId="3"/>
  </si>
  <si>
    <t>村営住宅整備基金</t>
    <rPh sb="0" eb="2">
      <t>ソンエイ</t>
    </rPh>
    <rPh sb="2" eb="4">
      <t>ジュウタク</t>
    </rPh>
    <rPh sb="4" eb="6">
      <t>セイビ</t>
    </rPh>
    <rPh sb="6" eb="8">
      <t>キキン</t>
    </rPh>
    <phoneticPr fontId="3"/>
  </si>
  <si>
    <t>振興発展基金</t>
    <rPh sb="0" eb="2">
      <t>シンコウ</t>
    </rPh>
    <rPh sb="2" eb="4">
      <t>ハッテン</t>
    </rPh>
    <rPh sb="4" eb="6">
      <t>キキン</t>
    </rPh>
    <phoneticPr fontId="3"/>
  </si>
  <si>
    <t>土地開発基金</t>
    <rPh sb="0" eb="2">
      <t>トチ</t>
    </rPh>
    <rPh sb="2" eb="4">
      <t>カイハツ</t>
    </rPh>
    <rPh sb="4" eb="6">
      <t>キキン</t>
    </rPh>
    <phoneticPr fontId="3"/>
  </si>
  <si>
    <t>特用林産物生産施設維持管理基金</t>
    <rPh sb="0" eb="2">
      <t>トクヨウ</t>
    </rPh>
    <rPh sb="2" eb="5">
      <t>リンサンブツ</t>
    </rPh>
    <rPh sb="5" eb="7">
      <t>セイサン</t>
    </rPh>
    <rPh sb="7" eb="9">
      <t>シセツ</t>
    </rPh>
    <rPh sb="9" eb="11">
      <t>イジ</t>
    </rPh>
    <rPh sb="11" eb="13">
      <t>カンリ</t>
    </rPh>
    <rPh sb="13" eb="15">
      <t>キキン</t>
    </rPh>
    <phoneticPr fontId="3"/>
  </si>
  <si>
    <t>万場診療所運営基金</t>
    <rPh sb="0" eb="2">
      <t>マンバ</t>
    </rPh>
    <rPh sb="2" eb="5">
      <t>シンリョウジョ</t>
    </rPh>
    <rPh sb="5" eb="7">
      <t>ウンエイ</t>
    </rPh>
    <rPh sb="7" eb="9">
      <t>キキン</t>
    </rPh>
    <phoneticPr fontId="3"/>
  </si>
  <si>
    <t>地域福祉振興基金</t>
    <rPh sb="0" eb="2">
      <t>チイキ</t>
    </rPh>
    <rPh sb="2" eb="4">
      <t>フクシ</t>
    </rPh>
    <rPh sb="4" eb="6">
      <t>シンコウ</t>
    </rPh>
    <rPh sb="6" eb="8">
      <t>キキン</t>
    </rPh>
    <phoneticPr fontId="3"/>
  </si>
  <si>
    <t>http://town.kanna.gunma.lp/?page_id=77</t>
  </si>
  <si>
    <t>下仁田町公共施設等整備基金</t>
  </si>
  <si>
    <t>ねぎとこんにゃく下仁田奨学金事業</t>
  </si>
  <si>
    <t>ふるさと下仁田応援基金</t>
  </si>
  <si>
    <t>下仁田町都市計画区域公共施設等整備基金</t>
  </si>
  <si>
    <t>下仁田町森林環境譲与税基金</t>
  </si>
  <si>
    <t>https://www.town.shimonita.lg.jp/soumu/m03/m09/03.html</t>
  </si>
  <si>
    <t>教育施設整備基金</t>
    <rPh sb="0" eb="8">
      <t>キョウイクシセツ</t>
    </rPh>
    <phoneticPr fontId="22"/>
  </si>
  <si>
    <t>福祉安心基金</t>
    <rPh sb="0" eb="6">
      <t>フクシアンシ</t>
    </rPh>
    <phoneticPr fontId="22"/>
  </si>
  <si>
    <t>村基金</t>
    <rPh sb="0" eb="3">
      <t>ムラキ</t>
    </rPh>
    <phoneticPr fontId="22"/>
  </si>
  <si>
    <t>森林環境譲与税基金</t>
    <rPh sb="0" eb="9">
      <t>シンリンカンキョウ</t>
    </rPh>
    <phoneticPr fontId="22"/>
  </si>
  <si>
    <t>元気な村づくり基金</t>
    <rPh sb="0" eb="2">
      <t>ゲンキ</t>
    </rPh>
    <rPh sb="3" eb="7">
      <t>ムラ</t>
    </rPh>
    <rPh sb="7" eb="9">
      <t>キキン</t>
    </rPh>
    <phoneticPr fontId="22"/>
  </si>
  <si>
    <t>http://www.nanmoku.ne.jp/modules/profile/index.php?content_id=54</t>
  </si>
  <si>
    <t>学校建築基金</t>
    <rPh sb="0" eb="2">
      <t>ガッコウ</t>
    </rPh>
    <rPh sb="2" eb="6">
      <t>ケンチクキキン</t>
    </rPh>
    <phoneticPr fontId="3"/>
  </si>
  <si>
    <t>甘楽町公共施設等
整備基金</t>
    <rPh sb="0" eb="3">
      <t>カンラマチ</t>
    </rPh>
    <rPh sb="3" eb="8">
      <t>コウキョウシセツトウ</t>
    </rPh>
    <rPh sb="9" eb="13">
      <t>セイビキキン</t>
    </rPh>
    <phoneticPr fontId="3"/>
  </si>
  <si>
    <t>長岡今朝吉福祉基金</t>
    <rPh sb="0" eb="2">
      <t>ナガオカ</t>
    </rPh>
    <rPh sb="2" eb="5">
      <t>ケサキチ</t>
    </rPh>
    <rPh sb="5" eb="9">
      <t>フクシキキン</t>
    </rPh>
    <phoneticPr fontId="3"/>
  </si>
  <si>
    <t>甘楽町ふるさと
づくり基金</t>
    <rPh sb="0" eb="3">
      <t>カンラマチ</t>
    </rPh>
    <rPh sb="11" eb="13">
      <t>キキン</t>
    </rPh>
    <phoneticPr fontId="3"/>
  </si>
  <si>
    <t>国民宿舎施設管理基金</t>
    <rPh sb="0" eb="2">
      <t>コクミン</t>
    </rPh>
    <rPh sb="2" eb="4">
      <t>シュクシャ</t>
    </rPh>
    <rPh sb="4" eb="6">
      <t>シセツ</t>
    </rPh>
    <rPh sb="6" eb="8">
      <t>カンリ</t>
    </rPh>
    <rPh sb="8" eb="10">
      <t>キキン</t>
    </rPh>
    <phoneticPr fontId="3"/>
  </si>
  <si>
    <t>四万清流の湯整備基金</t>
    <rPh sb="0" eb="2">
      <t>シマ</t>
    </rPh>
    <rPh sb="2" eb="4">
      <t>セイリュウ</t>
    </rPh>
    <rPh sb="5" eb="6">
      <t>ユ</t>
    </rPh>
    <rPh sb="6" eb="8">
      <t>セイビ</t>
    </rPh>
    <rPh sb="8" eb="10">
      <t>キキン</t>
    </rPh>
    <phoneticPr fontId="3"/>
  </si>
  <si>
    <t>八ッ場ダム周辺整備事業施設管理基金</t>
    <rPh sb="0" eb="3">
      <t>ヤンバ</t>
    </rPh>
    <rPh sb="5" eb="7">
      <t>シュウヘン</t>
    </rPh>
    <rPh sb="7" eb="9">
      <t>セイビ</t>
    </rPh>
    <rPh sb="9" eb="11">
      <t>ジギョウ</t>
    </rPh>
    <rPh sb="11" eb="13">
      <t>シセツ</t>
    </rPh>
    <rPh sb="13" eb="15">
      <t>カンリ</t>
    </rPh>
    <rPh sb="15" eb="17">
      <t>キキン</t>
    </rPh>
    <phoneticPr fontId="3"/>
  </si>
  <si>
    <t>教育施設等整備基金</t>
    <rPh sb="0" eb="2">
      <t>キョウイク</t>
    </rPh>
    <rPh sb="2" eb="4">
      <t>シセツ</t>
    </rPh>
    <rPh sb="4" eb="5">
      <t>トウ</t>
    </rPh>
    <rPh sb="5" eb="7">
      <t>セイビ</t>
    </rPh>
    <rPh sb="7" eb="9">
      <t>キキン</t>
    </rPh>
    <phoneticPr fontId="3"/>
  </si>
  <si>
    <t>八ッ場ダム周辺整備事業基金</t>
    <rPh sb="0" eb="3">
      <t>ヤンバ</t>
    </rPh>
    <rPh sb="5" eb="7">
      <t>シュウヘン</t>
    </rPh>
    <rPh sb="7" eb="9">
      <t>セイビ</t>
    </rPh>
    <rPh sb="9" eb="11">
      <t>ジギョウ</t>
    </rPh>
    <rPh sb="11" eb="13">
      <t>キキン</t>
    </rPh>
    <phoneticPr fontId="3"/>
  </si>
  <si>
    <t>多目的基金</t>
    <rPh sb="0" eb="3">
      <t>タモクテキ</t>
    </rPh>
    <rPh sb="3" eb="5">
      <t>キキン</t>
    </rPh>
    <phoneticPr fontId="3"/>
  </si>
  <si>
    <t>振興開発基金</t>
    <phoneticPr fontId="3"/>
  </si>
  <si>
    <t>愛する嬬恋基金</t>
    <phoneticPr fontId="3"/>
  </si>
  <si>
    <t>文化会館建設基金</t>
    <phoneticPr fontId="3"/>
  </si>
  <si>
    <t>草津よいとこ元気基金</t>
    <rPh sb="0" eb="2">
      <t>クサツ</t>
    </rPh>
    <rPh sb="6" eb="8">
      <t>ゲンキ</t>
    </rPh>
    <rPh sb="8" eb="10">
      <t>キキン</t>
    </rPh>
    <phoneticPr fontId="3"/>
  </si>
  <si>
    <t>スポーツ振興基金</t>
    <rPh sb="4" eb="6">
      <t>シンコウ</t>
    </rPh>
    <rPh sb="6" eb="8">
      <t>キキン</t>
    </rPh>
    <phoneticPr fontId="3"/>
  </si>
  <si>
    <t>小学校施設整備基金</t>
    <rPh sb="0" eb="3">
      <t>ショウガッコウ</t>
    </rPh>
    <rPh sb="3" eb="5">
      <t>シセツ</t>
    </rPh>
    <rPh sb="5" eb="7">
      <t>セイビ</t>
    </rPh>
    <rPh sb="7" eb="9">
      <t>キキン</t>
    </rPh>
    <phoneticPr fontId="3"/>
  </si>
  <si>
    <t>農業用水水源施設等管理基金</t>
    <rPh sb="0" eb="2">
      <t>ノウギョウ</t>
    </rPh>
    <rPh sb="2" eb="4">
      <t>ヨウスイ</t>
    </rPh>
    <rPh sb="4" eb="6">
      <t>スイゲン</t>
    </rPh>
    <rPh sb="6" eb="8">
      <t>シセツ</t>
    </rPh>
    <rPh sb="8" eb="9">
      <t>トウ</t>
    </rPh>
    <rPh sb="9" eb="11">
      <t>カンリ</t>
    </rPh>
    <rPh sb="11" eb="13">
      <t>キキン</t>
    </rPh>
    <phoneticPr fontId="3"/>
  </si>
  <si>
    <t>農業振興基金</t>
    <rPh sb="0" eb="2">
      <t>ノウギョウ</t>
    </rPh>
    <rPh sb="2" eb="4">
      <t>シンコウ</t>
    </rPh>
    <rPh sb="4" eb="6">
      <t>キキン</t>
    </rPh>
    <phoneticPr fontId="3"/>
  </si>
  <si>
    <t>飲料水水源施設等管理基金</t>
    <rPh sb="0" eb="3">
      <t>インリョウスイ</t>
    </rPh>
    <rPh sb="3" eb="5">
      <t>スイゲン</t>
    </rPh>
    <rPh sb="5" eb="7">
      <t>シセツ</t>
    </rPh>
    <rPh sb="7" eb="8">
      <t>トウ</t>
    </rPh>
    <rPh sb="8" eb="10">
      <t>カンリ</t>
    </rPh>
    <rPh sb="10" eb="12">
      <t>キキン</t>
    </rPh>
    <phoneticPr fontId="3"/>
  </si>
  <si>
    <t>地域開発基金</t>
    <rPh sb="0" eb="2">
      <t>チイキ</t>
    </rPh>
    <rPh sb="2" eb="4">
      <t>カイハツ</t>
    </rPh>
    <rPh sb="4" eb="6">
      <t>キキン</t>
    </rPh>
    <phoneticPr fontId="3"/>
  </si>
  <si>
    <t>片品村
高齢者福祉基金</t>
    <rPh sb="0" eb="3">
      <t>カタシナムラ</t>
    </rPh>
    <rPh sb="4" eb="7">
      <t>コウレイシャ</t>
    </rPh>
    <rPh sb="7" eb="9">
      <t>フクシ</t>
    </rPh>
    <rPh sb="9" eb="11">
      <t>キキン</t>
    </rPh>
    <phoneticPr fontId="3"/>
  </si>
  <si>
    <t>片品村
尾瀬の郷づくり基金</t>
    <rPh sb="0" eb="3">
      <t>カタシナムラ</t>
    </rPh>
    <rPh sb="4" eb="6">
      <t>オゼ</t>
    </rPh>
    <rPh sb="7" eb="8">
      <t>サト</t>
    </rPh>
    <rPh sb="11" eb="13">
      <t>キキン</t>
    </rPh>
    <phoneticPr fontId="3"/>
  </si>
  <si>
    <t>地域づくり
特別事業基金</t>
    <rPh sb="0" eb="2">
      <t>チイキ</t>
    </rPh>
    <rPh sb="6" eb="8">
      <t>トクベツ</t>
    </rPh>
    <rPh sb="8" eb="10">
      <t>ジギョウ</t>
    </rPh>
    <rPh sb="10" eb="12">
      <t>キキン</t>
    </rPh>
    <phoneticPr fontId="3"/>
  </si>
  <si>
    <t>片品村
森林環境譲与税基金</t>
    <rPh sb="0" eb="3">
      <t>カタシナムラ</t>
    </rPh>
    <rPh sb="4" eb="6">
      <t>シンリン</t>
    </rPh>
    <rPh sb="6" eb="8">
      <t>カンキョウ</t>
    </rPh>
    <rPh sb="8" eb="10">
      <t>ジョウヨ</t>
    </rPh>
    <rPh sb="10" eb="11">
      <t>ゼイ</t>
    </rPh>
    <rPh sb="11" eb="13">
      <t>キキン</t>
    </rPh>
    <phoneticPr fontId="3"/>
  </si>
  <si>
    <t>片品村ふるさと
農村活性化基金</t>
    <rPh sb="0" eb="3">
      <t>カタシナムラ</t>
    </rPh>
    <rPh sb="8" eb="10">
      <t>ノウソン</t>
    </rPh>
    <rPh sb="10" eb="13">
      <t>カッセイカ</t>
    </rPh>
    <rPh sb="13" eb="15">
      <t>キキン</t>
    </rPh>
    <phoneticPr fontId="3"/>
  </si>
  <si>
    <t>役場庁舎整備基金</t>
    <rPh sb="0" eb="8">
      <t>ヤクバチョウシャセイビキキン</t>
    </rPh>
    <phoneticPr fontId="3"/>
  </si>
  <si>
    <t>ほたかの里基金</t>
    <rPh sb="4" eb="7">
      <t>サトキキン</t>
    </rPh>
    <phoneticPr fontId="3"/>
  </si>
  <si>
    <t>友好の森基金</t>
    <rPh sb="0" eb="2">
      <t>ユウコウ</t>
    </rPh>
    <rPh sb="3" eb="4">
      <t>モリ</t>
    </rPh>
    <rPh sb="4" eb="6">
      <t>キキン</t>
    </rPh>
    <phoneticPr fontId="3"/>
  </si>
  <si>
    <t>後継者育成</t>
    <rPh sb="0" eb="3">
      <t>コウケイシャ</t>
    </rPh>
    <rPh sb="3" eb="5">
      <t>イクセイ</t>
    </rPh>
    <phoneticPr fontId="3"/>
  </si>
  <si>
    <t>公共事業整備基金</t>
    <rPh sb="0" eb="8">
      <t>コウキョウジギョウセイビキキン</t>
    </rPh>
    <phoneticPr fontId="3"/>
  </si>
  <si>
    <t>緑の大地ふるさとしょうわ基金</t>
    <rPh sb="0" eb="1">
      <t>ミドリ</t>
    </rPh>
    <rPh sb="2" eb="4">
      <t>ダイチ</t>
    </rPh>
    <rPh sb="12" eb="14">
      <t>キキン</t>
    </rPh>
    <phoneticPr fontId="3"/>
  </si>
  <si>
    <t>学校校舎建築基金</t>
    <rPh sb="0" eb="8">
      <t>ガッコウコウシャケンチクキキン</t>
    </rPh>
    <phoneticPr fontId="3"/>
  </si>
  <si>
    <t>公共施設管理基金</t>
    <rPh sb="0" eb="2">
      <t>コウキョウ</t>
    </rPh>
    <rPh sb="2" eb="4">
      <t>シセツ</t>
    </rPh>
    <rPh sb="4" eb="6">
      <t>カンリ</t>
    </rPh>
    <rPh sb="6" eb="8">
      <t>キキン</t>
    </rPh>
    <phoneticPr fontId="3"/>
  </si>
  <si>
    <t>町立小中学校統合学校教育施設整備基金</t>
    <rPh sb="0" eb="2">
      <t>チョウリツ</t>
    </rPh>
    <rPh sb="2" eb="6">
      <t>ショウチュウガッコウ</t>
    </rPh>
    <rPh sb="6" eb="8">
      <t>トウゴウ</t>
    </rPh>
    <rPh sb="8" eb="10">
      <t>ガッコウ</t>
    </rPh>
    <rPh sb="10" eb="12">
      <t>キョウイク</t>
    </rPh>
    <rPh sb="12" eb="14">
      <t>シセツ</t>
    </rPh>
    <rPh sb="14" eb="16">
      <t>セイビ</t>
    </rPh>
    <rPh sb="16" eb="18">
      <t>キキン</t>
    </rPh>
    <phoneticPr fontId="3"/>
  </si>
  <si>
    <t>みなかみ・水・「環境力」基金</t>
    <rPh sb="5" eb="6">
      <t>ミズ</t>
    </rPh>
    <rPh sb="8" eb="10">
      <t>カンキョウ</t>
    </rPh>
    <rPh sb="10" eb="11">
      <t>リョク</t>
    </rPh>
    <rPh sb="12" eb="14">
      <t>キキン</t>
    </rPh>
    <phoneticPr fontId="3"/>
  </si>
  <si>
    <t>田中奨学基金</t>
  </si>
  <si>
    <t>文化センター運営基金</t>
  </si>
  <si>
    <t>公共施設等整備維持基金</t>
    <rPh sb="0" eb="2">
      <t>コウキョウ</t>
    </rPh>
    <rPh sb="2" eb="4">
      <t>シセツ</t>
    </rPh>
    <rPh sb="4" eb="5">
      <t>トウ</t>
    </rPh>
    <rPh sb="5" eb="7">
      <t>セイビ</t>
    </rPh>
    <rPh sb="7" eb="9">
      <t>イジ</t>
    </rPh>
    <rPh sb="9" eb="11">
      <t>キキン</t>
    </rPh>
    <phoneticPr fontId="22"/>
  </si>
  <si>
    <t>罹災救助基金</t>
    <rPh sb="0" eb="2">
      <t>リサイ</t>
    </rPh>
    <rPh sb="2" eb="4">
      <t>キュウジョ</t>
    </rPh>
    <rPh sb="4" eb="6">
      <t>キキン</t>
    </rPh>
    <phoneticPr fontId="22"/>
  </si>
  <si>
    <t>庁舎等建設基金</t>
    <rPh sb="0" eb="2">
      <t>チョウシャ</t>
    </rPh>
    <rPh sb="2" eb="3">
      <t>トウ</t>
    </rPh>
    <rPh sb="3" eb="5">
      <t>ケンセツ</t>
    </rPh>
    <rPh sb="5" eb="7">
      <t>キキン</t>
    </rPh>
    <phoneticPr fontId="22"/>
  </si>
  <si>
    <t>https://www.town.itakura.gunma.jp/cont/s005000/d005010/20150430111036.html</t>
  </si>
  <si>
    <t>まち・ひと・しごと創生基金</t>
    <rPh sb="9" eb="13">
      <t>ソウセイキキン</t>
    </rPh>
    <phoneticPr fontId="3"/>
  </si>
  <si>
    <t>公共施設建設基金</t>
    <phoneticPr fontId="3"/>
  </si>
  <si>
    <t>義務教育施設改築基金</t>
    <rPh sb="0" eb="2">
      <t>ギム</t>
    </rPh>
    <rPh sb="2" eb="4">
      <t>キョウイク</t>
    </rPh>
    <rPh sb="4" eb="6">
      <t>シセツ</t>
    </rPh>
    <rPh sb="6" eb="8">
      <t>カイチク</t>
    </rPh>
    <rPh sb="8" eb="10">
      <t>キキン</t>
    </rPh>
    <phoneticPr fontId="2"/>
  </si>
  <si>
    <t>地域福祉基金</t>
    <rPh sb="0" eb="2">
      <t>チイキ</t>
    </rPh>
    <rPh sb="2" eb="4">
      <t>フクシ</t>
    </rPh>
    <rPh sb="4" eb="6">
      <t>キキン</t>
    </rPh>
    <phoneticPr fontId="2"/>
  </si>
  <si>
    <t>緑地管理整備基金</t>
    <rPh sb="0" eb="2">
      <t>リョクチ</t>
    </rPh>
    <rPh sb="2" eb="4">
      <t>カンリ</t>
    </rPh>
    <rPh sb="4" eb="6">
      <t>セイビ</t>
    </rPh>
    <rPh sb="6" eb="8">
      <t>キキン</t>
    </rPh>
    <phoneticPr fontId="2"/>
  </si>
  <si>
    <t>国際交流振興基金</t>
    <rPh sb="0" eb="2">
      <t>コクサイ</t>
    </rPh>
    <rPh sb="2" eb="4">
      <t>コウリュウ</t>
    </rPh>
    <rPh sb="4" eb="6">
      <t>シンコウ</t>
    </rPh>
    <rPh sb="6" eb="8">
      <t>キキン</t>
    </rPh>
    <phoneticPr fontId="3"/>
  </si>
  <si>
    <t>都市緑化基金</t>
    <rPh sb="0" eb="2">
      <t>トシ</t>
    </rPh>
    <rPh sb="2" eb="4">
      <t>リョクカ</t>
    </rPh>
    <rPh sb="4" eb="6">
      <t>キキン</t>
    </rPh>
    <phoneticPr fontId="3"/>
  </si>
  <si>
    <t>公園墓地整備基金</t>
    <rPh sb="0" eb="2">
      <t>コウエン</t>
    </rPh>
    <rPh sb="2" eb="4">
      <t>ボチ</t>
    </rPh>
    <rPh sb="4" eb="6">
      <t>セイビ</t>
    </rPh>
    <rPh sb="6" eb="8">
      <t>キキン</t>
    </rPh>
    <phoneticPr fontId="3"/>
  </si>
  <si>
    <t>ふるさと振興基金</t>
    <rPh sb="4" eb="6">
      <t>シンコウ</t>
    </rPh>
    <rPh sb="6" eb="8">
      <t>キキン</t>
    </rPh>
    <phoneticPr fontId="22"/>
  </si>
  <si>
    <t>社会教育施設建設基金</t>
    <rPh sb="0" eb="2">
      <t>シャカイ</t>
    </rPh>
    <rPh sb="2" eb="4">
      <t>キョウイク</t>
    </rPh>
    <rPh sb="4" eb="6">
      <t>シセツ</t>
    </rPh>
    <rPh sb="6" eb="8">
      <t>ケンセツ</t>
    </rPh>
    <rPh sb="8" eb="10">
      <t>キキン</t>
    </rPh>
    <phoneticPr fontId="22"/>
  </si>
  <si>
    <t>鶉土地区画整理事業基金</t>
    <rPh sb="0" eb="1">
      <t>ウズラ</t>
    </rPh>
    <rPh sb="1" eb="3">
      <t>トチ</t>
    </rPh>
    <rPh sb="3" eb="5">
      <t>クカク</t>
    </rPh>
    <rPh sb="5" eb="7">
      <t>セイリ</t>
    </rPh>
    <rPh sb="7" eb="9">
      <t>ジギョウ</t>
    </rPh>
    <rPh sb="9" eb="11">
      <t>キキン</t>
    </rPh>
    <phoneticPr fontId="22"/>
  </si>
  <si>
    <t>https://www.town.ora.gunma.jp/s004/060/070/020/2017-0306-zaiseijoukyou.html</t>
  </si>
  <si>
    <t>烏帽子山植林組合基金</t>
    <rPh sb="0" eb="3">
      <t>エボシ</t>
    </rPh>
    <rPh sb="3" eb="4">
      <t>ヤマ</t>
    </rPh>
    <rPh sb="4" eb="6">
      <t>ショクリン</t>
    </rPh>
    <rPh sb="6" eb="8">
      <t>クミアイ</t>
    </rPh>
    <rPh sb="8" eb="10">
      <t>キキン</t>
    </rPh>
    <phoneticPr fontId="3"/>
  </si>
  <si>
    <t>西吾妻衛生施設組合基金</t>
    <rPh sb="0" eb="11">
      <t>ニシアガツマエイセイシセツクミアイキキン</t>
    </rPh>
    <phoneticPr fontId="3"/>
  </si>
  <si>
    <t>消防施設等整備基金</t>
    <phoneticPr fontId="3"/>
  </si>
  <si>
    <t>文化振興基金</t>
    <rPh sb="0" eb="2">
      <t>ブンカ</t>
    </rPh>
    <rPh sb="2" eb="4">
      <t>シンコウ</t>
    </rPh>
    <rPh sb="4" eb="6">
      <t>キキン</t>
    </rPh>
    <phoneticPr fontId="3"/>
  </si>
  <si>
    <t>消防施設整備等基金</t>
    <rPh sb="0" eb="9">
      <t>ショウボウシセツセイビトウキキン</t>
    </rPh>
    <phoneticPr fontId="3"/>
  </si>
  <si>
    <t>ふるさと市町村圏基金</t>
    <rPh sb="4" eb="8">
      <t>シチョウソンケン</t>
    </rPh>
    <rPh sb="8" eb="10">
      <t>キキン</t>
    </rPh>
    <phoneticPr fontId="3"/>
  </si>
  <si>
    <t>衛生管理センター建設等基金</t>
    <rPh sb="0" eb="4">
      <t>エイセイカンリ</t>
    </rPh>
    <rPh sb="8" eb="11">
      <t>ケンセツトウ</t>
    </rPh>
    <rPh sb="11" eb="13">
      <t>キキン</t>
    </rPh>
    <phoneticPr fontId="3"/>
  </si>
  <si>
    <t>施設整備基金</t>
    <rPh sb="0" eb="6">
      <t>シセツセイビキキン</t>
    </rPh>
    <phoneticPr fontId="3"/>
  </si>
  <si>
    <t>群馬県市町村会館管理組合基金</t>
    <rPh sb="0" eb="12">
      <t>グンマケンシチョウソンカイカンカンリクミアイ</t>
    </rPh>
    <rPh sb="12" eb="14">
      <t>キキン</t>
    </rPh>
    <phoneticPr fontId="3"/>
  </si>
  <si>
    <t>群馬県市町村会館管理組合大規模修繕基金</t>
    <rPh sb="0" eb="3">
      <t>グンマケン</t>
    </rPh>
    <rPh sb="3" eb="12">
      <t>シチョウソンカイカンカンリクミアイ</t>
    </rPh>
    <rPh sb="12" eb="15">
      <t>ダイキボ</t>
    </rPh>
    <rPh sb="15" eb="17">
      <t>シュウゼン</t>
    </rPh>
    <rPh sb="17" eb="19">
      <t>キキン</t>
    </rPh>
    <phoneticPr fontId="3"/>
  </si>
  <si>
    <t>公共施設マネジメント基金</t>
  </si>
  <si>
    <t>初雁公園整備基金</t>
  </si>
  <si>
    <t>緑の基金</t>
  </si>
  <si>
    <t>https://www.city.kawagoe.saitama.jp/shisei/zaisei/zaiseikohyo/zaiseijoukyou.html</t>
  </si>
  <si>
    <t>熊谷市公共施設建設基金</t>
  </si>
  <si>
    <t>熊谷市職員退職手当基金</t>
  </si>
  <si>
    <t>熊谷市子育て支援基金</t>
  </si>
  <si>
    <t>熊谷市文化振興基金</t>
  </si>
  <si>
    <t>熊谷市国際交流基金</t>
  </si>
  <si>
    <t>https://www.city.kumagaya.lg.jp/about/zaisei/zaiseisiryou.html</t>
  </si>
  <si>
    <t>環境施設整備基金</t>
  </si>
  <si>
    <t>環境みどり基金</t>
  </si>
  <si>
    <t>https://www.city.kawaguchi.lg.jp/shiseijoho/tokeijoho/10564.html</t>
  </si>
  <si>
    <t>社会福祉事業費基金</t>
  </si>
  <si>
    <t>教育振興奨励基金</t>
  </si>
  <si>
    <t>https://www.city.gyoda.lg.jp/gyosei_joho/gyozaisei/zaisei_yosan/5577.html</t>
  </si>
  <si>
    <t>公有地取得基金</t>
  </si>
  <si>
    <t>ちちぶ夢創り基金</t>
  </si>
  <si>
    <t>http://www.city.chichibu.lg.jp/7110.html</t>
  </si>
  <si>
    <t>マチごとエコタウン推進基金</t>
  </si>
  <si>
    <t>中心市街地再開発整備基金</t>
  </si>
  <si>
    <t>道路整備基金</t>
  </si>
  <si>
    <t>http://www.city.tokorozawa.saitama.jp/shiseijoho/zaisei/zaiseijyouho/zaiseijyokyoichiran.html</t>
  </si>
  <si>
    <t>みらい環境基金</t>
  </si>
  <si>
    <t>ムーミン基金</t>
  </si>
  <si>
    <t>https://www.city.hanno.lg.jp/shiseijoho/zaisei/zaimushohyo/index.html</t>
  </si>
  <si>
    <t>公共施設等再整備基金</t>
  </si>
  <si>
    <t>水と緑と文化のまちづくり基金</t>
  </si>
  <si>
    <t>河野博士育英基金</t>
  </si>
  <si>
    <t>交通遺児支援基金</t>
  </si>
  <si>
    <t>https://www.city.kazo.lg.jp/soshiki/zaisei/kessann/4985.html</t>
  </si>
  <si>
    <t>施設整備等基金</t>
  </si>
  <si>
    <t>駅周辺都市基盤整備基金</t>
  </si>
  <si>
    <t>https://www.city.honjo.lg.jp/shiseijoho/gyozaisei/zaisei_yosan_kessan/zaiseijokyo/1375949125938.html</t>
  </si>
  <si>
    <t>都市施設整備基金</t>
  </si>
  <si>
    <t>商業振興基金</t>
  </si>
  <si>
    <t>緑豊かな環境まちづくり基金</t>
  </si>
  <si>
    <t>ﾉｰﾍﾞﾙ物理学賞受賞梶田隆章基金</t>
  </si>
  <si>
    <t>http://www.city.higashimatsuyama.lg.jp/shisei/sesaku_keikaku/finance/1395047566570.html</t>
  </si>
  <si>
    <t>公共用地及び施設取得又は施設整備基金</t>
  </si>
  <si>
    <t>ふじ福祉基金</t>
  </si>
  <si>
    <t>環境センター整備基金積立金</t>
  </si>
  <si>
    <t>ふるさとかすかべ応援基金</t>
  </si>
  <si>
    <t>https://www.city.kasukabe.lg.jp/shiseijoho/yosan_kessan_zaiseijokyo/kessan/8218.html</t>
  </si>
  <si>
    <t>都市基盤整備基金</t>
  </si>
  <si>
    <t>美術品等整備基金</t>
  </si>
  <si>
    <t>https://www.city.sayama.saitama.jp/shisei/zaisei/zaiseijyokyoshiryo/index.html</t>
  </si>
  <si>
    <t>一般廃棄物処理施設整備</t>
  </si>
  <si>
    <t>公共施設修繕引当</t>
  </si>
  <si>
    <t>中退共</t>
  </si>
  <si>
    <t>ふるさと応援</t>
  </si>
  <si>
    <t>協働によるまちづくり</t>
  </si>
  <si>
    <t>https://www.city.hanyu.lg.jp/docs/2013093000114/</t>
  </si>
  <si>
    <t>ごみ処理施設等整備基金</t>
  </si>
  <si>
    <t>地域医療体制整備基金</t>
  </si>
  <si>
    <t>産業価値創出基金</t>
  </si>
  <si>
    <t>一般廃棄物処理施設建設等基金</t>
  </si>
  <si>
    <t>上尾市地球温暖化対策基金</t>
  </si>
  <si>
    <t>ふるさとあげお応援基金</t>
  </si>
  <si>
    <t>http://www.city.ageo.lg.jp/page/3-a16.html</t>
  </si>
  <si>
    <t>新栄町団地に係る都市計画街路の設置等に関する基金</t>
  </si>
  <si>
    <t>新型コロナウイルス感染症緊急対策基金</t>
  </si>
  <si>
    <t>http://www.city.soka.saitama.jp/cont/s1204/010/010/020/PAGE000000000000052674.html</t>
  </si>
  <si>
    <t>越谷しらこばと基金</t>
  </si>
  <si>
    <t>高速鉄道等整備基金</t>
  </si>
  <si>
    <t>https://www.city.koshigaya.saitama.jp/kurashi_shisei/shisei/yosankessan/kessan/20150428135047996.html</t>
  </si>
  <si>
    <t>公共施設改修基金</t>
  </si>
  <si>
    <t>蕨駅西口市街地再開発事業基金</t>
  </si>
  <si>
    <t>ふるさとわらび応援基金</t>
  </si>
  <si>
    <t>https://www.city.warabi.saitama.jp/shisei/zaisei/kouhyo/1002887.html</t>
  </si>
  <si>
    <t>戸田市公共施設等整備基金</t>
  </si>
  <si>
    <t>防災減災基金</t>
  </si>
  <si>
    <t>戸田市都市開発基金</t>
  </si>
  <si>
    <t>戸田市環境対策基金</t>
  </si>
  <si>
    <t>https://www.city.toda.saitama.jp/soshiki/171/zaisei-hutuukaikei.html</t>
  </si>
  <si>
    <t>森林環境基金</t>
  </si>
  <si>
    <t>http://www.city.iruma.saitama.jp/shisei/zaisei/zai_itiran/index.html</t>
  </si>
  <si>
    <t>基地跡地整備基金</t>
  </si>
  <si>
    <t>みどりのまちづくり基金</t>
  </si>
  <si>
    <t>https://www.city.asaka.lg.jp/soshiki/7/zaiseizyoukyousiryousyu.html</t>
  </si>
  <si>
    <t>公共施設安心安全化基金</t>
  </si>
  <si>
    <t>まちづくりサポート基金</t>
  </si>
  <si>
    <t>志木駅東口駅前広場等管理基金</t>
  </si>
  <si>
    <t>市営住宅管理基金</t>
  </si>
  <si>
    <t>https://www.city.shiki.lg.jp/soshiki/8/1905.html</t>
  </si>
  <si>
    <t>公共用地取得事業基金</t>
  </si>
  <si>
    <t>http://www.city.wako.lg.jp/home/shisei/_13207/_10649.html</t>
  </si>
  <si>
    <t>新座グリーンスマイル基金</t>
  </si>
  <si>
    <t>青少年教育振興基金</t>
  </si>
  <si>
    <t>墓園管理基金</t>
  </si>
  <si>
    <t>コブシ福祉基金</t>
  </si>
  <si>
    <t>https://www.city.niiza.lg.jp/soshiki/8/zaiseijoukyou.html</t>
  </si>
  <si>
    <t>・公共施設等総合管理基金</t>
  </si>
  <si>
    <t>・みどりの基金</t>
  </si>
  <si>
    <t>・子ども・子育て応援基金</t>
  </si>
  <si>
    <t>・森林環境譲与税基金</t>
  </si>
  <si>
    <t>・旧熊谷陸軍飛行学校桶川分教場跡地整備管理基金</t>
  </si>
  <si>
    <t>https://www.city.okegawa.lg.jp/shisei/zaisei/kessan/3621.html</t>
  </si>
  <si>
    <t>アセットマネジメント基金</t>
  </si>
  <si>
    <t>場外発売場環境整備基金</t>
  </si>
  <si>
    <t>（仮称）本多静六記念　市民の森・緑の公園整備基金</t>
  </si>
  <si>
    <t>育英資金基金</t>
  </si>
  <si>
    <t>http://www.city.kuki.lg.jp/shisei/zaisei_yosan_kessan/zaisei/zaiseijyoukyousiryou.html</t>
  </si>
  <si>
    <t>南部地域整備基金</t>
  </si>
  <si>
    <t>緑と花のまちづくり基金</t>
  </si>
  <si>
    <t>https://www.city.kitamoto.lg.jp/shisei/unei/2/2/1418184023418.html</t>
  </si>
  <si>
    <t>教育基金ほか</t>
  </si>
  <si>
    <t>長田義弘国際教育基金</t>
  </si>
  <si>
    <t>高速鉄道整備基金</t>
  </si>
  <si>
    <t>https://www.city.yashio.lg.jp/shisei/zaiseijokyo/other/index.html</t>
  </si>
  <si>
    <t>緑地保全基金</t>
  </si>
  <si>
    <t>新庁舎整備基金</t>
  </si>
  <si>
    <t>まちづくり寄附基金</t>
  </si>
  <si>
    <t>https://www.city.fujimi.saitama.jp/shisei/04zaisei/02kessan/kessanshiryo.html</t>
  </si>
  <si>
    <t>三郷インターA地区等公共施設整備基金</t>
  </si>
  <si>
    <t>常磐新線対策基金</t>
  </si>
  <si>
    <t>被災者支援がんばろう基金</t>
  </si>
  <si>
    <t>http://www.city.misato.lg.jp/1201.htm</t>
  </si>
  <si>
    <t>公共施設等整備基金</t>
    <rPh sb="4" eb="5">
      <t>トウ</t>
    </rPh>
    <phoneticPr fontId="4"/>
  </si>
  <si>
    <t>https://www.city.hasuda.saitama.jp/zaise/shise/zaise/jokyo/jokyoichiran.html</t>
  </si>
  <si>
    <t>緑と花と清流基金</t>
  </si>
  <si>
    <t>https://www.city.sakado.lg.jp/soshiki/4/15087.html</t>
  </si>
  <si>
    <t>https://www.city.satte.lg.jp/sitetop/soshiki/zaisei/datacollection.html</t>
  </si>
  <si>
    <t>公共施設保全基金</t>
  </si>
  <si>
    <t>寄附によるまちづくり基金</t>
  </si>
  <si>
    <t>水土里の基金</t>
  </si>
  <si>
    <t>https://www.city.tsurugashima.lg.jp/page/page004007.html</t>
  </si>
  <si>
    <t>清流文化都市ひだか創生基金</t>
  </si>
  <si>
    <t>https://www.city.hidaka.lg.jp/soshiki/sogoseisaku/zaisei/zaisei/seisakuzaisei/zaisei/20288.html</t>
  </si>
  <si>
    <t>鉄道建設基金</t>
  </si>
  <si>
    <t>障がい者安心暮らしサポート基金</t>
  </si>
  <si>
    <t>https://www.city.yoshikawa.saitama.jp/index.cfm/27,95779,182,944,html</t>
  </si>
  <si>
    <t>環境整備基金</t>
  </si>
  <si>
    <t>いきいき福祉基金</t>
  </si>
  <si>
    <t>https://www.city.fujimino.saitama.jp/soshikiichiran/zaiseika/zaiseikakari/zaiseijyoukyou/5658.html</t>
  </si>
  <si>
    <t>社会福祉施設整備基金</t>
  </si>
  <si>
    <t>ふるさと文化振興基金</t>
  </si>
  <si>
    <t>ふるさと寄付基金</t>
  </si>
  <si>
    <t>https://www.town.saitama-ina.lg.jp/0000003132.html</t>
  </si>
  <si>
    <t>高齢者福祉基金</t>
  </si>
  <si>
    <t>https://www.town.saitama-miyoshi.lg.jp/town/about/2007-0314-1349-9.html</t>
  </si>
  <si>
    <t>子ども・子育てゆめ基金</t>
  </si>
  <si>
    <t>https://www.town.moroyama.saitama.jp/soshikikarasagasu/kikakuzaiseika/zaiseikakari/gyozaisei/2/3/index.html</t>
  </si>
  <si>
    <t>町営樹木葬墓苑管理基金</t>
  </si>
  <si>
    <t>魅力あるまちづくり基金</t>
  </si>
  <si>
    <t>http://www.town.ogose.saitama.jp/chousei/unei/zaisei/1453290412028.html</t>
  </si>
  <si>
    <t>https://www.town.namegawa.saitama.jp/choseijoho/gyozaisei/zaisei_yosan_kessan/1409.html</t>
  </si>
  <si>
    <t>地域福祉人材育成基金</t>
  </si>
  <si>
    <t>公共公益施設建設基金</t>
  </si>
  <si>
    <t>http://www.town.ranzan.saitama.jp/0000000504.html</t>
  </si>
  <si>
    <t xml:space="preserve">https://www.town.ogawa.saitama.jp/0000005713.html </t>
  </si>
  <si>
    <t>川島町菅間一元歴史文化基金</t>
  </si>
  <si>
    <t>https://www.town.kawajima.saitama.jp/2073.htm</t>
  </si>
  <si>
    <t>フレンドシップ・ハイツよしみ整備基金</t>
  </si>
  <si>
    <t>https://www.town.yoshimi.saitama.jp/soshiki/jichi_zaisei/15/1768.html</t>
  </si>
  <si>
    <t>庁舎等改修基金</t>
  </si>
  <si>
    <t>北部地域活性化基金</t>
  </si>
  <si>
    <t>http://www.town.hatoyama.saitama.jp/gyosei/chosei/zaiseijoho/1495528739365.html</t>
  </si>
  <si>
    <t>関口茂八奨学基金</t>
  </si>
  <si>
    <t>町有施設整備振興基金</t>
  </si>
  <si>
    <t>https://www.town.tokigawa.lg.jp/info/1235</t>
  </si>
  <si>
    <t>地域振興拠点施設整備基金</t>
  </si>
  <si>
    <t>武甲山観光施設維持管理等基金</t>
  </si>
  <si>
    <t>https://www.town.yokoze.saitama.jp/yokoze/about-yokoze/103</t>
  </si>
  <si>
    <t>災害見舞基金</t>
  </si>
  <si>
    <t>図書購入基金</t>
  </si>
  <si>
    <t>https://www.town.minano.saitama.jp/section/mirai/18247/</t>
  </si>
  <si>
    <t>ふるさと長瀞応援基金</t>
  </si>
  <si>
    <t>http://www.town.nagatoro.saitama.jp/finance/fi02_1/</t>
  </si>
  <si>
    <t>土地取得基金</t>
  </si>
  <si>
    <t>岡本寛志地域自然資産活用整備基金</t>
  </si>
  <si>
    <t>https://www.town.ogano.lg.jp/chousei-jouhou/finance/</t>
  </si>
  <si>
    <t>学校教育基金</t>
  </si>
  <si>
    <t>ふるさと・水と土基金</t>
  </si>
  <si>
    <t>https://www.vill.higashichichibu.saitama.jp/soshiki/00/zaiseijyoukyou.html</t>
  </si>
  <si>
    <t>公園整備基金</t>
  </si>
  <si>
    <t>ミムリン夢づくり基金</t>
  </si>
  <si>
    <t>https://www.town.saitama-misato.lg.jp/0000000325.html</t>
  </si>
  <si>
    <t>消防防災施設整備基金</t>
  </si>
  <si>
    <t>http://www.town.kamikawa.saitama.jp/gyouseijouho/zaisei/1655.html</t>
  </si>
  <si>
    <t>・上里町公共施設等用地取得</t>
  </si>
  <si>
    <t>・上里町教育施設整備基金</t>
  </si>
  <si>
    <t>・上里町いきいき福祉基金</t>
  </si>
  <si>
    <t>http://www.town.kamisato.saitama.jp/1786.htm</t>
  </si>
  <si>
    <t>鉢形城跡整備基金</t>
  </si>
  <si>
    <t>土地改良事業基金</t>
  </si>
  <si>
    <t>オリックス資源循環子ども未来基金</t>
  </si>
  <si>
    <t>https://www.town.yorii.saitama.jp/soshiki/03/zaiseijokyoitiranhyo.html</t>
  </si>
  <si>
    <t>森林環境譲与税積立基金</t>
  </si>
  <si>
    <t>福祉医療センター施設整備基金</t>
  </si>
  <si>
    <t>http://www.town.miyashiro.lg.jp/0000011297.html</t>
  </si>
  <si>
    <t>http://www.town.sugito.lg.jp/cms/index1871.html</t>
  </si>
  <si>
    <t>松伏町立公用・公共用施設整備基金</t>
  </si>
  <si>
    <t>松伏町立小中学校建設等基金</t>
  </si>
  <si>
    <t>松伏町森林環境整備基金</t>
  </si>
  <si>
    <t>http://www.town.matsubushi.lg.jp/www/contents/1583816405662/index.html</t>
  </si>
  <si>
    <t>埼葛斎場組合施設整備基金</t>
  </si>
  <si>
    <t>施設維持管理基金</t>
  </si>
  <si>
    <t>し尿処理施設建設基金</t>
  </si>
  <si>
    <t>東埼玉資源環境組合廃棄物処理施設整備基金</t>
  </si>
  <si>
    <t>施設等維持補修基金</t>
  </si>
  <si>
    <t>水防活動基金</t>
  </si>
  <si>
    <t>利根川栗橋水防事務組合水防活動基金</t>
  </si>
  <si>
    <t>消防装備近代化基金</t>
  </si>
  <si>
    <t>高倉クリーンセンター次期更新施設建設基金</t>
  </si>
  <si>
    <t>斎場施設整備基金</t>
  </si>
  <si>
    <t>消防力強化基金</t>
  </si>
  <si>
    <t>広域静苑組合整備基金</t>
  </si>
  <si>
    <t>施設整備積立金</t>
  </si>
  <si>
    <t>政策研究基金</t>
  </si>
  <si>
    <t>市町村事業推進基金</t>
  </si>
  <si>
    <t>不燃物処理施設建設基金</t>
  </si>
  <si>
    <t>銚子市豊里住宅団地
公共施設整備等基金</t>
  </si>
  <si>
    <t>がんばれ銚子
ふるさと応援基金</t>
  </si>
  <si>
    <t>銚子市地域再生基金</t>
  </si>
  <si>
    <t>銚子市災害対策基金</t>
  </si>
  <si>
    <t>銚子市公共施設
整備等基金</t>
  </si>
  <si>
    <t>https://www.city.choshi.chiba.jp/sisei/zaisei/bunseki.html</t>
  </si>
  <si>
    <t>大畑忞教育基金</t>
  </si>
  <si>
    <t>青少年教育国際交流基金</t>
  </si>
  <si>
    <t>公共施設保全等基金</t>
  </si>
  <si>
    <t>公園緑地整備基金</t>
  </si>
  <si>
    <t>https://www.city.funabashi.lg.jp/shisei/zaisei/005/p029485.html</t>
  </si>
  <si>
    <t>前澤友作館山応援基金</t>
  </si>
  <si>
    <t>フレフレ・たてやま応援基金</t>
  </si>
  <si>
    <t>htytps://www.tateyama.chiba.jp/gyouzai/page100017.html</t>
  </si>
  <si>
    <t>霊園基金</t>
  </si>
  <si>
    <t>特定防衛施設周辺整備基金</t>
  </si>
  <si>
    <t>https://www.city.kisarazu.lg.jp/shisei/zaisei/kessan/1002492.html</t>
  </si>
  <si>
    <t>松戸市庁舎建設基金</t>
  </si>
  <si>
    <t>松戸市立小学校及び中学校施設等耐震改修基金</t>
  </si>
  <si>
    <t>松戸市病院施設整備基金</t>
  </si>
  <si>
    <t>高志教育振興基金</t>
  </si>
  <si>
    <t>文化施設建設基金</t>
  </si>
  <si>
    <t>https://www.city.matsudo.chiba.jp/shisei/zai-yosan-kessan/zaisei_joukyou.html</t>
  </si>
  <si>
    <t>廃棄物減量基金</t>
  </si>
  <si>
    <t>職員退職手当積立基金</t>
  </si>
  <si>
    <t>愛のともしび基金</t>
  </si>
  <si>
    <t xml:space="preserve">https://www.city.noda.chiba.jp/shisei/shisei/zaisei/1017006.html
</t>
  </si>
  <si>
    <t>茂原市民会館等建設基金</t>
  </si>
  <si>
    <t>衛藤五郎音楽文化振興基金</t>
  </si>
  <si>
    <t>学校等施設建設改修基金</t>
  </si>
  <si>
    <t>https://www.city.mobara.chiba.jp/0000001533.html</t>
  </si>
  <si>
    <t>空港周辺対策事業基金</t>
  </si>
  <si>
    <t>大栄工業団地汚水処理施設等維持管理基金</t>
  </si>
  <si>
    <t>高齢者社会対策基金</t>
  </si>
  <si>
    <t>https://www.city.narita.chiba.jp/shisei/page088000.html</t>
  </si>
  <si>
    <t>保健福祉振興基金</t>
  </si>
  <si>
    <t>https://www.city.sakura.lg.jp/soshiki/zaiseika/73/3217.html</t>
  </si>
  <si>
    <t>東千葉メディカルセンター整備事業基金</t>
  </si>
  <si>
    <t>みどりのふるさと基金</t>
  </si>
  <si>
    <t>http://www.city.togane.chiba.jp/0000000560.html</t>
  </si>
  <si>
    <t>災害復興基金</t>
  </si>
  <si>
    <t>https://www.city.asahi.lg.jp/sosiki/5/2036.html</t>
  </si>
  <si>
    <t>公共施設等再生整備基金</t>
  </si>
  <si>
    <t>海浜霊園管理運営基金</t>
  </si>
  <si>
    <t>青少年音楽振興基金</t>
  </si>
  <si>
    <t>すこやか子育て基金</t>
  </si>
  <si>
    <t>寄附基金</t>
  </si>
  <si>
    <t>新型コロナウイルス感染症対策利子補給基金</t>
  </si>
  <si>
    <t>https://www.city.kashiwa.lg.jp/zaisei/policy_pr/zaiseishisu/3537.html</t>
  </si>
  <si>
    <t>小高御代福祉基金</t>
  </si>
  <si>
    <t>緑化基金</t>
  </si>
  <si>
    <t>文化基金</t>
  </si>
  <si>
    <t>https://www.city.ichihara.chiba.jp/article?articleId=602377d8ece4651c88c187c4</t>
  </si>
  <si>
    <t>教育、文化及びスポーツ振興基金</t>
  </si>
  <si>
    <t>廃棄物処理施設整備等基金</t>
  </si>
  <si>
    <t>ふるさと緑の基金</t>
  </si>
  <si>
    <t>消防施設及び消防装備整備基金</t>
  </si>
  <si>
    <t>健康福祉基金</t>
  </si>
  <si>
    <t>https://www.city.nagareyama.chiba.jp/information/1008311/1008371/1008381/1008384.html</t>
  </si>
  <si>
    <t>市営霊園基金</t>
  </si>
  <si>
    <t>八千代こども国際平和文化基金</t>
  </si>
  <si>
    <t>清掃工場建設基金</t>
  </si>
  <si>
    <t>文化施設整備基金</t>
  </si>
  <si>
    <t>めるへん文庫基金</t>
  </si>
  <si>
    <t>https://www.city.abiko.chiba.jp/shisei/zaisei/kessan/zaiseijokyo.html</t>
  </si>
  <si>
    <t>ふるさぽーと基金</t>
  </si>
  <si>
    <t>三日月基金</t>
  </si>
  <si>
    <t>まちづくり支援基金</t>
  </si>
  <si>
    <t>https://www.city.kamogawa.lg.jp/soshiki/3/485.html</t>
  </si>
  <si>
    <t>軽井沢地区公共施設等整備基金</t>
  </si>
  <si>
    <t>https://www.city.kamagaya.chiba.jp/sesakumidashi/sesaku_zaisei/kessan/index.html</t>
  </si>
  <si>
    <t>市民文化振興基金</t>
  </si>
  <si>
    <t>心をつなぐ福祉基金</t>
  </si>
  <si>
    <t>公共施設等マネジメント基金</t>
  </si>
  <si>
    <t>児童福祉基金</t>
  </si>
  <si>
    <t>社会教育施設管理運営基金</t>
  </si>
  <si>
    <t>https://www.city.futtsu.lg.jp/0000000213.html</t>
  </si>
  <si>
    <t>墓地公園事業基金</t>
  </si>
  <si>
    <t>救急医療対策維持確保臨時基金</t>
  </si>
  <si>
    <t>https://www.city.urayasu.lg.jp/shisei/zaisei/kessan/1009162.html</t>
  </si>
  <si>
    <t>住みよい豊かなまちづくり推進基金</t>
  </si>
  <si>
    <t>廃棄物処理施設建設基金</t>
  </si>
  <si>
    <t>花と緑の基金</t>
  </si>
  <si>
    <t>生涯学習基金</t>
  </si>
  <si>
    <t>https://www.city.sodegaura.lg.jp/soshiki/zaisei/indexhikakubunseki.html</t>
  </si>
  <si>
    <t>落花生の郷やちまた応援寄附金によるまちづくり基金</t>
  </si>
  <si>
    <t>https://www.city.yachimata.lg.jp/soshiki/6/18244.html</t>
  </si>
  <si>
    <t>都市廃棄物空気輸送施設収束事業基金</t>
  </si>
  <si>
    <t>鉄道施設整備基金</t>
  </si>
  <si>
    <t>千葉ニュータウン事業に係る白井市道等整備基金</t>
  </si>
  <si>
    <t>白井市公共施設整備保全基金</t>
  </si>
  <si>
    <t>白井市まちづくり寄附金基金</t>
  </si>
  <si>
    <t>https://www.city.shiroi.chiba.jp/soshiki/kikaku/s04/zai001/zai004/zai006/1421160848961.html</t>
  </si>
  <si>
    <t>安全なまちづくり基金</t>
  </si>
  <si>
    <t>https://www.city.tomisato.lg.jp/0000013658.html</t>
  </si>
  <si>
    <t>公共施設等再編整備基金</t>
  </si>
  <si>
    <t>元気なまちづくり基金</t>
  </si>
  <si>
    <t>一般廃棄物処理施設建設基金</t>
  </si>
  <si>
    <t>魅力の郷づくり基金</t>
  </si>
  <si>
    <t>和田町上三原地区振興基金</t>
  </si>
  <si>
    <t>https://www.city.minamiboso.chiba.jp/0000011703.html</t>
  </si>
  <si>
    <t>https://www.city.sosa.lg.jp/page/page001568.html</t>
  </si>
  <si>
    <t>ふるさと香取応援基金</t>
  </si>
  <si>
    <t>生活環境向上施策
推進基金</t>
  </si>
  <si>
    <t>液状化対策基金</t>
  </si>
  <si>
    <t>http://www.city.katori.lg.jp/government/zaisei/hikaku/index.html</t>
  </si>
  <si>
    <t>教育施設等整備基金</t>
  </si>
  <si>
    <t>https://www.city.sammu.lg.jp/</t>
  </si>
  <si>
    <t>用地取得基金</t>
  </si>
  <si>
    <t>https://www.city.isumi.lg.jp/gyosei/shiseijoho/gyozaisei/finance/2513.html</t>
  </si>
  <si>
    <t>公共施設整備改修基金</t>
  </si>
  <si>
    <t>https://www.city.oamishirasato.lg.jp/0000012530.html</t>
  </si>
  <si>
    <t>農業基盤整備基金</t>
  </si>
  <si>
    <t>酒々井ちびっこ天国基金</t>
  </si>
  <si>
    <t>児童・生徒国際交流振興基金</t>
  </si>
  <si>
    <t>https://www.town.shisui.chiba.jp/docs/2014021808437/</t>
  </si>
  <si>
    <t>職員退職手当負担金支払準備基金</t>
  </si>
  <si>
    <t>社会資本等整備基金</t>
  </si>
  <si>
    <t>国営印旛沼二期土地改良事業負担金支払準備基金</t>
  </si>
  <si>
    <t>http://www.town.sakae.chiba.jp/page/page002751.html</t>
  </si>
  <si>
    <t>自然と人とふれあいの緑基金</t>
  </si>
  <si>
    <t>https://www.town.kozaki.chiba.jp/08government/johokokai/zaiseijoukyou.html</t>
  </si>
  <si>
    <t>空港周辺整備基金</t>
  </si>
  <si>
    <t>房総導水路栗山川沿岸補償施設基金</t>
  </si>
  <si>
    <t>https://www.town.tako.chiba.jp/docs/2018011800470/</t>
  </si>
  <si>
    <t>町民バス購入基金</t>
  </si>
  <si>
    <t>https://www.town.tohnosho.chiba.jp/003profile/c010/020.html</t>
  </si>
  <si>
    <t>いわしの町「九十九里」応援基金</t>
  </si>
  <si>
    <t>ふるさと福祉基金</t>
  </si>
  <si>
    <t>https://www.town.kujukuri.chiba.jp/0000003292.html</t>
  </si>
  <si>
    <t>芝山町学校教育施設等整備基金</t>
  </si>
  <si>
    <t>芝山町騒音地域整備基金</t>
  </si>
  <si>
    <t>芝山工業団地（向野）内給水施設等維持適正化整備基金</t>
  </si>
  <si>
    <t>ふるさと芝山応援基金</t>
  </si>
  <si>
    <t>芝山町福祉基金</t>
  </si>
  <si>
    <t>https://www.town.shibayama.lg.jp/0000002632.html</t>
  </si>
  <si>
    <t>公共施設総合管理基金</t>
  </si>
  <si>
    <t>https://www.town.yokoshibahikari.chiba.jp/site/zaisei/1324.html</t>
  </si>
  <si>
    <t>上総一ノ宮駅周辺環境整備基金</t>
  </si>
  <si>
    <t>保育所整備基金</t>
  </si>
  <si>
    <t>https://www.town.ichinomiya.chiba.jp/machizukuri/zaisei/6.html</t>
  </si>
  <si>
    <t>総合運動公園整備基金</t>
  </si>
  <si>
    <t>若者定住促進基金</t>
  </si>
  <si>
    <t>むつざわスマートウェルネスタウン拠点形成事業に係る債務負担行為管理基金</t>
  </si>
  <si>
    <t>公園緑地等管理基金</t>
  </si>
  <si>
    <t>http://www.town.mutsuzawa.chiba.jp/chousei/soshiki/zaisei</t>
  </si>
  <si>
    <t>八積駅周辺環境整備基金</t>
  </si>
  <si>
    <t>https://www.vill.chosei.chiba.jp/0000001102.html</t>
  </si>
  <si>
    <t>ふるさとしらこ応援基金</t>
  </si>
  <si>
    <t>https://www.town.shirako.lg.jp/0000000803.html</t>
  </si>
  <si>
    <t>長柄町公共施設整備等基金</t>
  </si>
  <si>
    <t>長柄町ふるさと応援基金</t>
  </si>
  <si>
    <t>長柄町福祉振興基金</t>
  </si>
  <si>
    <t>長柄町森林環境譲与税基金</t>
  </si>
  <si>
    <t>長柄町東日本大震災復興基金</t>
  </si>
  <si>
    <t>https://www.town.nagara.chiba.jp/soshiki/2/51.html</t>
  </si>
  <si>
    <t>地域農業推進基金</t>
  </si>
  <si>
    <t>https://www.town.chonan.chiba.jp/chousei/zaisei/1880/</t>
  </si>
  <si>
    <t>鉄道経営対策事業基金</t>
    <rPh sb="0" eb="2">
      <t>テツドウ</t>
    </rPh>
    <rPh sb="2" eb="6">
      <t>ケイエイタイサク</t>
    </rPh>
    <rPh sb="6" eb="8">
      <t>ジギョウ</t>
    </rPh>
    <rPh sb="8" eb="10">
      <t>キキン</t>
    </rPh>
    <phoneticPr fontId="3"/>
  </si>
  <si>
    <t>小中学校施設整備基金</t>
    <rPh sb="0" eb="4">
      <t>ショウチュウガッコウ</t>
    </rPh>
    <rPh sb="4" eb="6">
      <t>シセツ</t>
    </rPh>
    <rPh sb="6" eb="8">
      <t>セイビ</t>
    </rPh>
    <rPh sb="8" eb="10">
      <t>キキン</t>
    </rPh>
    <phoneticPr fontId="3"/>
  </si>
  <si>
    <t>庁舎管理基金</t>
    <rPh sb="0" eb="2">
      <t>チョウシャ</t>
    </rPh>
    <rPh sb="2" eb="6">
      <t>カンリキキン</t>
    </rPh>
    <phoneticPr fontId="3"/>
  </si>
  <si>
    <t>http://www.town.otaki.chiba.jp/index.cfm/11,24350,68,138,html</t>
  </si>
  <si>
    <t>教育施設建設基金</t>
  </si>
  <si>
    <t>活力あるふるさとづくり基金</t>
  </si>
  <si>
    <t>庁舎施設維持管理基金</t>
  </si>
  <si>
    <t>town.onjuku.chiba.jp/sub5/3/17/</t>
  </si>
  <si>
    <t>鋸南町豊かなまちづくり基金</t>
  </si>
  <si>
    <t>鋸南町都市交流施設整備基金</t>
  </si>
  <si>
    <t>鋸南町美術品等取得基金</t>
  </si>
  <si>
    <t>鋸南町森林環境譲与税基金</t>
  </si>
  <si>
    <t>鋸南町中山間地域農村活性化対策基金</t>
  </si>
  <si>
    <t>town.kyonan.chiba.jp/soshiki/6/5438.html</t>
  </si>
  <si>
    <t>千葉県自治会館管理基金</t>
  </si>
  <si>
    <t>消防救急無線設備管理基金</t>
  </si>
  <si>
    <t>非常勤職員公務災害補償等基金</t>
  </si>
  <si>
    <t>自然災害弔慰金等基金</t>
  </si>
  <si>
    <t>東金市外三市町清掃組合施設基金</t>
  </si>
  <si>
    <t>周辺地域整備基金</t>
  </si>
  <si>
    <t>印西地区衛生組合
施設整備事業基金</t>
  </si>
  <si>
    <t>施設改修基金</t>
  </si>
  <si>
    <t>退職手当基金</t>
    <rPh sb="0" eb="4">
      <t>タイショクテアテ</t>
    </rPh>
    <rPh sb="4" eb="6">
      <t>キキン</t>
    </rPh>
    <phoneticPr fontId="3"/>
  </si>
  <si>
    <t>清掃基金</t>
  </si>
  <si>
    <t>消防基金</t>
  </si>
  <si>
    <t>東総地区ふるさと市町村圏基金</t>
  </si>
  <si>
    <t>一般廃棄物広域ごみ処理施設緊急対策基金</t>
  </si>
  <si>
    <t>一般廃棄物広域最終処分場緊急対策基金</t>
  </si>
  <si>
    <t>社会資本等整備基金積立金</t>
    <phoneticPr fontId="3"/>
  </si>
  <si>
    <t>環境対策基金</t>
    <phoneticPr fontId="3"/>
  </si>
  <si>
    <t>子ども・子育て支援事業基金</t>
    <phoneticPr fontId="3"/>
  </si>
  <si>
    <t>首都高速道路地下化等都市基盤整備基金</t>
    <rPh sb="0" eb="2">
      <t>シュト</t>
    </rPh>
    <rPh sb="2" eb="4">
      <t>コウソク</t>
    </rPh>
    <rPh sb="4" eb="6">
      <t>ドウロ</t>
    </rPh>
    <rPh sb="6" eb="9">
      <t>チカカ</t>
    </rPh>
    <rPh sb="9" eb="10">
      <t>トウ</t>
    </rPh>
    <rPh sb="10" eb="12">
      <t>トシ</t>
    </rPh>
    <rPh sb="12" eb="14">
      <t>キバン</t>
    </rPh>
    <rPh sb="14" eb="16">
      <t>セイビ</t>
    </rPh>
    <rPh sb="16" eb="18">
      <t>キキン</t>
    </rPh>
    <phoneticPr fontId="3"/>
  </si>
  <si>
    <t>まちづくり支援基金</t>
    <rPh sb="5" eb="7">
      <t>シエン</t>
    </rPh>
    <rPh sb="7" eb="9">
      <t>キキン</t>
    </rPh>
    <phoneticPr fontId="3"/>
  </si>
  <si>
    <t>交通環境改善基金</t>
    <rPh sb="0" eb="2">
      <t>コウツウ</t>
    </rPh>
    <rPh sb="2" eb="4">
      <t>カンキョウ</t>
    </rPh>
    <rPh sb="4" eb="6">
      <t>カイゼン</t>
    </rPh>
    <rPh sb="6" eb="8">
      <t>キキン</t>
    </rPh>
    <phoneticPr fontId="3"/>
  </si>
  <si>
    <t>震災復興及び新型インフルエンザ等感染拡大防止基金</t>
    <rPh sb="0" eb="2">
      <t>シンサイ</t>
    </rPh>
    <rPh sb="2" eb="4">
      <t>フッコウ</t>
    </rPh>
    <rPh sb="4" eb="5">
      <t>オヨ</t>
    </rPh>
    <rPh sb="6" eb="8">
      <t>シンガタ</t>
    </rPh>
    <rPh sb="15" eb="22">
      <t>トウカンセンカクダイボウシ</t>
    </rPh>
    <rPh sb="22" eb="24">
      <t>キキン</t>
    </rPh>
    <phoneticPr fontId="3"/>
  </si>
  <si>
    <t>定住促進基金</t>
    <rPh sb="0" eb="2">
      <t>テイジュウ</t>
    </rPh>
    <rPh sb="2" eb="4">
      <t>ソクシン</t>
    </rPh>
    <rPh sb="4" eb="6">
      <t>キキン</t>
    </rPh>
    <phoneticPr fontId="3"/>
  </si>
  <si>
    <t>子育て王国基金</t>
    <rPh sb="0" eb="2">
      <t>コソダ</t>
    </rPh>
    <rPh sb="3" eb="5">
      <t>オウコク</t>
    </rPh>
    <rPh sb="5" eb="7">
      <t>キキン</t>
    </rPh>
    <phoneticPr fontId="3"/>
  </si>
  <si>
    <t>義務教育施設整備等次世代育成環境整備基金</t>
    <phoneticPr fontId="3"/>
  </si>
  <si>
    <t>高齢者福祉活動基金</t>
    <phoneticPr fontId="3"/>
  </si>
  <si>
    <t>障害者福祉活動基金</t>
    <phoneticPr fontId="3"/>
  </si>
  <si>
    <t>みどり公園基金</t>
    <phoneticPr fontId="3"/>
  </si>
  <si>
    <t>学校施設建設整備基金</t>
    <phoneticPr fontId="3"/>
  </si>
  <si>
    <t>区民施設整備基金</t>
    <rPh sb="0" eb="2">
      <t>クミン</t>
    </rPh>
    <rPh sb="2" eb="4">
      <t>シセツ</t>
    </rPh>
    <rPh sb="4" eb="8">
      <t>セイビキキン</t>
    </rPh>
    <phoneticPr fontId="3"/>
  </si>
  <si>
    <t>子ども宅食プロジェクト基金</t>
    <rPh sb="0" eb="1">
      <t>コ</t>
    </rPh>
    <rPh sb="3" eb="4">
      <t>タク</t>
    </rPh>
    <rPh sb="4" eb="5">
      <t>ショク</t>
    </rPh>
    <rPh sb="11" eb="13">
      <t>キキン</t>
    </rPh>
    <phoneticPr fontId="3"/>
  </si>
  <si>
    <t>都市整備基金</t>
    <phoneticPr fontId="3"/>
  </si>
  <si>
    <t>環境整備基金</t>
    <phoneticPr fontId="3"/>
  </si>
  <si>
    <t>北斎基金</t>
    <rPh sb="0" eb="2">
      <t>ホクサイ</t>
    </rPh>
    <rPh sb="2" eb="4">
      <t>キキン</t>
    </rPh>
    <phoneticPr fontId="3"/>
  </si>
  <si>
    <t>連続立体交差事業基金</t>
    <rPh sb="0" eb="2">
      <t>レンゾク</t>
    </rPh>
    <rPh sb="2" eb="4">
      <t>リッタイ</t>
    </rPh>
    <rPh sb="4" eb="6">
      <t>コウサ</t>
    </rPh>
    <rPh sb="6" eb="8">
      <t>ジギョウ</t>
    </rPh>
    <rPh sb="8" eb="10">
      <t>キキン</t>
    </rPh>
    <phoneticPr fontId="3"/>
  </si>
  <si>
    <t>文化観光基金</t>
    <rPh sb="0" eb="2">
      <t>ブンカ</t>
    </rPh>
    <rPh sb="2" eb="4">
      <t>カンコウ</t>
    </rPh>
    <rPh sb="4" eb="6">
      <t>キキン</t>
    </rPh>
    <phoneticPr fontId="3"/>
  </si>
  <si>
    <t>学校施設改築等基金</t>
    <rPh sb="0" eb="2">
      <t>ガッコウ</t>
    </rPh>
    <rPh sb="2" eb="4">
      <t>シセツ</t>
    </rPh>
    <rPh sb="4" eb="6">
      <t>カイチク</t>
    </rPh>
    <rPh sb="6" eb="7">
      <t>ナド</t>
    </rPh>
    <rPh sb="7" eb="9">
      <t>キキン</t>
    </rPh>
    <phoneticPr fontId="3"/>
  </si>
  <si>
    <t>地下鉄8号線建設基金</t>
    <rPh sb="0" eb="3">
      <t>チカテツ</t>
    </rPh>
    <rPh sb="4" eb="6">
      <t>ゴウセン</t>
    </rPh>
    <rPh sb="6" eb="8">
      <t>ケンセツ</t>
    </rPh>
    <rPh sb="8" eb="10">
      <t>キキン</t>
    </rPh>
    <phoneticPr fontId="3"/>
  </si>
  <si>
    <t>防災基金</t>
    <rPh sb="0" eb="2">
      <t>ボウサイ</t>
    </rPh>
    <rPh sb="2" eb="4">
      <t>キキン</t>
    </rPh>
    <phoneticPr fontId="3"/>
  </si>
  <si>
    <t>区営住宅整備基金</t>
    <rPh sb="0" eb="2">
      <t>クエイ</t>
    </rPh>
    <rPh sb="2" eb="4">
      <t>ジュウタク</t>
    </rPh>
    <rPh sb="4" eb="6">
      <t>セイビ</t>
    </rPh>
    <rPh sb="6" eb="8">
      <t>キキン</t>
    </rPh>
    <phoneticPr fontId="3"/>
  </si>
  <si>
    <t>公共施設整備基金</t>
    <rPh sb="0" eb="8">
      <t>コウキョウシセツセイビキキン</t>
    </rPh>
    <phoneticPr fontId="0"/>
  </si>
  <si>
    <t>義務教育施設整備基金</t>
    <rPh sb="0" eb="8">
      <t>ギムキョウイクシセツセイビ</t>
    </rPh>
    <rPh sb="8" eb="10">
      <t>キキン</t>
    </rPh>
    <phoneticPr fontId="0"/>
  </si>
  <si>
    <t>庁舎整備基金</t>
    <rPh sb="0" eb="4">
      <t>チョウシャセイビ</t>
    </rPh>
    <rPh sb="4" eb="6">
      <t>キキン</t>
    </rPh>
    <phoneticPr fontId="0"/>
  </si>
  <si>
    <t>地球環境基金</t>
    <rPh sb="0" eb="4">
      <t>チキュウカンキョウ</t>
    </rPh>
    <rPh sb="4" eb="6">
      <t>キキン</t>
    </rPh>
    <phoneticPr fontId="0"/>
  </si>
  <si>
    <t>災害復旧基金</t>
    <rPh sb="0" eb="4">
      <t>サイガイフッキュウ</t>
    </rPh>
    <rPh sb="4" eb="6">
      <t>キキン</t>
    </rPh>
    <phoneticPr fontId="0"/>
  </si>
  <si>
    <t>施設整備基金</t>
    <phoneticPr fontId="3"/>
  </si>
  <si>
    <t>社会福祉施設整備寄付金等積立基金</t>
  </si>
  <si>
    <t>サクラ基金</t>
  </si>
  <si>
    <t>区営住宅管理基金</t>
  </si>
  <si>
    <t>公共施設整備資金積立基金</t>
    <phoneticPr fontId="3"/>
  </si>
  <si>
    <t>新空港線整備資金積立基金</t>
    <phoneticPr fontId="3"/>
  </si>
  <si>
    <t>防災対策基金</t>
    <phoneticPr fontId="3"/>
  </si>
  <si>
    <t>羽田空港対策積立基金</t>
    <phoneticPr fontId="3"/>
  </si>
  <si>
    <t>庁舎等建設等基金</t>
    <rPh sb="0" eb="2">
      <t>チョウシャ</t>
    </rPh>
    <rPh sb="2" eb="3">
      <t>トウ</t>
    </rPh>
    <rPh sb="3" eb="5">
      <t>ケンセツ</t>
    </rPh>
    <rPh sb="5" eb="6">
      <t>トウ</t>
    </rPh>
    <rPh sb="6" eb="8">
      <t>キキン</t>
    </rPh>
    <phoneticPr fontId="3"/>
  </si>
  <si>
    <t>義務教育施設整備基金</t>
    <rPh sb="0" eb="4">
      <t>ギムキョウイク</t>
    </rPh>
    <rPh sb="4" eb="6">
      <t>シセツ</t>
    </rPh>
    <rPh sb="6" eb="8">
      <t>セイビ</t>
    </rPh>
    <rPh sb="8" eb="10">
      <t>キキン</t>
    </rPh>
    <phoneticPr fontId="3"/>
  </si>
  <si>
    <t>都市整備基金</t>
    <rPh sb="0" eb="4">
      <t>トシセイビ</t>
    </rPh>
    <rPh sb="4" eb="6">
      <t>キキン</t>
    </rPh>
    <phoneticPr fontId="3"/>
  </si>
  <si>
    <t>みどりのトラスト基金</t>
    <rPh sb="8" eb="10">
      <t>キキン</t>
    </rPh>
    <phoneticPr fontId="3"/>
  </si>
  <si>
    <t>スポーツ推進基金</t>
    <rPh sb="4" eb="6">
      <t>スイシン</t>
    </rPh>
    <rPh sb="6" eb="8">
      <t>キキン</t>
    </rPh>
    <phoneticPr fontId="3"/>
  </si>
  <si>
    <t>渋谷区都市整備基金</t>
    <rPh sb="0" eb="3">
      <t>シブヤク</t>
    </rPh>
    <phoneticPr fontId="3"/>
  </si>
  <si>
    <t>高村社会福祉基金</t>
    <rPh sb="0" eb="2">
      <t>タカムラ</t>
    </rPh>
    <rPh sb="2" eb="4">
      <t>シャカイ</t>
    </rPh>
    <rPh sb="4" eb="6">
      <t>フクシ</t>
    </rPh>
    <rPh sb="6" eb="8">
      <t>キキン</t>
    </rPh>
    <phoneticPr fontId="3"/>
  </si>
  <si>
    <t>渋谷区新型コロナウイルス感染症対策利子補給基金</t>
    <phoneticPr fontId="3"/>
  </si>
  <si>
    <t>渋谷区やさしいまちづくり基金</t>
    <rPh sb="0" eb="3">
      <t>シブヤク</t>
    </rPh>
    <rPh sb="12" eb="14">
      <t>キキン</t>
    </rPh>
    <phoneticPr fontId="3"/>
  </si>
  <si>
    <t>安井青少年育成基金</t>
    <rPh sb="0" eb="2">
      <t>ヤスイ</t>
    </rPh>
    <rPh sb="2" eb="5">
      <t>セイショウネン</t>
    </rPh>
    <rPh sb="5" eb="7">
      <t>イクセイ</t>
    </rPh>
    <rPh sb="7" eb="9">
      <t>キキン</t>
    </rPh>
    <phoneticPr fontId="3"/>
  </si>
  <si>
    <t>義務教育施設整備基金</t>
    <rPh sb="0" eb="2">
      <t>ギム</t>
    </rPh>
    <rPh sb="2" eb="4">
      <t>キョウイク</t>
    </rPh>
    <rPh sb="4" eb="6">
      <t>シセツ</t>
    </rPh>
    <rPh sb="6" eb="8">
      <t>セイビ</t>
    </rPh>
    <rPh sb="8" eb="10">
      <t>キキン</t>
    </rPh>
    <phoneticPr fontId="22"/>
  </si>
  <si>
    <t>まちづくり基金</t>
    <rPh sb="5" eb="7">
      <t>キキン</t>
    </rPh>
    <phoneticPr fontId="22"/>
  </si>
  <si>
    <t>社会福祉施設整備基金</t>
    <rPh sb="0" eb="2">
      <t>シャカイ</t>
    </rPh>
    <rPh sb="2" eb="4">
      <t>フクシ</t>
    </rPh>
    <rPh sb="4" eb="6">
      <t>シセツ</t>
    </rPh>
    <rPh sb="6" eb="8">
      <t>セイビ</t>
    </rPh>
    <rPh sb="8" eb="10">
      <t>キキン</t>
    </rPh>
    <phoneticPr fontId="22"/>
  </si>
  <si>
    <t>道路・公園整備基金</t>
    <rPh sb="0" eb="2">
      <t>ドウロ</t>
    </rPh>
    <rPh sb="3" eb="5">
      <t>コウエン</t>
    </rPh>
    <rPh sb="5" eb="7">
      <t>セイビ</t>
    </rPh>
    <rPh sb="7" eb="9">
      <t>キキン</t>
    </rPh>
    <phoneticPr fontId="22"/>
  </si>
  <si>
    <t>区営住宅整備基金</t>
    <rPh sb="0" eb="2">
      <t>クエイ</t>
    </rPh>
    <rPh sb="2" eb="4">
      <t>ジュウタク</t>
    </rPh>
    <rPh sb="4" eb="6">
      <t>セイビ</t>
    </rPh>
    <rPh sb="6" eb="8">
      <t>キキン</t>
    </rPh>
    <phoneticPr fontId="22"/>
  </si>
  <si>
    <t>https://www.city.tokyo-nakano.lg.jp/dept/102000/d015305.html</t>
  </si>
  <si>
    <t>次世代育成基金</t>
    <rPh sb="0" eb="5">
      <t>ジセダイイクセイ</t>
    </rPh>
    <rPh sb="5" eb="7">
      <t>キキン</t>
    </rPh>
    <phoneticPr fontId="3"/>
  </si>
  <si>
    <t>みどりの基金</t>
    <rPh sb="4" eb="6">
      <t>キキン</t>
    </rPh>
    <phoneticPr fontId="3"/>
  </si>
  <si>
    <t>公共施設再構築基金</t>
    <rPh sb="0" eb="4">
      <t>コウキョウシセツ</t>
    </rPh>
    <rPh sb="4" eb="7">
      <t>サイコウチク</t>
    </rPh>
    <rPh sb="7" eb="9">
      <t>キキン</t>
    </rPh>
    <phoneticPr fontId="3"/>
  </si>
  <si>
    <t>保健福祉基盤整備支援基金</t>
    <rPh sb="0" eb="6">
      <t>ホケンフクシキバン</t>
    </rPh>
    <rPh sb="6" eb="8">
      <t>セイビ</t>
    </rPh>
    <rPh sb="8" eb="10">
      <t>シエン</t>
    </rPh>
    <rPh sb="10" eb="12">
      <t>キキン</t>
    </rPh>
    <phoneticPr fontId="3"/>
  </si>
  <si>
    <t>住宅基金</t>
    <rPh sb="0" eb="4">
      <t>ジュウタクキキン</t>
    </rPh>
    <phoneticPr fontId="3"/>
  </si>
  <si>
    <t>道路整備基金</t>
    <rPh sb="0" eb="6">
      <t>ドウロセイビキキン</t>
    </rPh>
    <phoneticPr fontId="3"/>
  </si>
  <si>
    <t>施設建設基金</t>
    <rPh sb="0" eb="2">
      <t>シセツ</t>
    </rPh>
    <rPh sb="2" eb="4">
      <t>ケンセツ</t>
    </rPh>
    <rPh sb="4" eb="6">
      <t>キキン</t>
    </rPh>
    <phoneticPr fontId="3"/>
  </si>
  <si>
    <t>学校改築等基金</t>
    <rPh sb="0" eb="2">
      <t>ガッコウ</t>
    </rPh>
    <rPh sb="2" eb="4">
      <t>カイチク</t>
    </rPh>
    <rPh sb="4" eb="5">
      <t>ナド</t>
    </rPh>
    <rPh sb="5" eb="7">
      <t>キキン</t>
    </rPh>
    <phoneticPr fontId="3"/>
  </si>
  <si>
    <t>住宅管理基金</t>
    <rPh sb="0" eb="2">
      <t>ジュウタク</t>
    </rPh>
    <rPh sb="2" eb="4">
      <t>カンリ</t>
    </rPh>
    <rPh sb="4" eb="6">
      <t>キキン</t>
    </rPh>
    <phoneticPr fontId="3"/>
  </si>
  <si>
    <t>協働推進基金</t>
    <rPh sb="0" eb="2">
      <t>キョウドウ</t>
    </rPh>
    <rPh sb="2" eb="4">
      <t>スイシン</t>
    </rPh>
    <rPh sb="4" eb="6">
      <t>キキン</t>
    </rPh>
    <phoneticPr fontId="3"/>
  </si>
  <si>
    <t>災害対策基金</t>
    <rPh sb="0" eb="6">
      <t>サイガイタイサクキキン</t>
    </rPh>
    <phoneticPr fontId="3"/>
  </si>
  <si>
    <t>産業振興基金</t>
    <rPh sb="0" eb="6">
      <t>サンギョウシンコウキキン</t>
    </rPh>
    <phoneticPr fontId="3"/>
  </si>
  <si>
    <t>健康・福祉基金</t>
    <rPh sb="0" eb="2">
      <t>ケンコウ</t>
    </rPh>
    <rPh sb="3" eb="7">
      <t>フクシキキン</t>
    </rPh>
    <phoneticPr fontId="3"/>
  </si>
  <si>
    <t>公共施設等整備基金</t>
    <rPh sb="0" eb="2">
      <t>コウキョウ</t>
    </rPh>
    <rPh sb="2" eb="4">
      <t>シセツ</t>
    </rPh>
    <rPh sb="4" eb="5">
      <t>トウ</t>
    </rPh>
    <rPh sb="5" eb="9">
      <t>セイビキキン</t>
    </rPh>
    <phoneticPr fontId="3"/>
  </si>
  <si>
    <t>東武東上線連続立体化事業基金</t>
    <rPh sb="0" eb="2">
      <t>トウブ</t>
    </rPh>
    <rPh sb="2" eb="5">
      <t>トウジョウセン</t>
    </rPh>
    <rPh sb="5" eb="10">
      <t>レンゾクリッタイカ</t>
    </rPh>
    <rPh sb="10" eb="12">
      <t>ジギョウ</t>
    </rPh>
    <rPh sb="12" eb="14">
      <t>キキン</t>
    </rPh>
    <phoneticPr fontId="3"/>
  </si>
  <si>
    <t>平和基金</t>
    <rPh sb="0" eb="2">
      <t>ヘイワ</t>
    </rPh>
    <rPh sb="2" eb="4">
      <t>キキン</t>
    </rPh>
    <phoneticPr fontId="3"/>
  </si>
  <si>
    <t>大江戸線延伸推進基金</t>
    <rPh sb="0" eb="3">
      <t>オオエド</t>
    </rPh>
    <rPh sb="3" eb="4">
      <t>セン</t>
    </rPh>
    <rPh sb="4" eb="6">
      <t>エンシン</t>
    </rPh>
    <rPh sb="6" eb="8">
      <t>スイシン</t>
    </rPh>
    <rPh sb="8" eb="10">
      <t>キキン</t>
    </rPh>
    <phoneticPr fontId="3"/>
  </si>
  <si>
    <t>医療環境整備基金</t>
    <rPh sb="0" eb="2">
      <t>イリョウ</t>
    </rPh>
    <rPh sb="2" eb="4">
      <t>カンキョウ</t>
    </rPh>
    <rPh sb="4" eb="6">
      <t>セイビ</t>
    </rPh>
    <rPh sb="6" eb="8">
      <t>キキン</t>
    </rPh>
    <phoneticPr fontId="3"/>
  </si>
  <si>
    <t>みどりを育む基金</t>
    <rPh sb="4" eb="5">
      <t>ハグク</t>
    </rPh>
    <rPh sb="6" eb="8">
      <t>キキン</t>
    </rPh>
    <phoneticPr fontId="3"/>
  </si>
  <si>
    <t>義務教育施設建設等資金積立基金</t>
    <phoneticPr fontId="3"/>
  </si>
  <si>
    <t>公共施設建設資金積立基金</t>
    <phoneticPr fontId="3"/>
  </si>
  <si>
    <t>防災減災対策整備基金</t>
    <phoneticPr fontId="3"/>
  </si>
  <si>
    <t>地域福祉振興基金</t>
    <phoneticPr fontId="3"/>
  </si>
  <si>
    <t>竹の塚鉄道立体化及び関連都市計画事業資金積立基金</t>
    <phoneticPr fontId="3"/>
  </si>
  <si>
    <t>教育施設整備積立基金</t>
    <rPh sb="0" eb="2">
      <t>キョウイク</t>
    </rPh>
    <rPh sb="2" eb="4">
      <t>シセツ</t>
    </rPh>
    <rPh sb="4" eb="6">
      <t>セイビ</t>
    </rPh>
    <rPh sb="6" eb="8">
      <t>ツミタテ</t>
    </rPh>
    <rPh sb="8" eb="10">
      <t>キキン</t>
    </rPh>
    <phoneticPr fontId="3"/>
  </si>
  <si>
    <t>総合庁舎整備基金</t>
    <rPh sb="0" eb="2">
      <t>ソウゴウ</t>
    </rPh>
    <rPh sb="2" eb="4">
      <t>チョウシャ</t>
    </rPh>
    <rPh sb="4" eb="6">
      <t>セイビ</t>
    </rPh>
    <rPh sb="6" eb="8">
      <t>キキン</t>
    </rPh>
    <phoneticPr fontId="3"/>
  </si>
  <si>
    <t>新金貨物線旅客化整備基金</t>
    <rPh sb="0" eb="1">
      <t>シン</t>
    </rPh>
    <rPh sb="1" eb="2">
      <t>キン</t>
    </rPh>
    <rPh sb="2" eb="5">
      <t>カモツセン</t>
    </rPh>
    <rPh sb="5" eb="7">
      <t>リョキャク</t>
    </rPh>
    <rPh sb="7" eb="8">
      <t>カ</t>
    </rPh>
    <rPh sb="8" eb="10">
      <t>セイビ</t>
    </rPh>
    <rPh sb="10" eb="12">
      <t>キキン</t>
    </rPh>
    <phoneticPr fontId="3"/>
  </si>
  <si>
    <t>大型区民施設及び庁舎等整備基金</t>
    <phoneticPr fontId="3"/>
  </si>
  <si>
    <t>教育施設整備基金</t>
    <phoneticPr fontId="3"/>
  </si>
  <si>
    <t>ＪＲ小岩駅周辺地区等街づくり基金</t>
    <phoneticPr fontId="3"/>
  </si>
  <si>
    <t>地域力活用基金</t>
    <phoneticPr fontId="3"/>
  </si>
  <si>
    <t>特別区職員公務災害等見舞金基金</t>
    <phoneticPr fontId="3"/>
  </si>
  <si>
    <t>特別区非常勤職員公務災害補償等基金</t>
    <phoneticPr fontId="3"/>
  </si>
  <si>
    <t>特別区人事・厚生事務組合厚生施設整備基金</t>
    <phoneticPr fontId="3"/>
  </si>
  <si>
    <t>公共施設整備保全基金</t>
    <rPh sb="0" eb="4">
      <t>コウキョウシセツ</t>
    </rPh>
    <rPh sb="4" eb="6">
      <t>セイビ</t>
    </rPh>
    <rPh sb="6" eb="10">
      <t>ホゼンキキン</t>
    </rPh>
    <phoneticPr fontId="3"/>
  </si>
  <si>
    <t>八王子駅周辺整備基金</t>
    <rPh sb="0" eb="4">
      <t>ハチオウジエキ</t>
    </rPh>
    <rPh sb="4" eb="10">
      <t>シュウヘンセイビキキン</t>
    </rPh>
    <phoneticPr fontId="3"/>
  </si>
  <si>
    <t>高尾駅周辺整備基金</t>
    <rPh sb="0" eb="9">
      <t>タカオエキシュウヘンセイビキキン</t>
    </rPh>
    <phoneticPr fontId="3"/>
  </si>
  <si>
    <t>子ども・若者基金</t>
    <rPh sb="0" eb="1">
      <t>コ</t>
    </rPh>
    <rPh sb="4" eb="8">
      <t>ワカモノキキン</t>
    </rPh>
    <phoneticPr fontId="3"/>
  </si>
  <si>
    <t>みどりの保全基金</t>
    <rPh sb="4" eb="6">
      <t>ホゼン</t>
    </rPh>
    <rPh sb="6" eb="8">
      <t>キキン</t>
    </rPh>
    <phoneticPr fontId="3"/>
  </si>
  <si>
    <t>清掃工場建設等基金</t>
    <phoneticPr fontId="3"/>
  </si>
  <si>
    <t>鉄道連続立体交差化
整備基金</t>
    <phoneticPr fontId="3"/>
  </si>
  <si>
    <t>地域づくり振興基金</t>
    <phoneticPr fontId="3"/>
  </si>
  <si>
    <t>公園緑化基金</t>
  </si>
  <si>
    <t>吉祥寺まちづくり基金</t>
  </si>
  <si>
    <t>高齢者住宅運営基金</t>
  </si>
  <si>
    <t>まちづくり施設整備基金</t>
    <rPh sb="5" eb="7">
      <t>シセツ</t>
    </rPh>
    <rPh sb="7" eb="9">
      <t>セイビ</t>
    </rPh>
    <rPh sb="9" eb="11">
      <t>キキン</t>
    </rPh>
    <phoneticPr fontId="3"/>
  </si>
  <si>
    <t>子ども・子育て基金</t>
    <rPh sb="0" eb="1">
      <t>コ</t>
    </rPh>
    <rPh sb="4" eb="6">
      <t>コソダ</t>
    </rPh>
    <rPh sb="7" eb="9">
      <t>キキン</t>
    </rPh>
    <phoneticPr fontId="3"/>
  </si>
  <si>
    <t>庁舎等建設基金</t>
    <rPh sb="0" eb="2">
      <t>チョウシャ</t>
    </rPh>
    <rPh sb="2" eb="3">
      <t>トウ</t>
    </rPh>
    <rPh sb="3" eb="5">
      <t>ケンセツ</t>
    </rPh>
    <rPh sb="5" eb="7">
      <t>キキン</t>
    </rPh>
    <phoneticPr fontId="3"/>
  </si>
  <si>
    <t>健康福祉基金</t>
    <rPh sb="0" eb="2">
      <t>ケンコウ</t>
    </rPh>
    <rPh sb="2" eb="4">
      <t>フクシ</t>
    </rPh>
    <rPh sb="4" eb="6">
      <t>キキン</t>
    </rPh>
    <phoneticPr fontId="3"/>
  </si>
  <si>
    <t>https://www.city.mitaka.lg.jp/c_service/035/035088.html</t>
  </si>
  <si>
    <t>ふれあい福祉基金</t>
  </si>
  <si>
    <t>新型コロナウイルス
対策助け合い基金</t>
  </si>
  <si>
    <t>みどりと水の
ふれあい基金</t>
  </si>
  <si>
    <t>https://www.city.ome.tokyo.jp/soshiki/4/398.html</t>
  </si>
  <si>
    <t>学校施設改築基金</t>
    <rPh sb="0" eb="2">
      <t>ガッコウ</t>
    </rPh>
    <rPh sb="2" eb="4">
      <t>シセツ</t>
    </rPh>
    <rPh sb="4" eb="6">
      <t>カイチク</t>
    </rPh>
    <rPh sb="6" eb="8">
      <t>キキン</t>
    </rPh>
    <phoneticPr fontId="3"/>
  </si>
  <si>
    <t>公共施設管理基金</t>
    <phoneticPr fontId="3"/>
  </si>
  <si>
    <t>生活・環境基金</t>
    <phoneticPr fontId="3"/>
  </si>
  <si>
    <t>公共施設整備等資金積立基金</t>
    <rPh sb="0" eb="2">
      <t>コウキョウ</t>
    </rPh>
    <rPh sb="2" eb="4">
      <t>シセツ</t>
    </rPh>
    <rPh sb="4" eb="7">
      <t>セイビトウ</t>
    </rPh>
    <rPh sb="7" eb="9">
      <t>シキン</t>
    </rPh>
    <rPh sb="9" eb="11">
      <t>ツミタテ</t>
    </rPh>
    <rPh sb="11" eb="13">
      <t>キキン</t>
    </rPh>
    <phoneticPr fontId="3"/>
  </si>
  <si>
    <t>特定防衛施設周辺整備調整交付金事業基金</t>
    <rPh sb="0" eb="2">
      <t>トクテイ</t>
    </rPh>
    <rPh sb="2" eb="4">
      <t>ボウエイ</t>
    </rPh>
    <rPh sb="4" eb="6">
      <t>シセツ</t>
    </rPh>
    <rPh sb="6" eb="8">
      <t>シュウヘン</t>
    </rPh>
    <rPh sb="8" eb="10">
      <t>セイビ</t>
    </rPh>
    <rPh sb="10" eb="12">
      <t>チョウセイ</t>
    </rPh>
    <rPh sb="12" eb="15">
      <t>コウフキン</t>
    </rPh>
    <rPh sb="15" eb="17">
      <t>ジギョウ</t>
    </rPh>
    <rPh sb="17" eb="19">
      <t>キキン</t>
    </rPh>
    <phoneticPr fontId="3"/>
  </si>
  <si>
    <t>職員退職手当資金積立基金</t>
    <rPh sb="0" eb="2">
      <t>ショクイン</t>
    </rPh>
    <rPh sb="2" eb="4">
      <t>タイショク</t>
    </rPh>
    <rPh sb="4" eb="6">
      <t>テアテ</t>
    </rPh>
    <rPh sb="6" eb="8">
      <t>シキン</t>
    </rPh>
    <rPh sb="8" eb="10">
      <t>ツミタテ</t>
    </rPh>
    <rPh sb="10" eb="12">
      <t>キキン</t>
    </rPh>
    <phoneticPr fontId="3"/>
  </si>
  <si>
    <t>緑化推進基金</t>
    <rPh sb="0" eb="2">
      <t>リョッカ</t>
    </rPh>
    <rPh sb="2" eb="4">
      <t>スイシン</t>
    </rPh>
    <rPh sb="4" eb="6">
      <t>キキン</t>
    </rPh>
    <phoneticPr fontId="3"/>
  </si>
  <si>
    <t>田中孝奨学基金</t>
    <rPh sb="0" eb="2">
      <t>タナカ</t>
    </rPh>
    <rPh sb="2" eb="3">
      <t>タカシ</t>
    </rPh>
    <rPh sb="3" eb="5">
      <t>ショウガク</t>
    </rPh>
    <rPh sb="5" eb="7">
      <t>キキン</t>
    </rPh>
    <phoneticPr fontId="3"/>
  </si>
  <si>
    <t>都市基盤整備事業基金</t>
    <phoneticPr fontId="3"/>
  </si>
  <si>
    <t>ふるさとのみどりと環境を守り育てる基金</t>
    <rPh sb="9" eb="11">
      <t>カンキョウ</t>
    </rPh>
    <rPh sb="12" eb="13">
      <t>マモ</t>
    </rPh>
    <rPh sb="14" eb="15">
      <t>ソダ</t>
    </rPh>
    <rPh sb="17" eb="19">
      <t>キキン</t>
    </rPh>
    <phoneticPr fontId="3"/>
  </si>
  <si>
    <t>井上欣一社会福祉事業基金</t>
    <phoneticPr fontId="3"/>
  </si>
  <si>
    <t>子ども・若者基金</t>
    <phoneticPr fontId="3"/>
  </si>
  <si>
    <t>町田市公共施設整備基金</t>
    <rPh sb="0" eb="3">
      <t>マチダシ</t>
    </rPh>
    <rPh sb="3" eb="11">
      <t>コウキョウシセツセイビキキン</t>
    </rPh>
    <phoneticPr fontId="3"/>
  </si>
  <si>
    <t>町田市職員退職手当基金</t>
    <rPh sb="0" eb="3">
      <t>マチダシ</t>
    </rPh>
    <rPh sb="3" eb="9">
      <t>ショクインタイショクテアテ</t>
    </rPh>
    <rPh sb="9" eb="11">
      <t>キキン</t>
    </rPh>
    <phoneticPr fontId="3"/>
  </si>
  <si>
    <t>町田市廃棄物減量再資源化等推進整備基金</t>
    <rPh sb="0" eb="3">
      <t>マチダシ</t>
    </rPh>
    <rPh sb="3" eb="13">
      <t>ハイキブツゲンリョウサイシゲンカトウ</t>
    </rPh>
    <rPh sb="13" eb="19">
      <t>スイシンセイビキキン</t>
    </rPh>
    <phoneticPr fontId="3"/>
  </si>
  <si>
    <t>町田市緑地保全基金</t>
    <rPh sb="0" eb="3">
      <t>マチダシ</t>
    </rPh>
    <rPh sb="3" eb="9">
      <t>リョクチホゼンキキン</t>
    </rPh>
    <phoneticPr fontId="3"/>
  </si>
  <si>
    <t>町田市多摩都市モノレール基金</t>
    <rPh sb="0" eb="3">
      <t>マチダシ</t>
    </rPh>
    <rPh sb="3" eb="7">
      <t>タマトシ</t>
    </rPh>
    <rPh sb="12" eb="14">
      <t>キキン</t>
    </rPh>
    <phoneticPr fontId="3"/>
  </si>
  <si>
    <t>環境基金</t>
    <phoneticPr fontId="3"/>
  </si>
  <si>
    <t>小平市都市計画事業基金</t>
    <phoneticPr fontId="3"/>
  </si>
  <si>
    <t>小平市公共施設整備基金</t>
    <phoneticPr fontId="3"/>
  </si>
  <si>
    <t>小平市立学校冷暖房設備整備基金</t>
    <rPh sb="0" eb="4">
      <t>コダイラシリツ</t>
    </rPh>
    <rPh sb="4" eb="11">
      <t>ガッコウレイダンボウセツビ</t>
    </rPh>
    <rPh sb="11" eb="15">
      <t>セイビキキン</t>
    </rPh>
    <phoneticPr fontId="3"/>
  </si>
  <si>
    <t>小平市職員退職手当基金</t>
    <phoneticPr fontId="3"/>
  </si>
  <si>
    <t>小平市ごみ減量・リサイクル推進基金</t>
    <phoneticPr fontId="3"/>
  </si>
  <si>
    <t>https://www.city.kodaira.tokyo.jp/kurashi/103/103960.html</t>
  </si>
  <si>
    <t>環境緑化基金</t>
    <rPh sb="0" eb="2">
      <t>カンキョウ</t>
    </rPh>
    <rPh sb="2" eb="4">
      <t>リョッカ</t>
    </rPh>
    <rPh sb="4" eb="6">
      <t>キキン</t>
    </rPh>
    <phoneticPr fontId="3"/>
  </si>
  <si>
    <t>ごみ処理関連施設及び周辺環境整備基金</t>
    <rPh sb="2" eb="9">
      <t>ショリカンレンシセツオヨ</t>
    </rPh>
    <rPh sb="10" eb="12">
      <t>シュウヘン</t>
    </rPh>
    <rPh sb="12" eb="14">
      <t>カンキョウ</t>
    </rPh>
    <rPh sb="14" eb="16">
      <t>セイビ</t>
    </rPh>
    <rPh sb="16" eb="18">
      <t>キキン</t>
    </rPh>
    <phoneticPr fontId="3"/>
  </si>
  <si>
    <t>公共施設等再生基金</t>
    <phoneticPr fontId="3"/>
  </si>
  <si>
    <t>アメニティ基金</t>
    <phoneticPr fontId="3"/>
  </si>
  <si>
    <t>連続立体交差事業等推進基金</t>
    <phoneticPr fontId="3"/>
  </si>
  <si>
    <t>庁舎建設資金積立基金</t>
    <rPh sb="0" eb="2">
      <t>チョウシャ</t>
    </rPh>
    <rPh sb="2" eb="4">
      <t>ケンセツ</t>
    </rPh>
    <rPh sb="4" eb="6">
      <t>シキン</t>
    </rPh>
    <rPh sb="6" eb="8">
      <t>ツミタテ</t>
    </rPh>
    <rPh sb="8" eb="10">
      <t>キキン</t>
    </rPh>
    <phoneticPr fontId="3"/>
  </si>
  <si>
    <t>緑と水と公園整備基金</t>
    <rPh sb="0" eb="1">
      <t>ミドリ</t>
    </rPh>
    <rPh sb="2" eb="3">
      <t>ミズ</t>
    </rPh>
    <rPh sb="4" eb="6">
      <t>コウエン</t>
    </rPh>
    <rPh sb="6" eb="8">
      <t>セイビ</t>
    </rPh>
    <rPh sb="8" eb="10">
      <t>キキン</t>
    </rPh>
    <phoneticPr fontId="3"/>
  </si>
  <si>
    <t>国際交流平和基金</t>
    <rPh sb="0" eb="2">
      <t>コクサイ</t>
    </rPh>
    <rPh sb="2" eb="4">
      <t>コウリュウ</t>
    </rPh>
    <rPh sb="4" eb="6">
      <t>ヘイワ</t>
    </rPh>
    <rPh sb="6" eb="8">
      <t>キキン</t>
    </rPh>
    <phoneticPr fontId="3"/>
  </si>
  <si>
    <t>道路及び水路の整備基金</t>
    <phoneticPr fontId="3"/>
  </si>
  <si>
    <t>都市計画事業基金</t>
    <phoneticPr fontId="3"/>
  </si>
  <si>
    <t>くにたち未来基金</t>
    <rPh sb="4" eb="6">
      <t>ミライ</t>
    </rPh>
    <rPh sb="6" eb="8">
      <t>キキン</t>
    </rPh>
    <phoneticPr fontId="1"/>
  </si>
  <si>
    <t>国立駅周辺整備基金</t>
  </si>
  <si>
    <t>都市施設整備基金</t>
    <phoneticPr fontId="3"/>
  </si>
  <si>
    <t>学校施設等整備基金</t>
    <phoneticPr fontId="3"/>
  </si>
  <si>
    <t>特定防衛施設周辺整備調整交付金事業基金積立金</t>
  </si>
  <si>
    <t>ふるさと人づくりまちづくり基金</t>
  </si>
  <si>
    <t>市営住宅等管理基金</t>
  </si>
  <si>
    <t>https://www.city.fussa.tokyo.jp/municipal/aboutfussa/finances/kessan/1003186.html</t>
  </si>
  <si>
    <t>公共施設修繕基金</t>
    <rPh sb="0" eb="4">
      <t>コウキョ</t>
    </rPh>
    <rPh sb="4" eb="8">
      <t>シュウゼ</t>
    </rPh>
    <phoneticPr fontId="22"/>
  </si>
  <si>
    <t>清掃施設整備基金</t>
    <rPh sb="0" eb="2">
      <t>セイソウ</t>
    </rPh>
    <rPh sb="2" eb="4">
      <t>シセツ</t>
    </rPh>
    <rPh sb="4" eb="8">
      <t>セイビ</t>
    </rPh>
    <phoneticPr fontId="22"/>
  </si>
  <si>
    <t>公共施設整備基金</t>
    <rPh sb="0" eb="4">
      <t>コウキョ</t>
    </rPh>
    <rPh sb="4" eb="6">
      <t>セイビ</t>
    </rPh>
    <rPh sb="6" eb="8">
      <t>キキン</t>
    </rPh>
    <phoneticPr fontId="22"/>
  </si>
  <si>
    <t>緑化基金</t>
    <rPh sb="0" eb="4">
      <t>リョッカ</t>
    </rPh>
    <phoneticPr fontId="22"/>
  </si>
  <si>
    <t>都市計画事業基金</t>
    <rPh sb="0" eb="8">
      <t>トシケイカクジ</t>
    </rPh>
    <phoneticPr fontId="22"/>
  </si>
  <si>
    <t>https://www.city.komae.tokyo.jp/index.cfm/46,0,361,2172,html</t>
  </si>
  <si>
    <t>環境緑化基金</t>
    <rPh sb="0" eb="2">
      <t>カンキョウ</t>
    </rPh>
    <rPh sb="2" eb="4">
      <t>リョクカ</t>
    </rPh>
    <rPh sb="4" eb="6">
      <t>キキン</t>
    </rPh>
    <phoneticPr fontId="3"/>
  </si>
  <si>
    <t>文化・スポーツ基金</t>
    <rPh sb="0" eb="2">
      <t>ブンカ</t>
    </rPh>
    <rPh sb="7" eb="9">
      <t>キキン</t>
    </rPh>
    <phoneticPr fontId="3"/>
  </si>
  <si>
    <t>り災救助及び災害復旧・復興基金</t>
    <rPh sb="1" eb="2">
      <t>サイ</t>
    </rPh>
    <rPh sb="2" eb="4">
      <t>キュウジョ</t>
    </rPh>
    <rPh sb="4" eb="5">
      <t>オヨ</t>
    </rPh>
    <rPh sb="6" eb="8">
      <t>サイガイ</t>
    </rPh>
    <rPh sb="8" eb="10">
      <t>フッキュウ</t>
    </rPh>
    <rPh sb="11" eb="13">
      <t>フッコウ</t>
    </rPh>
    <rPh sb="13" eb="15">
      <t>キキン</t>
    </rPh>
    <phoneticPr fontId="3"/>
  </si>
  <si>
    <t>緑地保全基金</t>
    <rPh sb="0" eb="6">
      <t>リョクチホゼンキキン</t>
    </rPh>
    <phoneticPr fontId="3"/>
  </si>
  <si>
    <t>教育基金</t>
    <rPh sb="0" eb="4">
      <t>キョウイクキキン</t>
    </rPh>
    <phoneticPr fontId="3"/>
  </si>
  <si>
    <t>まちづくり応援基金</t>
    <rPh sb="5" eb="9">
      <t>オウエンキキン</t>
    </rPh>
    <phoneticPr fontId="3"/>
  </si>
  <si>
    <t>新型コロナウイルス感染症対策基金</t>
    <rPh sb="0" eb="2">
      <t>シンガタ</t>
    </rPh>
    <rPh sb="9" eb="16">
      <t>カンセンショウタイサクキキン</t>
    </rPh>
    <phoneticPr fontId="3"/>
  </si>
  <si>
    <t>みどりの基金</t>
    <phoneticPr fontId="3"/>
  </si>
  <si>
    <t>郷土美術館建設基金</t>
    <phoneticPr fontId="3"/>
  </si>
  <si>
    <t>自転車等駐車場整備基金</t>
    <phoneticPr fontId="3"/>
  </si>
  <si>
    <t>多摩都市モノレール基金</t>
    <rPh sb="0" eb="4">
      <t>タマトシ</t>
    </rPh>
    <rPh sb="9" eb="11">
      <t>キキン</t>
    </rPh>
    <phoneticPr fontId="3"/>
  </si>
  <si>
    <t>庁舎等用地取得基金</t>
    <rPh sb="0" eb="2">
      <t>チョウシャ</t>
    </rPh>
    <rPh sb="2" eb="3">
      <t>トウ</t>
    </rPh>
    <rPh sb="3" eb="5">
      <t>ヨウチ</t>
    </rPh>
    <rPh sb="5" eb="9">
      <t>シュトクキキン</t>
    </rPh>
    <phoneticPr fontId="3"/>
  </si>
  <si>
    <t>防災食育センター備品整備基金</t>
    <rPh sb="0" eb="2">
      <t>ボウサイ</t>
    </rPh>
    <rPh sb="2" eb="4">
      <t>ショクイク</t>
    </rPh>
    <rPh sb="8" eb="14">
      <t>ビヒンセイビキキン</t>
    </rPh>
    <phoneticPr fontId="3"/>
  </si>
  <si>
    <t>公共建築物等整備保全基金</t>
    <phoneticPr fontId="3"/>
  </si>
  <si>
    <t>庁舎増改築基金</t>
    <phoneticPr fontId="3"/>
  </si>
  <si>
    <t>みどりの基金　</t>
    <phoneticPr fontId="3"/>
  </si>
  <si>
    <t>都市計画基金</t>
    <phoneticPr fontId="3"/>
  </si>
  <si>
    <t>緑化推進基金</t>
    <rPh sb="0" eb="2">
      <t>リョクカ</t>
    </rPh>
    <rPh sb="2" eb="6">
      <t>スイシンキキン</t>
    </rPh>
    <phoneticPr fontId="3"/>
  </si>
  <si>
    <t>まちづくり推進事業基金</t>
    <rPh sb="5" eb="7">
      <t>スイシン</t>
    </rPh>
    <rPh sb="7" eb="9">
      <t>ジギョウ</t>
    </rPh>
    <rPh sb="9" eb="11">
      <t>キキン</t>
    </rPh>
    <phoneticPr fontId="3"/>
  </si>
  <si>
    <t>廃棄物処分地関連環境整備基金</t>
    <rPh sb="0" eb="3">
      <t>ハイキブツ</t>
    </rPh>
    <rPh sb="3" eb="5">
      <t>ショブン</t>
    </rPh>
    <rPh sb="5" eb="6">
      <t>チ</t>
    </rPh>
    <rPh sb="6" eb="8">
      <t>カンレン</t>
    </rPh>
    <rPh sb="8" eb="10">
      <t>カンキョウ</t>
    </rPh>
    <rPh sb="10" eb="12">
      <t>セイビ</t>
    </rPh>
    <rPh sb="12" eb="14">
      <t>キキン</t>
    </rPh>
    <phoneticPr fontId="3"/>
  </si>
  <si>
    <t>特定防衛施設周辺整備調整交付金事業基金</t>
    <rPh sb="0" eb="2">
      <t>トクテイ</t>
    </rPh>
    <rPh sb="2" eb="4">
      <t>ボウエイ</t>
    </rPh>
    <rPh sb="4" eb="6">
      <t>シセツ</t>
    </rPh>
    <rPh sb="6" eb="8">
      <t>シュウヘン</t>
    </rPh>
    <rPh sb="8" eb="10">
      <t>セイビ</t>
    </rPh>
    <rPh sb="10" eb="15">
      <t>チョウセイコウフキン</t>
    </rPh>
    <rPh sb="15" eb="17">
      <t>ジギョウ</t>
    </rPh>
    <rPh sb="17" eb="19">
      <t>キキン</t>
    </rPh>
    <phoneticPr fontId="3"/>
  </si>
  <si>
    <t>羽村駅西口都市開発整備基金</t>
    <rPh sb="0" eb="2">
      <t>ハムラ</t>
    </rPh>
    <rPh sb="2" eb="3">
      <t>エキ</t>
    </rPh>
    <rPh sb="3" eb="5">
      <t>ニシグチ</t>
    </rPh>
    <rPh sb="5" eb="7">
      <t>トシ</t>
    </rPh>
    <rPh sb="7" eb="9">
      <t>カイハツ</t>
    </rPh>
    <rPh sb="9" eb="11">
      <t>セイビ</t>
    </rPh>
    <rPh sb="11" eb="13">
      <t>キキン</t>
    </rPh>
    <phoneticPr fontId="3"/>
  </si>
  <si>
    <t>福祉のまちづくり基金</t>
    <rPh sb="0" eb="2">
      <t>フクシ</t>
    </rPh>
    <rPh sb="8" eb="10">
      <t>キキン</t>
    </rPh>
    <phoneticPr fontId="3"/>
  </si>
  <si>
    <t>テレビ共同受信施設整備基金</t>
  </si>
  <si>
    <t>安心安全まちづくり基金</t>
  </si>
  <si>
    <t>https://www.city.akiruno.tokyo.jp/0000002597.html</t>
  </si>
  <si>
    <t>まちづくり整備基金</t>
    <phoneticPr fontId="3"/>
  </si>
  <si>
    <t>みどり基金</t>
    <phoneticPr fontId="3"/>
  </si>
  <si>
    <t>庁舎整備基金</t>
    <phoneticPr fontId="3"/>
  </si>
  <si>
    <t>多摩都市モノレール基金</t>
    <rPh sb="0" eb="2">
      <t>タマ</t>
    </rPh>
    <rPh sb="2" eb="4">
      <t>トシ</t>
    </rPh>
    <rPh sb="9" eb="11">
      <t>キキン</t>
    </rPh>
    <phoneticPr fontId="3"/>
  </si>
  <si>
    <t>瑞穂斎場周辺整備基金</t>
    <rPh sb="0" eb="2">
      <t>ミズホ</t>
    </rPh>
    <rPh sb="2" eb="4">
      <t>サイジョウ</t>
    </rPh>
    <rPh sb="4" eb="6">
      <t>シュウヘン</t>
    </rPh>
    <rPh sb="6" eb="8">
      <t>セイビ</t>
    </rPh>
    <rPh sb="8" eb="10">
      <t>キキン</t>
    </rPh>
    <phoneticPr fontId="3"/>
  </si>
  <si>
    <t>社会資本等整備基金</t>
    <rPh sb="0" eb="2">
      <t>シャカイ</t>
    </rPh>
    <rPh sb="2" eb="4">
      <t>シホン</t>
    </rPh>
    <rPh sb="4" eb="5">
      <t>トウ</t>
    </rPh>
    <rPh sb="5" eb="7">
      <t>セイビ</t>
    </rPh>
    <rPh sb="7" eb="9">
      <t>キキン</t>
    </rPh>
    <phoneticPr fontId="3"/>
  </si>
  <si>
    <t>三吉野桜木地区整備基金</t>
    <rPh sb="0" eb="3">
      <t>ミヨシノ</t>
    </rPh>
    <rPh sb="3" eb="5">
      <t>サクラギ</t>
    </rPh>
    <rPh sb="5" eb="7">
      <t>チク</t>
    </rPh>
    <rPh sb="7" eb="9">
      <t>セイビ</t>
    </rPh>
    <rPh sb="9" eb="11">
      <t>キキン</t>
    </rPh>
    <phoneticPr fontId="3"/>
  </si>
  <si>
    <t>災害復旧・復興基金</t>
    <rPh sb="0" eb="2">
      <t>サイガイ</t>
    </rPh>
    <rPh sb="2" eb="4">
      <t>フッキュウ</t>
    </rPh>
    <rPh sb="5" eb="7">
      <t>フッコウ</t>
    </rPh>
    <rPh sb="7" eb="9">
      <t>キキン</t>
    </rPh>
    <phoneticPr fontId="3"/>
  </si>
  <si>
    <t>人材育成基金</t>
    <rPh sb="0" eb="2">
      <t>ジンザイ</t>
    </rPh>
    <rPh sb="2" eb="4">
      <t>イクセイ</t>
    </rPh>
    <rPh sb="4" eb="6">
      <t>キキン</t>
    </rPh>
    <phoneticPr fontId="3"/>
  </si>
  <si>
    <t>教育施設基金</t>
    <rPh sb="0" eb="2">
      <t>キョウイク</t>
    </rPh>
    <rPh sb="2" eb="4">
      <t>シセツ</t>
    </rPh>
    <rPh sb="4" eb="6">
      <t>キキン</t>
    </rPh>
    <phoneticPr fontId="3"/>
  </si>
  <si>
    <t>観光施設等整備基金</t>
    <rPh sb="0" eb="9">
      <t>カンコウシセツトウセイビキキン</t>
    </rPh>
    <phoneticPr fontId="3"/>
  </si>
  <si>
    <t>噴火災害対策基金</t>
    <rPh sb="0" eb="2">
      <t>フンカ</t>
    </rPh>
    <rPh sb="2" eb="4">
      <t>サイガイ</t>
    </rPh>
    <rPh sb="4" eb="6">
      <t>タイサク</t>
    </rPh>
    <rPh sb="6" eb="8">
      <t>キキン</t>
    </rPh>
    <phoneticPr fontId="3"/>
  </si>
  <si>
    <t>災害復興特別交付金積立基金</t>
    <rPh sb="0" eb="2">
      <t>サイガイ</t>
    </rPh>
    <rPh sb="2" eb="4">
      <t>フッコウ</t>
    </rPh>
    <rPh sb="4" eb="6">
      <t>トクベツ</t>
    </rPh>
    <rPh sb="6" eb="9">
      <t>コウフキン</t>
    </rPh>
    <rPh sb="9" eb="11">
      <t>ツミタテ</t>
    </rPh>
    <rPh sb="11" eb="13">
      <t>キキン</t>
    </rPh>
    <phoneticPr fontId="3"/>
  </si>
  <si>
    <t>土砂災害復興基金</t>
    <rPh sb="0" eb="2">
      <t>ドシャ</t>
    </rPh>
    <rPh sb="2" eb="4">
      <t>サイガイ</t>
    </rPh>
    <rPh sb="4" eb="6">
      <t>フッコウ</t>
    </rPh>
    <rPh sb="6" eb="8">
      <t>キキン</t>
    </rPh>
    <phoneticPr fontId="3"/>
  </si>
  <si>
    <t>図書館基金</t>
    <rPh sb="0" eb="3">
      <t>トショカン</t>
    </rPh>
    <rPh sb="3" eb="5">
      <t>キキン</t>
    </rPh>
    <phoneticPr fontId="3"/>
  </si>
  <si>
    <t>住宅建設基金</t>
    <phoneticPr fontId="3"/>
  </si>
  <si>
    <t>利島村出会いと交流応援基金</t>
    <phoneticPr fontId="3"/>
  </si>
  <si>
    <t>新型コロナウイルス感染症臨時対策特別交付金基金</t>
    <phoneticPr fontId="3"/>
  </si>
  <si>
    <t>土地開発基金</t>
    <phoneticPr fontId="3"/>
  </si>
  <si>
    <t>高齢者福祉対策基金</t>
    <phoneticPr fontId="3"/>
  </si>
  <si>
    <t>環境保全基金</t>
    <rPh sb="0" eb="2">
      <t>カンキョウ</t>
    </rPh>
    <rPh sb="2" eb="4">
      <t>ホゼン</t>
    </rPh>
    <rPh sb="4" eb="6">
      <t>キキン</t>
    </rPh>
    <phoneticPr fontId="3"/>
  </si>
  <si>
    <t>公共施設整備基金</t>
    <rPh sb="0" eb="4">
      <t>コウキョウシセツ</t>
    </rPh>
    <rPh sb="4" eb="6">
      <t>セイビ</t>
    </rPh>
    <rPh sb="6" eb="8">
      <t>キキン</t>
    </rPh>
    <phoneticPr fontId="2"/>
  </si>
  <si>
    <t>ふるさと創生基金</t>
    <rPh sb="4" eb="6">
      <t>ソウセイ</t>
    </rPh>
    <rPh sb="6" eb="8">
      <t>キキン</t>
    </rPh>
    <phoneticPr fontId="2"/>
  </si>
  <si>
    <t>産業振興基金</t>
    <rPh sb="0" eb="2">
      <t>サンギョウ</t>
    </rPh>
    <rPh sb="2" eb="4">
      <t>シンコウ</t>
    </rPh>
    <rPh sb="4" eb="6">
      <t>キキン</t>
    </rPh>
    <phoneticPr fontId="2"/>
  </si>
  <si>
    <t>社会福祉推進基金</t>
    <rPh sb="0" eb="2">
      <t>シャカイ</t>
    </rPh>
    <rPh sb="2" eb="4">
      <t>フクシ</t>
    </rPh>
    <rPh sb="4" eb="6">
      <t>スイシン</t>
    </rPh>
    <rPh sb="6" eb="8">
      <t>キキン</t>
    </rPh>
    <phoneticPr fontId="2"/>
  </si>
  <si>
    <t>人材育成基金</t>
    <rPh sb="0" eb="2">
      <t>ジンザイ</t>
    </rPh>
    <rPh sb="2" eb="4">
      <t>イクセイ</t>
    </rPh>
    <rPh sb="4" eb="6">
      <t>キキン</t>
    </rPh>
    <phoneticPr fontId="2"/>
  </si>
  <si>
    <t>合併処理浄化槽基金</t>
    <rPh sb="0" eb="2">
      <t>ガッペイ</t>
    </rPh>
    <rPh sb="2" eb="4">
      <t>ショリ</t>
    </rPh>
    <rPh sb="4" eb="7">
      <t>ジョウカソウ</t>
    </rPh>
    <rPh sb="7" eb="9">
      <t>キキン</t>
    </rPh>
    <phoneticPr fontId="3"/>
  </si>
  <si>
    <t>役場庁舎建設基金</t>
    <rPh sb="0" eb="2">
      <t>ヤクバ</t>
    </rPh>
    <rPh sb="2" eb="4">
      <t>チョウシャ</t>
    </rPh>
    <rPh sb="4" eb="6">
      <t>ケンセツ</t>
    </rPh>
    <rPh sb="6" eb="8">
      <t>キキン</t>
    </rPh>
    <phoneticPr fontId="3"/>
  </si>
  <si>
    <t>島嶼会館施設整備基金</t>
    <phoneticPr fontId="3"/>
  </si>
  <si>
    <t>清掃施設基金</t>
    <phoneticPr fontId="3"/>
  </si>
  <si>
    <t>瑞穂斎場設備維持管理基金</t>
    <rPh sb="0" eb="2">
      <t>ミズホ</t>
    </rPh>
    <rPh sb="2" eb="4">
      <t>サイジョウ</t>
    </rPh>
    <rPh sb="4" eb="6">
      <t>セツビ</t>
    </rPh>
    <rPh sb="6" eb="8">
      <t>イジ</t>
    </rPh>
    <rPh sb="8" eb="10">
      <t>カンリ</t>
    </rPh>
    <rPh sb="10" eb="12">
      <t>キキン</t>
    </rPh>
    <phoneticPr fontId="3"/>
  </si>
  <si>
    <t>ふじみ衛生組合
施設整備基金</t>
    <phoneticPr fontId="3"/>
  </si>
  <si>
    <t>清柳園解体事業基金</t>
    <rPh sb="0" eb="3">
      <t>セイリュウエン</t>
    </rPh>
    <rPh sb="3" eb="9">
      <t>カイタイジギョウキキン</t>
    </rPh>
    <phoneticPr fontId="3"/>
  </si>
  <si>
    <t>環境整備基金</t>
    <rPh sb="0" eb="6">
      <t>カンキョウセイビキキン</t>
    </rPh>
    <phoneticPr fontId="3"/>
  </si>
  <si>
    <t>職員退職給与基金</t>
    <rPh sb="0" eb="8">
      <t>ショクインタイショクキュウヨキキン</t>
    </rPh>
    <phoneticPr fontId="3"/>
  </si>
  <si>
    <t>多摩川衛生組合
施設整備基金</t>
    <rPh sb="0" eb="3">
      <t>タマガワ</t>
    </rPh>
    <rPh sb="3" eb="7">
      <t>エイセイクミアイ</t>
    </rPh>
    <rPh sb="8" eb="10">
      <t>シセツ</t>
    </rPh>
    <rPh sb="10" eb="12">
      <t>セイビ</t>
    </rPh>
    <rPh sb="12" eb="14">
      <t>キキン</t>
    </rPh>
    <phoneticPr fontId="3"/>
  </si>
  <si>
    <t>退職手当給付基金</t>
    <phoneticPr fontId="3"/>
  </si>
  <si>
    <t>施設運営基金</t>
    <rPh sb="0" eb="2">
      <t>シセツ</t>
    </rPh>
    <rPh sb="2" eb="6">
      <t>ウンエイキキン</t>
    </rPh>
    <phoneticPr fontId="3"/>
  </si>
  <si>
    <t>職員退職手当基金</t>
    <rPh sb="0" eb="8">
      <t>ショクインタイショクテアテキキン</t>
    </rPh>
    <phoneticPr fontId="3"/>
  </si>
  <si>
    <t>最終処分場等施設整備基金</t>
    <rPh sb="0" eb="6">
      <t>サイシュウショブンジョウトウ</t>
    </rPh>
    <rPh sb="6" eb="10">
      <t>シセツセイビ</t>
    </rPh>
    <rPh sb="10" eb="12">
      <t>キキン</t>
    </rPh>
    <phoneticPr fontId="3"/>
  </si>
  <si>
    <t>周辺環境整備対策基金</t>
    <rPh sb="0" eb="2">
      <t>シュウヘン</t>
    </rPh>
    <rPh sb="2" eb="4">
      <t>カンキョウ</t>
    </rPh>
    <rPh sb="4" eb="6">
      <t>セイビ</t>
    </rPh>
    <rPh sb="6" eb="8">
      <t>タイサク</t>
    </rPh>
    <rPh sb="8" eb="10">
      <t>キキン</t>
    </rPh>
    <phoneticPr fontId="3"/>
  </si>
  <si>
    <t>消防団員賞じゅつ金基金</t>
    <rPh sb="0" eb="3">
      <t>ショウボウダン</t>
    </rPh>
    <rPh sb="3" eb="4">
      <t>イン</t>
    </rPh>
    <rPh sb="4" eb="5">
      <t>ショウ</t>
    </rPh>
    <rPh sb="8" eb="9">
      <t>キン</t>
    </rPh>
    <rPh sb="9" eb="11">
      <t>キキン</t>
    </rPh>
    <phoneticPr fontId="3"/>
  </si>
  <si>
    <t>消防団員公務災害補償基金</t>
    <rPh sb="0" eb="4">
      <t>ショウボウダンイン</t>
    </rPh>
    <rPh sb="4" eb="8">
      <t>コウムサイガイ</t>
    </rPh>
    <rPh sb="8" eb="10">
      <t>ホショウ</t>
    </rPh>
    <rPh sb="10" eb="12">
      <t>キキン</t>
    </rPh>
    <phoneticPr fontId="3"/>
  </si>
  <si>
    <t>科学館施設整備基金</t>
    <rPh sb="0" eb="3">
      <t>カガクカン</t>
    </rPh>
    <rPh sb="3" eb="5">
      <t>シセツ</t>
    </rPh>
    <rPh sb="5" eb="7">
      <t>セイビ</t>
    </rPh>
    <rPh sb="7" eb="9">
      <t>キキン</t>
    </rPh>
    <phoneticPr fontId="3"/>
  </si>
  <si>
    <t>建物設備整備基金</t>
    <phoneticPr fontId="3"/>
  </si>
  <si>
    <t>墓地管理運営基金</t>
    <rPh sb="0" eb="8">
      <t>ボチカンリウンエイキキン</t>
    </rPh>
    <phoneticPr fontId="3"/>
  </si>
  <si>
    <t>再編関連特別事業基金</t>
  </si>
  <si>
    <t>公園墓地基金</t>
  </si>
  <si>
    <t>万代基金</t>
  </si>
  <si>
    <t>https://www.city.yokosuka.kanagawa.jp/1610/finas/kessan/zaiseizyoukyousiryoushuu.html</t>
  </si>
  <si>
    <t>公共施設整備保全基金</t>
    <rPh sb="0" eb="2">
      <t>コウキョウ</t>
    </rPh>
    <phoneticPr fontId="3"/>
  </si>
  <si>
    <t>みどり基金</t>
  </si>
  <si>
    <t>子ども・子育て基金</t>
    <rPh sb="0" eb="1">
      <t>コ</t>
    </rPh>
    <phoneticPr fontId="3"/>
  </si>
  <si>
    <t>河口対策事業基金</t>
    <rPh sb="0" eb="2">
      <t>カコウ</t>
    </rPh>
    <phoneticPr fontId="3"/>
  </si>
  <si>
    <t>庁舎建設基金</t>
    <rPh sb="0" eb="2">
      <t>チョウシャ</t>
    </rPh>
    <phoneticPr fontId="3"/>
  </si>
  <si>
    <t>本庁舎整備基金</t>
  </si>
  <si>
    <t>教育文化施設建設等基金</t>
  </si>
  <si>
    <t>スポーツ施設建設基金</t>
  </si>
  <si>
    <t>大庭台墓園基金</t>
    <rPh sb="0" eb="2">
      <t>オオバ</t>
    </rPh>
    <rPh sb="2" eb="3">
      <t>ダイ</t>
    </rPh>
    <rPh sb="3" eb="5">
      <t>ボエン</t>
    </rPh>
    <rPh sb="5" eb="7">
      <t>キキン</t>
    </rPh>
    <phoneticPr fontId="3"/>
  </si>
  <si>
    <t>みどり基金</t>
    <rPh sb="3" eb="5">
      <t>キキン</t>
    </rPh>
    <phoneticPr fontId="3"/>
  </si>
  <si>
    <t>愛の輪福祉基金</t>
    <rPh sb="0" eb="1">
      <t>アイ</t>
    </rPh>
    <rPh sb="2" eb="3">
      <t>ワ</t>
    </rPh>
    <rPh sb="3" eb="5">
      <t>フクシ</t>
    </rPh>
    <rPh sb="5" eb="7">
      <t>キキン</t>
    </rPh>
    <phoneticPr fontId="3"/>
  </si>
  <si>
    <t>災害復興基金</t>
    <rPh sb="0" eb="2">
      <t>サイガイ</t>
    </rPh>
    <rPh sb="2" eb="4">
      <t>フッコウ</t>
    </rPh>
    <rPh sb="4" eb="6">
      <t>キキン</t>
    </rPh>
    <phoneticPr fontId="3"/>
  </si>
  <si>
    <t>https://www.city.fujisawa.kanagawa.jp/zaisei/shise/yosan/yosan/kessan/index.html</t>
  </si>
  <si>
    <t>ふるさとみどり基金</t>
    <rPh sb="7" eb="9">
      <t>キキン</t>
    </rPh>
    <phoneticPr fontId="3"/>
  </si>
  <si>
    <t>ふるさと文化基金</t>
    <rPh sb="4" eb="6">
      <t>ブンカ</t>
    </rPh>
    <rPh sb="6" eb="8">
      <t>キキン</t>
    </rPh>
    <phoneticPr fontId="3"/>
  </si>
  <si>
    <t>防災対策基金</t>
    <rPh sb="0" eb="2">
      <t>ボウサイ</t>
    </rPh>
    <rPh sb="2" eb="4">
      <t>タイサク</t>
    </rPh>
    <rPh sb="4" eb="6">
      <t>キキン</t>
    </rPh>
    <phoneticPr fontId="3"/>
  </si>
  <si>
    <t>駐車場整備基金</t>
    <rPh sb="0" eb="3">
      <t>チュウシャジョウ</t>
    </rPh>
    <rPh sb="3" eb="5">
      <t>セイビ</t>
    </rPh>
    <rPh sb="5" eb="7">
      <t>キキン</t>
    </rPh>
    <phoneticPr fontId="3"/>
  </si>
  <si>
    <t>https://www.city.odawara.kanagawa.jp/municipality/finance/details/zaiseijyoukyou.html</t>
  </si>
  <si>
    <t>ごみ減量化・資源化基金</t>
  </si>
  <si>
    <t>新型コロナウイルス感染症対策利子補給等基金</t>
  </si>
  <si>
    <t>https://www.city.chigasaki.kanagawa.jp/zaisei/1008506/1040740/index.html</t>
  </si>
  <si>
    <t>みんなで乗り越える新型コロナウイルス感染症対策基金</t>
    <rPh sb="4" eb="5">
      <t>ノ</t>
    </rPh>
    <rPh sb="6" eb="7">
      <t>コ</t>
    </rPh>
    <rPh sb="9" eb="11">
      <t>シンガタ</t>
    </rPh>
    <rPh sb="18" eb="21">
      <t>カンセンショウ</t>
    </rPh>
    <rPh sb="21" eb="23">
      <t>タイサク</t>
    </rPh>
    <rPh sb="23" eb="25">
      <t>キキン</t>
    </rPh>
    <phoneticPr fontId="3"/>
  </si>
  <si>
    <t>特定防衛施設周辺整備基金</t>
    <rPh sb="0" eb="2">
      <t>トクテイ</t>
    </rPh>
    <rPh sb="2" eb="4">
      <t>ボウエイ</t>
    </rPh>
    <rPh sb="4" eb="6">
      <t>シセツ</t>
    </rPh>
    <rPh sb="6" eb="8">
      <t>シュウヘン</t>
    </rPh>
    <rPh sb="8" eb="10">
      <t>セイビ</t>
    </rPh>
    <rPh sb="10" eb="12">
      <t>キキン</t>
    </rPh>
    <phoneticPr fontId="3"/>
  </si>
  <si>
    <t>公共公益施設整備基金</t>
    <rPh sb="0" eb="2">
      <t>コウキョウ</t>
    </rPh>
    <rPh sb="2" eb="4">
      <t>コウエキ</t>
    </rPh>
    <rPh sb="4" eb="6">
      <t>シセツ</t>
    </rPh>
    <rPh sb="6" eb="8">
      <t>セイビ</t>
    </rPh>
    <rPh sb="8" eb="10">
      <t>キキン</t>
    </rPh>
    <phoneticPr fontId="3"/>
  </si>
  <si>
    <t>第三セクター等改革推進債償還事業財政調整基金</t>
    <rPh sb="0" eb="2">
      <t>ダイサン</t>
    </rPh>
    <rPh sb="6" eb="7">
      <t>トウ</t>
    </rPh>
    <rPh sb="7" eb="9">
      <t>カイカク</t>
    </rPh>
    <rPh sb="9" eb="11">
      <t>スイシン</t>
    </rPh>
    <rPh sb="11" eb="12">
      <t>サイ</t>
    </rPh>
    <rPh sb="12" eb="14">
      <t>ショウカン</t>
    </rPh>
    <rPh sb="14" eb="16">
      <t>ジギョウ</t>
    </rPh>
    <rPh sb="16" eb="18">
      <t>ザイセイ</t>
    </rPh>
    <rPh sb="18" eb="20">
      <t>チョウセイ</t>
    </rPh>
    <rPh sb="20" eb="22">
      <t>キキン</t>
    </rPh>
    <phoneticPr fontId="3"/>
  </si>
  <si>
    <t>地域活性化推進事業基金</t>
    <rPh sb="0" eb="2">
      <t>チイキ</t>
    </rPh>
    <rPh sb="2" eb="5">
      <t>カッセイカ</t>
    </rPh>
    <rPh sb="5" eb="7">
      <t>スイシン</t>
    </rPh>
    <rPh sb="7" eb="9">
      <t>ジギョウ</t>
    </rPh>
    <rPh sb="9" eb="11">
      <t>キキン</t>
    </rPh>
    <phoneticPr fontId="3"/>
  </si>
  <si>
    <t>https://www.city.miura.kanagawa.jp/shiseijoho/zaisei_kobai/3/2/6054.html</t>
  </si>
  <si>
    <t>新型コロナウイルス感染症対策利子補給基金</t>
    <rPh sb="0" eb="2">
      <t>シンガタ</t>
    </rPh>
    <rPh sb="9" eb="12">
      <t>カンセンショウ</t>
    </rPh>
    <rPh sb="12" eb="14">
      <t>タイサク</t>
    </rPh>
    <rPh sb="14" eb="16">
      <t>リシ</t>
    </rPh>
    <rPh sb="16" eb="20">
      <t>ホキュウキキン</t>
    </rPh>
    <phoneticPr fontId="3"/>
  </si>
  <si>
    <t>職員退職給与準備基金</t>
    <rPh sb="0" eb="2">
      <t>ショクイン</t>
    </rPh>
    <rPh sb="2" eb="4">
      <t>タイショク</t>
    </rPh>
    <rPh sb="4" eb="6">
      <t>キュウヨ</t>
    </rPh>
    <rPh sb="6" eb="10">
      <t>ジュンビキキン</t>
    </rPh>
    <phoneticPr fontId="3"/>
  </si>
  <si>
    <t>文化振興基金</t>
    <rPh sb="0" eb="4">
      <t>ブンカシンコウ</t>
    </rPh>
    <rPh sb="4" eb="6">
      <t>キキン</t>
    </rPh>
    <phoneticPr fontId="3"/>
  </si>
  <si>
    <t>https://www.city.hadano.kanagawa.jp/www/contents/1001000003679/index.html</t>
  </si>
  <si>
    <t>一般廃棄物処理施設建設基金</t>
    <rPh sb="0" eb="2">
      <t>イッパン</t>
    </rPh>
    <rPh sb="2" eb="5">
      <t>ハイキブツ</t>
    </rPh>
    <rPh sb="5" eb="7">
      <t>ショリ</t>
    </rPh>
    <rPh sb="7" eb="9">
      <t>シセツ</t>
    </rPh>
    <rPh sb="9" eb="11">
      <t>ケンセツ</t>
    </rPh>
    <rPh sb="11" eb="13">
      <t>キキン</t>
    </rPh>
    <phoneticPr fontId="3"/>
  </si>
  <si>
    <t>久保奨学金基金</t>
    <rPh sb="0" eb="2">
      <t>クボ</t>
    </rPh>
    <rPh sb="2" eb="5">
      <t>ショウガクキン</t>
    </rPh>
    <rPh sb="5" eb="7">
      <t>キキン</t>
    </rPh>
    <phoneticPr fontId="3"/>
  </si>
  <si>
    <t>保健福祉基金</t>
    <rPh sb="0" eb="6">
      <t>ホケンフクシキキン</t>
    </rPh>
    <phoneticPr fontId="3"/>
  </si>
  <si>
    <t>新規施策推進基金</t>
    <rPh sb="0" eb="8">
      <t>シンキシサクスイシンキキン</t>
    </rPh>
    <phoneticPr fontId="3"/>
  </si>
  <si>
    <t>青少年健全育成基金</t>
    <rPh sb="0" eb="9">
      <t>セイショウネンケンゼンイクセイキキン</t>
    </rPh>
    <phoneticPr fontId="3"/>
  </si>
  <si>
    <t>https://www.city.yamato.lg.jp/gyosei/shiseijoho/shinoshokai/zaisei/8547.html</t>
  </si>
  <si>
    <t>伊勢原市終末処理場周辺整備基金</t>
    <rPh sb="0" eb="4">
      <t>イセハラシ</t>
    </rPh>
    <rPh sb="4" eb="6">
      <t>シュウマツ</t>
    </rPh>
    <rPh sb="6" eb="9">
      <t>ショリジョウ</t>
    </rPh>
    <rPh sb="9" eb="11">
      <t>シュウヘン</t>
    </rPh>
    <rPh sb="11" eb="13">
      <t>セイビ</t>
    </rPh>
    <rPh sb="13" eb="15">
      <t>キキン</t>
    </rPh>
    <phoneticPr fontId="3"/>
  </si>
  <si>
    <t>伊勢原市福祉のいずみ基金</t>
    <rPh sb="0" eb="4">
      <t>イセハラシ</t>
    </rPh>
    <rPh sb="4" eb="6">
      <t>フクシ</t>
    </rPh>
    <rPh sb="10" eb="12">
      <t>キキン</t>
    </rPh>
    <phoneticPr fontId="3"/>
  </si>
  <si>
    <t>伊勢原市まちづくり市民ファンド寄附金積立基金</t>
    <rPh sb="0" eb="4">
      <t>イセハラシ</t>
    </rPh>
    <rPh sb="18" eb="20">
      <t>ツミタテ</t>
    </rPh>
    <rPh sb="20" eb="22">
      <t>キキン</t>
    </rPh>
    <phoneticPr fontId="3"/>
  </si>
  <si>
    <t>伊勢原市土地開発基金</t>
    <rPh sb="0" eb="4">
      <t>イセハラシ</t>
    </rPh>
    <rPh sb="4" eb="6">
      <t>トチ</t>
    </rPh>
    <rPh sb="6" eb="8">
      <t>カイハツ</t>
    </rPh>
    <rPh sb="8" eb="10">
      <t>キキン</t>
    </rPh>
    <phoneticPr fontId="3"/>
  </si>
  <si>
    <t>伊勢原市ふるさとの森づくり基金</t>
    <rPh sb="0" eb="4">
      <t>イセハラシ</t>
    </rPh>
    <rPh sb="9" eb="10">
      <t>モリ</t>
    </rPh>
    <rPh sb="13" eb="15">
      <t>キキン</t>
    </rPh>
    <phoneticPr fontId="3"/>
  </si>
  <si>
    <t>https://www.city.isehara.kanagawa.jp/docs/2014050900027/</t>
  </si>
  <si>
    <t>公共施設等あんしん基金</t>
    <rPh sb="0" eb="2">
      <t>コウキョウ</t>
    </rPh>
    <rPh sb="2" eb="4">
      <t>シセツ</t>
    </rPh>
    <rPh sb="4" eb="5">
      <t>トウ</t>
    </rPh>
    <rPh sb="9" eb="11">
      <t>キキン</t>
    </rPh>
    <phoneticPr fontId="3"/>
  </si>
  <si>
    <t>新まちづくり基金</t>
    <rPh sb="0" eb="1">
      <t>シン</t>
    </rPh>
    <rPh sb="6" eb="8">
      <t>キキン</t>
    </rPh>
    <phoneticPr fontId="3"/>
  </si>
  <si>
    <t>応援まごころ基金</t>
    <rPh sb="0" eb="2">
      <t>オウエン</t>
    </rPh>
    <rPh sb="6" eb="8">
      <t>キキン</t>
    </rPh>
    <phoneticPr fontId="3"/>
  </si>
  <si>
    <t>情報システム基金</t>
    <rPh sb="0" eb="2">
      <t>ジョウホウ</t>
    </rPh>
    <rPh sb="6" eb="8">
      <t>キキン</t>
    </rPh>
    <phoneticPr fontId="3"/>
  </si>
  <si>
    <t>https://www.city.ebina.kanagawa.jp/shisei/zaisei/zaisei/1003920.html</t>
  </si>
  <si>
    <t>地域福祉ふれあい基金</t>
    <rPh sb="0" eb="2">
      <t>チイキ</t>
    </rPh>
    <rPh sb="2" eb="4">
      <t>フクシ</t>
    </rPh>
    <rPh sb="8" eb="10">
      <t>キキン</t>
    </rPh>
    <phoneticPr fontId="3"/>
  </si>
  <si>
    <t>地下水保全対策基金</t>
    <rPh sb="0" eb="3">
      <t>チカスイ</t>
    </rPh>
    <rPh sb="3" eb="5">
      <t>ホゼン</t>
    </rPh>
    <rPh sb="5" eb="7">
      <t>タイサク</t>
    </rPh>
    <rPh sb="7" eb="9">
      <t>キキン</t>
    </rPh>
    <phoneticPr fontId="3"/>
  </si>
  <si>
    <t>緑地保全基金</t>
    <rPh sb="0" eb="2">
      <t>リョクチ</t>
    </rPh>
    <rPh sb="2" eb="4">
      <t>ホゼン</t>
    </rPh>
    <rPh sb="4" eb="6">
      <t>キキン</t>
    </rPh>
    <phoneticPr fontId="3"/>
  </si>
  <si>
    <t>交通対策基金</t>
    <rPh sb="0" eb="2">
      <t>コウツウ</t>
    </rPh>
    <rPh sb="2" eb="4">
      <t>タイサク</t>
    </rPh>
    <rPh sb="4" eb="6">
      <t>キキン</t>
    </rPh>
    <phoneticPr fontId="3"/>
  </si>
  <si>
    <t>横溝千鶴子教育基金</t>
    <rPh sb="0" eb="2">
      <t>ヨコミゾ</t>
    </rPh>
    <rPh sb="2" eb="5">
      <t>チヅコ</t>
    </rPh>
    <rPh sb="5" eb="7">
      <t>キョウイク</t>
    </rPh>
    <rPh sb="7" eb="9">
      <t>キキン</t>
    </rPh>
    <phoneticPr fontId="3"/>
  </si>
  <si>
    <t>公共施設建設、修繕等基金</t>
    <rPh sb="0" eb="2">
      <t>コウキョウ</t>
    </rPh>
    <rPh sb="2" eb="4">
      <t>シセツ</t>
    </rPh>
    <rPh sb="4" eb="6">
      <t>ケンセツ</t>
    </rPh>
    <rPh sb="7" eb="9">
      <t>シュウゼン</t>
    </rPh>
    <rPh sb="9" eb="10">
      <t>トウ</t>
    </rPh>
    <rPh sb="10" eb="12">
      <t>キキン</t>
    </rPh>
    <phoneticPr fontId="3"/>
  </si>
  <si>
    <t>足柄グリーン文化基金</t>
    <rPh sb="0" eb="2">
      <t>アシガラ</t>
    </rPh>
    <rPh sb="6" eb="10">
      <t>ブンカキキン</t>
    </rPh>
    <phoneticPr fontId="3"/>
  </si>
  <si>
    <t>福祉施設基金</t>
    <rPh sb="0" eb="2">
      <t>フクシ</t>
    </rPh>
    <rPh sb="2" eb="4">
      <t>シセツ</t>
    </rPh>
    <rPh sb="4" eb="6">
      <t>キキン</t>
    </rPh>
    <phoneticPr fontId="3"/>
  </si>
  <si>
    <t>https://www.city.minamiashigara.kanagawa.jp/machi/zaisei/data/</t>
  </si>
  <si>
    <t>綾瀬市職員退職手当基金</t>
    <rPh sb="0" eb="3">
      <t>アヤセシ</t>
    </rPh>
    <rPh sb="3" eb="5">
      <t>ショクイン</t>
    </rPh>
    <rPh sb="5" eb="7">
      <t>タイショク</t>
    </rPh>
    <rPh sb="7" eb="9">
      <t>テアテ</t>
    </rPh>
    <rPh sb="9" eb="11">
      <t>キキン</t>
    </rPh>
    <phoneticPr fontId="3"/>
  </si>
  <si>
    <t>綾瀬市公共用地取得基金</t>
    <rPh sb="0" eb="3">
      <t>アヤセシ</t>
    </rPh>
    <rPh sb="3" eb="5">
      <t>コウキョウ</t>
    </rPh>
    <rPh sb="5" eb="7">
      <t>ヨウチ</t>
    </rPh>
    <rPh sb="7" eb="9">
      <t>シュトク</t>
    </rPh>
    <rPh sb="9" eb="11">
      <t>キキン</t>
    </rPh>
    <phoneticPr fontId="3"/>
  </si>
  <si>
    <t>綾瀬市社会福祉基金</t>
    <rPh sb="0" eb="3">
      <t>アヤセシ</t>
    </rPh>
    <rPh sb="3" eb="5">
      <t>シャカイ</t>
    </rPh>
    <rPh sb="5" eb="7">
      <t>フクシ</t>
    </rPh>
    <rPh sb="7" eb="9">
      <t>キキン</t>
    </rPh>
    <phoneticPr fontId="3"/>
  </si>
  <si>
    <t>特定防衛施設周辺整備調整交付金基金</t>
    <rPh sb="0" eb="2">
      <t>トクテイ</t>
    </rPh>
    <rPh sb="2" eb="4">
      <t>ボウエイ</t>
    </rPh>
    <rPh sb="4" eb="6">
      <t>シセツ</t>
    </rPh>
    <rPh sb="6" eb="8">
      <t>シュウヘン</t>
    </rPh>
    <rPh sb="8" eb="10">
      <t>セイビ</t>
    </rPh>
    <rPh sb="10" eb="12">
      <t>チョウセイ</t>
    </rPh>
    <rPh sb="12" eb="15">
      <t>コウフキン</t>
    </rPh>
    <rPh sb="15" eb="17">
      <t>キキン</t>
    </rPh>
    <phoneticPr fontId="3"/>
  </si>
  <si>
    <t>https://www.city.ayase.kanagawa.jp/gyoseijoho/zaisei/zaisei/9956.html</t>
  </si>
  <si>
    <t>公共公益施設整備基金</t>
    <rPh sb="0" eb="6">
      <t>コウキョウコウエキシセツ</t>
    </rPh>
    <rPh sb="6" eb="8">
      <t>セイビ</t>
    </rPh>
    <rPh sb="8" eb="10">
      <t>キキン</t>
    </rPh>
    <phoneticPr fontId="3"/>
  </si>
  <si>
    <t>ふるさと葉山みどり基金</t>
    <rPh sb="4" eb="6">
      <t>ハヤマ</t>
    </rPh>
    <rPh sb="9" eb="11">
      <t>キキン</t>
    </rPh>
    <phoneticPr fontId="3"/>
  </si>
  <si>
    <t>葉山町教育基金</t>
    <rPh sb="0" eb="3">
      <t>ハヤママチ</t>
    </rPh>
    <rPh sb="3" eb="7">
      <t>キョウイクキキン</t>
    </rPh>
    <phoneticPr fontId="3"/>
  </si>
  <si>
    <t>http://www.town.hayama.lg.jp/soshiki/zaisei/5/1210.html</t>
  </si>
  <si>
    <t>東海道新幹線新駅整備基金</t>
  </si>
  <si>
    <t>　国際交流基金</t>
  </si>
  <si>
    <t>都市基盤整備事業基金</t>
  </si>
  <si>
    <t>https://www.town.samukawa.kanagawa.jp/soshiki/kikaku/zaisei/zaisei/info/yosan_kessan_zaisei/1361167013882.html</t>
  </si>
  <si>
    <t>本庁舎建設基金</t>
    <rPh sb="0" eb="5">
      <t>ホンチョウシャケンセツ</t>
    </rPh>
    <rPh sb="5" eb="7">
      <t>キキン</t>
    </rPh>
    <phoneticPr fontId="3"/>
  </si>
  <si>
    <t>町民会館建設基金</t>
    <rPh sb="0" eb="4">
      <t>チョウミンカイカン</t>
    </rPh>
    <rPh sb="4" eb="6">
      <t>ケンセツ</t>
    </rPh>
    <rPh sb="6" eb="8">
      <t>キキン</t>
    </rPh>
    <phoneticPr fontId="3"/>
  </si>
  <si>
    <t>旧吉田茂邸整備活性化等基金</t>
    <rPh sb="0" eb="5">
      <t>キュウヨシダシゲルテイ</t>
    </rPh>
    <rPh sb="5" eb="7">
      <t>セイビ</t>
    </rPh>
    <rPh sb="7" eb="10">
      <t>カッセイカ</t>
    </rPh>
    <rPh sb="10" eb="11">
      <t>トウ</t>
    </rPh>
    <rPh sb="11" eb="13">
      <t>キキン</t>
    </rPh>
    <phoneticPr fontId="3"/>
  </si>
  <si>
    <t>https://www.town.ninomiya.kanagawa.jp/0000000358.html</t>
  </si>
  <si>
    <t>公共施設建設準備
積立基金</t>
    <rPh sb="0" eb="2">
      <t>コウキョウ</t>
    </rPh>
    <rPh sb="2" eb="4">
      <t>シセツ</t>
    </rPh>
    <rPh sb="4" eb="6">
      <t>ケンセツ</t>
    </rPh>
    <rPh sb="6" eb="8">
      <t>ジュンビ</t>
    </rPh>
    <rPh sb="9" eb="11">
      <t>ツミタテ</t>
    </rPh>
    <rPh sb="11" eb="13">
      <t>キキン</t>
    </rPh>
    <phoneticPr fontId="3"/>
  </si>
  <si>
    <t>文化基金</t>
    <rPh sb="0" eb="4">
      <t>ブンカキキン</t>
    </rPh>
    <phoneticPr fontId="3"/>
  </si>
  <si>
    <t>育英奨学基金</t>
    <rPh sb="0" eb="4">
      <t>イクエイショウガク</t>
    </rPh>
    <rPh sb="4" eb="6">
      <t>キキン</t>
    </rPh>
    <phoneticPr fontId="3"/>
  </si>
  <si>
    <t>森林環境譲与税基金</t>
    <rPh sb="0" eb="4">
      <t>シンリンカンキョウ</t>
    </rPh>
    <rPh sb="4" eb="7">
      <t>ジョウヨゼイ</t>
    </rPh>
    <rPh sb="7" eb="9">
      <t>キキン</t>
    </rPh>
    <phoneticPr fontId="3"/>
  </si>
  <si>
    <t>https://www.town.nakai.kanagawa.jp/choseijoho/gyozaisei/987.html</t>
  </si>
  <si>
    <t>https://www.town.oi.kanagawa.jp/soshiki/4/zauseibunseki.html</t>
  </si>
  <si>
    <t>教育施設整備基金</t>
    <rPh sb="0" eb="4">
      <t>キョウイクシセツ</t>
    </rPh>
    <rPh sb="4" eb="8">
      <t>セイビキキン</t>
    </rPh>
    <phoneticPr fontId="3"/>
  </si>
  <si>
    <t>新松田駅周辺整備基金</t>
    <rPh sb="0" eb="6">
      <t>シンマツダエキシュウヘン</t>
    </rPh>
    <rPh sb="6" eb="10">
      <t>セイビキキン</t>
    </rPh>
    <phoneticPr fontId="3"/>
  </si>
  <si>
    <t>体育振興基金</t>
    <rPh sb="0" eb="4">
      <t>タイイクシンコウ</t>
    </rPh>
    <rPh sb="4" eb="6">
      <t>キキン</t>
    </rPh>
    <phoneticPr fontId="3"/>
  </si>
  <si>
    <t>町営住宅基金</t>
    <rPh sb="0" eb="4">
      <t>チョウエイジュウタク</t>
    </rPh>
    <rPh sb="4" eb="6">
      <t>キキン</t>
    </rPh>
    <phoneticPr fontId="3"/>
  </si>
  <si>
    <t>福田奨学基金</t>
    <rPh sb="0" eb="4">
      <t>フクダショウガク</t>
    </rPh>
    <rPh sb="4" eb="6">
      <t>キキン</t>
    </rPh>
    <phoneticPr fontId="3"/>
  </si>
  <si>
    <t>https://town.matsuda.kanagawa.jp/soshiki/1/zaiseijyoukyou.html</t>
  </si>
  <si>
    <t>簡易水道事業整備基金</t>
    <rPh sb="0" eb="6">
      <t>カンイスイドウジギョウ</t>
    </rPh>
    <rPh sb="6" eb="10">
      <t>セイビキキン</t>
    </rPh>
    <phoneticPr fontId="3"/>
  </si>
  <si>
    <t>つぶらの周辺地域振興基金</t>
    <rPh sb="4" eb="6">
      <t>シュウヘン</t>
    </rPh>
    <rPh sb="6" eb="12">
      <t>チイキシンコウキキン</t>
    </rPh>
    <phoneticPr fontId="3"/>
  </si>
  <si>
    <t>http://www.town.yamakita.kanagawa.jp/0000003738.html</t>
  </si>
  <si>
    <t>学校校舎等整備基金</t>
    <rPh sb="0" eb="9">
      <t>ガッコウコウシャトウセイビキキン</t>
    </rPh>
    <phoneticPr fontId="3"/>
  </si>
  <si>
    <t>育英奨学金貸付基金</t>
    <rPh sb="0" eb="9">
      <t>イクエイショウガクキンカシツケキキン</t>
    </rPh>
    <phoneticPr fontId="3"/>
  </si>
  <si>
    <t>あしがり郷瀬戸屋敷基金</t>
    <rPh sb="4" eb="9">
      <t>ゴウセトヤシキ</t>
    </rPh>
    <rPh sb="9" eb="11">
      <t>キキン</t>
    </rPh>
    <phoneticPr fontId="3"/>
  </si>
  <si>
    <t>みなみ地区植栽維持管理事業基金</t>
    <rPh sb="3" eb="5">
      <t>チク</t>
    </rPh>
    <rPh sb="5" eb="15">
      <t>ショクサイイジカンリジギョウキキン</t>
    </rPh>
    <phoneticPr fontId="3"/>
  </si>
  <si>
    <t>https://www.town.kaisei.kanagawa.jp/info/8</t>
  </si>
  <si>
    <t>災害支援基金</t>
    <rPh sb="0" eb="6">
      <t>サイガイシエンキキン</t>
    </rPh>
    <phoneticPr fontId="3"/>
  </si>
  <si>
    <t>育英奨学基金</t>
    <rPh sb="0" eb="2">
      <t>イクエイ</t>
    </rPh>
    <rPh sb="2" eb="4">
      <t>ショウガク</t>
    </rPh>
    <rPh sb="4" eb="6">
      <t>キキン</t>
    </rPh>
    <phoneticPr fontId="3"/>
  </si>
  <si>
    <t>国際交流基金</t>
    <rPh sb="0" eb="4">
      <t>コクサイコウリュウ</t>
    </rPh>
    <rPh sb="4" eb="6">
      <t>キキン</t>
    </rPh>
    <phoneticPr fontId="3"/>
  </si>
  <si>
    <t>町有林整備基金</t>
    <rPh sb="0" eb="3">
      <t>チョウユウリン</t>
    </rPh>
    <rPh sb="3" eb="7">
      <t>セイビキキン</t>
    </rPh>
    <phoneticPr fontId="3"/>
  </si>
  <si>
    <t>http://www.town.hakone.kanagawa.jp/index.cfm/11,2289,57,html</t>
  </si>
  <si>
    <t>真鶴町過疎地域持続的発展特別事業基金</t>
    <rPh sb="0" eb="3">
      <t>マナヅルマチ</t>
    </rPh>
    <rPh sb="3" eb="7">
      <t>カソチイキ</t>
    </rPh>
    <rPh sb="7" eb="10">
      <t>ジゾクテキ</t>
    </rPh>
    <rPh sb="10" eb="12">
      <t>ハッテン</t>
    </rPh>
    <rPh sb="12" eb="16">
      <t>トクベツジギョウ</t>
    </rPh>
    <rPh sb="16" eb="18">
      <t>キキン</t>
    </rPh>
    <phoneticPr fontId="3"/>
  </si>
  <si>
    <t>感染症対策基金</t>
    <rPh sb="0" eb="3">
      <t>カンセンショウ</t>
    </rPh>
    <rPh sb="3" eb="7">
      <t>タイサクキキン</t>
    </rPh>
    <phoneticPr fontId="3"/>
  </si>
  <si>
    <t>公共施設等総合管理計画推進基金</t>
    <rPh sb="0" eb="2">
      <t>コウキョウ</t>
    </rPh>
    <rPh sb="2" eb="4">
      <t>シセツ</t>
    </rPh>
    <rPh sb="4" eb="5">
      <t>トウ</t>
    </rPh>
    <rPh sb="5" eb="7">
      <t>ソウゴウ</t>
    </rPh>
    <rPh sb="7" eb="9">
      <t>カンリ</t>
    </rPh>
    <rPh sb="9" eb="11">
      <t>ケイカク</t>
    </rPh>
    <rPh sb="11" eb="13">
      <t>スイシン</t>
    </rPh>
    <rPh sb="13" eb="15">
      <t>キキン</t>
    </rPh>
    <phoneticPr fontId="3"/>
  </si>
  <si>
    <t>https://www.town.yugawara.kanagawa.jp/soshiki/11/18469.html</t>
  </si>
  <si>
    <t>ハートピア基金</t>
    <rPh sb="5" eb="7">
      <t>キキン</t>
    </rPh>
    <phoneticPr fontId="3"/>
  </si>
  <si>
    <t>文化・スポーツ振興基金</t>
    <rPh sb="0" eb="2">
      <t>ブンカ</t>
    </rPh>
    <rPh sb="7" eb="9">
      <t>シンコウ</t>
    </rPh>
    <rPh sb="9" eb="11">
      <t>キキン</t>
    </rPh>
    <phoneticPr fontId="3"/>
  </si>
  <si>
    <t>いのちを守る基金</t>
    <rPh sb="4" eb="5">
      <t>マモ</t>
    </rPh>
    <rPh sb="6" eb="8">
      <t>キキン</t>
    </rPh>
    <phoneticPr fontId="3"/>
  </si>
  <si>
    <t>https://www.town.aikawa.kanagawa.jp/info/yosan_kessai_zaisei/9018.html</t>
  </si>
  <si>
    <t>公共施設等整備事業基金</t>
    <rPh sb="0" eb="2">
      <t>コウキョウ</t>
    </rPh>
    <rPh sb="2" eb="4">
      <t>シセツ</t>
    </rPh>
    <rPh sb="4" eb="5">
      <t>トウ</t>
    </rPh>
    <rPh sb="5" eb="7">
      <t>セイビ</t>
    </rPh>
    <rPh sb="7" eb="9">
      <t>ジギョウ</t>
    </rPh>
    <rPh sb="9" eb="11">
      <t>キキン</t>
    </rPh>
    <phoneticPr fontId="3"/>
  </si>
  <si>
    <t>宮ヶ瀬霊園管理運営基金</t>
    <rPh sb="0" eb="1">
      <t>ミヤ</t>
    </rPh>
    <rPh sb="2" eb="3">
      <t>セ</t>
    </rPh>
    <rPh sb="3" eb="5">
      <t>レイエン</t>
    </rPh>
    <rPh sb="5" eb="7">
      <t>カンリ</t>
    </rPh>
    <rPh sb="7" eb="9">
      <t>ウンエイ</t>
    </rPh>
    <rPh sb="9" eb="11">
      <t>キキン</t>
    </rPh>
    <phoneticPr fontId="3"/>
  </si>
  <si>
    <t>村営住宅管理運営基金</t>
    <rPh sb="0" eb="2">
      <t>ソンエイ</t>
    </rPh>
    <rPh sb="2" eb="4">
      <t>ジュウタク</t>
    </rPh>
    <rPh sb="4" eb="6">
      <t>カンリ</t>
    </rPh>
    <rPh sb="6" eb="8">
      <t>ウンエイ</t>
    </rPh>
    <rPh sb="8" eb="10">
      <t>キキン</t>
    </rPh>
    <phoneticPr fontId="3"/>
  </si>
  <si>
    <t>借上型村営住宅管理運営基金</t>
    <rPh sb="0" eb="2">
      <t>カリアゲ</t>
    </rPh>
    <rPh sb="2" eb="3">
      <t>ガタ</t>
    </rPh>
    <rPh sb="3" eb="5">
      <t>ソンエイ</t>
    </rPh>
    <rPh sb="5" eb="7">
      <t>ジュウタク</t>
    </rPh>
    <rPh sb="7" eb="9">
      <t>カンリ</t>
    </rPh>
    <rPh sb="9" eb="11">
      <t>ウンエイ</t>
    </rPh>
    <rPh sb="11" eb="13">
      <t>キキン</t>
    </rPh>
    <phoneticPr fontId="3"/>
  </si>
  <si>
    <t>https://www.town.kiyokawa.kanagawa.jp/soshiki/seisakusuishin/1646.html</t>
  </si>
  <si>
    <t>小田原市外二ヶ市町組合みどりの森林づくり基金</t>
    <rPh sb="0" eb="11">
      <t>オダワラシソトニカシマチクミアイ</t>
    </rPh>
    <rPh sb="15" eb="17">
      <t>シンリン</t>
    </rPh>
    <rPh sb="20" eb="22">
      <t>キキン</t>
    </rPh>
    <phoneticPr fontId="3"/>
  </si>
  <si>
    <t>職員退職給与準備基金</t>
    <rPh sb="0" eb="2">
      <t>ショクイン</t>
    </rPh>
    <rPh sb="2" eb="4">
      <t>タイショク</t>
    </rPh>
    <rPh sb="4" eb="6">
      <t>キュウヨ</t>
    </rPh>
    <rPh sb="6" eb="8">
      <t>ジュンビ</t>
    </rPh>
    <rPh sb="8" eb="10">
      <t>キキン</t>
    </rPh>
    <phoneticPr fontId="3"/>
  </si>
  <si>
    <t>足柄衛生センター施設整備基金</t>
    <rPh sb="0" eb="4">
      <t>アシガラエイセイ</t>
    </rPh>
    <rPh sb="8" eb="14">
      <t>シセツセイビキキン</t>
    </rPh>
    <phoneticPr fontId="3"/>
  </si>
  <si>
    <t>職員退職手当基金</t>
    <rPh sb="0" eb="2">
      <t>ショクイン</t>
    </rPh>
    <rPh sb="2" eb="6">
      <t>タイショクテアテ</t>
    </rPh>
    <rPh sb="6" eb="8">
      <t>キキン</t>
    </rPh>
    <phoneticPr fontId="3"/>
  </si>
  <si>
    <t>施設建設基金</t>
    <rPh sb="0" eb="6">
      <t>シセツケンセツキキン</t>
    </rPh>
    <phoneticPr fontId="3"/>
  </si>
  <si>
    <t>中越大震災メモリアル基金</t>
  </si>
  <si>
    <t>和島地域教育施設整備基金</t>
  </si>
  <si>
    <t>共和松井基金</t>
  </si>
  <si>
    <t>諸橋文庫、諸橋博士漢学の里基金</t>
  </si>
  <si>
    <t>コメリ捧賢一記念少年スポーツ育成基金</t>
  </si>
  <si>
    <t>https://www.city.sanjo.niigata.jp/soshiki/somubu/zaimuka/zaisei/yosankessan/3530.html</t>
  </si>
  <si>
    <t>環境・エネルギー産業拠点化推進基金</t>
    <rPh sb="8" eb="10">
      <t>サンギョウ</t>
    </rPh>
    <rPh sb="10" eb="12">
      <t>キョテン</t>
    </rPh>
    <rPh sb="12" eb="13">
      <t>カ</t>
    </rPh>
    <rPh sb="13" eb="15">
      <t>スイシン</t>
    </rPh>
    <rPh sb="15" eb="17">
      <t>キキン</t>
    </rPh>
    <phoneticPr fontId="2"/>
  </si>
  <si>
    <t>柏崎・夢の森公園維持管理基金</t>
  </si>
  <si>
    <t>ガス事業清算金活用基金</t>
  </si>
  <si>
    <t>公営企業経営安定基金</t>
  </si>
  <si>
    <t>加治川用水土地改良事業基金</t>
  </si>
  <si>
    <t>環境うるおい基金</t>
  </si>
  <si>
    <t>市立学校建設基金</t>
  </si>
  <si>
    <t>夢の架け橋基金</t>
  </si>
  <si>
    <t>新町雁木づくりアーケード整備事業基金</t>
  </si>
  <si>
    <t>水と緑の環境づくり基金</t>
  </si>
  <si>
    <t>十日町市環境共生基金</t>
  </si>
  <si>
    <t>十日町市地域振興基金</t>
  </si>
  <si>
    <t>少子化対策基金</t>
  </si>
  <si>
    <t>とおかまち応援基金</t>
  </si>
  <si>
    <t>十日町市地域福祉基金</t>
  </si>
  <si>
    <t>公園整備等基金</t>
  </si>
  <si>
    <t>見附市ふるさと応援基金</t>
  </si>
  <si>
    <t>防災まちづくり基金</t>
  </si>
  <si>
    <t>村上市環境衛生基金</t>
  </si>
  <si>
    <t>村上市義務教育施設設備整備基金</t>
  </si>
  <si>
    <t>村上市ふるさと応援基金</t>
  </si>
  <si>
    <t>村上市社会福祉基金</t>
  </si>
  <si>
    <t>村上市森林環境整備基金</t>
  </si>
  <si>
    <t>ふるさと燕応援基金</t>
  </si>
  <si>
    <t>ガス事業譲渡清算金活用基金</t>
  </si>
  <si>
    <t>仲治奨学基金</t>
  </si>
  <si>
    <t>教育環境整備基金</t>
    <rPh sb="0" eb="2">
      <t>キョウイク</t>
    </rPh>
    <rPh sb="2" eb="4">
      <t>カンキョウ</t>
    </rPh>
    <rPh sb="4" eb="6">
      <t>セイビ</t>
    </rPh>
    <rPh sb="6" eb="8">
      <t>キキン</t>
    </rPh>
    <phoneticPr fontId="2"/>
  </si>
  <si>
    <t>感染症対策基金</t>
    <rPh sb="0" eb="3">
      <t>カンセンショウ</t>
    </rPh>
    <rPh sb="3" eb="5">
      <t>タイサク</t>
    </rPh>
    <rPh sb="5" eb="7">
      <t>キキン</t>
    </rPh>
    <phoneticPr fontId="2"/>
  </si>
  <si>
    <t>体育・文化施設建設基金</t>
  </si>
  <si>
    <t>公共施設等適正管理基金</t>
  </si>
  <si>
    <t>https://www.city.myoko.niigata.jp/docs/242.html</t>
  </si>
  <si>
    <t>交通安全対策基金</t>
  </si>
  <si>
    <t>水族博物館整備運営基金</t>
  </si>
  <si>
    <t>火力発電所立地関連地域振興基金</t>
  </si>
  <si>
    <t>合併市町村振興基金</t>
  </si>
  <si>
    <t>ふるさと阿賀野市応援基金</t>
  </si>
  <si>
    <t>あがの市民病院整備基金</t>
  </si>
  <si>
    <r>
      <t>過疎地域</t>
    </r>
    <r>
      <rPr>
        <sz val="10"/>
        <rFont val="ＭＳ Ｐゴシック"/>
        <family val="3"/>
        <charset val="128"/>
      </rPr>
      <t>持続的発展特別事業基金</t>
    </r>
    <rPh sb="4" eb="7">
      <t>ジゾクテキ</t>
    </rPh>
    <rPh sb="7" eb="9">
      <t>ハッテン</t>
    </rPh>
    <phoneticPr fontId="2"/>
  </si>
  <si>
    <t>行政庁舎建設基金</t>
  </si>
  <si>
    <t>国営・県営総合土地改良事業基金</t>
  </si>
  <si>
    <t>世界遺産推進基金</t>
  </si>
  <si>
    <t>ふるさと結基金</t>
  </si>
  <si>
    <t>過疎地域支援基金</t>
  </si>
  <si>
    <t>重要文化財建造物保存基金</t>
  </si>
  <si>
    <t>南魚沼市ふるさと応援基金</t>
  </si>
  <si>
    <t>南魚沼市合併振興基金</t>
  </si>
  <si>
    <t>人材育成及びリゾートオフィス・田園都市構想松井基金</t>
  </si>
  <si>
    <t>南魚沼市ふるさと基金</t>
  </si>
  <si>
    <t>南魚沼市国際交流及び文化・スポーツ基金</t>
  </si>
  <si>
    <t>鹿ノ俣発電所運営事業基金</t>
  </si>
  <si>
    <t>新型コロナウイルス感染症対策融資利子補給事業基金</t>
  </si>
  <si>
    <t>町営住宅及び共同施設維持基金</t>
  </si>
  <si>
    <t>公共用施設維持基金</t>
  </si>
  <si>
    <t>国営加治川用水地区土地改良事業基金</t>
  </si>
  <si>
    <t>弥彦村寄付金積立基金</t>
  </si>
  <si>
    <t>弥彦村防犯灯及び街路灯整備基金</t>
  </si>
  <si>
    <t>弥彦村ふるさとおこし基金</t>
  </si>
  <si>
    <t>弥彦村子育て支援基金</t>
  </si>
  <si>
    <t>弥彦村公共施設整備等基金</t>
  </si>
  <si>
    <t>音楽振興基金</t>
  </si>
  <si>
    <t>過疎地域持続的発展事業基金</t>
    <rPh sb="0" eb="2">
      <t>カソ</t>
    </rPh>
    <rPh sb="2" eb="4">
      <t>チイキ</t>
    </rPh>
    <rPh sb="4" eb="7">
      <t>ジゾクテキ</t>
    </rPh>
    <rPh sb="7" eb="9">
      <t>ハッテン</t>
    </rPh>
    <rPh sb="9" eb="11">
      <t>ジギョウ</t>
    </rPh>
    <rPh sb="11" eb="13">
      <t>キキン</t>
    </rPh>
    <phoneticPr fontId="3"/>
  </si>
  <si>
    <t>町有施設建設準備基金</t>
  </si>
  <si>
    <t>天領の里事業運営基金</t>
  </si>
  <si>
    <t>ふるさと出雲崎応援基金</t>
  </si>
  <si>
    <t>湯沢こころのふるさと基金</t>
  </si>
  <si>
    <t>湯沢町美術館建設基金</t>
  </si>
  <si>
    <t>湯沢町ふるさと基金</t>
  </si>
  <si>
    <t>旧学校施設等解体撤去基金</t>
  </si>
  <si>
    <t>湯沢町公共事業基金</t>
  </si>
  <si>
    <t>ふるさと支援まちづくり基金</t>
  </si>
  <si>
    <t>津南町農業振興基金</t>
    <rPh sb="0" eb="3">
      <t>ツナンマチ</t>
    </rPh>
    <rPh sb="3" eb="5">
      <t>ノウギョウ</t>
    </rPh>
    <rPh sb="5" eb="7">
      <t>シンコウ</t>
    </rPh>
    <rPh sb="7" eb="9">
      <t>キキン</t>
    </rPh>
    <phoneticPr fontId="2"/>
  </si>
  <si>
    <t>ニューグリーンピア津南運営支援基金</t>
  </si>
  <si>
    <t>環境整備事業基金</t>
  </si>
  <si>
    <t>公共用施設管理運営基金</t>
  </si>
  <si>
    <t>むらづくり総合対策基金</t>
  </si>
  <si>
    <t>社会福祉総合対策基金</t>
  </si>
  <si>
    <t>商工観光振興対策基金</t>
  </si>
  <si>
    <t>庁舎管理基金</t>
  </si>
  <si>
    <t>開発整備基金</t>
    <rPh sb="0" eb="2">
      <t>カイハツ</t>
    </rPh>
    <rPh sb="2" eb="4">
      <t>セイビ</t>
    </rPh>
    <rPh sb="4" eb="6">
      <t>キキン</t>
    </rPh>
    <phoneticPr fontId="3"/>
  </si>
  <si>
    <t>ふるさと粟島応援基金</t>
    <rPh sb="4" eb="6">
      <t>アワシマ</t>
    </rPh>
    <rPh sb="6" eb="8">
      <t>オウエン</t>
    </rPh>
    <rPh sb="8" eb="10">
      <t>キキン</t>
    </rPh>
    <phoneticPr fontId="3"/>
  </si>
  <si>
    <t>災害救助基金</t>
    <rPh sb="0" eb="2">
      <t>サイガイ</t>
    </rPh>
    <rPh sb="2" eb="4">
      <t>キュウジョ</t>
    </rPh>
    <rPh sb="4" eb="6">
      <t>キキン</t>
    </rPh>
    <phoneticPr fontId="3"/>
  </si>
  <si>
    <t>さくら福祉保健事務組合病院事業運営基金</t>
    <rPh sb="3" eb="11">
      <t>フクシホケンジムクミアイ</t>
    </rPh>
    <rPh sb="11" eb="13">
      <t>ビョウイン</t>
    </rPh>
    <rPh sb="13" eb="15">
      <t>ジギョウ</t>
    </rPh>
    <rPh sb="15" eb="17">
      <t>ウンエイ</t>
    </rPh>
    <rPh sb="17" eb="19">
      <t>キキン</t>
    </rPh>
    <phoneticPr fontId="2"/>
  </si>
  <si>
    <t>さくら福祉保健事務組合環境整備基金</t>
    <rPh sb="3" eb="11">
      <t>フクシホケンジムクミアイ</t>
    </rPh>
    <rPh sb="11" eb="15">
      <t>カンキョウセイビ</t>
    </rPh>
    <rPh sb="15" eb="17">
      <t>キキン</t>
    </rPh>
    <phoneticPr fontId="2"/>
  </si>
  <si>
    <t>寺泊老人ホーム組合　福祉基金</t>
    <rPh sb="0" eb="4">
      <t>テラドマリロウジン</t>
    </rPh>
    <rPh sb="7" eb="9">
      <t>クミアイ</t>
    </rPh>
    <rPh sb="10" eb="14">
      <t>フクシキキン</t>
    </rPh>
    <phoneticPr fontId="2"/>
  </si>
  <si>
    <t>保健施設基金</t>
    <rPh sb="0" eb="6">
      <t>ホケンシセツキキン</t>
    </rPh>
    <phoneticPr fontId="2"/>
  </si>
  <si>
    <t>休日診療所運営基金</t>
    <rPh sb="0" eb="2">
      <t>キュウジツ</t>
    </rPh>
    <rPh sb="2" eb="4">
      <t>シンリョウ</t>
    </rPh>
    <rPh sb="4" eb="5">
      <t>ジョ</t>
    </rPh>
    <rPh sb="5" eb="9">
      <t>ウンエイキキン</t>
    </rPh>
    <phoneticPr fontId="2"/>
  </si>
  <si>
    <t>あやめ寮福祉基金</t>
    <rPh sb="3" eb="8">
      <t>リョウフクシキキン</t>
    </rPh>
    <phoneticPr fontId="2"/>
  </si>
  <si>
    <t>施設整備基金</t>
    <rPh sb="0" eb="2">
      <t>シセツ</t>
    </rPh>
    <rPh sb="2" eb="4">
      <t>セイビ</t>
    </rPh>
    <rPh sb="4" eb="6">
      <t>キキン</t>
    </rPh>
    <phoneticPr fontId="2"/>
  </si>
  <si>
    <t>退職手当基金</t>
    <rPh sb="0" eb="2">
      <t>タイショク</t>
    </rPh>
    <rPh sb="2" eb="6">
      <t>テアテキキン</t>
    </rPh>
    <phoneticPr fontId="2"/>
  </si>
  <si>
    <t>施設整備基金</t>
    <rPh sb="0" eb="4">
      <t>シセツセイビ</t>
    </rPh>
    <rPh sb="4" eb="6">
      <t>キキン</t>
    </rPh>
    <phoneticPr fontId="2"/>
  </si>
  <si>
    <t>西蒲原地区休日夜間急患センター運営基金</t>
    <rPh sb="0" eb="5">
      <t>ニシカンバラチク</t>
    </rPh>
    <rPh sb="5" eb="9">
      <t>キュウジツヤカン</t>
    </rPh>
    <rPh sb="9" eb="11">
      <t>キュウカン</t>
    </rPh>
    <rPh sb="15" eb="19">
      <t>ウンエイキキン</t>
    </rPh>
    <phoneticPr fontId="2"/>
  </si>
  <si>
    <t>消防施設等整備基金</t>
    <rPh sb="0" eb="5">
      <t>ショウボウシセツトウ</t>
    </rPh>
    <rPh sb="5" eb="9">
      <t>セイビキキン</t>
    </rPh>
    <phoneticPr fontId="2"/>
  </si>
  <si>
    <t>ごみ処理施設整備基金</t>
    <rPh sb="2" eb="10">
      <t>ショリシセツセイビキキン</t>
    </rPh>
    <phoneticPr fontId="2"/>
  </si>
  <si>
    <t>消防施設整備基金</t>
    <rPh sb="0" eb="4">
      <t>ショウボウシセツ</t>
    </rPh>
    <rPh sb="4" eb="8">
      <t>セイビキキン</t>
    </rPh>
    <phoneticPr fontId="2"/>
  </si>
  <si>
    <t>退職手当基金</t>
    <rPh sb="0" eb="2">
      <t>タイショク</t>
    </rPh>
    <rPh sb="2" eb="4">
      <t>テアテ</t>
    </rPh>
    <rPh sb="4" eb="6">
      <t>キキン</t>
    </rPh>
    <phoneticPr fontId="2"/>
  </si>
  <si>
    <t>消防団員等公務災害補償基金</t>
    <rPh sb="0" eb="3">
      <t>ショウボウダン</t>
    </rPh>
    <rPh sb="3" eb="4">
      <t>イン</t>
    </rPh>
    <rPh sb="4" eb="5">
      <t>トウ</t>
    </rPh>
    <rPh sb="5" eb="7">
      <t>コウム</t>
    </rPh>
    <rPh sb="7" eb="9">
      <t>サイガイ</t>
    </rPh>
    <rPh sb="9" eb="11">
      <t>ホショウ</t>
    </rPh>
    <rPh sb="11" eb="13">
      <t>キキン</t>
    </rPh>
    <phoneticPr fontId="2"/>
  </si>
  <si>
    <t>消防賞じゅつ金及び殉職者特別賞じゅつ金基金</t>
    <rPh sb="0" eb="2">
      <t>ショウボウ</t>
    </rPh>
    <rPh sb="2" eb="3">
      <t>ショウ</t>
    </rPh>
    <rPh sb="6" eb="7">
      <t>キン</t>
    </rPh>
    <rPh sb="7" eb="8">
      <t>オヨ</t>
    </rPh>
    <rPh sb="9" eb="12">
      <t>ジュンショクシャ</t>
    </rPh>
    <rPh sb="12" eb="14">
      <t>トクベツ</t>
    </rPh>
    <rPh sb="14" eb="15">
      <t>ショウ</t>
    </rPh>
    <rPh sb="18" eb="19">
      <t>キン</t>
    </rPh>
    <rPh sb="19" eb="21">
      <t>キキン</t>
    </rPh>
    <phoneticPr fontId="2"/>
  </si>
  <si>
    <t>新潟県自治会館施設整備基金</t>
    <rPh sb="0" eb="3">
      <t>ニイガタケン</t>
    </rPh>
    <rPh sb="3" eb="5">
      <t>ジチ</t>
    </rPh>
    <rPh sb="5" eb="7">
      <t>カイカン</t>
    </rPh>
    <rPh sb="7" eb="9">
      <t>シセツ</t>
    </rPh>
    <rPh sb="9" eb="11">
      <t>セイビ</t>
    </rPh>
    <rPh sb="11" eb="13">
      <t>キキン</t>
    </rPh>
    <phoneticPr fontId="2"/>
  </si>
  <si>
    <t>非常勤職員公務災害補償等基金</t>
    <rPh sb="0" eb="3">
      <t>ヒジョウキン</t>
    </rPh>
    <rPh sb="3" eb="5">
      <t>ショクイン</t>
    </rPh>
    <rPh sb="5" eb="7">
      <t>コウム</t>
    </rPh>
    <rPh sb="7" eb="9">
      <t>サイガイ</t>
    </rPh>
    <rPh sb="9" eb="11">
      <t>ホショウ</t>
    </rPh>
    <rPh sb="11" eb="12">
      <t>トウ</t>
    </rPh>
    <rPh sb="12" eb="14">
      <t>キキン</t>
    </rPh>
    <phoneticPr fontId="2"/>
  </si>
  <si>
    <t>都市基盤整備基金</t>
    <rPh sb="0" eb="4">
      <t>トシキバン</t>
    </rPh>
    <rPh sb="4" eb="8">
      <t>セイビキキン</t>
    </rPh>
    <phoneticPr fontId="3"/>
  </si>
  <si>
    <t>舞台芸術振興事業基金</t>
    <rPh sb="0" eb="4">
      <t>ブタイゲイジュツ</t>
    </rPh>
    <rPh sb="4" eb="6">
      <t>シンコウ</t>
    </rPh>
    <rPh sb="6" eb="8">
      <t>ジギョウ</t>
    </rPh>
    <rPh sb="8" eb="10">
      <t>キキン</t>
    </rPh>
    <phoneticPr fontId="3"/>
  </si>
  <si>
    <t>新型コロナウイルス感染症対策利子補給事業基金</t>
    <rPh sb="0" eb="2">
      <t>シンガタ</t>
    </rPh>
    <rPh sb="9" eb="12">
      <t>カンセンショウ</t>
    </rPh>
    <rPh sb="12" eb="14">
      <t>タイサク</t>
    </rPh>
    <rPh sb="14" eb="18">
      <t>リシホキュウ</t>
    </rPh>
    <rPh sb="18" eb="20">
      <t>ジギョウ</t>
    </rPh>
    <rPh sb="20" eb="22">
      <t>キキン</t>
    </rPh>
    <phoneticPr fontId="3"/>
  </si>
  <si>
    <t>呉羽丘陵フットパス連絡橋整備基金</t>
    <rPh sb="0" eb="4">
      <t>クレハキュウリョウ</t>
    </rPh>
    <rPh sb="9" eb="12">
      <t>レンラクキョウ</t>
    </rPh>
    <rPh sb="12" eb="14">
      <t>セイビ</t>
    </rPh>
    <rPh sb="14" eb="16">
      <t>キキン</t>
    </rPh>
    <phoneticPr fontId="3"/>
  </si>
  <si>
    <t>https://www.city.toyama.toyama.jp/zaimubu/zaiseika/zaimushorui.html</t>
  </si>
  <si>
    <t>公共施設等整備改修基金</t>
    <rPh sb="0" eb="2">
      <t>コウキョウ</t>
    </rPh>
    <rPh sb="2" eb="5">
      <t>シセツナド</t>
    </rPh>
    <rPh sb="5" eb="7">
      <t>セイビ</t>
    </rPh>
    <rPh sb="7" eb="9">
      <t>カイシュウ</t>
    </rPh>
    <rPh sb="9" eb="11">
      <t>キキン</t>
    </rPh>
    <phoneticPr fontId="3"/>
  </si>
  <si>
    <t>合併地域振興基金</t>
    <rPh sb="0" eb="2">
      <t>ガッペイ</t>
    </rPh>
    <rPh sb="2" eb="4">
      <t>チイキ</t>
    </rPh>
    <rPh sb="4" eb="6">
      <t>シンコウ</t>
    </rPh>
    <rPh sb="6" eb="8">
      <t>キキン</t>
    </rPh>
    <phoneticPr fontId="3"/>
  </si>
  <si>
    <t>越前国際交流基金</t>
    <rPh sb="0" eb="2">
      <t>コシマエ</t>
    </rPh>
    <rPh sb="2" eb="4">
      <t>コクサイ</t>
    </rPh>
    <rPh sb="4" eb="6">
      <t>コウリュウ</t>
    </rPh>
    <rPh sb="6" eb="8">
      <t>キキン</t>
    </rPh>
    <phoneticPr fontId="3"/>
  </si>
  <si>
    <t>八塚教育振興基金</t>
    <rPh sb="0" eb="2">
      <t>ヤツカ</t>
    </rPh>
    <rPh sb="2" eb="4">
      <t>キョウイク</t>
    </rPh>
    <rPh sb="4" eb="6">
      <t>シンコウ</t>
    </rPh>
    <rPh sb="6" eb="8">
      <t>キキン</t>
    </rPh>
    <phoneticPr fontId="3"/>
  </si>
  <si>
    <t>地域づくり推進事業基金</t>
    <rPh sb="0" eb="2">
      <t>チイキ</t>
    </rPh>
    <rPh sb="5" eb="11">
      <t>スイシンジギョウキキン</t>
    </rPh>
    <phoneticPr fontId="3"/>
  </si>
  <si>
    <t>吉田久松社会福祉基金</t>
  </si>
  <si>
    <t>桑山スポーツ振興基金</t>
  </si>
  <si>
    <t>https://www.city.uozu.toyama.jp/guide/svGuideDtl.aspx?servno=11228</t>
  </si>
  <si>
    <t>「安部」人づくり基金</t>
  </si>
  <si>
    <t>https://www.city.himi.toyama.jp/gyosei/soshiki/zaimuka/2_2/931.html</t>
  </si>
  <si>
    <t>文化会館建設基金</t>
    <rPh sb="0" eb="2">
      <t>ブンカ</t>
    </rPh>
    <rPh sb="2" eb="4">
      <t>カイカン</t>
    </rPh>
    <rPh sb="4" eb="6">
      <t>ケンセツ</t>
    </rPh>
    <rPh sb="6" eb="8">
      <t>キキン</t>
    </rPh>
    <phoneticPr fontId="3"/>
  </si>
  <si>
    <t>奨学事業基金</t>
    <rPh sb="0" eb="2">
      <t>ショウガク</t>
    </rPh>
    <rPh sb="2" eb="4">
      <t>ジギョウ</t>
    </rPh>
    <rPh sb="4" eb="6">
      <t>キキン</t>
    </rPh>
    <phoneticPr fontId="3"/>
  </si>
  <si>
    <t>福祉のまちづくり事業基金</t>
    <rPh sb="0" eb="2">
      <t>フクシ</t>
    </rPh>
    <rPh sb="8" eb="10">
      <t>ジギョウ</t>
    </rPh>
    <rPh sb="10" eb="12">
      <t>キキン</t>
    </rPh>
    <phoneticPr fontId="3"/>
  </si>
  <si>
    <t>https://www.city.namerikawa.toyama.jp/soshiki/6/6/739.html</t>
  </si>
  <si>
    <t>合併地域振興基金</t>
    <phoneticPr fontId="3"/>
  </si>
  <si>
    <t>社会福祉振興事業基金</t>
  </si>
  <si>
    <t>公共施設維持補修基金</t>
  </si>
  <si>
    <t>納骨堂事業基金</t>
  </si>
  <si>
    <t>https://www.city.kurobe.toyama.jp/category/page.aspx?servno=19391</t>
  </si>
  <si>
    <t>となみっ子応援基金</t>
    <rPh sb="4" eb="5">
      <t>コ</t>
    </rPh>
    <rPh sb="5" eb="9">
      <t>オウエンキキン</t>
    </rPh>
    <phoneticPr fontId="3"/>
  </si>
  <si>
    <t>https://www.city.tonami.lg.jp/info/3858p/</t>
  </si>
  <si>
    <t>健やか福祉基金</t>
    <rPh sb="0" eb="1">
      <t>スコ</t>
    </rPh>
    <rPh sb="3" eb="5">
      <t>フクシ</t>
    </rPh>
    <rPh sb="5" eb="7">
      <t>キキン</t>
    </rPh>
    <phoneticPr fontId="3"/>
  </si>
  <si>
    <t>ふるさとおやべ応援基金</t>
    <rPh sb="7" eb="9">
      <t>オウエン</t>
    </rPh>
    <rPh sb="9" eb="11">
      <t>キキン</t>
    </rPh>
    <phoneticPr fontId="3"/>
  </si>
  <si>
    <t>http://www.city.oyabe.toyama.jp/shiseijyouhou/zaiseiyosan/zaisei/1458354895828.html</t>
  </si>
  <si>
    <t>公共施設再編基金</t>
  </si>
  <si>
    <t>施設等整備基金</t>
  </si>
  <si>
    <t>地方創生推進基金</t>
  </si>
  <si>
    <t>公共施設建設等基金</t>
    <rPh sb="0" eb="2">
      <t>コウキョウ</t>
    </rPh>
    <rPh sb="2" eb="4">
      <t>シセツ</t>
    </rPh>
    <rPh sb="4" eb="6">
      <t>ケンセツ</t>
    </rPh>
    <rPh sb="6" eb="7">
      <t>ナド</t>
    </rPh>
    <rPh sb="7" eb="9">
      <t>キキン</t>
    </rPh>
    <phoneticPr fontId="3"/>
  </si>
  <si>
    <t>ふるさと射水応援基金</t>
    <rPh sb="4" eb="6">
      <t>イミズ</t>
    </rPh>
    <rPh sb="6" eb="8">
      <t>オウエン</t>
    </rPh>
    <rPh sb="8" eb="10">
      <t>キキン</t>
    </rPh>
    <phoneticPr fontId="3"/>
  </si>
  <si>
    <t>小杉インターパーク管理基金</t>
    <rPh sb="0" eb="2">
      <t>コスギ</t>
    </rPh>
    <rPh sb="9" eb="11">
      <t>カンリ</t>
    </rPh>
    <rPh sb="11" eb="13">
      <t>キキン</t>
    </rPh>
    <phoneticPr fontId="3"/>
  </si>
  <si>
    <t>小林與三次基金</t>
    <rPh sb="0" eb="2">
      <t>コバヤシ</t>
    </rPh>
    <rPh sb="2" eb="3">
      <t>ヨ</t>
    </rPh>
    <rPh sb="3" eb="5">
      <t>サンジ</t>
    </rPh>
    <rPh sb="5" eb="7">
      <t>キキン</t>
    </rPh>
    <phoneticPr fontId="3"/>
  </si>
  <si>
    <t>https://www.city.imizu.toyama.jp/guide/svGuideDtl.aspx?servno=2820</t>
  </si>
  <si>
    <t>地域優良賃貸住宅修繕基金</t>
    <rPh sb="0" eb="4">
      <t>チイキユウリョウ</t>
    </rPh>
    <rPh sb="4" eb="8">
      <t>チンタイジュウタク</t>
    </rPh>
    <rPh sb="8" eb="10">
      <t>シュウゼン</t>
    </rPh>
    <rPh sb="10" eb="12">
      <t>キキン</t>
    </rPh>
    <phoneticPr fontId="3"/>
  </si>
  <si>
    <t>農村環境創造基金</t>
    <rPh sb="0" eb="4">
      <t>ノウソンカンキョウ</t>
    </rPh>
    <rPh sb="4" eb="8">
      <t>ソウゾウキキン</t>
    </rPh>
    <phoneticPr fontId="3"/>
  </si>
  <si>
    <t>生涯学習推進基金</t>
  </si>
  <si>
    <t>がんばるかみいち総合病院応援基金</t>
  </si>
  <si>
    <t xml:space="preserve">https://www.town.kamiichi.toyama.jp/page/1669.html </t>
  </si>
  <si>
    <t>立山町庁舎等整備基金</t>
    <rPh sb="0" eb="3">
      <t>タテヤママチ</t>
    </rPh>
    <rPh sb="3" eb="5">
      <t>チョウシャ</t>
    </rPh>
    <rPh sb="5" eb="6">
      <t>トウ</t>
    </rPh>
    <rPh sb="6" eb="8">
      <t>セイビ</t>
    </rPh>
    <rPh sb="8" eb="10">
      <t>キキン</t>
    </rPh>
    <phoneticPr fontId="3"/>
  </si>
  <si>
    <t>立山町地域雇用創出推進基金</t>
    <rPh sb="0" eb="3">
      <t>タテヤママチ</t>
    </rPh>
    <rPh sb="3" eb="5">
      <t>チイキ</t>
    </rPh>
    <rPh sb="5" eb="7">
      <t>コヨウ</t>
    </rPh>
    <rPh sb="7" eb="9">
      <t>ソウシュツ</t>
    </rPh>
    <rPh sb="9" eb="11">
      <t>スイシン</t>
    </rPh>
    <rPh sb="11" eb="13">
      <t>キキン</t>
    </rPh>
    <phoneticPr fontId="3"/>
  </si>
  <si>
    <t>立山町地域福祉基金</t>
    <rPh sb="0" eb="3">
      <t>タテヤママチ</t>
    </rPh>
    <rPh sb="3" eb="5">
      <t>チイキ</t>
    </rPh>
    <rPh sb="5" eb="7">
      <t>フクシ</t>
    </rPh>
    <rPh sb="7" eb="9">
      <t>キキン</t>
    </rPh>
    <phoneticPr fontId="3"/>
  </si>
  <si>
    <t>公有財産整備基金</t>
    <rPh sb="0" eb="4">
      <t>コウユウザイサン</t>
    </rPh>
    <rPh sb="4" eb="6">
      <t>セイビ</t>
    </rPh>
    <rPh sb="6" eb="8">
      <t>キキン</t>
    </rPh>
    <phoneticPr fontId="3"/>
  </si>
  <si>
    <t>情報通信機器整備基金</t>
    <rPh sb="0" eb="2">
      <t>ジョウホウ</t>
    </rPh>
    <rPh sb="2" eb="4">
      <t>ツウシン</t>
    </rPh>
    <rPh sb="4" eb="6">
      <t>キキ</t>
    </rPh>
    <rPh sb="6" eb="8">
      <t>セイビ</t>
    </rPh>
    <rPh sb="8" eb="10">
      <t>キキン</t>
    </rPh>
    <phoneticPr fontId="3"/>
  </si>
  <si>
    <t>https://www.town.tateyama.toyama.jp/choseijoho/yosann_kessannnozyoukyou/6394.html</t>
  </si>
  <si>
    <t>漁業振興基金</t>
    <rPh sb="0" eb="2">
      <t>ギョギョウ</t>
    </rPh>
    <rPh sb="2" eb="4">
      <t>シンコウ</t>
    </rPh>
    <rPh sb="4" eb="6">
      <t>キキン</t>
    </rPh>
    <phoneticPr fontId="3"/>
  </si>
  <si>
    <t>山本育英奨学金</t>
    <rPh sb="0" eb="2">
      <t>ヤマモト</t>
    </rPh>
    <rPh sb="2" eb="4">
      <t>イクエイ</t>
    </rPh>
    <rPh sb="4" eb="6">
      <t>ショウガク</t>
    </rPh>
    <rPh sb="6" eb="7">
      <t>キン</t>
    </rPh>
    <phoneticPr fontId="3"/>
  </si>
  <si>
    <t>異文化理解教育基金</t>
    <rPh sb="0" eb="3">
      <t>イブンカ</t>
    </rPh>
    <rPh sb="3" eb="5">
      <t>リカイ</t>
    </rPh>
    <rPh sb="5" eb="7">
      <t>キョウイク</t>
    </rPh>
    <rPh sb="7" eb="9">
      <t>キキン</t>
    </rPh>
    <phoneticPr fontId="3"/>
  </si>
  <si>
    <t>https://www.town.nyuzen.toyama.jp/gyosei/chosei/gyozaisei/1/2574.html</t>
  </si>
  <si>
    <t>未来創生推進基金</t>
    <rPh sb="0" eb="2">
      <t>ミライ</t>
    </rPh>
    <rPh sb="2" eb="4">
      <t>ソウセイ</t>
    </rPh>
    <rPh sb="4" eb="6">
      <t>スイシン</t>
    </rPh>
    <rPh sb="6" eb="8">
      <t>キキン</t>
    </rPh>
    <phoneticPr fontId="3"/>
  </si>
  <si>
    <t>公共施設整備等基金</t>
    <rPh sb="0" eb="2">
      <t>コウキョウ</t>
    </rPh>
    <rPh sb="2" eb="4">
      <t>シセツ</t>
    </rPh>
    <rPh sb="4" eb="7">
      <t>セイビトウ</t>
    </rPh>
    <rPh sb="7" eb="9">
      <t>キキン</t>
    </rPh>
    <phoneticPr fontId="3"/>
  </si>
  <si>
    <t>企業立地促進基金</t>
    <rPh sb="0" eb="2">
      <t>キギョウ</t>
    </rPh>
    <rPh sb="2" eb="4">
      <t>リッチ</t>
    </rPh>
    <rPh sb="4" eb="6">
      <t>ソクシン</t>
    </rPh>
    <rPh sb="6" eb="8">
      <t>キキン</t>
    </rPh>
    <phoneticPr fontId="3"/>
  </si>
  <si>
    <t>松倉子ども基金</t>
    <rPh sb="0" eb="2">
      <t>マツクラ</t>
    </rPh>
    <rPh sb="2" eb="3">
      <t>コ</t>
    </rPh>
    <rPh sb="5" eb="7">
      <t>キキン</t>
    </rPh>
    <phoneticPr fontId="3"/>
  </si>
  <si>
    <t>市町村消防補償事務補償準備基金</t>
    <rPh sb="0" eb="3">
      <t>シチョウソン</t>
    </rPh>
    <rPh sb="3" eb="9">
      <t>ショウボウホショウジム</t>
    </rPh>
    <rPh sb="9" eb="15">
      <t>ホショウジュンビキキン</t>
    </rPh>
    <phoneticPr fontId="3"/>
  </si>
  <si>
    <t>非常勤職員公務災害補償事務補償準備基金</t>
    <rPh sb="0" eb="5">
      <t>ヒジョウキンショクイン</t>
    </rPh>
    <rPh sb="5" eb="13">
      <t>コウムサイガイホショウジム</t>
    </rPh>
    <rPh sb="13" eb="19">
      <t>ホショウジュンビキキン</t>
    </rPh>
    <phoneticPr fontId="3"/>
  </si>
  <si>
    <t>砺波広域圏基金</t>
    <rPh sb="0" eb="2">
      <t>トナミ</t>
    </rPh>
    <rPh sb="2" eb="4">
      <t>コウイキ</t>
    </rPh>
    <rPh sb="4" eb="5">
      <t>ケン</t>
    </rPh>
    <rPh sb="5" eb="7">
      <t>キキン</t>
    </rPh>
    <phoneticPr fontId="3"/>
  </si>
  <si>
    <t>一般廃棄物処理施設整備基金</t>
    <rPh sb="0" eb="2">
      <t>イッパン</t>
    </rPh>
    <rPh sb="2" eb="5">
      <t>ハイキブツ</t>
    </rPh>
    <rPh sb="5" eb="7">
      <t>ショリ</t>
    </rPh>
    <rPh sb="7" eb="9">
      <t>シセツ</t>
    </rPh>
    <rPh sb="9" eb="11">
      <t>セイビ</t>
    </rPh>
    <rPh sb="11" eb="13">
      <t>キキン</t>
    </rPh>
    <phoneticPr fontId="3"/>
  </si>
  <si>
    <t>高岡地区ふるさと市町村圏基金</t>
    <rPh sb="0" eb="4">
      <t>タカオカチク</t>
    </rPh>
    <rPh sb="8" eb="11">
      <t>シチョウソン</t>
    </rPh>
    <rPh sb="11" eb="12">
      <t>ケン</t>
    </rPh>
    <rPh sb="12" eb="14">
      <t>キキン</t>
    </rPh>
    <phoneticPr fontId="3"/>
  </si>
  <si>
    <t>ケーブルテレビ施設及び
設備整備等基金</t>
    <rPh sb="16" eb="17">
      <t>トウ</t>
    </rPh>
    <phoneticPr fontId="3"/>
  </si>
  <si>
    <t>教育福祉施設等再整備積立基金</t>
    <rPh sb="0" eb="6">
      <t>キョウイクフクシシセツ</t>
    </rPh>
    <rPh sb="6" eb="7">
      <t>トウ</t>
    </rPh>
    <rPh sb="7" eb="10">
      <t>サイセイビ</t>
    </rPh>
    <rPh sb="10" eb="14">
      <t>ツミタテキキン</t>
    </rPh>
    <phoneticPr fontId="3"/>
  </si>
  <si>
    <t>文化スポーツ施設再整備積立基金</t>
    <rPh sb="0" eb="2">
      <t>ブンカ</t>
    </rPh>
    <rPh sb="6" eb="8">
      <t>シセツ</t>
    </rPh>
    <rPh sb="8" eb="11">
      <t>サイセイビ</t>
    </rPh>
    <rPh sb="11" eb="15">
      <t>ツミタテキキン</t>
    </rPh>
    <phoneticPr fontId="3"/>
  </si>
  <si>
    <t>金沢市福祉活動育成基金</t>
    <rPh sb="0" eb="3">
      <t>カナザワシ</t>
    </rPh>
    <rPh sb="3" eb="7">
      <t>フクシカツドウ</t>
    </rPh>
    <rPh sb="7" eb="11">
      <t>イクセイキキン</t>
    </rPh>
    <phoneticPr fontId="3"/>
  </si>
  <si>
    <t>金沢市文化の人づくり基金</t>
    <rPh sb="0" eb="3">
      <t>カナザワシ</t>
    </rPh>
    <rPh sb="3" eb="5">
      <t>ブンカ</t>
    </rPh>
    <rPh sb="6" eb="7">
      <t>ヒト</t>
    </rPh>
    <rPh sb="10" eb="12">
      <t>キキン</t>
    </rPh>
    <phoneticPr fontId="3"/>
  </si>
  <si>
    <t>美術館美術品購入基金</t>
    <rPh sb="0" eb="3">
      <t>ビジュツカン</t>
    </rPh>
    <rPh sb="3" eb="6">
      <t>ビジュツヒン</t>
    </rPh>
    <rPh sb="6" eb="10">
      <t>コウニュウキキン</t>
    </rPh>
    <phoneticPr fontId="3"/>
  </si>
  <si>
    <t>https://www4.city.kanazawa.lg.jp/soshikikarasagasu/zaiseika/gyomuannai/1/1/7111.html</t>
  </si>
  <si>
    <t>七尾市地域振興基金</t>
    <rPh sb="0" eb="3">
      <t>ナナオシ</t>
    </rPh>
    <rPh sb="3" eb="5">
      <t>チイキ</t>
    </rPh>
    <rPh sb="5" eb="7">
      <t>シンコウ</t>
    </rPh>
    <rPh sb="7" eb="9">
      <t>キキン</t>
    </rPh>
    <phoneticPr fontId="3"/>
  </si>
  <si>
    <t>七尾市ふるさと納税振興基金</t>
    <rPh sb="0" eb="3">
      <t>ナナオシ</t>
    </rPh>
    <rPh sb="7" eb="9">
      <t>ノウゼイ</t>
    </rPh>
    <rPh sb="9" eb="11">
      <t>シンコウ</t>
    </rPh>
    <rPh sb="11" eb="13">
      <t>キキン</t>
    </rPh>
    <phoneticPr fontId="3"/>
  </si>
  <si>
    <t>七尾市地域福祉基金</t>
    <rPh sb="0" eb="3">
      <t>ナナオシ</t>
    </rPh>
    <rPh sb="3" eb="5">
      <t>チイキ</t>
    </rPh>
    <rPh sb="5" eb="7">
      <t>フクシ</t>
    </rPh>
    <rPh sb="7" eb="9">
      <t>キキン</t>
    </rPh>
    <phoneticPr fontId="3"/>
  </si>
  <si>
    <t>七尾市まちづくり整備基金</t>
    <rPh sb="0" eb="3">
      <t>ナナオシ</t>
    </rPh>
    <rPh sb="8" eb="10">
      <t>セイビ</t>
    </rPh>
    <rPh sb="10" eb="12">
      <t>キキン</t>
    </rPh>
    <phoneticPr fontId="3"/>
  </si>
  <si>
    <t>七尾市ふるさと創生ゆめ基金</t>
    <rPh sb="0" eb="3">
      <t>ナナオシ</t>
    </rPh>
    <rPh sb="7" eb="9">
      <t>ソウセイ</t>
    </rPh>
    <rPh sb="11" eb="13">
      <t>キキン</t>
    </rPh>
    <phoneticPr fontId="3"/>
  </si>
  <si>
    <t>地域経済活性化対策基金</t>
  </si>
  <si>
    <t>美術品購入基金</t>
  </si>
  <si>
    <t>エコロジーパークこまつ基金</t>
  </si>
  <si>
    <t>子ども･子育て応援基金</t>
    <rPh sb="0" eb="1">
      <t>コ</t>
    </rPh>
    <rPh sb="4" eb="6">
      <t>コソダ</t>
    </rPh>
    <rPh sb="7" eb="9">
      <t>オウエン</t>
    </rPh>
    <rPh sb="9" eb="11">
      <t>キキン</t>
    </rPh>
    <phoneticPr fontId="3"/>
  </si>
  <si>
    <t>未来教育推進基金</t>
    <rPh sb="0" eb="6">
      <t>ミライキョウイクスイシン</t>
    </rPh>
    <rPh sb="6" eb="8">
      <t>キキン</t>
    </rPh>
    <phoneticPr fontId="3"/>
  </si>
  <si>
    <t>https://www.city.komatsu.lg.jp/soshiki/zaisei/zaisei_yosan/1/1643.html</t>
  </si>
  <si>
    <t>まちづくり事業基金</t>
    <rPh sb="5" eb="9">
      <t>ジギョウキキン</t>
    </rPh>
    <phoneticPr fontId="3"/>
  </si>
  <si>
    <t>公共施設総合整備基金</t>
    <rPh sb="0" eb="4">
      <t>コウキョウシセツ</t>
    </rPh>
    <rPh sb="4" eb="6">
      <t>ソウゴウ</t>
    </rPh>
    <rPh sb="6" eb="10">
      <t>セイビキキン</t>
    </rPh>
    <phoneticPr fontId="3"/>
  </si>
  <si>
    <t>地域福祉推進基金</t>
    <rPh sb="0" eb="2">
      <t>チイキ</t>
    </rPh>
    <rPh sb="2" eb="4">
      <t>フクシ</t>
    </rPh>
    <rPh sb="4" eb="6">
      <t>スイシン</t>
    </rPh>
    <rPh sb="6" eb="8">
      <t>キキン</t>
    </rPh>
    <phoneticPr fontId="3"/>
  </si>
  <si>
    <t>過疎地域持続的発展特別事業基金</t>
    <rPh sb="0" eb="4">
      <t>カソチイキ</t>
    </rPh>
    <rPh sb="4" eb="7">
      <t>ジゾクテキ</t>
    </rPh>
    <rPh sb="7" eb="15">
      <t>ハッテントクベツジギョウキキン</t>
    </rPh>
    <phoneticPr fontId="3"/>
  </si>
  <si>
    <t>多目的ホール施設管理等基金</t>
    <rPh sb="0" eb="3">
      <t>タモクテキ</t>
    </rPh>
    <rPh sb="6" eb="8">
      <t>シセツ</t>
    </rPh>
    <rPh sb="8" eb="11">
      <t>カンリトウ</t>
    </rPh>
    <rPh sb="11" eb="13">
      <t>キキン</t>
    </rPh>
    <phoneticPr fontId="3"/>
  </si>
  <si>
    <t>珠洲市立図書館施設管理等基金</t>
    <rPh sb="0" eb="3">
      <t>スズシ</t>
    </rPh>
    <rPh sb="3" eb="4">
      <t>リツ</t>
    </rPh>
    <rPh sb="4" eb="7">
      <t>トショカン</t>
    </rPh>
    <rPh sb="7" eb="9">
      <t>シセツ</t>
    </rPh>
    <rPh sb="9" eb="12">
      <t>カンリトウ</t>
    </rPh>
    <rPh sb="12" eb="14">
      <t>キキン</t>
    </rPh>
    <phoneticPr fontId="3"/>
  </si>
  <si>
    <t>珠洲市賃貸住宅事業基金</t>
    <rPh sb="0" eb="3">
      <t>スズシ</t>
    </rPh>
    <rPh sb="3" eb="5">
      <t>チンタイ</t>
    </rPh>
    <rPh sb="5" eb="7">
      <t>ジュウタク</t>
    </rPh>
    <rPh sb="7" eb="9">
      <t>ジギョウ</t>
    </rPh>
    <rPh sb="9" eb="11">
      <t>キキン</t>
    </rPh>
    <phoneticPr fontId="3"/>
  </si>
  <si>
    <t>まちづくり振興基金</t>
    <rPh sb="5" eb="9">
      <t>シンコウキキン</t>
    </rPh>
    <phoneticPr fontId="3"/>
  </si>
  <si>
    <t>重点事業推進基金</t>
    <rPh sb="0" eb="4">
      <t>ジュウテンジギョウ</t>
    </rPh>
    <rPh sb="4" eb="8">
      <t>スイシンキキン</t>
    </rPh>
    <phoneticPr fontId="3"/>
  </si>
  <si>
    <t>三森良二郎奨学基金</t>
    <rPh sb="0" eb="5">
      <t>ミツモリリョウジロウ</t>
    </rPh>
    <rPh sb="5" eb="9">
      <t>ショウガクキキン</t>
    </rPh>
    <phoneticPr fontId="3"/>
  </si>
  <si>
    <t>環境美化センター施設整備基金</t>
    <rPh sb="0" eb="4">
      <t>カンキョウビカ</t>
    </rPh>
    <rPh sb="8" eb="14">
      <t>シセツセイビキキン</t>
    </rPh>
    <phoneticPr fontId="3"/>
  </si>
  <si>
    <t>服部福祉基金</t>
  </si>
  <si>
    <t>https://www.city.hakui.lg.jp/shiseijouhou/zaisei/2/5491.html</t>
  </si>
  <si>
    <t>ケーブルテレビ施設整備基金</t>
    <rPh sb="7" eb="9">
      <t>シセツ</t>
    </rPh>
    <rPh sb="9" eb="11">
      <t>セイビ</t>
    </rPh>
    <rPh sb="11" eb="13">
      <t>キキン</t>
    </rPh>
    <phoneticPr fontId="3"/>
  </si>
  <si>
    <t>https://www.city.nomi.ishikawa.jp/www/contents/1001000000885/index.html</t>
  </si>
  <si>
    <t>企業立地促進基金</t>
    <rPh sb="0" eb="4">
      <t>キギョウリッチ</t>
    </rPh>
    <rPh sb="4" eb="8">
      <t>ソクシンキキン</t>
    </rPh>
    <phoneticPr fontId="3"/>
  </si>
  <si>
    <t>広域斎場施設整備基金</t>
    <rPh sb="0" eb="4">
      <t>コウイキサイジョウ</t>
    </rPh>
    <rPh sb="4" eb="6">
      <t>シセツ</t>
    </rPh>
    <rPh sb="6" eb="10">
      <t>セイビキキン</t>
    </rPh>
    <phoneticPr fontId="3"/>
  </si>
  <si>
    <t>バス事業調整基金</t>
    <rPh sb="2" eb="8">
      <t>ジギョウチョウセイキキン</t>
    </rPh>
    <phoneticPr fontId="3"/>
  </si>
  <si>
    <t>公用、公共用施設整備基金</t>
  </si>
  <si>
    <t>海と砂丘文学顕彰事業基金</t>
  </si>
  <si>
    <t>災害等対策基金</t>
  </si>
  <si>
    <t>志賀町地域づくり振興基金</t>
    <rPh sb="0" eb="3">
      <t>シカマチ</t>
    </rPh>
    <rPh sb="3" eb="5">
      <t>チイキ</t>
    </rPh>
    <rPh sb="8" eb="12">
      <t>シンコウキキン</t>
    </rPh>
    <phoneticPr fontId="3"/>
  </si>
  <si>
    <t>志賀町漁業振興特別基金</t>
    <rPh sb="0" eb="3">
      <t>シカマチ</t>
    </rPh>
    <rPh sb="3" eb="7">
      <t>ギョギョウシンコウ</t>
    </rPh>
    <rPh sb="7" eb="11">
      <t>トクベツキキン</t>
    </rPh>
    <phoneticPr fontId="3"/>
  </si>
  <si>
    <t>志賀町公共施設等整備基金</t>
    <rPh sb="0" eb="3">
      <t>シカマチ</t>
    </rPh>
    <rPh sb="3" eb="8">
      <t>コウキョウシセツトウ</t>
    </rPh>
    <rPh sb="8" eb="12">
      <t>セイビキキン</t>
    </rPh>
    <phoneticPr fontId="3"/>
  </si>
  <si>
    <t>志賀町公共用施設修繕・維持補修基金</t>
    <rPh sb="0" eb="3">
      <t>シカマチ</t>
    </rPh>
    <rPh sb="3" eb="8">
      <t>コウキョウヨウシセツ</t>
    </rPh>
    <rPh sb="8" eb="10">
      <t>シュウゼン</t>
    </rPh>
    <rPh sb="11" eb="15">
      <t>イジホシュウ</t>
    </rPh>
    <rPh sb="15" eb="17">
      <t>キキン</t>
    </rPh>
    <phoneticPr fontId="3"/>
  </si>
  <si>
    <t>志賀町立診療所事業特別会計基金</t>
    <rPh sb="0" eb="4">
      <t>シカチョウリツ</t>
    </rPh>
    <rPh sb="4" eb="7">
      <t>シンリョウジョ</t>
    </rPh>
    <rPh sb="7" eb="9">
      <t>ジギョウ</t>
    </rPh>
    <rPh sb="9" eb="13">
      <t>トクベツカイケイ</t>
    </rPh>
    <rPh sb="13" eb="15">
      <t>キキン</t>
    </rPh>
    <phoneticPr fontId="3"/>
  </si>
  <si>
    <t>ふるさと水と土保全基金</t>
    <rPh sb="4" eb="5">
      <t>ミズ</t>
    </rPh>
    <rPh sb="6" eb="7">
      <t>ツチ</t>
    </rPh>
    <rPh sb="7" eb="9">
      <t>ホゼン</t>
    </rPh>
    <rPh sb="9" eb="11">
      <t>キキン</t>
    </rPh>
    <phoneticPr fontId="22"/>
  </si>
  <si>
    <t>合併まちづくり基金</t>
    <rPh sb="0" eb="2">
      <t>ガッペイ</t>
    </rPh>
    <rPh sb="7" eb="9">
      <t>キキン</t>
    </rPh>
    <phoneticPr fontId="3"/>
  </si>
  <si>
    <t>公共施設等総合整備基金</t>
    <rPh sb="0" eb="5">
      <t>コウキョウシセツトウ</t>
    </rPh>
    <rPh sb="5" eb="11">
      <t>ソウゴウセイビキキン</t>
    </rPh>
    <phoneticPr fontId="3"/>
  </si>
  <si>
    <t>中山間ふるさと水と土保全基金</t>
    <rPh sb="0" eb="3">
      <t>チュウサンカン</t>
    </rPh>
    <rPh sb="7" eb="8">
      <t>ミズ</t>
    </rPh>
    <rPh sb="9" eb="10">
      <t>ツチ</t>
    </rPh>
    <rPh sb="10" eb="14">
      <t>ホゼンキキン</t>
    </rPh>
    <phoneticPr fontId="3"/>
  </si>
  <si>
    <t>ふるさと応援基金</t>
    <rPh sb="4" eb="6">
      <t>オウエン</t>
    </rPh>
    <rPh sb="6" eb="8">
      <t>キキン</t>
    </rPh>
    <phoneticPr fontId="22"/>
  </si>
  <si>
    <t>https://www.town.anamizu.lg.jp/soumu/soumuka.html</t>
  </si>
  <si>
    <t>能登町公共施設等総合管理基金</t>
    <rPh sb="0" eb="3">
      <t>ノトチョウ</t>
    </rPh>
    <rPh sb="3" eb="5">
      <t>コウキョウ</t>
    </rPh>
    <rPh sb="5" eb="7">
      <t>シセツ</t>
    </rPh>
    <rPh sb="7" eb="8">
      <t>トウ</t>
    </rPh>
    <rPh sb="8" eb="10">
      <t>ソウゴウ</t>
    </rPh>
    <rPh sb="10" eb="12">
      <t>カンリ</t>
    </rPh>
    <rPh sb="12" eb="14">
      <t>キキン</t>
    </rPh>
    <phoneticPr fontId="3"/>
  </si>
  <si>
    <t>能登町合併振興基金</t>
    <rPh sb="0" eb="3">
      <t>ノトチョウ</t>
    </rPh>
    <rPh sb="3" eb="9">
      <t>ガッペイシンコウキキン</t>
    </rPh>
    <phoneticPr fontId="3"/>
  </si>
  <si>
    <t>能登町ふるさと振興基金</t>
    <rPh sb="0" eb="3">
      <t>ノトチョウ</t>
    </rPh>
    <rPh sb="7" eb="9">
      <t>シンコウ</t>
    </rPh>
    <rPh sb="9" eb="11">
      <t>キキン</t>
    </rPh>
    <phoneticPr fontId="3"/>
  </si>
  <si>
    <t>能登町地域医療対策基金</t>
    <rPh sb="0" eb="3">
      <t>ノトチョウ</t>
    </rPh>
    <rPh sb="3" eb="5">
      <t>チイキ</t>
    </rPh>
    <rPh sb="5" eb="7">
      <t>イリョウ</t>
    </rPh>
    <rPh sb="7" eb="9">
      <t>タイサク</t>
    </rPh>
    <rPh sb="9" eb="11">
      <t>キキン</t>
    </rPh>
    <phoneticPr fontId="3"/>
  </si>
  <si>
    <t>能登町森林環境譲与税基金</t>
    <rPh sb="0" eb="3">
      <t>ノトチョウ</t>
    </rPh>
    <rPh sb="3" eb="10">
      <t>シンリンカンキョウジョウヨゼイ</t>
    </rPh>
    <rPh sb="10" eb="12">
      <t>キキン</t>
    </rPh>
    <phoneticPr fontId="3"/>
  </si>
  <si>
    <t>https://www.town.noto.lg.jp/www/info/detail.jsp?common_id=4818</t>
  </si>
  <si>
    <t>補償準備積立金</t>
    <rPh sb="0" eb="2">
      <t>ホショウ</t>
    </rPh>
    <rPh sb="2" eb="4">
      <t>ジュンビ</t>
    </rPh>
    <rPh sb="4" eb="7">
      <t>ツミタテキン</t>
    </rPh>
    <phoneticPr fontId="3"/>
  </si>
  <si>
    <t>給付準備基金</t>
    <rPh sb="0" eb="6">
      <t>キュウフジュンビキキン</t>
    </rPh>
    <phoneticPr fontId="3"/>
  </si>
  <si>
    <t>給付準備基金</t>
    <rPh sb="0" eb="4">
      <t>キュウフジュンビ</t>
    </rPh>
    <rPh sb="4" eb="6">
      <t>キキン</t>
    </rPh>
    <phoneticPr fontId="3"/>
  </si>
  <si>
    <t>消防施設整備基金</t>
    <rPh sb="0" eb="2">
      <t>ショウボウ</t>
    </rPh>
    <rPh sb="2" eb="4">
      <t>シセツ</t>
    </rPh>
    <rPh sb="4" eb="6">
      <t>セイビ</t>
    </rPh>
    <rPh sb="6" eb="8">
      <t>キキン</t>
    </rPh>
    <phoneticPr fontId="3"/>
  </si>
  <si>
    <t>奥能登山海市場施設整備基金</t>
    <rPh sb="0" eb="3">
      <t>オクノト</t>
    </rPh>
    <rPh sb="3" eb="5">
      <t>サンカイ</t>
    </rPh>
    <rPh sb="5" eb="7">
      <t>イチバ</t>
    </rPh>
    <rPh sb="7" eb="9">
      <t>シセツ</t>
    </rPh>
    <rPh sb="9" eb="11">
      <t>セイビ</t>
    </rPh>
    <rPh sb="11" eb="13">
      <t>キキン</t>
    </rPh>
    <phoneticPr fontId="3"/>
  </si>
  <si>
    <t>南加賀ふるさと振興基金</t>
    <rPh sb="0" eb="3">
      <t>ミナミカガ</t>
    </rPh>
    <rPh sb="7" eb="11">
      <t>シンコウキキン</t>
    </rPh>
    <phoneticPr fontId="3"/>
  </si>
  <si>
    <t>南加賀急病センター基金</t>
    <rPh sb="0" eb="3">
      <t>ミナミカガ</t>
    </rPh>
    <rPh sb="3" eb="5">
      <t>キュウビョウ</t>
    </rPh>
    <rPh sb="9" eb="11">
      <t>キキン</t>
    </rPh>
    <phoneticPr fontId="3"/>
  </si>
  <si>
    <t>南加賀広域圏事務組合退職手当積立基金</t>
    <rPh sb="0" eb="10">
      <t>ミナミカガコウイキケンジムクミアイ</t>
    </rPh>
    <rPh sb="10" eb="14">
      <t>タイショクテアテ</t>
    </rPh>
    <rPh sb="14" eb="16">
      <t>ツミタテ</t>
    </rPh>
    <rPh sb="16" eb="18">
      <t>キキン</t>
    </rPh>
    <phoneticPr fontId="3"/>
  </si>
  <si>
    <t>廃棄物発電事業</t>
    <rPh sb="0" eb="3">
      <t>ハイキブツ</t>
    </rPh>
    <rPh sb="3" eb="5">
      <t>ハツデン</t>
    </rPh>
    <rPh sb="5" eb="7">
      <t>ジギョウ</t>
    </rPh>
    <phoneticPr fontId="3"/>
  </si>
  <si>
    <t>ごみ処理施設管理事業</t>
    <rPh sb="2" eb="4">
      <t>ショリ</t>
    </rPh>
    <rPh sb="4" eb="6">
      <t>シセツ</t>
    </rPh>
    <rPh sb="6" eb="8">
      <t>カンリ</t>
    </rPh>
    <rPh sb="8" eb="10">
      <t>ジギョウ</t>
    </rPh>
    <phoneticPr fontId="3"/>
  </si>
  <si>
    <t>都市緑化基金</t>
    <phoneticPr fontId="3"/>
  </si>
  <si>
    <t>教育・文化振興基金</t>
    <rPh sb="0" eb="2">
      <t>キョウイク</t>
    </rPh>
    <rPh sb="3" eb="9">
      <t>ブンカシンコウキキン</t>
    </rPh>
    <phoneticPr fontId="3"/>
  </si>
  <si>
    <t>企業立地促進基金</t>
    <rPh sb="0" eb="8">
      <t>キギョウリッチソクシンキキン</t>
    </rPh>
    <phoneticPr fontId="3"/>
  </si>
  <si>
    <t>国際交流・貿易振興基金</t>
    <rPh sb="0" eb="4">
      <t>コクサイコウリュウ</t>
    </rPh>
    <rPh sb="5" eb="11">
      <t>ボウエキシンコウキキン</t>
    </rPh>
    <phoneticPr fontId="3"/>
  </si>
  <si>
    <t>環境衛生施設整備基金</t>
    <phoneticPr fontId="3"/>
  </si>
  <si>
    <t>駐車場整備基金</t>
    <phoneticPr fontId="3"/>
  </si>
  <si>
    <t>活性化基金</t>
    <phoneticPr fontId="3"/>
  </si>
  <si>
    <t>新型コロナウイルス
感染症特別利子補給金
基金</t>
    <phoneticPr fontId="3"/>
  </si>
  <si>
    <t>地域振興基金</t>
    <rPh sb="0" eb="2">
      <t>チイキ</t>
    </rPh>
    <rPh sb="2" eb="4">
      <t>シンコウ</t>
    </rPh>
    <rPh sb="4" eb="6">
      <t>キキン</t>
    </rPh>
    <phoneticPr fontId="22"/>
  </si>
  <si>
    <t>エキサイト広場総合体育施設管理運営基金</t>
  </si>
  <si>
    <t>上水道整備基金</t>
  </si>
  <si>
    <t>　多田記念大野有終会館管理運営基金</t>
  </si>
  <si>
    <t>育英基金</t>
    <rPh sb="0" eb="2">
      <t>イクエイ</t>
    </rPh>
    <rPh sb="2" eb="4">
      <t>キキン</t>
    </rPh>
    <phoneticPr fontId="22"/>
  </si>
  <si>
    <t>市有林造成事業基金</t>
    <rPh sb="0" eb="3">
      <t>シユウ</t>
    </rPh>
    <rPh sb="3" eb="5">
      <t>ゾウセイ</t>
    </rPh>
    <rPh sb="5" eb="9">
      <t>ジギ</t>
    </rPh>
    <phoneticPr fontId="22"/>
  </si>
  <si>
    <t>ふるさとルネッサンス基金</t>
    <rPh sb="10" eb="12">
      <t>キキン</t>
    </rPh>
    <phoneticPr fontId="22"/>
  </si>
  <si>
    <t>北谷地区活性化及び各地区の特色ある地域づくり基金</t>
    <rPh sb="0" eb="4">
      <t>キタダ</t>
    </rPh>
    <rPh sb="4" eb="7">
      <t>カッセイカ</t>
    </rPh>
    <rPh sb="7" eb="8">
      <t>オヨ</t>
    </rPh>
    <rPh sb="9" eb="12">
      <t>カクチク</t>
    </rPh>
    <rPh sb="13" eb="17">
      <t>トクショ</t>
    </rPh>
    <rPh sb="17" eb="19">
      <t>チイキ</t>
    </rPh>
    <rPh sb="22" eb="24">
      <t>キキン</t>
    </rPh>
    <phoneticPr fontId="22"/>
  </si>
  <si>
    <t>公共施設等整備基金</t>
    <rPh sb="0" eb="9">
      <t>コウキョウシセツトウセイビキキン</t>
    </rPh>
    <phoneticPr fontId="3"/>
  </si>
  <si>
    <t>公園整備等基金</t>
    <rPh sb="0" eb="4">
      <t>コウエンセイビ</t>
    </rPh>
    <rPh sb="4" eb="5">
      <t>トウ</t>
    </rPh>
    <rPh sb="5" eb="7">
      <t>キキン</t>
    </rPh>
    <phoneticPr fontId="3"/>
  </si>
  <si>
    <t>温泉施設整備基金</t>
    <rPh sb="0" eb="4">
      <t>オンセンシセツ</t>
    </rPh>
    <rPh sb="4" eb="8">
      <t>セイビキキン</t>
    </rPh>
    <phoneticPr fontId="3"/>
  </si>
  <si>
    <t>教育振興基金</t>
    <rPh sb="0" eb="6">
      <t>キョウイクシンコウキキン</t>
    </rPh>
    <phoneticPr fontId="3"/>
  </si>
  <si>
    <t>ふるさとあわらサポート基金</t>
    <rPh sb="11" eb="13">
      <t>キキン</t>
    </rPh>
    <phoneticPr fontId="3"/>
  </si>
  <si>
    <t>学校施設整備基金</t>
    <rPh sb="0" eb="4">
      <t>ガッコウシセツ</t>
    </rPh>
    <rPh sb="4" eb="6">
      <t>セイビ</t>
    </rPh>
    <rPh sb="6" eb="8">
      <t>キキン</t>
    </rPh>
    <phoneticPr fontId="3"/>
  </si>
  <si>
    <t>まちづくり事業基金</t>
    <rPh sb="5" eb="7">
      <t>ジギョウ</t>
    </rPh>
    <rPh sb="7" eb="9">
      <t>キキン</t>
    </rPh>
    <phoneticPr fontId="3"/>
  </si>
  <si>
    <t>社会基盤整備基金</t>
    <rPh sb="0" eb="2">
      <t>シャカイ</t>
    </rPh>
    <rPh sb="2" eb="4">
      <t>キバン</t>
    </rPh>
    <rPh sb="4" eb="6">
      <t>セイビ</t>
    </rPh>
    <rPh sb="6" eb="8">
      <t>キキン</t>
    </rPh>
    <phoneticPr fontId="3"/>
  </si>
  <si>
    <t>中小企業等経営安定
対策利子補給基金</t>
    <rPh sb="0" eb="2">
      <t>チュウショウ</t>
    </rPh>
    <rPh sb="2" eb="4">
      <t>キギョウ</t>
    </rPh>
    <rPh sb="4" eb="5">
      <t>トウ</t>
    </rPh>
    <rPh sb="5" eb="7">
      <t>ケイエイ</t>
    </rPh>
    <rPh sb="7" eb="9">
      <t>アンテイ</t>
    </rPh>
    <rPh sb="10" eb="12">
      <t>タイサク</t>
    </rPh>
    <rPh sb="12" eb="14">
      <t>リシ</t>
    </rPh>
    <rPh sb="14" eb="16">
      <t>ホキュウ</t>
    </rPh>
    <rPh sb="16" eb="18">
      <t>キキン</t>
    </rPh>
    <phoneticPr fontId="3"/>
  </si>
  <si>
    <t>寄附市民参画基金</t>
    <phoneticPr fontId="3"/>
  </si>
  <si>
    <t>丸岡城周辺整備基金</t>
    <phoneticPr fontId="3"/>
  </si>
  <si>
    <t>すこやか子育て支援基金</t>
    <rPh sb="4" eb="6">
      <t>コソダ</t>
    </rPh>
    <rPh sb="7" eb="9">
      <t>シエン</t>
    </rPh>
    <rPh sb="9" eb="11">
      <t>キキン</t>
    </rPh>
    <phoneticPr fontId="3"/>
  </si>
  <si>
    <t>観光施設整備基金</t>
    <phoneticPr fontId="3"/>
  </si>
  <si>
    <t>教育文化施設整備基金</t>
    <phoneticPr fontId="3"/>
  </si>
  <si>
    <t>公共施設適正管理基金</t>
    <phoneticPr fontId="3"/>
  </si>
  <si>
    <t>高齢者保健福祉基金</t>
    <rPh sb="0" eb="3">
      <t>コウレイシャ</t>
    </rPh>
    <rPh sb="3" eb="7">
      <t>ホケンフクシ</t>
    </rPh>
    <rPh sb="7" eb="9">
      <t>キキン</t>
    </rPh>
    <phoneticPr fontId="3"/>
  </si>
  <si>
    <t>青少年育成代継基金</t>
    <rPh sb="0" eb="3">
      <t>セイショウネン</t>
    </rPh>
    <rPh sb="3" eb="5">
      <t>イクセイ</t>
    </rPh>
    <rPh sb="5" eb="7">
      <t>ヨツギ</t>
    </rPh>
    <rPh sb="7" eb="9">
      <t>キキン</t>
    </rPh>
    <phoneticPr fontId="3"/>
  </si>
  <si>
    <t>ふるさとこうの振興基金</t>
  </si>
  <si>
    <t>ふるさと再生基金</t>
    <rPh sb="4" eb="6">
      <t>サイセイ</t>
    </rPh>
    <rPh sb="6" eb="8">
      <t>キキン</t>
    </rPh>
    <phoneticPr fontId="3"/>
  </si>
  <si>
    <t>地域活性化基金</t>
    <rPh sb="0" eb="2">
      <t>チイキ</t>
    </rPh>
    <rPh sb="2" eb="5">
      <t>カッセイカ</t>
    </rPh>
    <rPh sb="5" eb="7">
      <t>キキン</t>
    </rPh>
    <phoneticPr fontId="3"/>
  </si>
  <si>
    <t>ふるさと水と土保全基金</t>
    <rPh sb="4" eb="5">
      <t>ミズ</t>
    </rPh>
    <rPh sb="6" eb="7">
      <t>ツチ</t>
    </rPh>
    <rPh sb="7" eb="9">
      <t>ホゼン</t>
    </rPh>
    <rPh sb="9" eb="11">
      <t>キキン</t>
    </rPh>
    <phoneticPr fontId="3"/>
  </si>
  <si>
    <t>高速増殖炉サイクル技術研究開発推進交付金事業基金</t>
    <rPh sb="0" eb="2">
      <t>コウソク</t>
    </rPh>
    <rPh sb="2" eb="5">
      <t>ゾウショクロ</t>
    </rPh>
    <rPh sb="9" eb="11">
      <t>ギジュツ</t>
    </rPh>
    <rPh sb="11" eb="13">
      <t>ケンキュウ</t>
    </rPh>
    <rPh sb="13" eb="15">
      <t>カイハツ</t>
    </rPh>
    <rPh sb="15" eb="17">
      <t>スイシン</t>
    </rPh>
    <rPh sb="17" eb="20">
      <t>コウフキン</t>
    </rPh>
    <rPh sb="20" eb="22">
      <t>ジギョウ</t>
    </rPh>
    <rPh sb="22" eb="24">
      <t>キキン</t>
    </rPh>
    <phoneticPr fontId="3"/>
  </si>
  <si>
    <t>公共施設維持補修基金</t>
    <rPh sb="0" eb="2">
      <t>コウキョウ</t>
    </rPh>
    <rPh sb="2" eb="4">
      <t>シセツ</t>
    </rPh>
    <rPh sb="4" eb="6">
      <t>イジ</t>
    </rPh>
    <rPh sb="6" eb="8">
      <t>ホシュウ</t>
    </rPh>
    <rPh sb="8" eb="10">
      <t>キキン</t>
    </rPh>
    <phoneticPr fontId="3"/>
  </si>
  <si>
    <t>企業誘致助成事業基金</t>
    <rPh sb="0" eb="2">
      <t>キギョウ</t>
    </rPh>
    <rPh sb="2" eb="4">
      <t>ユウチ</t>
    </rPh>
    <rPh sb="4" eb="6">
      <t>ジョセイ</t>
    </rPh>
    <rPh sb="6" eb="8">
      <t>ジギョウ</t>
    </rPh>
    <rPh sb="8" eb="10">
      <t>キキン</t>
    </rPh>
    <phoneticPr fontId="3"/>
  </si>
  <si>
    <t>保育所整備基金</t>
    <phoneticPr fontId="3"/>
  </si>
  <si>
    <t>町道柿ヶ渡線整備基金</t>
    <phoneticPr fontId="3"/>
  </si>
  <si>
    <t>電源立地地域対策交付金施設維持基金</t>
    <phoneticPr fontId="3"/>
  </si>
  <si>
    <t>奨学金返還支援基金</t>
    <rPh sb="0" eb="5">
      <t>ショウガクキンヘンカン</t>
    </rPh>
    <rPh sb="5" eb="7">
      <t>シエン</t>
    </rPh>
    <rPh sb="7" eb="9">
      <t>キキン</t>
    </rPh>
    <phoneticPr fontId="3"/>
  </si>
  <si>
    <t>公共用施設維持補修基金</t>
    <rPh sb="0" eb="3">
      <t>コウキョウヨウ</t>
    </rPh>
    <rPh sb="3" eb="5">
      <t>シセツ</t>
    </rPh>
    <rPh sb="5" eb="7">
      <t>イジ</t>
    </rPh>
    <rPh sb="7" eb="11">
      <t>ホシュウキキン</t>
    </rPh>
    <phoneticPr fontId="3"/>
  </si>
  <si>
    <t>電源立地地域振興基金</t>
    <rPh sb="0" eb="4">
      <t>デンゲンリッチ</t>
    </rPh>
    <rPh sb="4" eb="6">
      <t>チイキ</t>
    </rPh>
    <rPh sb="6" eb="10">
      <t>シンコウキキン</t>
    </rPh>
    <phoneticPr fontId="3"/>
  </si>
  <si>
    <t>保健・医療・福祉・総合施設・医療設備等整備基金</t>
    <rPh sb="0" eb="2">
      <t>ホケン</t>
    </rPh>
    <rPh sb="3" eb="5">
      <t>イリョウ</t>
    </rPh>
    <rPh sb="6" eb="8">
      <t>フクシ</t>
    </rPh>
    <rPh sb="9" eb="13">
      <t>ソウゴウシセツ</t>
    </rPh>
    <rPh sb="14" eb="19">
      <t>イリョウセツビトウ</t>
    </rPh>
    <rPh sb="19" eb="21">
      <t>セイビ</t>
    </rPh>
    <rPh sb="21" eb="23">
      <t>キキン</t>
    </rPh>
    <phoneticPr fontId="3"/>
  </si>
  <si>
    <t>公共用施設維持運営基金</t>
    <rPh sb="0" eb="5">
      <t>コウキョウヨウシセツ</t>
    </rPh>
    <rPh sb="5" eb="7">
      <t>イジ</t>
    </rPh>
    <rPh sb="7" eb="9">
      <t>ウンエイ</t>
    </rPh>
    <rPh sb="9" eb="11">
      <t>キキン</t>
    </rPh>
    <phoneticPr fontId="3"/>
  </si>
  <si>
    <t>うみんぴあ大飯事業化基金</t>
    <rPh sb="5" eb="7">
      <t>オオイ</t>
    </rPh>
    <rPh sb="7" eb="12">
      <t>ジギョウカキキン</t>
    </rPh>
    <phoneticPr fontId="3"/>
  </si>
  <si>
    <t>公共交通活性化基金</t>
    <rPh sb="0" eb="2">
      <t>コウキョウ</t>
    </rPh>
    <rPh sb="2" eb="4">
      <t>コウツウ</t>
    </rPh>
    <rPh sb="4" eb="7">
      <t>カッセイカ</t>
    </rPh>
    <rPh sb="7" eb="9">
      <t>キキン</t>
    </rPh>
    <phoneticPr fontId="3"/>
  </si>
  <si>
    <t>ふるさと応援基金</t>
    <rPh sb="4" eb="6">
      <t>オウエン</t>
    </rPh>
    <rPh sb="6" eb="8">
      <t>キキン</t>
    </rPh>
    <phoneticPr fontId="10"/>
  </si>
  <si>
    <t>観光振興基金</t>
    <rPh sb="0" eb="2">
      <t>カンコウ</t>
    </rPh>
    <rPh sb="2" eb="4">
      <t>シンコウ</t>
    </rPh>
    <rPh sb="4" eb="6">
      <t>キキン</t>
    </rPh>
    <phoneticPr fontId="10"/>
  </si>
  <si>
    <t>情報基盤整備事業基金</t>
    <rPh sb="0" eb="2">
      <t>ジョウホウ</t>
    </rPh>
    <rPh sb="2" eb="4">
      <t>キバン</t>
    </rPh>
    <rPh sb="4" eb="6">
      <t>セイビ</t>
    </rPh>
    <rPh sb="6" eb="8">
      <t>ジギョウ</t>
    </rPh>
    <rPh sb="8" eb="10">
      <t>キキン</t>
    </rPh>
    <phoneticPr fontId="10"/>
  </si>
  <si>
    <t>国際交流基金</t>
    <rPh sb="0" eb="2">
      <t>コクサイ</t>
    </rPh>
    <rPh sb="2" eb="4">
      <t>コウリュウ</t>
    </rPh>
    <rPh sb="4" eb="6">
      <t>キキン</t>
    </rPh>
    <phoneticPr fontId="10"/>
  </si>
  <si>
    <t>梯子車点検整備基金</t>
    <rPh sb="0" eb="2">
      <t>ハシゴ</t>
    </rPh>
    <rPh sb="2" eb="3">
      <t>シャ</t>
    </rPh>
    <rPh sb="3" eb="5">
      <t>テンケン</t>
    </rPh>
    <rPh sb="5" eb="7">
      <t>セイビ</t>
    </rPh>
    <rPh sb="7" eb="9">
      <t>キキン</t>
    </rPh>
    <phoneticPr fontId="3"/>
  </si>
  <si>
    <t>若狭消防組合消防施設整備基金</t>
    <rPh sb="0" eb="2">
      <t>ワカサ</t>
    </rPh>
    <rPh sb="2" eb="4">
      <t>ショウボウ</t>
    </rPh>
    <rPh sb="4" eb="6">
      <t>クミアイ</t>
    </rPh>
    <rPh sb="6" eb="8">
      <t>ショウボウ</t>
    </rPh>
    <rPh sb="8" eb="10">
      <t>シセツ</t>
    </rPh>
    <rPh sb="10" eb="12">
      <t>セイビ</t>
    </rPh>
    <rPh sb="12" eb="14">
      <t>キキン</t>
    </rPh>
    <phoneticPr fontId="3"/>
  </si>
  <si>
    <t>施設周辺地域振興基金</t>
  </si>
  <si>
    <t>廃棄物処理場
建設改良基金</t>
    <rPh sb="0" eb="6">
      <t>ハイキブツショリジョウ</t>
    </rPh>
    <rPh sb="7" eb="9">
      <t>ケンセツ</t>
    </rPh>
    <rPh sb="9" eb="13">
      <t>カイリョウキキン</t>
    </rPh>
    <phoneticPr fontId="3"/>
  </si>
  <si>
    <t>嶺南鉄道整備促進基金</t>
    <rPh sb="0" eb="2">
      <t>レイナン</t>
    </rPh>
    <rPh sb="2" eb="4">
      <t>テツドウ</t>
    </rPh>
    <rPh sb="4" eb="6">
      <t>セイビ</t>
    </rPh>
    <rPh sb="6" eb="8">
      <t>ソクシン</t>
    </rPh>
    <rPh sb="8" eb="10">
      <t>キキン</t>
    </rPh>
    <phoneticPr fontId="3"/>
  </si>
  <si>
    <t>嶺南地域振興促進基金</t>
    <rPh sb="0" eb="4">
      <t>レイナンチイキ</t>
    </rPh>
    <rPh sb="4" eb="6">
      <t>シンコウ</t>
    </rPh>
    <rPh sb="6" eb="10">
      <t>ソクシンキキン</t>
    </rPh>
    <phoneticPr fontId="3"/>
  </si>
  <si>
    <t>霊柩車購入基金</t>
    <rPh sb="0" eb="5">
      <t>レイキュウシャコウニュウ</t>
    </rPh>
    <rPh sb="5" eb="7">
      <t>キキン</t>
    </rPh>
    <phoneticPr fontId="3"/>
  </si>
  <si>
    <t>代官山墓地基金</t>
    <rPh sb="0" eb="3">
      <t>ダイカンヤマ</t>
    </rPh>
    <rPh sb="3" eb="5">
      <t>ボチ</t>
    </rPh>
    <rPh sb="5" eb="7">
      <t>キキン</t>
    </rPh>
    <phoneticPr fontId="3"/>
  </si>
  <si>
    <t>廃棄物処理施設整備基金</t>
    <rPh sb="0" eb="3">
      <t>ハイキブツ</t>
    </rPh>
    <rPh sb="3" eb="7">
      <t>ショリシセツ</t>
    </rPh>
    <rPh sb="7" eb="11">
      <t>セイビキキン</t>
    </rPh>
    <phoneticPr fontId="3"/>
  </si>
  <si>
    <t>甲府市地域振興基金</t>
    <rPh sb="0" eb="3">
      <t>コウフシ</t>
    </rPh>
    <rPh sb="3" eb="9">
      <t>チイキシンコウキキン</t>
    </rPh>
    <phoneticPr fontId="3"/>
  </si>
  <si>
    <t>甲府市社会福祉事業基金</t>
    <rPh sb="0" eb="3">
      <t>コウフシ</t>
    </rPh>
    <rPh sb="3" eb="5">
      <t>シャカイ</t>
    </rPh>
    <rPh sb="5" eb="7">
      <t>フクシ</t>
    </rPh>
    <rPh sb="7" eb="9">
      <t>ジギョウ</t>
    </rPh>
    <rPh sb="9" eb="11">
      <t>キキン</t>
    </rPh>
    <phoneticPr fontId="3"/>
  </si>
  <si>
    <t>甲府市公共施設整備事業等基金</t>
    <rPh sb="0" eb="3">
      <t>コウフシ</t>
    </rPh>
    <rPh sb="3" eb="7">
      <t>コウキョウシセツ</t>
    </rPh>
    <rPh sb="7" eb="11">
      <t>セイビジギョウ</t>
    </rPh>
    <rPh sb="11" eb="12">
      <t>トウ</t>
    </rPh>
    <rPh sb="12" eb="14">
      <t>キキン</t>
    </rPh>
    <phoneticPr fontId="3"/>
  </si>
  <si>
    <t>甲府市庁舎整備基金</t>
    <rPh sb="0" eb="3">
      <t>コウフシ</t>
    </rPh>
    <rPh sb="3" eb="5">
      <t>チョウシャ</t>
    </rPh>
    <rPh sb="5" eb="7">
      <t>セイビ</t>
    </rPh>
    <rPh sb="7" eb="9">
      <t>キキン</t>
    </rPh>
    <phoneticPr fontId="3"/>
  </si>
  <si>
    <t>甲府市新しい時代を担う人づくり基金</t>
    <rPh sb="0" eb="3">
      <t>コウフシ</t>
    </rPh>
    <rPh sb="3" eb="4">
      <t>アタラ</t>
    </rPh>
    <rPh sb="6" eb="8">
      <t>ジダイ</t>
    </rPh>
    <rPh sb="9" eb="10">
      <t>ニナ</t>
    </rPh>
    <rPh sb="11" eb="12">
      <t>ヒト</t>
    </rPh>
    <rPh sb="15" eb="17">
      <t>キキン</t>
    </rPh>
    <phoneticPr fontId="3"/>
  </si>
  <si>
    <t>土地開発公社経営健全化基金</t>
    <rPh sb="0" eb="2">
      <t>トチ</t>
    </rPh>
    <rPh sb="2" eb="4">
      <t>カイハツ</t>
    </rPh>
    <rPh sb="4" eb="6">
      <t>コウシャ</t>
    </rPh>
    <rPh sb="6" eb="8">
      <t>ケイエイ</t>
    </rPh>
    <rPh sb="8" eb="11">
      <t>ケンゼンカ</t>
    </rPh>
    <rPh sb="11" eb="13">
      <t>キキン</t>
    </rPh>
    <phoneticPr fontId="3"/>
  </si>
  <si>
    <t>公立大学法人都留文科大学運営基金</t>
  </si>
  <si>
    <t>都留市公共施設整備基金</t>
  </si>
  <si>
    <t>都留市社会福祉基金</t>
  </si>
  <si>
    <t>都留市職員退職手当支給準備基金</t>
  </si>
  <si>
    <t>ふるさと輝き基金</t>
    <rPh sb="4" eb="5">
      <t>カガヤ</t>
    </rPh>
    <rPh sb="6" eb="8">
      <t>キキン</t>
    </rPh>
    <phoneticPr fontId="3"/>
  </si>
  <si>
    <t>若者定住促進支援基金</t>
    <rPh sb="0" eb="6">
      <t>ワカモノテイジュウソクシン</t>
    </rPh>
    <rPh sb="6" eb="8">
      <t>シエン</t>
    </rPh>
    <rPh sb="8" eb="10">
      <t>キキン</t>
    </rPh>
    <phoneticPr fontId="3"/>
  </si>
  <si>
    <t>ふるさと大月応援基金</t>
    <rPh sb="4" eb="6">
      <t>オオツキ</t>
    </rPh>
    <rPh sb="6" eb="8">
      <t>オウエン</t>
    </rPh>
    <rPh sb="8" eb="10">
      <t>キキン</t>
    </rPh>
    <phoneticPr fontId="3"/>
  </si>
  <si>
    <t>短大教育施設整備基金</t>
    <rPh sb="0" eb="2">
      <t>タンダイ</t>
    </rPh>
    <rPh sb="2" eb="4">
      <t>キョウイク</t>
    </rPh>
    <rPh sb="4" eb="6">
      <t>シセツ</t>
    </rPh>
    <rPh sb="6" eb="8">
      <t>セイビ</t>
    </rPh>
    <rPh sb="8" eb="10">
      <t>キキン</t>
    </rPh>
    <phoneticPr fontId="3"/>
  </si>
  <si>
    <t>退職手当支給準備基金</t>
    <rPh sb="0" eb="2">
      <t>タイショク</t>
    </rPh>
    <rPh sb="2" eb="4">
      <t>テアテ</t>
    </rPh>
    <rPh sb="4" eb="6">
      <t>シキュウ</t>
    </rPh>
    <rPh sb="6" eb="8">
      <t>ジュンビ</t>
    </rPh>
    <rPh sb="8" eb="10">
      <t>キキン</t>
    </rPh>
    <phoneticPr fontId="3"/>
  </si>
  <si>
    <t>小中学校施設整備基金</t>
    <rPh sb="0" eb="4">
      <t>ショウチュウガッコウ</t>
    </rPh>
    <rPh sb="4" eb="6">
      <t>シセツ</t>
    </rPh>
    <rPh sb="6" eb="10">
      <t>セイビキキン</t>
    </rPh>
    <phoneticPr fontId="3"/>
  </si>
  <si>
    <t>都市計画事業基金</t>
    <rPh sb="0" eb="4">
      <t>トシケイカク</t>
    </rPh>
    <rPh sb="4" eb="8">
      <t>ジギョウキキン</t>
    </rPh>
    <phoneticPr fontId="3"/>
  </si>
  <si>
    <t>職員の退職手当準備基金</t>
    <rPh sb="0" eb="2">
      <t>ショクイン</t>
    </rPh>
    <rPh sb="3" eb="7">
      <t>タイショクテアテ</t>
    </rPh>
    <rPh sb="7" eb="11">
      <t>ジュンビキキン</t>
    </rPh>
    <phoneticPr fontId="3"/>
  </si>
  <si>
    <t>南アルプス市公共施設整備等事業基金</t>
    <rPh sb="0" eb="1">
      <t>ミナミ</t>
    </rPh>
    <rPh sb="5" eb="6">
      <t>シ</t>
    </rPh>
    <rPh sb="6" eb="17">
      <t>コウキョウシセツセイビトウジギョウキキン</t>
    </rPh>
    <phoneticPr fontId="3"/>
  </si>
  <si>
    <t>南アルプス市地域振興基金</t>
    <rPh sb="0" eb="1">
      <t>ミナミ</t>
    </rPh>
    <rPh sb="5" eb="6">
      <t>シ</t>
    </rPh>
    <rPh sb="6" eb="12">
      <t>チイキシンコウキキン</t>
    </rPh>
    <phoneticPr fontId="3"/>
  </si>
  <si>
    <t>南アルプス市地域福祉基金</t>
    <rPh sb="0" eb="1">
      <t>ミナミ</t>
    </rPh>
    <rPh sb="5" eb="8">
      <t>シチイキ</t>
    </rPh>
    <rPh sb="8" eb="12">
      <t>フクシキキン</t>
    </rPh>
    <phoneticPr fontId="3"/>
  </si>
  <si>
    <t>南アルプスIC周辺開発整備基金</t>
    <rPh sb="0" eb="1">
      <t>ミナミ</t>
    </rPh>
    <rPh sb="7" eb="9">
      <t>シュウヘン</t>
    </rPh>
    <rPh sb="9" eb="11">
      <t>カイハツ</t>
    </rPh>
    <rPh sb="11" eb="13">
      <t>セイビ</t>
    </rPh>
    <rPh sb="13" eb="15">
      <t>キキン</t>
    </rPh>
    <phoneticPr fontId="3"/>
  </si>
  <si>
    <t>市営住宅事業基金</t>
    <rPh sb="0" eb="2">
      <t>シエイ</t>
    </rPh>
    <rPh sb="2" eb="4">
      <t>ジュウタク</t>
    </rPh>
    <rPh sb="4" eb="6">
      <t>ジギョウ</t>
    </rPh>
    <rPh sb="6" eb="8">
      <t>キキン</t>
    </rPh>
    <phoneticPr fontId="3"/>
  </si>
  <si>
    <t>観光施設整備基金</t>
    <rPh sb="0" eb="2">
      <t>カンコウ</t>
    </rPh>
    <rPh sb="2" eb="4">
      <t>シセツ</t>
    </rPh>
    <rPh sb="4" eb="6">
      <t>セイビ</t>
    </rPh>
    <rPh sb="6" eb="8">
      <t>キキン</t>
    </rPh>
    <phoneticPr fontId="3"/>
  </si>
  <si>
    <t>ふるさとまちづくり基金</t>
    <rPh sb="9" eb="11">
      <t>キキン</t>
    </rPh>
    <phoneticPr fontId="3"/>
  </si>
  <si>
    <t>ふるさと支援基金</t>
    <rPh sb="4" eb="8">
      <t>シエンキキン</t>
    </rPh>
    <phoneticPr fontId="3"/>
  </si>
  <si>
    <t>在宅介護支援基金</t>
    <rPh sb="0" eb="4">
      <t>ザイタクカイゴ</t>
    </rPh>
    <rPh sb="4" eb="8">
      <t>シエンキキン</t>
    </rPh>
    <phoneticPr fontId="3"/>
  </si>
  <si>
    <t>リニア沿線公共施設等移転整備基金</t>
  </si>
  <si>
    <t>過疎地域自立促進基金</t>
    <rPh sb="0" eb="4">
      <t>カソチイキ</t>
    </rPh>
    <rPh sb="4" eb="10">
      <t>ジリツソクシンキキン</t>
    </rPh>
    <phoneticPr fontId="3"/>
  </si>
  <si>
    <t>正子奨学基金</t>
    <rPh sb="0" eb="2">
      <t>マサコ</t>
    </rPh>
    <rPh sb="2" eb="6">
      <t>ショウガクキキン</t>
    </rPh>
    <phoneticPr fontId="3"/>
  </si>
  <si>
    <t>ふるさと水と土保全対策基金</t>
    <rPh sb="4" eb="5">
      <t>ミズ</t>
    </rPh>
    <rPh sb="6" eb="7">
      <t>ツチ</t>
    </rPh>
    <rPh sb="7" eb="9">
      <t>ホゼン</t>
    </rPh>
    <rPh sb="9" eb="11">
      <t>タイサク</t>
    </rPh>
    <rPh sb="11" eb="13">
      <t>キキン</t>
    </rPh>
    <phoneticPr fontId="3"/>
  </si>
  <si>
    <t>広域ごみ処理施設建設基金</t>
    <rPh sb="0" eb="2">
      <t>コウイキ</t>
    </rPh>
    <rPh sb="4" eb="6">
      <t>ショリ</t>
    </rPh>
    <rPh sb="6" eb="8">
      <t>シセツ</t>
    </rPh>
    <rPh sb="8" eb="10">
      <t>ケンセツ</t>
    </rPh>
    <rPh sb="10" eb="12">
      <t>キキン</t>
    </rPh>
    <phoneticPr fontId="3"/>
  </si>
  <si>
    <t>非常災害対策基金</t>
    <rPh sb="0" eb="4">
      <t>ヒジョウサイガイ</t>
    </rPh>
    <rPh sb="4" eb="6">
      <t>タイサク</t>
    </rPh>
    <rPh sb="6" eb="8">
      <t>キキン</t>
    </rPh>
    <phoneticPr fontId="3"/>
  </si>
  <si>
    <t>少子化対策基金</t>
    <rPh sb="0" eb="3">
      <t>ショウシカ</t>
    </rPh>
    <rPh sb="3" eb="5">
      <t>タイサク</t>
    </rPh>
    <rPh sb="5" eb="7">
      <t>キキン</t>
    </rPh>
    <phoneticPr fontId="3"/>
  </si>
  <si>
    <t>公共施設整備等事業基金</t>
    <rPh sb="0" eb="4">
      <t>コウキョウシセツ</t>
    </rPh>
    <rPh sb="4" eb="7">
      <t>セイビトウ</t>
    </rPh>
    <rPh sb="7" eb="11">
      <t>ジギョウキキン</t>
    </rPh>
    <phoneticPr fontId="3"/>
  </si>
  <si>
    <t>地域コミュニティ施設整備費貸付基金</t>
    <rPh sb="0" eb="2">
      <t>チイキ</t>
    </rPh>
    <rPh sb="8" eb="10">
      <t>シセツ</t>
    </rPh>
    <rPh sb="10" eb="13">
      <t>セイビヒ</t>
    </rPh>
    <rPh sb="13" eb="15">
      <t>カシツ</t>
    </rPh>
    <rPh sb="15" eb="17">
      <t>キキン</t>
    </rPh>
    <phoneticPr fontId="3"/>
  </si>
  <si>
    <t>中山間ふるさと水・土保全対策基金</t>
    <rPh sb="0" eb="3">
      <t>チュウサンカン</t>
    </rPh>
    <rPh sb="7" eb="8">
      <t>ミズ</t>
    </rPh>
    <rPh sb="9" eb="10">
      <t>ツチ</t>
    </rPh>
    <rPh sb="10" eb="12">
      <t>ホゼン</t>
    </rPh>
    <rPh sb="12" eb="14">
      <t>タイサク</t>
    </rPh>
    <rPh sb="14" eb="16">
      <t>キキン</t>
    </rPh>
    <phoneticPr fontId="3"/>
  </si>
  <si>
    <t>森林環境譲与税基金</t>
    <rPh sb="0" eb="2">
      <t>シンリン</t>
    </rPh>
    <rPh sb="2" eb="7">
      <t>カンキョウジョウヨゼイ</t>
    </rPh>
    <rPh sb="7" eb="9">
      <t>キキン</t>
    </rPh>
    <phoneticPr fontId="3"/>
  </si>
  <si>
    <t>公共施設整備等事業基金</t>
    <rPh sb="0" eb="2">
      <t>コウキョウ</t>
    </rPh>
    <rPh sb="2" eb="4">
      <t>シセツ</t>
    </rPh>
    <rPh sb="4" eb="6">
      <t>セイビ</t>
    </rPh>
    <rPh sb="6" eb="7">
      <t>トウ</t>
    </rPh>
    <rPh sb="7" eb="9">
      <t>ジギョウ</t>
    </rPh>
    <rPh sb="9" eb="11">
      <t>キキン</t>
    </rPh>
    <phoneticPr fontId="3"/>
  </si>
  <si>
    <t>都市基盤整備基金</t>
    <rPh sb="0" eb="2">
      <t>トシ</t>
    </rPh>
    <rPh sb="2" eb="4">
      <t>キバン</t>
    </rPh>
    <rPh sb="4" eb="6">
      <t>セイビ</t>
    </rPh>
    <rPh sb="6" eb="8">
      <t>キキン</t>
    </rPh>
    <phoneticPr fontId="3"/>
  </si>
  <si>
    <t>校舎建設基金</t>
    <rPh sb="0" eb="2">
      <t>コウシャ</t>
    </rPh>
    <rPh sb="2" eb="4">
      <t>ケンセツ</t>
    </rPh>
    <rPh sb="4" eb="6">
      <t>キキン</t>
    </rPh>
    <phoneticPr fontId="3"/>
  </si>
  <si>
    <t>渇水対策基金</t>
    <rPh sb="0" eb="2">
      <t>カッスイ</t>
    </rPh>
    <rPh sb="2" eb="4">
      <t>タイサク</t>
    </rPh>
    <rPh sb="4" eb="6">
      <t>キキン</t>
    </rPh>
    <phoneticPr fontId="3"/>
  </si>
  <si>
    <t>道志村役場庁舎建設基金</t>
    <rPh sb="0" eb="5">
      <t>ドウシムラヤクバ</t>
    </rPh>
    <rPh sb="5" eb="11">
      <t>チョウシャケンセツキキン</t>
    </rPh>
    <phoneticPr fontId="3"/>
  </si>
  <si>
    <t>人と自然が輝く水源の郷づくり道志村応援基金</t>
    <rPh sb="0" eb="1">
      <t>ヒト</t>
    </rPh>
    <rPh sb="19" eb="21">
      <t>キキン</t>
    </rPh>
    <phoneticPr fontId="3"/>
  </si>
  <si>
    <t>ふるさと振興基金</t>
    <rPh sb="4" eb="8">
      <t>シンコウキキン</t>
    </rPh>
    <phoneticPr fontId="3"/>
  </si>
  <si>
    <t>交通安全対策基金</t>
    <rPh sb="0" eb="2">
      <t>コウツウ</t>
    </rPh>
    <rPh sb="2" eb="4">
      <t>アンゼン</t>
    </rPh>
    <rPh sb="4" eb="6">
      <t>タイサク</t>
    </rPh>
    <rPh sb="6" eb="8">
      <t>キキン</t>
    </rPh>
    <phoneticPr fontId="3"/>
  </si>
  <si>
    <t>特定防衛施設周辺整備基金</t>
    <rPh sb="0" eb="6">
      <t>トクテイボウエイシセツ</t>
    </rPh>
    <rPh sb="6" eb="10">
      <t>シュウヘンセイビ</t>
    </rPh>
    <rPh sb="10" eb="12">
      <t>キキン</t>
    </rPh>
    <phoneticPr fontId="3"/>
  </si>
  <si>
    <t>山中湖村立学校施設建設基金</t>
    <rPh sb="0" eb="4">
      <t>ヤマナカコムラ</t>
    </rPh>
    <rPh sb="4" eb="5">
      <t>タ</t>
    </rPh>
    <rPh sb="5" eb="7">
      <t>ガッコウ</t>
    </rPh>
    <rPh sb="7" eb="9">
      <t>シセツ</t>
    </rPh>
    <rPh sb="9" eb="11">
      <t>ケンセツ</t>
    </rPh>
    <rPh sb="11" eb="13">
      <t>キキン</t>
    </rPh>
    <phoneticPr fontId="3"/>
  </si>
  <si>
    <t>公共建設基金</t>
    <rPh sb="0" eb="2">
      <t>コウキョウ</t>
    </rPh>
    <rPh sb="2" eb="4">
      <t>ケンセツ</t>
    </rPh>
    <rPh sb="4" eb="6">
      <t>キキン</t>
    </rPh>
    <phoneticPr fontId="3"/>
  </si>
  <si>
    <t>災害見舞基金</t>
    <rPh sb="0" eb="2">
      <t>サイガイ</t>
    </rPh>
    <rPh sb="2" eb="4">
      <t>ミマイ</t>
    </rPh>
    <rPh sb="4" eb="6">
      <t>キキン</t>
    </rPh>
    <phoneticPr fontId="3"/>
  </si>
  <si>
    <t>公共施設修繕基金</t>
    <rPh sb="0" eb="2">
      <t>コウキョウ</t>
    </rPh>
    <rPh sb="2" eb="4">
      <t>シセツ</t>
    </rPh>
    <rPh sb="4" eb="6">
      <t>シュウゼン</t>
    </rPh>
    <rPh sb="6" eb="8">
      <t>キキン</t>
    </rPh>
    <phoneticPr fontId="3"/>
  </si>
  <si>
    <t>小立土地区画整理事業地内道路整備基金</t>
  </si>
  <si>
    <t>多摩源流の再生基金</t>
    <rPh sb="0" eb="4">
      <t>タマゲンリュウ</t>
    </rPh>
    <rPh sb="5" eb="7">
      <t>サイセイ</t>
    </rPh>
    <rPh sb="7" eb="9">
      <t>キキン</t>
    </rPh>
    <phoneticPr fontId="3"/>
  </si>
  <si>
    <t>水と土保全対策基金</t>
    <rPh sb="0" eb="1">
      <t>ミズ</t>
    </rPh>
    <rPh sb="2" eb="3">
      <t>ツチ</t>
    </rPh>
    <rPh sb="3" eb="5">
      <t>ホゼン</t>
    </rPh>
    <rPh sb="5" eb="7">
      <t>タイサク</t>
    </rPh>
    <rPh sb="7" eb="9">
      <t>キキン</t>
    </rPh>
    <phoneticPr fontId="3"/>
  </si>
  <si>
    <t>源流景観保全基金</t>
    <rPh sb="0" eb="2">
      <t>ゲンリュウ</t>
    </rPh>
    <rPh sb="2" eb="4">
      <t>ケイカン</t>
    </rPh>
    <rPh sb="4" eb="6">
      <t>ホゼン</t>
    </rPh>
    <rPh sb="6" eb="8">
      <t>キキン</t>
    </rPh>
    <phoneticPr fontId="3"/>
  </si>
  <si>
    <t>温泉事業運営及び施設整備基金</t>
    <rPh sb="0" eb="4">
      <t>オンセンジギョウ</t>
    </rPh>
    <rPh sb="4" eb="6">
      <t>ウンエイ</t>
    </rPh>
    <rPh sb="6" eb="7">
      <t>オヨ</t>
    </rPh>
    <rPh sb="8" eb="10">
      <t>シセツ</t>
    </rPh>
    <rPh sb="10" eb="12">
      <t>セイビ</t>
    </rPh>
    <rPh sb="12" eb="14">
      <t>キキン</t>
    </rPh>
    <phoneticPr fontId="3"/>
  </si>
  <si>
    <t>林業振興事業整備基金</t>
    <rPh sb="0" eb="2">
      <t>リンギョウ</t>
    </rPh>
    <rPh sb="2" eb="4">
      <t>シンコウ</t>
    </rPh>
    <rPh sb="4" eb="6">
      <t>ジギョウ</t>
    </rPh>
    <rPh sb="6" eb="8">
      <t>セイビ</t>
    </rPh>
    <rPh sb="8" eb="10">
      <t>キキン</t>
    </rPh>
    <phoneticPr fontId="3"/>
  </si>
  <si>
    <t>車輛・重機購入基金</t>
    <rPh sb="0" eb="2">
      <t>シャリョウ</t>
    </rPh>
    <rPh sb="3" eb="5">
      <t>ジュウキ</t>
    </rPh>
    <rPh sb="5" eb="9">
      <t>コウニュウキキン</t>
    </rPh>
    <phoneticPr fontId="3"/>
  </si>
  <si>
    <t>河口湖南中学校組合スクースバス購入基金</t>
    <rPh sb="0" eb="9">
      <t>カワグチコナンチュウガッコウクミアイ</t>
    </rPh>
    <rPh sb="15" eb="17">
      <t>コウニュウ</t>
    </rPh>
    <rPh sb="17" eb="19">
      <t>キキン</t>
    </rPh>
    <phoneticPr fontId="3"/>
  </si>
  <si>
    <t>河口湖南中学校組合教育施設建設基金</t>
    <rPh sb="0" eb="9">
      <t>カワグチコナンチュウガッコウクミアイ</t>
    </rPh>
    <rPh sb="9" eb="11">
      <t>キョウイク</t>
    </rPh>
    <rPh sb="11" eb="13">
      <t>シセツ</t>
    </rPh>
    <rPh sb="13" eb="15">
      <t>ケンセツ</t>
    </rPh>
    <rPh sb="15" eb="17">
      <t>キキン</t>
    </rPh>
    <phoneticPr fontId="3"/>
  </si>
  <si>
    <t>河口湖南中学校組合退職手当基金</t>
    <rPh sb="0" eb="15">
      <t>カワグチコナンチュウガッコウクミアイタイショクテアテキキン</t>
    </rPh>
    <phoneticPr fontId="3"/>
  </si>
  <si>
    <t>施設改善基金</t>
    <rPh sb="0" eb="6">
      <t>シセツカイゼンキキン</t>
    </rPh>
    <phoneticPr fontId="3"/>
  </si>
  <si>
    <t>職員退職手当金支払準備基金</t>
    <rPh sb="0" eb="13">
      <t>ショクインタイショクテアテキンシハライジュンビキキン</t>
    </rPh>
    <phoneticPr fontId="3"/>
  </si>
  <si>
    <t>消防施設整備事業等基金</t>
    <rPh sb="0" eb="11">
      <t>ショウボウシセツセイビジギョウトウキキン</t>
    </rPh>
    <phoneticPr fontId="3"/>
  </si>
  <si>
    <t>国母公園管理基金</t>
    <rPh sb="0" eb="8">
      <t>コクボコウエンカンリキキン</t>
    </rPh>
    <phoneticPr fontId="3"/>
  </si>
  <si>
    <t>消防施設等整備基金</t>
    <rPh sb="0" eb="2">
      <t>ショウボウ</t>
    </rPh>
    <rPh sb="2" eb="4">
      <t>シセツ</t>
    </rPh>
    <rPh sb="4" eb="5">
      <t>トウ</t>
    </rPh>
    <rPh sb="5" eb="7">
      <t>セイビ</t>
    </rPh>
    <rPh sb="7" eb="9">
      <t>キキン</t>
    </rPh>
    <phoneticPr fontId="3"/>
  </si>
  <si>
    <t>峡南ふるさと市町村圏基金</t>
    <rPh sb="0" eb="2">
      <t>キョウナン</t>
    </rPh>
    <rPh sb="6" eb="10">
      <t>シチョウソンケン</t>
    </rPh>
    <rPh sb="10" eb="12">
      <t>キキン</t>
    </rPh>
    <phoneticPr fontId="3"/>
  </si>
  <si>
    <t>峡南広域行政組合情報センター施設整備基金</t>
    <rPh sb="0" eb="8">
      <t>キョウナンコウイキギョウセイクミアイ</t>
    </rPh>
    <rPh sb="8" eb="10">
      <t>ジョウホウ</t>
    </rPh>
    <rPh sb="14" eb="20">
      <t>シセツセイビキキン</t>
    </rPh>
    <phoneticPr fontId="3"/>
  </si>
  <si>
    <t>峡南広域行政組合消防施設整備基金</t>
    <rPh sb="0" eb="8">
      <t>キョウナンコウイキギョウセイクミアイ</t>
    </rPh>
    <rPh sb="8" eb="10">
      <t>ショウボウ</t>
    </rPh>
    <rPh sb="10" eb="12">
      <t>シセツ</t>
    </rPh>
    <rPh sb="12" eb="16">
      <t>セイビキキン</t>
    </rPh>
    <phoneticPr fontId="3"/>
  </si>
  <si>
    <t>峡南広域行政組合養護老人ホーム施設整備基金</t>
    <rPh sb="0" eb="8">
      <t>キョウナンコウイキギョウセイクミアイ</t>
    </rPh>
    <rPh sb="8" eb="12">
      <t>ヨウゴロウジン</t>
    </rPh>
    <rPh sb="15" eb="17">
      <t>シセツ</t>
    </rPh>
    <rPh sb="17" eb="19">
      <t>セイビ</t>
    </rPh>
    <rPh sb="19" eb="21">
      <t>キキン</t>
    </rPh>
    <phoneticPr fontId="3"/>
  </si>
  <si>
    <t>施設設備基金</t>
    <rPh sb="0" eb="2">
      <t>シセツ</t>
    </rPh>
    <rPh sb="2" eb="4">
      <t>セツビ</t>
    </rPh>
    <rPh sb="4" eb="6">
      <t>キキン</t>
    </rPh>
    <phoneticPr fontId="3"/>
  </si>
  <si>
    <t>ごみ処理事業基金</t>
    <rPh sb="2" eb="4">
      <t>ショリ</t>
    </rPh>
    <rPh sb="4" eb="6">
      <t>ジギョウ</t>
    </rPh>
    <rPh sb="6" eb="8">
      <t>キキン</t>
    </rPh>
    <phoneticPr fontId="3"/>
  </si>
  <si>
    <t>ふれあい長寿社会福祉基金</t>
  </si>
  <si>
    <t>https://www.pref.nagano.lg.jp/shichoson/kensei/shichoson/zaise/shiryo/index.html</t>
  </si>
  <si>
    <t>小中学校施設整備基金</t>
  </si>
  <si>
    <t>芸術文化振興基金</t>
  </si>
  <si>
    <t>上田市地域振興事業基金</t>
  </si>
  <si>
    <t>上田市公共施設整備基金</t>
  </si>
  <si>
    <t>ふるさと上田応援基金</t>
  </si>
  <si>
    <t>上田市社会福祉基金</t>
  </si>
  <si>
    <t>上田市交流文化芸術センター及び上田市立美術館事業基金</t>
  </si>
  <si>
    <t>市営住宅整備基金</t>
  </si>
  <si>
    <t>病院施設整備基金</t>
  </si>
  <si>
    <t>文化会館事業基金</t>
  </si>
  <si>
    <t>リニア中央新幹線飯田駅
整備推進基金</t>
  </si>
  <si>
    <t>林青少年育成基金</t>
  </si>
  <si>
    <t>信州須坂ふるさと応援基金</t>
  </si>
  <si>
    <t>ふれあい地域福祉基金</t>
  </si>
  <si>
    <t>小諸市地域振興基金</t>
  </si>
  <si>
    <t>学校建設準備基金</t>
  </si>
  <si>
    <t>小諸市地域福祉基金</t>
  </si>
  <si>
    <t>小諸市職員退職手当基金</t>
  </si>
  <si>
    <t>小諸市大津秀子奨学基金</t>
  </si>
  <si>
    <t>公共施設等管理基金</t>
  </si>
  <si>
    <t>温泉開発基金</t>
  </si>
  <si>
    <t>高度情報化基金</t>
  </si>
  <si>
    <t>北アルプス山麓仁科の里整備基金</t>
  </si>
  <si>
    <t>愛する飯山ふるさと基金</t>
  </si>
  <si>
    <t>情報化推進基金</t>
  </si>
  <si>
    <t>蓼科観光施設建設基金</t>
  </si>
  <si>
    <t>学校基金</t>
  </si>
  <si>
    <t>未来につなぐ医療確保基金</t>
  </si>
  <si>
    <t>教育文化施設整備基金</t>
  </si>
  <si>
    <t>森林環境保全基金</t>
  </si>
  <si>
    <t>知恵の交流基金</t>
  </si>
  <si>
    <t>小・中学校施設整備基金</t>
  </si>
  <si>
    <t>公共施設等適正管理推進基金</t>
    <rPh sb="0" eb="5">
      <t>コウキョウシセツトウ</t>
    </rPh>
    <rPh sb="5" eb="7">
      <t>テキセイ</t>
    </rPh>
    <rPh sb="7" eb="9">
      <t>カンリ</t>
    </rPh>
    <rPh sb="9" eb="11">
      <t>スイシン</t>
    </rPh>
    <rPh sb="11" eb="13">
      <t>キキン</t>
    </rPh>
    <phoneticPr fontId="3"/>
  </si>
  <si>
    <t>保育所施設整備基金</t>
  </si>
  <si>
    <t>湯の丸高原施設基金</t>
    <rPh sb="2" eb="3">
      <t>マル</t>
    </rPh>
    <phoneticPr fontId="3"/>
  </si>
  <si>
    <t>人材育成事業基金</t>
  </si>
  <si>
    <t>安曇野市ふるさと寄附基金</t>
    <rPh sb="0" eb="4">
      <t>アズミノシ</t>
    </rPh>
    <rPh sb="8" eb="10">
      <t>キフ</t>
    </rPh>
    <rPh sb="10" eb="12">
      <t>キキン</t>
    </rPh>
    <phoneticPr fontId="3"/>
  </si>
  <si>
    <t>公式スポーツ施設整備基金</t>
    <rPh sb="0" eb="2">
      <t>コウシキ</t>
    </rPh>
    <rPh sb="6" eb="8">
      <t>シセツ</t>
    </rPh>
    <rPh sb="8" eb="12">
      <t>セイビキキン</t>
    </rPh>
    <phoneticPr fontId="3"/>
  </si>
  <si>
    <t>川上村文化振興基金</t>
  </si>
  <si>
    <t>広域的行政施設整備基金</t>
  </si>
  <si>
    <t>社会教育施設基金</t>
  </si>
  <si>
    <t>地域防災情報等提供施設整備基金</t>
  </si>
  <si>
    <t>基本財産基金</t>
  </si>
  <si>
    <t>医療保健振興基金</t>
  </si>
  <si>
    <t>自治振興基金</t>
  </si>
  <si>
    <t>ごみ処理対策基金</t>
  </si>
  <si>
    <t>下水道建設基金</t>
  </si>
  <si>
    <t>村営バス買替基金</t>
  </si>
  <si>
    <t>さわやか軽井沢ふるさと基金</t>
  </si>
  <si>
    <t>庁舎改築周辺整備基金</t>
  </si>
  <si>
    <t>下水道建設工事基金</t>
  </si>
  <si>
    <t>町民福祉施設建設基金</t>
  </si>
  <si>
    <t>芸術・文化振興基金</t>
  </si>
  <si>
    <t>上下水道整備基金</t>
  </si>
  <si>
    <t>白樺高原下水道事業基金</t>
  </si>
  <si>
    <t>情報通信関連事業基金</t>
  </si>
  <si>
    <t>村営バス基金</t>
  </si>
  <si>
    <t>新町一体感醸成基金</t>
  </si>
  <si>
    <t>下排水整備基金</t>
  </si>
  <si>
    <t>健康診断機器購入基金</t>
  </si>
  <si>
    <t>地域開発整備基金</t>
  </si>
  <si>
    <t>指定施設
利用奨励基金</t>
  </si>
  <si>
    <t>ふるさと
まちづくり基金</t>
  </si>
  <si>
    <t>ふるさとみらい基金</t>
  </si>
  <si>
    <t>有線放送
施設更新基金</t>
  </si>
  <si>
    <t>有線放送財政調整基金</t>
  </si>
  <si>
    <t>道路建設基金</t>
  </si>
  <si>
    <t>箕輪町図書館建設基金</t>
  </si>
  <si>
    <t>箕輪町ふるさと応援基金</t>
  </si>
  <si>
    <t>箕輪町福祉基金</t>
  </si>
  <si>
    <t>箕輪町生涯学習まちづくり基金</t>
  </si>
  <si>
    <t>箕輪町新型コロナウイルス感染症対策利子補給基金</t>
  </si>
  <si>
    <t>ふるさといいじま応援基金</t>
  </si>
  <si>
    <t>海外派遣国際交流事業基金</t>
  </si>
  <si>
    <t>人づくり基金</t>
  </si>
  <si>
    <t>大芝高原温泉関連施設等整備基金</t>
  </si>
  <si>
    <t>新型コロナウイルス感染症緊急対策振興資金基金</t>
  </si>
  <si>
    <t>地域医療確保対策基金</t>
    <rPh sb="0" eb="2">
      <t>チイキ</t>
    </rPh>
    <rPh sb="2" eb="4">
      <t>イリョウ</t>
    </rPh>
    <rPh sb="4" eb="6">
      <t>カクホ</t>
    </rPh>
    <rPh sb="6" eb="8">
      <t>タイサク</t>
    </rPh>
    <rPh sb="8" eb="10">
      <t>キキン</t>
    </rPh>
    <phoneticPr fontId="3"/>
  </si>
  <si>
    <t>地域づくり基金</t>
    <rPh sb="0" eb="2">
      <t>チイキ</t>
    </rPh>
    <rPh sb="5" eb="7">
      <t>キキン</t>
    </rPh>
    <phoneticPr fontId="3"/>
  </si>
  <si>
    <t>新型コロナ対応商工業振興基金</t>
  </si>
  <si>
    <t>くだものの里まつかわ応援基金</t>
  </si>
  <si>
    <t>ふる里基金</t>
  </si>
  <si>
    <t>特別養護老人ホーム松川荘施設管理運営基金</t>
  </si>
  <si>
    <t>公共施設等整備更新
基金</t>
  </si>
  <si>
    <t>ふるさと元気づくり基金</t>
  </si>
  <si>
    <t>CATV放送施設基金</t>
  </si>
  <si>
    <t>地方創生寄附活用基金</t>
  </si>
  <si>
    <t>ふるさとあなん寄附金基金</t>
  </si>
  <si>
    <t>温泉施設整備基金</t>
  </si>
  <si>
    <t>スキー場財政調整基金</t>
  </si>
  <si>
    <t>温泉事業財政調整基金</t>
  </si>
  <si>
    <t>矢作川源流の郷基金</t>
  </si>
  <si>
    <t>森林林業振興基金</t>
  </si>
  <si>
    <t>空き家等対策事業推進基金</t>
  </si>
  <si>
    <t>ふるさと寄付金基金</t>
  </si>
  <si>
    <t>天龍村ふるさと寄附金基金</t>
  </si>
  <si>
    <t>有線テレビジョン放送施設維持管理基金</t>
  </si>
  <si>
    <t>住宅整備基金</t>
  </si>
  <si>
    <t>福祉施設整備基金</t>
  </si>
  <si>
    <t>思いやり基金</t>
  </si>
  <si>
    <t>リニア・三遠南信道関連活性化基金</t>
  </si>
  <si>
    <t>新型コロナ対策支援基金</t>
  </si>
  <si>
    <t>公共施設等維持整備基金</t>
  </si>
  <si>
    <t>図書充実基金</t>
  </si>
  <si>
    <t>歌舞伎伝承基金</t>
  </si>
  <si>
    <t>上松町役場庁舎建設整備基金</t>
  </si>
  <si>
    <t>赤沢施設整備基金</t>
  </si>
  <si>
    <t>ひのきの里あげまつふるさと基金</t>
  </si>
  <si>
    <t>教育環境整備基金</t>
  </si>
  <si>
    <t>ユー・アイ住宅基金</t>
  </si>
  <si>
    <t>すこやか基金</t>
  </si>
  <si>
    <t>過疎対策道路維持基金</t>
  </si>
  <si>
    <t>商工産業基金</t>
  </si>
  <si>
    <t>公共建築物等整備保全基金</t>
  </si>
  <si>
    <t>水と緑のふるさと基金</t>
  </si>
  <si>
    <t>奨学金基金</t>
  </si>
  <si>
    <t>森林経営管理基金</t>
  </si>
  <si>
    <t>利子補給基金</t>
  </si>
  <si>
    <t>ふるさと農村活性化基金</t>
  </si>
  <si>
    <t>水と緑の基金</t>
  </si>
  <si>
    <t>公営住宅等整備基金</t>
  </si>
  <si>
    <t>心につながるふるさと温もり基金</t>
  </si>
  <si>
    <t>下水道施設整備基金</t>
  </si>
  <si>
    <t>観光事業振興基金</t>
  </si>
  <si>
    <t>農業構造改善事業基金</t>
  </si>
  <si>
    <t>水道事業基金</t>
  </si>
  <si>
    <t>情報通信施設整備基金</t>
  </si>
  <si>
    <t>ふるさと「いくさか」応援基金</t>
  </si>
  <si>
    <t>ふるさと育成基金</t>
  </si>
  <si>
    <t>福祉の村づくり推進基金</t>
  </si>
  <si>
    <t>三区生産森林組合基金</t>
  </si>
  <si>
    <t>西洗馬生産森林組合基金</t>
  </si>
  <si>
    <t>東筑摩郡筑北保健衛生施設組合承継基金</t>
  </si>
  <si>
    <t>てるてる坊主のふるさと応援基金</t>
  </si>
  <si>
    <t>てるてる坊主基金</t>
  </si>
  <si>
    <t>ふるさと白馬村を応援する基金</t>
  </si>
  <si>
    <t>地域情報化施設基金</t>
  </si>
  <si>
    <t>ふるさと白馬人づくり基金</t>
  </si>
  <si>
    <t>信州小谷村ふるさと応援基金</t>
  </si>
  <si>
    <t>村営水道施設整備基金（簡水）</t>
  </si>
  <si>
    <t>文教施設等整備基金</t>
  </si>
  <si>
    <t>広域行政事業基金</t>
  </si>
  <si>
    <t>びんぐし湯さん館施設整備等基金</t>
  </si>
  <si>
    <t>保健福祉等複合施設整備基金</t>
  </si>
  <si>
    <t>小布施ふるさと応援基金</t>
  </si>
  <si>
    <t>大規模建設事業資金積立基金</t>
    <rPh sb="0" eb="3">
      <t>ダイキボ</t>
    </rPh>
    <rPh sb="3" eb="5">
      <t>ケンセツ</t>
    </rPh>
    <rPh sb="5" eb="7">
      <t>ジギョウ</t>
    </rPh>
    <rPh sb="7" eb="9">
      <t>シキン</t>
    </rPh>
    <rPh sb="9" eb="11">
      <t>ツミタテ</t>
    </rPh>
    <rPh sb="11" eb="13">
      <t>キキン</t>
    </rPh>
    <phoneticPr fontId="3"/>
  </si>
  <si>
    <t>社会福祉積立基金</t>
  </si>
  <si>
    <t>消防賞じゅつ金積立基金</t>
  </si>
  <si>
    <t>小布施町森林環境整備基金</t>
  </si>
  <si>
    <t>道路橋梁施設整備基金</t>
  </si>
  <si>
    <t>下水道整備基金</t>
  </si>
  <si>
    <t>高山村営住宅等基金</t>
  </si>
  <si>
    <t>保健医療福祉基金</t>
  </si>
  <si>
    <t>中小企業金融対策預託基金</t>
  </si>
  <si>
    <t>観光施設整備等基金</t>
  </si>
  <si>
    <t>公共施設基金</t>
  </si>
  <si>
    <t>消防賞じゅつ金基金</t>
  </si>
  <si>
    <t>地域医療介護等総合確保基金</t>
  </si>
  <si>
    <t>信濃町公共施設等整備基金</t>
  </si>
  <si>
    <t>信濃町ふれあい地域福祉基金</t>
  </si>
  <si>
    <t>信濃町農業振興公社設立準備基金</t>
  </si>
  <si>
    <t>企業版ふるさと納税地方創生基金</t>
  </si>
  <si>
    <t>公共施設新改築基金</t>
  </si>
  <si>
    <t>わがおがわふるさと基金</t>
  </si>
  <si>
    <t>小川村高速情報通信網施設更新基金</t>
  </si>
  <si>
    <t>飯綱町子育て応援基金</t>
  </si>
  <si>
    <t>克雪対策基金</t>
  </si>
  <si>
    <t>医療基金</t>
  </si>
  <si>
    <t>商工観光事業者経営資金貸付基金</t>
  </si>
  <si>
    <t>施設長寿命化等推進基金</t>
  </si>
  <si>
    <t>施設整備事業積立基金</t>
  </si>
  <si>
    <t>霊園整備基金</t>
  </si>
  <si>
    <t>退職積立基金</t>
  </si>
  <si>
    <t>松本地域ふるさと基金</t>
  </si>
  <si>
    <t>施設整備資金積立基金</t>
    <rPh sb="4" eb="6">
      <t>シキン</t>
    </rPh>
    <rPh sb="6" eb="8">
      <t>ツミタテ</t>
    </rPh>
    <rPh sb="8" eb="10">
      <t>キキン</t>
    </rPh>
    <phoneticPr fontId="3"/>
  </si>
  <si>
    <t>長野地域ふるさと基金</t>
  </si>
  <si>
    <t>安曇野地区広域排水事業施設整備基金</t>
  </si>
  <si>
    <t>産業振興基金</t>
    <rPh sb="0" eb="2">
      <t>サンギョウ</t>
    </rPh>
    <rPh sb="2" eb="6">
      <t>シンコウキキン</t>
    </rPh>
    <phoneticPr fontId="3"/>
  </si>
  <si>
    <t>穂高広域施設組合
じんかい処理施設等整備整備基金</t>
  </si>
  <si>
    <t>中央アメニティパーク施設整備基金</t>
  </si>
  <si>
    <t>中央アメニティパーク周辺整備事業基金</t>
  </si>
  <si>
    <t>職員退職手当積立金基金</t>
  </si>
  <si>
    <t>医師確保基金</t>
  </si>
  <si>
    <t>佐久広域救護施設財政調整基金</t>
  </si>
  <si>
    <t>消防救急無線デジタル化整備基金</t>
  </si>
  <si>
    <t>火葬場施設改修整備基金</t>
  </si>
  <si>
    <t>組合資金積立金</t>
  </si>
  <si>
    <t>長野県自治会館管理基金</t>
  </si>
  <si>
    <t>長野県市町村VDI共同利用システム管理基金</t>
  </si>
  <si>
    <t>情報化施設財政調整基金</t>
  </si>
  <si>
    <t>木曽寮建設基金</t>
  </si>
  <si>
    <t>公共土木事業基金</t>
  </si>
  <si>
    <t>木曽森林保全基金</t>
  </si>
  <si>
    <t>広域振興基金</t>
  </si>
  <si>
    <t>退職手当積立基金</t>
  </si>
  <si>
    <t>ごみ中間処理施設（桐林）整備基金</t>
  </si>
  <si>
    <t>し尿処理施設整備基金</t>
  </si>
  <si>
    <t>リニア中央新幹線
飯田駅設置推進基金</t>
  </si>
  <si>
    <t>上伊那クリーンセンター整備基金</t>
  </si>
  <si>
    <t>土木振興基金</t>
  </si>
  <si>
    <t>郷土愛基金</t>
  </si>
  <si>
    <t>まちづくり研究基金</t>
  </si>
  <si>
    <t>事務室維持管理基金</t>
  </si>
  <si>
    <t>非常勤職員公務災害補償基金</t>
  </si>
  <si>
    <t>公立大学法人公立諏訪東京理科大学運営基金</t>
  </si>
  <si>
    <t>西部衛生施設改修基金</t>
  </si>
  <si>
    <t>諏訪地域ふるさと振興基金</t>
  </si>
  <si>
    <t>総合福祉基金</t>
  </si>
  <si>
    <t>救護施設八ヶ岳寮退職手当準備積立基金</t>
  </si>
  <si>
    <t>救護施設八ヶ岳寮福祉基金</t>
  </si>
  <si>
    <t>静香苑施設整備基金</t>
  </si>
  <si>
    <t>下伊那自治センター組合特定目的積立金</t>
  </si>
  <si>
    <t>鉄道高架事業基金</t>
    <rPh sb="0" eb="2">
      <t>テツドウ</t>
    </rPh>
    <rPh sb="2" eb="4">
      <t>コウカ</t>
    </rPh>
    <rPh sb="4" eb="6">
      <t>ジギョウ</t>
    </rPh>
    <rPh sb="6" eb="8">
      <t>キキン</t>
    </rPh>
    <phoneticPr fontId="3"/>
  </si>
  <si>
    <t>公共施設等マネジメント基金</t>
    <rPh sb="0" eb="2">
      <t>コウキョウ</t>
    </rPh>
    <rPh sb="2" eb="4">
      <t>シセツ</t>
    </rPh>
    <rPh sb="4" eb="5">
      <t>トウ</t>
    </rPh>
    <rPh sb="11" eb="13">
      <t>キキン</t>
    </rPh>
    <phoneticPr fontId="3"/>
  </si>
  <si>
    <t>市民福祉健康医療基金</t>
    <rPh sb="0" eb="4">
      <t>シミンフクシ</t>
    </rPh>
    <rPh sb="4" eb="6">
      <t>ケンコウ</t>
    </rPh>
    <rPh sb="6" eb="8">
      <t>イリョウ</t>
    </rPh>
    <rPh sb="8" eb="10">
      <t>キキン</t>
    </rPh>
    <phoneticPr fontId="3"/>
  </si>
  <si>
    <t>水都大垣ふるさと応援基金</t>
    <rPh sb="0" eb="2">
      <t>スイト</t>
    </rPh>
    <rPh sb="2" eb="4">
      <t>オオガキ</t>
    </rPh>
    <rPh sb="8" eb="10">
      <t>オウエン</t>
    </rPh>
    <rPh sb="10" eb="12">
      <t>キキン</t>
    </rPh>
    <phoneticPr fontId="3"/>
  </si>
  <si>
    <t>養老線支援基金</t>
    <rPh sb="0" eb="3">
      <t>ヨウロウセン</t>
    </rPh>
    <rPh sb="3" eb="7">
      <t>シエンキキン</t>
    </rPh>
    <phoneticPr fontId="3"/>
  </si>
  <si>
    <t>国際協力田口基金</t>
    <rPh sb="0" eb="2">
      <t>コクサイ</t>
    </rPh>
    <rPh sb="2" eb="4">
      <t>キョウリョク</t>
    </rPh>
    <rPh sb="4" eb="6">
      <t>タグチ</t>
    </rPh>
    <rPh sb="6" eb="8">
      <t>キキン</t>
    </rPh>
    <phoneticPr fontId="3"/>
  </si>
  <si>
    <t>新型コロナウイルス感染症対応中小企業融資金利子補給基金</t>
    <rPh sb="0" eb="2">
      <t>シンガタ</t>
    </rPh>
    <rPh sb="9" eb="12">
      <t>カンセンショウ</t>
    </rPh>
    <rPh sb="12" eb="14">
      <t>タイオウ</t>
    </rPh>
    <rPh sb="14" eb="16">
      <t>チュウショウ</t>
    </rPh>
    <rPh sb="16" eb="18">
      <t>キギョウ</t>
    </rPh>
    <rPh sb="18" eb="21">
      <t>ユウシキン</t>
    </rPh>
    <rPh sb="21" eb="25">
      <t>リシホキュウ</t>
    </rPh>
    <rPh sb="25" eb="27">
      <t>キキン</t>
    </rPh>
    <phoneticPr fontId="3"/>
  </si>
  <si>
    <t>夢・まちづくり基金</t>
    <rPh sb="0" eb="1">
      <t>ユメ</t>
    </rPh>
    <rPh sb="7" eb="9">
      <t>キキン</t>
    </rPh>
    <phoneticPr fontId="3"/>
  </si>
  <si>
    <t>福祉健康基金</t>
    <rPh sb="0" eb="6">
      <t>フクシケンコウキキン</t>
    </rPh>
    <phoneticPr fontId="3"/>
  </si>
  <si>
    <t>修繕引当基金</t>
    <rPh sb="0" eb="2">
      <t>シュウゼン</t>
    </rPh>
    <rPh sb="2" eb="4">
      <t>ヒキアテ</t>
    </rPh>
    <rPh sb="4" eb="6">
      <t>キキン</t>
    </rPh>
    <phoneticPr fontId="3"/>
  </si>
  <si>
    <t>一般廃棄物処理施設等整備基金</t>
    <phoneticPr fontId="3"/>
  </si>
  <si>
    <t>中小企業従業員退職金共済基金</t>
    <rPh sb="0" eb="4">
      <t>チュウショウキギョウ</t>
    </rPh>
    <rPh sb="4" eb="7">
      <t>ジュウギョウイン</t>
    </rPh>
    <rPh sb="7" eb="9">
      <t>タイショク</t>
    </rPh>
    <rPh sb="9" eb="10">
      <t>キン</t>
    </rPh>
    <rPh sb="10" eb="14">
      <t>キョウサイキキン</t>
    </rPh>
    <phoneticPr fontId="3"/>
  </si>
  <si>
    <t>リニア中央新幹線まちづくり基金</t>
    <phoneticPr fontId="3"/>
  </si>
  <si>
    <t>公共施設整備運営基金</t>
    <phoneticPr fontId="3"/>
  </si>
  <si>
    <t>ふるさとづくり応援基金</t>
    <phoneticPr fontId="3"/>
  </si>
  <si>
    <t>公共施設整備改修等基金</t>
    <rPh sb="0" eb="2">
      <t>コウキョウ</t>
    </rPh>
    <rPh sb="2" eb="4">
      <t>シセツ</t>
    </rPh>
    <rPh sb="4" eb="6">
      <t>セイビ</t>
    </rPh>
    <rPh sb="6" eb="8">
      <t>カイシュウ</t>
    </rPh>
    <rPh sb="8" eb="9">
      <t>トウ</t>
    </rPh>
    <rPh sb="9" eb="11">
      <t>キキン</t>
    </rPh>
    <phoneticPr fontId="3"/>
  </si>
  <si>
    <t>ふるさと美濃応援団うだつ基金</t>
    <rPh sb="4" eb="6">
      <t>ミノ</t>
    </rPh>
    <rPh sb="6" eb="9">
      <t>オウエンダン</t>
    </rPh>
    <rPh sb="12" eb="14">
      <t>キキン</t>
    </rPh>
    <phoneticPr fontId="3"/>
  </si>
  <si>
    <t>美濃市民間活力創生基金</t>
    <rPh sb="0" eb="3">
      <t>ミノシ</t>
    </rPh>
    <rPh sb="3" eb="5">
      <t>ミンカン</t>
    </rPh>
    <rPh sb="5" eb="7">
      <t>カツリョク</t>
    </rPh>
    <rPh sb="7" eb="9">
      <t>ソウセイ</t>
    </rPh>
    <rPh sb="9" eb="11">
      <t>キキン</t>
    </rPh>
    <phoneticPr fontId="3"/>
  </si>
  <si>
    <t>美濃病院建設基金</t>
    <rPh sb="0" eb="2">
      <t>ミノ</t>
    </rPh>
    <rPh sb="2" eb="4">
      <t>ビョウイン</t>
    </rPh>
    <rPh sb="4" eb="6">
      <t>ケンセツ</t>
    </rPh>
    <rPh sb="6" eb="8">
      <t>キキン</t>
    </rPh>
    <phoneticPr fontId="3"/>
  </si>
  <si>
    <t>瑞浪中央土地区画整理事業基金</t>
    <phoneticPr fontId="3"/>
  </si>
  <si>
    <t>加知奨学基金</t>
    <phoneticPr fontId="3"/>
  </si>
  <si>
    <t>下益見土地区画整理事業基金</t>
    <phoneticPr fontId="3"/>
  </si>
  <si>
    <t>羽島市公共施設等整備基金</t>
    <rPh sb="0" eb="3">
      <t>ハシマシ</t>
    </rPh>
    <rPh sb="3" eb="5">
      <t>コウキョウ</t>
    </rPh>
    <rPh sb="5" eb="7">
      <t>シセツ</t>
    </rPh>
    <rPh sb="7" eb="8">
      <t>トウ</t>
    </rPh>
    <rPh sb="8" eb="10">
      <t>セイビ</t>
    </rPh>
    <rPh sb="10" eb="12">
      <t>キキン</t>
    </rPh>
    <phoneticPr fontId="3"/>
  </si>
  <si>
    <t>羽島市生涯学習振興基金</t>
    <rPh sb="0" eb="3">
      <t>ハシマシ</t>
    </rPh>
    <rPh sb="3" eb="5">
      <t>ショウガイ</t>
    </rPh>
    <rPh sb="5" eb="7">
      <t>ガクシュウ</t>
    </rPh>
    <rPh sb="7" eb="9">
      <t>シンコウ</t>
    </rPh>
    <rPh sb="9" eb="11">
      <t>キキン</t>
    </rPh>
    <phoneticPr fontId="3"/>
  </si>
  <si>
    <t>羽島市体育施設建設整備基金</t>
    <rPh sb="0" eb="3">
      <t>ハシマシ</t>
    </rPh>
    <rPh sb="3" eb="5">
      <t>タイイク</t>
    </rPh>
    <rPh sb="5" eb="7">
      <t>シセツ</t>
    </rPh>
    <rPh sb="7" eb="9">
      <t>ケンセツ</t>
    </rPh>
    <rPh sb="9" eb="11">
      <t>セイビ</t>
    </rPh>
    <rPh sb="11" eb="13">
      <t>キキン</t>
    </rPh>
    <phoneticPr fontId="3"/>
  </si>
  <si>
    <t>羽島市活性化推進事業基金</t>
    <rPh sb="0" eb="3">
      <t>ハシマシ</t>
    </rPh>
    <rPh sb="3" eb="6">
      <t>カッセイカ</t>
    </rPh>
    <rPh sb="6" eb="8">
      <t>スイシン</t>
    </rPh>
    <rPh sb="8" eb="10">
      <t>ジギョウ</t>
    </rPh>
    <rPh sb="10" eb="12">
      <t>キキン</t>
    </rPh>
    <phoneticPr fontId="3"/>
  </si>
  <si>
    <t>羽島市奨学事業基金</t>
    <rPh sb="0" eb="3">
      <t>ハシマシ</t>
    </rPh>
    <rPh sb="3" eb="9">
      <t>ショウガクジギョウキキン</t>
    </rPh>
    <phoneticPr fontId="3"/>
  </si>
  <si>
    <t>人口減少対策基金</t>
    <rPh sb="0" eb="2">
      <t>ジンコウ</t>
    </rPh>
    <rPh sb="2" eb="4">
      <t>ゲンショウ</t>
    </rPh>
    <rPh sb="4" eb="6">
      <t>タイサク</t>
    </rPh>
    <rPh sb="6" eb="8">
      <t>キキン</t>
    </rPh>
    <phoneticPr fontId="3"/>
  </si>
  <si>
    <t>市民のまちづくり基金</t>
    <rPh sb="0" eb="2">
      <t>シミン</t>
    </rPh>
    <rPh sb="8" eb="10">
      <t>キキン</t>
    </rPh>
    <phoneticPr fontId="3"/>
  </si>
  <si>
    <t>病院施設等整備基金</t>
    <rPh sb="0" eb="2">
      <t>ビョウイン</t>
    </rPh>
    <rPh sb="2" eb="4">
      <t>シセツ</t>
    </rPh>
    <rPh sb="4" eb="5">
      <t>トウ</t>
    </rPh>
    <rPh sb="5" eb="7">
      <t>セイビ</t>
    </rPh>
    <rPh sb="7" eb="9">
      <t>キキン</t>
    </rPh>
    <phoneticPr fontId="3"/>
  </si>
  <si>
    <t>ふるさと水基金</t>
    <phoneticPr fontId="3"/>
  </si>
  <si>
    <t>建設事業基金</t>
    <rPh sb="0" eb="2">
      <t>ケンセツ</t>
    </rPh>
    <rPh sb="2" eb="4">
      <t>ジギョウ</t>
    </rPh>
    <rPh sb="4" eb="6">
      <t>キキン</t>
    </rPh>
    <phoneticPr fontId="3"/>
  </si>
  <si>
    <t>学校施設整備基金</t>
    <rPh sb="0" eb="2">
      <t>ガッコウ</t>
    </rPh>
    <rPh sb="2" eb="4">
      <t>シセツ</t>
    </rPh>
    <rPh sb="4" eb="6">
      <t>セイビ</t>
    </rPh>
    <rPh sb="6" eb="8">
      <t>キキン</t>
    </rPh>
    <phoneticPr fontId="5"/>
  </si>
  <si>
    <t>庁舎等整備基金</t>
    <rPh sb="0" eb="2">
      <t>チョウシャ</t>
    </rPh>
    <rPh sb="2" eb="3">
      <t>ナド</t>
    </rPh>
    <rPh sb="3" eb="5">
      <t>セイビ</t>
    </rPh>
    <rPh sb="5" eb="7">
      <t>キキン</t>
    </rPh>
    <phoneticPr fontId="5"/>
  </si>
  <si>
    <t>福祉振興基金</t>
    <rPh sb="0" eb="2">
      <t>フクシ</t>
    </rPh>
    <rPh sb="2" eb="4">
      <t>シンコウ</t>
    </rPh>
    <rPh sb="4" eb="6">
      <t>キキン</t>
    </rPh>
    <phoneticPr fontId="5"/>
  </si>
  <si>
    <t>新総合体育館整備基金</t>
    <rPh sb="0" eb="3">
      <t>シンソウゴウ</t>
    </rPh>
    <rPh sb="3" eb="6">
      <t>タイイクカン</t>
    </rPh>
    <rPh sb="6" eb="8">
      <t>セイビ</t>
    </rPh>
    <rPh sb="8" eb="10">
      <t>キキン</t>
    </rPh>
    <phoneticPr fontId="5"/>
  </si>
  <si>
    <t>久々利ため池管理基金</t>
    <rPh sb="0" eb="6">
      <t>ククリタメイケ</t>
    </rPh>
    <rPh sb="6" eb="10">
      <t>カンリキキン</t>
    </rPh>
    <phoneticPr fontId="3"/>
  </si>
  <si>
    <t>魅力あるまちづくり基金</t>
    <rPh sb="0" eb="2">
      <t>ミリョク</t>
    </rPh>
    <rPh sb="9" eb="11">
      <t>キキン</t>
    </rPh>
    <phoneticPr fontId="22"/>
  </si>
  <si>
    <t>消防施設整備基金</t>
    <rPh sb="0" eb="2">
      <t>ショウボウ</t>
    </rPh>
    <rPh sb="2" eb="4">
      <t>シセツ</t>
    </rPh>
    <rPh sb="4" eb="6">
      <t>セイビ</t>
    </rPh>
    <rPh sb="6" eb="8">
      <t>キキン</t>
    </rPh>
    <phoneticPr fontId="22"/>
  </si>
  <si>
    <t>https://www.city.yamagata.gifu.jp/soshiki/kikaku/2146.html</t>
  </si>
  <si>
    <t>下水道事業対策基金</t>
    <rPh sb="0" eb="3">
      <t>ゲスイドウ</t>
    </rPh>
    <rPh sb="3" eb="5">
      <t>ジギョウ</t>
    </rPh>
    <rPh sb="5" eb="7">
      <t>タイサク</t>
    </rPh>
    <rPh sb="7" eb="9">
      <t>キキン</t>
    </rPh>
    <phoneticPr fontId="3"/>
  </si>
  <si>
    <t>ふるさと創生事業基金</t>
    <phoneticPr fontId="3"/>
  </si>
  <si>
    <t>鉄道資産整理基金</t>
    <phoneticPr fontId="3"/>
  </si>
  <si>
    <t>合併基金</t>
    <phoneticPr fontId="3"/>
  </si>
  <si>
    <t>福祉事業基金</t>
    <phoneticPr fontId="3"/>
  </si>
  <si>
    <t>淡墨桜保護基金</t>
    <rPh sb="0" eb="2">
      <t>ウスズミ</t>
    </rPh>
    <rPh sb="2" eb="3">
      <t>ザクラ</t>
    </rPh>
    <rPh sb="3" eb="5">
      <t>ホゴ</t>
    </rPh>
    <rPh sb="5" eb="7">
      <t>キキン</t>
    </rPh>
    <phoneticPr fontId="3"/>
  </si>
  <si>
    <t>樽見鉄道対策基金</t>
    <rPh sb="0" eb="4">
      <t>タルミテツドウ</t>
    </rPh>
    <rPh sb="4" eb="6">
      <t>タイサク</t>
    </rPh>
    <rPh sb="6" eb="8">
      <t>キキン</t>
    </rPh>
    <phoneticPr fontId="3"/>
  </si>
  <si>
    <t>安藤基金</t>
    <rPh sb="0" eb="2">
      <t>アンドウ</t>
    </rPh>
    <rPh sb="2" eb="4">
      <t>キキン</t>
    </rPh>
    <phoneticPr fontId="3"/>
  </si>
  <si>
    <t>鉄道経営対策事業基金</t>
    <rPh sb="0" eb="4">
      <t>テツドウケイエイ</t>
    </rPh>
    <rPh sb="4" eb="10">
      <t>タイサクジギョウキキン</t>
    </rPh>
    <phoneticPr fontId="3"/>
  </si>
  <si>
    <t>ケーブルテレビ事業整備基金</t>
    <rPh sb="7" eb="9">
      <t>ジギョウ</t>
    </rPh>
    <rPh sb="9" eb="13">
      <t>セイビキキン</t>
    </rPh>
    <phoneticPr fontId="3"/>
  </si>
  <si>
    <t>公共事業基金</t>
    <rPh sb="0" eb="2">
      <t>コウキョウ</t>
    </rPh>
    <rPh sb="2" eb="4">
      <t>ジギョウ</t>
    </rPh>
    <rPh sb="4" eb="6">
      <t>キキン</t>
    </rPh>
    <phoneticPr fontId="3"/>
  </si>
  <si>
    <t>環境施設整備基金</t>
    <rPh sb="0" eb="2">
      <t>カンキョウ</t>
    </rPh>
    <rPh sb="2" eb="4">
      <t>シセツ</t>
    </rPh>
    <rPh sb="4" eb="6">
      <t>セイビ</t>
    </rPh>
    <rPh sb="6" eb="8">
      <t>キキン</t>
    </rPh>
    <phoneticPr fontId="3"/>
  </si>
  <si>
    <t>振興事業基金</t>
    <rPh sb="0" eb="2">
      <t>シンコウ</t>
    </rPh>
    <rPh sb="2" eb="4">
      <t>ジギョウ</t>
    </rPh>
    <rPh sb="4" eb="6">
      <t>キキン</t>
    </rPh>
    <phoneticPr fontId="3"/>
  </si>
  <si>
    <t>公共施設建設事業基金</t>
    <phoneticPr fontId="3"/>
  </si>
  <si>
    <t>地域創生福祉振興基金</t>
    <phoneticPr fontId="3"/>
  </si>
  <si>
    <t>教育事業基金</t>
    <phoneticPr fontId="3"/>
  </si>
  <si>
    <t>笠松町次期ごみ処理施設整備基金</t>
    <phoneticPr fontId="3"/>
  </si>
  <si>
    <t>かさまつ応援基金</t>
    <phoneticPr fontId="3"/>
  </si>
  <si>
    <t>笠松町ふるさと振興基金</t>
    <phoneticPr fontId="3"/>
  </si>
  <si>
    <t>笠松町社会資本整備基金</t>
    <rPh sb="3" eb="5">
      <t>シャカイ</t>
    </rPh>
    <rPh sb="5" eb="7">
      <t>シホン</t>
    </rPh>
    <rPh sb="7" eb="9">
      <t>セイビ</t>
    </rPh>
    <phoneticPr fontId="3"/>
  </si>
  <si>
    <t>笠松町福祉振興基金</t>
    <phoneticPr fontId="3"/>
  </si>
  <si>
    <t>長寿社会福祉基金</t>
    <phoneticPr fontId="3"/>
  </si>
  <si>
    <t>まちづくり整備基金</t>
    <rPh sb="5" eb="7">
      <t>セイビ</t>
    </rPh>
    <rPh sb="7" eb="9">
      <t>キキン</t>
    </rPh>
    <phoneticPr fontId="2"/>
  </si>
  <si>
    <t>薩摩義士史跡整備基金</t>
  </si>
  <si>
    <t>山口俊郎基金</t>
    <rPh sb="0" eb="2">
      <t>ヤマグチ</t>
    </rPh>
    <rPh sb="2" eb="4">
      <t>トシロウ</t>
    </rPh>
    <rPh sb="4" eb="6">
      <t>キキン</t>
    </rPh>
    <phoneticPr fontId="2"/>
  </si>
  <si>
    <t>公共下水道基金</t>
    <rPh sb="0" eb="2">
      <t>コウキョウ</t>
    </rPh>
    <rPh sb="2" eb="5">
      <t>ゲスイドウ</t>
    </rPh>
    <rPh sb="5" eb="7">
      <t>キキン</t>
    </rPh>
    <phoneticPr fontId="3"/>
  </si>
  <si>
    <t>墓地公園管理基金</t>
    <rPh sb="0" eb="2">
      <t>ボチ</t>
    </rPh>
    <rPh sb="2" eb="4">
      <t>コウエン</t>
    </rPh>
    <rPh sb="4" eb="6">
      <t>カンリ</t>
    </rPh>
    <rPh sb="6" eb="8">
      <t>キキン</t>
    </rPh>
    <phoneticPr fontId="3"/>
  </si>
  <si>
    <t>ふるさと農村活性化対策基金</t>
    <rPh sb="4" eb="6">
      <t>ノウソン</t>
    </rPh>
    <rPh sb="6" eb="9">
      <t>カッセイカ</t>
    </rPh>
    <rPh sb="9" eb="11">
      <t>タイサク</t>
    </rPh>
    <rPh sb="11" eb="13">
      <t>キキン</t>
    </rPh>
    <phoneticPr fontId="3"/>
  </si>
  <si>
    <t>教育施設基金</t>
  </si>
  <si>
    <t>国道バイパス建設促進対策事業基金</t>
  </si>
  <si>
    <t>ふるさと振興地域福祉基金</t>
    <rPh sb="4" eb="6">
      <t>シンコウ</t>
    </rPh>
    <rPh sb="6" eb="10">
      <t>チイキフクシ</t>
    </rPh>
    <rPh sb="10" eb="12">
      <t>キキン</t>
    </rPh>
    <phoneticPr fontId="3"/>
  </si>
  <si>
    <t>社会福祉活動基金</t>
    <rPh sb="0" eb="4">
      <t>シャカイフクシ</t>
    </rPh>
    <rPh sb="4" eb="6">
      <t>カツドウ</t>
    </rPh>
    <rPh sb="6" eb="8">
      <t>キキン</t>
    </rPh>
    <phoneticPr fontId="3"/>
  </si>
  <si>
    <t>育英資金助成基金</t>
    <rPh sb="0" eb="2">
      <t>イクエイ</t>
    </rPh>
    <rPh sb="2" eb="4">
      <t>シキン</t>
    </rPh>
    <rPh sb="4" eb="6">
      <t>ジョセイ</t>
    </rPh>
    <rPh sb="6" eb="8">
      <t>キキン</t>
    </rPh>
    <phoneticPr fontId="3"/>
  </si>
  <si>
    <t>公共施設等整備基金</t>
    <rPh sb="0" eb="2">
      <t>コウキョウ</t>
    </rPh>
    <rPh sb="2" eb="4">
      <t>シセツ</t>
    </rPh>
    <rPh sb="4" eb="5">
      <t>ナド</t>
    </rPh>
    <rPh sb="5" eb="7">
      <t>セイビ</t>
    </rPh>
    <rPh sb="7" eb="9">
      <t>キキン</t>
    </rPh>
    <phoneticPr fontId="3"/>
  </si>
  <si>
    <t>土地基盤整備基金</t>
    <rPh sb="0" eb="2">
      <t>トチ</t>
    </rPh>
    <rPh sb="2" eb="4">
      <t>キバン</t>
    </rPh>
    <rPh sb="4" eb="6">
      <t>セイビ</t>
    </rPh>
    <rPh sb="6" eb="8">
      <t>キキン</t>
    </rPh>
    <phoneticPr fontId="3"/>
  </si>
  <si>
    <t>加納良造学術文化振興基金</t>
    <rPh sb="0" eb="2">
      <t>カノウ</t>
    </rPh>
    <rPh sb="2" eb="3">
      <t>ヨシ</t>
    </rPh>
    <rPh sb="3" eb="4">
      <t>ツクル</t>
    </rPh>
    <rPh sb="4" eb="6">
      <t>ガクジュツ</t>
    </rPh>
    <rPh sb="6" eb="8">
      <t>ブンカ</t>
    </rPh>
    <rPh sb="8" eb="10">
      <t>シンコウ</t>
    </rPh>
    <rPh sb="10" eb="12">
      <t>キキン</t>
    </rPh>
    <phoneticPr fontId="3"/>
  </si>
  <si>
    <t>ふるさと農村活性化基金</t>
    <phoneticPr fontId="3"/>
  </si>
  <si>
    <t>公有地化推進基金</t>
    <rPh sb="0" eb="4">
      <t>コウユウチカ</t>
    </rPh>
    <rPh sb="4" eb="6">
      <t>スイシン</t>
    </rPh>
    <rPh sb="6" eb="8">
      <t>キキン</t>
    </rPh>
    <phoneticPr fontId="3"/>
  </si>
  <si>
    <t>町営住宅整備基金</t>
    <rPh sb="0" eb="2">
      <t>チョウエイ</t>
    </rPh>
    <rPh sb="2" eb="4">
      <t>ジュウタク</t>
    </rPh>
    <rPh sb="4" eb="6">
      <t>セイビ</t>
    </rPh>
    <rPh sb="6" eb="8">
      <t>キキン</t>
    </rPh>
    <phoneticPr fontId="3"/>
  </si>
  <si>
    <t>藤橋地域振興基金</t>
    <rPh sb="0" eb="2">
      <t>フジハシ</t>
    </rPh>
    <rPh sb="2" eb="4">
      <t>チイキ</t>
    </rPh>
    <rPh sb="4" eb="6">
      <t>シンコウ</t>
    </rPh>
    <rPh sb="6" eb="8">
      <t>キキン</t>
    </rPh>
    <phoneticPr fontId="3"/>
  </si>
  <si>
    <t>ぎふ大野ふるさと応援基金</t>
    <rPh sb="2" eb="4">
      <t>オオノ</t>
    </rPh>
    <rPh sb="8" eb="12">
      <t>オウエンキキン</t>
    </rPh>
    <phoneticPr fontId="3"/>
  </si>
  <si>
    <t>町営住宅敷金基金</t>
    <rPh sb="0" eb="2">
      <t>チョウエイ</t>
    </rPh>
    <rPh sb="2" eb="4">
      <t>ジュウタク</t>
    </rPh>
    <rPh sb="4" eb="6">
      <t>シキキン</t>
    </rPh>
    <rPh sb="6" eb="8">
      <t>キキン</t>
    </rPh>
    <phoneticPr fontId="3"/>
  </si>
  <si>
    <t>ふるさと支援まちづくり基金</t>
    <rPh sb="4" eb="6">
      <t>シエン</t>
    </rPh>
    <rPh sb="11" eb="13">
      <t>キキン</t>
    </rPh>
    <phoneticPr fontId="3"/>
  </si>
  <si>
    <t>地域福祉事業基金</t>
    <rPh sb="0" eb="2">
      <t>チイキ</t>
    </rPh>
    <rPh sb="2" eb="4">
      <t>フクシ</t>
    </rPh>
    <rPh sb="4" eb="6">
      <t>ジギョウ</t>
    </rPh>
    <rPh sb="6" eb="8">
      <t>キキン</t>
    </rPh>
    <phoneticPr fontId="3"/>
  </si>
  <si>
    <t>公共下水道基金</t>
    <rPh sb="0" eb="5">
      <t>コウキョウゲスイドウ</t>
    </rPh>
    <rPh sb="5" eb="7">
      <t>キキン</t>
    </rPh>
    <phoneticPr fontId="3"/>
  </si>
  <si>
    <t>福祉振興基金</t>
    <rPh sb="0" eb="6">
      <t>フクシシンコウキキン</t>
    </rPh>
    <phoneticPr fontId="3"/>
  </si>
  <si>
    <t>学校基金</t>
    <rPh sb="0" eb="2">
      <t>ガッコウ</t>
    </rPh>
    <rPh sb="2" eb="4">
      <t>キキン</t>
    </rPh>
    <phoneticPr fontId="3"/>
  </si>
  <si>
    <t>http://www.town.kitagata.gifu.jp/fourth/town_admini_info/Financial_condition_etc_list.html</t>
  </si>
  <si>
    <t>しあわせまちづくり基金</t>
    <phoneticPr fontId="3"/>
  </si>
  <si>
    <t>教育施設等整備基金</t>
    <phoneticPr fontId="3"/>
  </si>
  <si>
    <t>ふるさと農村活性化対策基金</t>
    <phoneticPr fontId="3"/>
  </si>
  <si>
    <t>まち・ひと・しごと創生基金</t>
    <rPh sb="9" eb="11">
      <t>ソウセイ</t>
    </rPh>
    <rPh sb="11" eb="13">
      <t>キキン</t>
    </rPh>
    <phoneticPr fontId="3"/>
  </si>
  <si>
    <t>高齢者福祉対策基金</t>
    <rPh sb="0" eb="3">
      <t>コウレイシャ</t>
    </rPh>
    <rPh sb="3" eb="5">
      <t>フクシ</t>
    </rPh>
    <rPh sb="5" eb="7">
      <t>タイサク</t>
    </rPh>
    <rPh sb="7" eb="9">
      <t>キキン</t>
    </rPh>
    <phoneticPr fontId="3"/>
  </si>
  <si>
    <t>ふるさと農村活性化対策基金</t>
    <rPh sb="4" eb="6">
      <t>ノウソン</t>
    </rPh>
    <rPh sb="6" eb="13">
      <t>カッセイカタイサクキキン</t>
    </rPh>
    <phoneticPr fontId="3"/>
  </si>
  <si>
    <t>小学校建設基金</t>
    <phoneticPr fontId="3"/>
  </si>
  <si>
    <t>いきがい基金</t>
    <phoneticPr fontId="3"/>
  </si>
  <si>
    <t>山川橋整備基金</t>
    <phoneticPr fontId="3"/>
  </si>
  <si>
    <t>明日のまちづくり基金</t>
    <rPh sb="0" eb="2">
      <t>アス</t>
    </rPh>
    <rPh sb="8" eb="10">
      <t>キキン</t>
    </rPh>
    <phoneticPr fontId="3"/>
  </si>
  <si>
    <t>新丸山ダム対策基金</t>
    <rPh sb="0" eb="3">
      <t>シンマルヤマ</t>
    </rPh>
    <rPh sb="5" eb="9">
      <t>タイサクキキン</t>
    </rPh>
    <phoneticPr fontId="3"/>
  </si>
  <si>
    <t>杉原千畝記念基金</t>
    <rPh sb="0" eb="8">
      <t>スギハラチウネキネンキキン</t>
    </rPh>
    <phoneticPr fontId="3"/>
  </si>
  <si>
    <t>農用地等保全対策基金</t>
    <rPh sb="0" eb="3">
      <t>ノウヨウチ</t>
    </rPh>
    <rPh sb="3" eb="4">
      <t>トウ</t>
    </rPh>
    <rPh sb="4" eb="6">
      <t>ホゼン</t>
    </rPh>
    <rPh sb="6" eb="8">
      <t>タイサク</t>
    </rPh>
    <rPh sb="8" eb="10">
      <t>キキン</t>
    </rPh>
    <phoneticPr fontId="3"/>
  </si>
  <si>
    <t>ふるさとみたけ応援基金</t>
    <rPh sb="7" eb="9">
      <t>オウエン</t>
    </rPh>
    <rPh sb="9" eb="11">
      <t>キキン</t>
    </rPh>
    <phoneticPr fontId="3"/>
  </si>
  <si>
    <t>福祉向上基金</t>
    <rPh sb="0" eb="2">
      <t>フクシ</t>
    </rPh>
    <rPh sb="2" eb="4">
      <t>コウジョウ</t>
    </rPh>
    <rPh sb="4" eb="6">
      <t>キキン</t>
    </rPh>
    <phoneticPr fontId="3"/>
  </si>
  <si>
    <t>町営住宅建設基金</t>
    <rPh sb="0" eb="2">
      <t>チョウエイ</t>
    </rPh>
    <rPh sb="2" eb="4">
      <t>ジュウタク</t>
    </rPh>
    <rPh sb="4" eb="6">
      <t>ケンセツ</t>
    </rPh>
    <rPh sb="6" eb="8">
      <t>キキン</t>
    </rPh>
    <phoneticPr fontId="3"/>
  </si>
  <si>
    <t>ふるさとふれあい振興基金</t>
    <rPh sb="8" eb="10">
      <t>シンコウ</t>
    </rPh>
    <rPh sb="10" eb="12">
      <t>キキン</t>
    </rPh>
    <phoneticPr fontId="3"/>
  </si>
  <si>
    <t>災害基金</t>
    <rPh sb="0" eb="4">
      <t>サイガイキキン</t>
    </rPh>
    <phoneticPr fontId="3"/>
  </si>
  <si>
    <t>世界遺産合掌造り集落保存協力基金</t>
    <phoneticPr fontId="3"/>
  </si>
  <si>
    <t>大垣衛生施設組合施設整備基金</t>
    <phoneticPr fontId="3"/>
  </si>
  <si>
    <t>南濃衛生施設利用事務組合施設整備基金</t>
    <rPh sb="0" eb="12">
      <t>ナンノウエイセイシセツリヨウジムクミアイ</t>
    </rPh>
    <rPh sb="12" eb="14">
      <t>シセツ</t>
    </rPh>
    <rPh sb="14" eb="16">
      <t>セイビ</t>
    </rPh>
    <rPh sb="16" eb="18">
      <t>キキン</t>
    </rPh>
    <phoneticPr fontId="3"/>
  </si>
  <si>
    <t>被服基金</t>
    <phoneticPr fontId="3"/>
  </si>
  <si>
    <t>自動車購入基金</t>
    <phoneticPr fontId="3"/>
  </si>
  <si>
    <t>県民ふれあい会館入居基金積立金</t>
  </si>
  <si>
    <t>林野維持管理基金</t>
    <rPh sb="0" eb="2">
      <t>リンヤ</t>
    </rPh>
    <rPh sb="2" eb="4">
      <t>イジ</t>
    </rPh>
    <rPh sb="4" eb="8">
      <t>カンリキキン</t>
    </rPh>
    <phoneticPr fontId="3"/>
  </si>
  <si>
    <t>岐阜県市町村職員退職手当組合退職手当基金</t>
    <rPh sb="0" eb="3">
      <t>ギフケン</t>
    </rPh>
    <rPh sb="3" eb="6">
      <t>シチョウソン</t>
    </rPh>
    <rPh sb="6" eb="8">
      <t>ショクイン</t>
    </rPh>
    <rPh sb="8" eb="10">
      <t>タイショク</t>
    </rPh>
    <rPh sb="10" eb="12">
      <t>テアテ</t>
    </rPh>
    <rPh sb="12" eb="14">
      <t>クミアイ</t>
    </rPh>
    <rPh sb="14" eb="16">
      <t>タイショク</t>
    </rPh>
    <rPh sb="16" eb="18">
      <t>テアテ</t>
    </rPh>
    <rPh sb="18" eb="20">
      <t>キキン</t>
    </rPh>
    <phoneticPr fontId="3"/>
  </si>
  <si>
    <t>消防施設基金</t>
    <rPh sb="0" eb="2">
      <t>ショウボウ</t>
    </rPh>
    <rPh sb="2" eb="4">
      <t>シセツ</t>
    </rPh>
    <rPh sb="4" eb="6">
      <t>キキン</t>
    </rPh>
    <phoneticPr fontId="3"/>
  </si>
  <si>
    <t>賞じゅつ金基金</t>
    <rPh sb="0" eb="1">
      <t>ショウ</t>
    </rPh>
    <rPh sb="4" eb="5">
      <t>キン</t>
    </rPh>
    <rPh sb="5" eb="7">
      <t>キキン</t>
    </rPh>
    <phoneticPr fontId="3"/>
  </si>
  <si>
    <t>大垣消防組合消防施設整備基金</t>
    <rPh sb="0" eb="6">
      <t>オオガキショウボウクミアイ</t>
    </rPh>
    <rPh sb="6" eb="14">
      <t>ショウボウシセツセイビキキン</t>
    </rPh>
    <phoneticPr fontId="3"/>
  </si>
  <si>
    <t>大垣消防組合職員退職手当基金</t>
    <rPh sb="0" eb="6">
      <t>オオガキショウボウクミアイ</t>
    </rPh>
    <rPh sb="6" eb="8">
      <t>ショクイン</t>
    </rPh>
    <rPh sb="8" eb="12">
      <t>タイショクテアテ</t>
    </rPh>
    <rPh sb="12" eb="14">
      <t>キキン</t>
    </rPh>
    <phoneticPr fontId="3"/>
  </si>
  <si>
    <t>施設整備基金</t>
    <rPh sb="0" eb="4">
      <t>シセツセイビ</t>
    </rPh>
    <rPh sb="4" eb="6">
      <t>キキン</t>
    </rPh>
    <phoneticPr fontId="3"/>
  </si>
  <si>
    <t>処理施設等整備基金</t>
    <rPh sb="0" eb="2">
      <t>ショリ</t>
    </rPh>
    <rPh sb="2" eb="4">
      <t>シセツ</t>
    </rPh>
    <rPh sb="4" eb="5">
      <t>トウ</t>
    </rPh>
    <rPh sb="5" eb="7">
      <t>セイビ</t>
    </rPh>
    <rPh sb="7" eb="9">
      <t>キキン</t>
    </rPh>
    <phoneticPr fontId="3"/>
  </si>
  <si>
    <t>火葬場整備基金</t>
    <rPh sb="0" eb="2">
      <t>カソウ</t>
    </rPh>
    <rPh sb="2" eb="3">
      <t>ジョウ</t>
    </rPh>
    <rPh sb="3" eb="5">
      <t>セイビ</t>
    </rPh>
    <rPh sb="5" eb="7">
      <t>キキン</t>
    </rPh>
    <phoneticPr fontId="3"/>
  </si>
  <si>
    <t>造林基金</t>
    <rPh sb="0" eb="2">
      <t>ゾウリン</t>
    </rPh>
    <rPh sb="2" eb="4">
      <t>キキン</t>
    </rPh>
    <phoneticPr fontId="3"/>
  </si>
  <si>
    <t>消防施設整備基金</t>
    <rPh sb="0" eb="4">
      <t>ショウボウシセツ</t>
    </rPh>
    <rPh sb="4" eb="6">
      <t>セイビ</t>
    </rPh>
    <rPh sb="6" eb="8">
      <t>キキン</t>
    </rPh>
    <phoneticPr fontId="3"/>
  </si>
  <si>
    <t>東濃看護専門学校財政調整基金</t>
  </si>
  <si>
    <t>衛生施設施設整備基金</t>
    <rPh sb="0" eb="4">
      <t>エイセイシセツ</t>
    </rPh>
    <rPh sb="4" eb="10">
      <t>シセツセイビキキン</t>
    </rPh>
    <phoneticPr fontId="3"/>
  </si>
  <si>
    <t>老人福祉施設施設整備基金</t>
    <rPh sb="0" eb="6">
      <t>ロウジンフクシシセツ</t>
    </rPh>
    <rPh sb="6" eb="8">
      <t>シセツ</t>
    </rPh>
    <rPh sb="8" eb="12">
      <t>セイビキキン</t>
    </rPh>
    <phoneticPr fontId="3"/>
  </si>
  <si>
    <t>消防施設整備事業基金</t>
    <rPh sb="0" eb="2">
      <t>ショウボウ</t>
    </rPh>
    <rPh sb="2" eb="4">
      <t>シセツ</t>
    </rPh>
    <rPh sb="4" eb="6">
      <t>セイビ</t>
    </rPh>
    <rPh sb="6" eb="8">
      <t>ジギョウ</t>
    </rPh>
    <rPh sb="8" eb="10">
      <t>キキン</t>
    </rPh>
    <phoneticPr fontId="3"/>
  </si>
  <si>
    <t>沼津駅周辺総合整備基金</t>
  </si>
  <si>
    <t>経済変動対策資金利子補給基金</t>
  </si>
  <si>
    <t>森林環境整備促進基金</t>
  </si>
  <si>
    <t>https://www.city.numazu.shizuoka.jp/shisei/gyozaisei/finance/index.htm</t>
  </si>
  <si>
    <t>環境衛生施設等整備基金</t>
  </si>
  <si>
    <t>市営住宅敷金管理基金</t>
  </si>
  <si>
    <t>https://www.city.atami.lg.jp/shisei/gyozaisei/1001659/1001662.html</t>
  </si>
  <si>
    <t>三島市庁舎建設基金</t>
  </si>
  <si>
    <t>三島市養護老人ホーム整備基金</t>
  </si>
  <si>
    <t>佐野郷土振興基金</t>
  </si>
  <si>
    <t>三島市ふるさと創生基金</t>
  </si>
  <si>
    <t xml:space="preserve">https://www.city.mishima.shizuoka.jp/ipn053617.html </t>
  </si>
  <si>
    <t>http://www.city.fujinomiya.lg.jp/sp/municipal_government/zaisei_shiryosyu.html</t>
  </si>
  <si>
    <t>医療施設設置等基金</t>
  </si>
  <si>
    <t>経済変動対策資金貸付金利子補給基金</t>
  </si>
  <si>
    <t>https://www.city.shimada.shizuoka.jp/gyosei-docs/18itiranngaiyo_2_2_2.html</t>
  </si>
  <si>
    <t>公共建築物保全基金</t>
  </si>
  <si>
    <t>新環境クリーンセンター建設基金</t>
  </si>
  <si>
    <t>https://www.city.fuji.shizuoka.jp/shisei/c1603/fmervo000000eado.html</t>
  </si>
  <si>
    <t>磐田市津波対策事業基金</t>
  </si>
  <si>
    <t>磐田市公共施設整備基金</t>
  </si>
  <si>
    <t>磐田市職員退職手当基金</t>
  </si>
  <si>
    <t>磐田市しっぺいこども福祉基金</t>
  </si>
  <si>
    <t>磐田市経済変動対策貸付資金利子補給事業基金</t>
  </si>
  <si>
    <t>https://www.city.iwata.shizuoka.jp/shiseijouhou/gyouzaisei/zaisei/1002638.html</t>
  </si>
  <si>
    <t>焼津市ふるさと寄附金基金</t>
  </si>
  <si>
    <t>焼津市大井川地区振興整備基金</t>
  </si>
  <si>
    <t>焼津市公用施設建設基金</t>
  </si>
  <si>
    <t>焼津市立総合病院医療機器整備基金</t>
  </si>
  <si>
    <t>焼津市道路河川整備基金</t>
  </si>
  <si>
    <t>https://www.city.yaizu.lg.jp/g02-003/003.html</t>
  </si>
  <si>
    <t>財政健全化基金</t>
  </si>
  <si>
    <t>風水害・地震・津波対策整備基金</t>
  </si>
  <si>
    <t>https://www.city.kakegawa.shizuoka.jp/gyosei/docs/8416.html</t>
  </si>
  <si>
    <t>未来を創るふるさと応援基金</t>
  </si>
  <si>
    <t>総合文化施設整備基金</t>
  </si>
  <si>
    <t>地域農業振興事業基金</t>
  </si>
  <si>
    <t>https://www.city.fujieda.shizuoka.jp/soshiki/zaiseikeiei/zaisei/oshirase/shushi_1/14320.html</t>
  </si>
  <si>
    <t>地域振興推進基金</t>
  </si>
  <si>
    <t>特定防衛施設周辺整備調整交付金事業基金（子ども医療）</t>
  </si>
  <si>
    <t>特定防衛施設周辺整備調整交付金事業基金（予防接種）</t>
  </si>
  <si>
    <t>新型コロナウイルス感染症対策推進基金</t>
  </si>
  <si>
    <t>https://www.city.gotemba.lg.jp/gyousei/g-8/g-8-3/2098.html</t>
  </si>
  <si>
    <t>学術交流振興基金</t>
  </si>
  <si>
    <t>緊急地震・津波対策事業基金</t>
  </si>
  <si>
    <t>https://www.city.fukuroi.shizuoka.jp/soshiki/6/2/zaisei/1422534491340.html</t>
  </si>
  <si>
    <t>下田市庁舎建設基金</t>
  </si>
  <si>
    <t>下田市ふるさと応援基金</t>
  </si>
  <si>
    <t>ほのぼの福祉基金</t>
  </si>
  <si>
    <t>下田市学校施設整備基金</t>
  </si>
  <si>
    <t>https://www.city.shimoda.shizuoka.jp/category/080602kessan/111043.html</t>
  </si>
  <si>
    <t>裾野市企業版ふるさと納税地方創生基金</t>
  </si>
  <si>
    <t>裾野市都市施設建設基金</t>
  </si>
  <si>
    <t>裾野市公共施設ﾏﾈｼﾞﾒﾝﾄ基金</t>
  </si>
  <si>
    <t>裾野市学校教育施設整備基金</t>
  </si>
  <si>
    <t>裾野市特定防衛施設周辺整備調整交付金事業基金</t>
  </si>
  <si>
    <t>http://www.city.susono.shizuoka.jp/shisei/4/4/3405.html</t>
  </si>
  <si>
    <t>豊田佐吉翁記念奨学基金</t>
  </si>
  <si>
    <t>村田光雄奨学基金</t>
  </si>
  <si>
    <t>ふるさと伊豆市応援基金</t>
  </si>
  <si>
    <t>社会基盤整備基金</t>
  </si>
  <si>
    <t>https://www.city.izu.shizuoka.jp/shiseijoho/8/1/2/index.html</t>
  </si>
  <si>
    <t>https://www.city.omaezaki.shizuoka.jp/kurashi/shisei/yosan_zaisei/3984.html</t>
  </si>
  <si>
    <t>地域振興等基金</t>
  </si>
  <si>
    <t>https://www.city.kikugawa.shizuoka.jp/zaisei/kessan.html</t>
  </si>
  <si>
    <t>韮山反射炉保全基金</t>
  </si>
  <si>
    <t>https://www.city.izunokuni.shizuoka.jp/zaimu/shisei/zaisei/ichiranhyo.html</t>
  </si>
  <si>
    <t>緊急地震・津波
対策基金</t>
  </si>
  <si>
    <t>さがら子生れ温泉会館維持基金</t>
  </si>
  <si>
    <t>https://www.city.makinohara.shizuoka.jp/soshiki/8/1258.html</t>
  </si>
  <si>
    <t xml:space="preserve"> 社会福祉基金</t>
  </si>
  <si>
    <t>育英奨学基金</t>
  </si>
  <si>
    <t xml:space="preserve"> 教育振興基金</t>
  </si>
  <si>
    <t>https://www.town.higashiizu.shizuoka.jp/bg/town_gov/</t>
  </si>
  <si>
    <t>河津町公共施設整備基金</t>
  </si>
  <si>
    <t>河津町ふるさと基金</t>
  </si>
  <si>
    <t>河津町いきいき福祉基金</t>
  </si>
  <si>
    <t>河津町駅前広場運営基金</t>
  </si>
  <si>
    <t>河津町教育振興基金</t>
  </si>
  <si>
    <t>https://www.town.kawazu.shizuoka.jp/gyousei/zaisei-kyuyo/</t>
  </si>
  <si>
    <t>交通安全対策
推進基金</t>
  </si>
  <si>
    <t xml:space="preserve"> https://www.town.minamiizu.shizuoka.
 jp/docs/2013031200293/</t>
  </si>
  <si>
    <t>松崎町公共施設整備基金</t>
  </si>
  <si>
    <t>松崎町文教施設整備基金</t>
  </si>
  <si>
    <t>松崎町ふるさと応援基金</t>
  </si>
  <si>
    <t>松崎町地域福祉基金</t>
  </si>
  <si>
    <t>松崎町消防組合施設整備基金</t>
  </si>
  <si>
    <t>https://www.town.matsuzaki.shizuoka.jp/docs/2016011900282/</t>
  </si>
  <si>
    <t>西伊豆町振興基金</t>
  </si>
  <si>
    <t>森林整備基金</t>
  </si>
  <si>
    <t>https://www.town.nishiizu.shizuoka.jp/kakuka/soumu/gyouzai/zaiseizyoukyousiryousyuu.html</t>
  </si>
  <si>
    <t>廃棄物処理場建設基金</t>
  </si>
  <si>
    <t>町立学校建設基金</t>
  </si>
  <si>
    <t>町営住宅建設基金</t>
  </si>
  <si>
    <t>運動公園建設基金</t>
  </si>
  <si>
    <t>https://www.town.kannami.shizuoka.jp/gyosei/zaiseijoukyou/zaiseijoukyou.html</t>
  </si>
  <si>
    <t>柿田川基金</t>
  </si>
  <si>
    <t>新型ｺﾛﾅｳｲﾙｽ感染症対策貸付資金利子補給基金</t>
  </si>
  <si>
    <t>https://www.town.shimizu.shizuoka.jp/kikaku/kikaku00022.html</t>
  </si>
  <si>
    <t>公共施設長寿命化基金</t>
  </si>
  <si>
    <t>町営住宅修繕基金</t>
  </si>
  <si>
    <t>育英資金給付基金</t>
  </si>
  <si>
    <t>http://www.town.nagaizumi.lg.jp/soshiki/kikaku/4/1632.html</t>
  </si>
  <si>
    <t>総合計画推進基金</t>
  </si>
  <si>
    <t>文化財保護基金</t>
  </si>
  <si>
    <t>須走地域振興事業基金</t>
  </si>
  <si>
    <t>http://www.fuji-oyama.jp/chousei_10_zaiseijoukyou_h21.html</t>
  </si>
  <si>
    <t>ふるさとよしだ寄附金基金</t>
  </si>
  <si>
    <t>吉田町立小・中学校建設基金</t>
  </si>
  <si>
    <t>吉田町教育振興基金</t>
  </si>
  <si>
    <t>吉田町地域福祉基金</t>
  </si>
  <si>
    <t>http://www.town.yoshida.shizuoka.jp/2323.htm</t>
  </si>
  <si>
    <t>水と森の環境保全基金</t>
  </si>
  <si>
    <t>森町ふるさと応援基金</t>
  </si>
  <si>
    <t>森町地域振興基金</t>
  </si>
  <si>
    <t>森町公共施設等総合管理基金</t>
  </si>
  <si>
    <t>森町企業立地推進基金</t>
  </si>
  <si>
    <t>森町町民の森用地取得及び整備基金</t>
  </si>
  <si>
    <t>https://www.town.morimachi.shizuoka.jp/gyosei/choseijoho/zaisei/1178.html</t>
  </si>
  <si>
    <t>学校等施設整備基金</t>
  </si>
  <si>
    <t>し尿処理施設基金</t>
  </si>
  <si>
    <t>退職手当財政調整基金</t>
  </si>
  <si>
    <t>非常勤職員公務災害補償財政調整基金</t>
  </si>
  <si>
    <t>若葉保育園建設整備基金</t>
  </si>
  <si>
    <t>みしま聖苑施設設備整備基金</t>
  </si>
  <si>
    <t>火葬場整備基金</t>
  </si>
  <si>
    <t>諸施設整備等基金</t>
  </si>
  <si>
    <t>南豆衛生プラント
組合施設整備基金</t>
  </si>
  <si>
    <t>岳南排水路基金</t>
  </si>
  <si>
    <t>岳南排水路管理組合職員退職手当基金</t>
  </si>
  <si>
    <t>中学校施設整備基金</t>
  </si>
  <si>
    <t>消防職員退職手当基金</t>
  </si>
  <si>
    <t>施設改良基金</t>
  </si>
  <si>
    <t>伊豆斎場建設基金</t>
  </si>
  <si>
    <t>下田地区消防組合消防施設等整備基金</t>
  </si>
  <si>
    <t>豊橋市未来産業支援基金</t>
    <rPh sb="0" eb="3">
      <t>トヨハシシ</t>
    </rPh>
    <rPh sb="3" eb="5">
      <t>ミライ</t>
    </rPh>
    <rPh sb="5" eb="7">
      <t>サンギョウ</t>
    </rPh>
    <rPh sb="7" eb="9">
      <t>シエン</t>
    </rPh>
    <rPh sb="9" eb="11">
      <t>キキン</t>
    </rPh>
    <phoneticPr fontId="3"/>
  </si>
  <si>
    <t>豊橋市公共施設等整備基金</t>
    <rPh sb="0" eb="3">
      <t>トヨハシシ</t>
    </rPh>
    <rPh sb="3" eb="5">
      <t>コウキョウ</t>
    </rPh>
    <rPh sb="5" eb="7">
      <t>シセツ</t>
    </rPh>
    <rPh sb="7" eb="8">
      <t>トウ</t>
    </rPh>
    <rPh sb="8" eb="10">
      <t>セイビ</t>
    </rPh>
    <rPh sb="10" eb="12">
      <t>キキン</t>
    </rPh>
    <phoneticPr fontId="3"/>
  </si>
  <si>
    <t>星野眞吾・高畑郁子美術振興基金</t>
    <rPh sb="0" eb="2">
      <t>ホシノ</t>
    </rPh>
    <rPh sb="2" eb="4">
      <t>シンゴ</t>
    </rPh>
    <rPh sb="5" eb="7">
      <t>タカハタ</t>
    </rPh>
    <rPh sb="7" eb="9">
      <t>イクコ</t>
    </rPh>
    <rPh sb="9" eb="11">
      <t>ビジュツ</t>
    </rPh>
    <rPh sb="11" eb="13">
      <t>シンコウ</t>
    </rPh>
    <rPh sb="13" eb="15">
      <t>キキン</t>
    </rPh>
    <phoneticPr fontId="3"/>
  </si>
  <si>
    <t>豊橋市福祉振興基金</t>
    <rPh sb="0" eb="3">
      <t>トヨハシシ</t>
    </rPh>
    <rPh sb="3" eb="5">
      <t>フクシ</t>
    </rPh>
    <rPh sb="5" eb="7">
      <t>シンコウ</t>
    </rPh>
    <rPh sb="7" eb="9">
      <t>キキン</t>
    </rPh>
    <phoneticPr fontId="3"/>
  </si>
  <si>
    <t>豊橋市高齢者福祉・医療振興基金</t>
    <rPh sb="0" eb="3">
      <t>トヨハシシ</t>
    </rPh>
    <rPh sb="3" eb="6">
      <t>コウレイシャ</t>
    </rPh>
    <rPh sb="6" eb="8">
      <t>フクシ</t>
    </rPh>
    <rPh sb="9" eb="11">
      <t>イリョウ</t>
    </rPh>
    <rPh sb="11" eb="13">
      <t>シンコウ</t>
    </rPh>
    <rPh sb="13" eb="15">
      <t>キキン</t>
    </rPh>
    <phoneticPr fontId="3"/>
  </si>
  <si>
    <t>公共施設保全整備基金</t>
    <rPh sb="0" eb="4">
      <t>コウキョウシセツ</t>
    </rPh>
    <rPh sb="4" eb="8">
      <t>ホゼンセイビ</t>
    </rPh>
    <rPh sb="8" eb="10">
      <t>キキン</t>
    </rPh>
    <phoneticPr fontId="3"/>
  </si>
  <si>
    <t>公園施設整備基金</t>
    <rPh sb="0" eb="6">
      <t>コウエンシセツセイビ</t>
    </rPh>
    <rPh sb="6" eb="8">
      <t>キキン</t>
    </rPh>
    <phoneticPr fontId="3"/>
  </si>
  <si>
    <t>東岡崎駅周辺地区整備基金</t>
    <rPh sb="0" eb="4">
      <t>ヒガシオカザキエキ</t>
    </rPh>
    <rPh sb="4" eb="6">
      <t>シュウヘン</t>
    </rPh>
    <rPh sb="6" eb="8">
      <t>チク</t>
    </rPh>
    <rPh sb="8" eb="10">
      <t>セイビ</t>
    </rPh>
    <rPh sb="10" eb="12">
      <t>キキン</t>
    </rPh>
    <phoneticPr fontId="3"/>
  </si>
  <si>
    <t>文化施設整備基金</t>
    <rPh sb="0" eb="4">
      <t>ブンカシセツ</t>
    </rPh>
    <rPh sb="4" eb="6">
      <t>セイビ</t>
    </rPh>
    <rPh sb="6" eb="8">
      <t>キキン</t>
    </rPh>
    <phoneticPr fontId="3"/>
  </si>
  <si>
    <t>美術博物館等整備基金</t>
    <rPh sb="0" eb="5">
      <t>ビジュツハクブツカン</t>
    </rPh>
    <rPh sb="5" eb="6">
      <t>トウ</t>
    </rPh>
    <rPh sb="6" eb="10">
      <t>セイビキキン</t>
    </rPh>
    <phoneticPr fontId="3"/>
  </si>
  <si>
    <t>公共施設整備等基金</t>
    <phoneticPr fontId="3"/>
  </si>
  <si>
    <t>いちのみや応援基金</t>
    <phoneticPr fontId="3"/>
  </si>
  <si>
    <t>市勢振興基金</t>
    <phoneticPr fontId="3"/>
  </si>
  <si>
    <t>都市環境整備基金</t>
    <rPh sb="0" eb="2">
      <t>トシ</t>
    </rPh>
    <rPh sb="2" eb="4">
      <t>カンキョウ</t>
    </rPh>
    <rPh sb="4" eb="6">
      <t>セイビ</t>
    </rPh>
    <rPh sb="6" eb="8">
      <t>キキン</t>
    </rPh>
    <phoneticPr fontId="3"/>
  </si>
  <si>
    <t>教育創造基金</t>
    <rPh sb="0" eb="2">
      <t>キョウイク</t>
    </rPh>
    <rPh sb="2" eb="4">
      <t>ソウゾウ</t>
    </rPh>
    <rPh sb="4" eb="6">
      <t>キキン</t>
    </rPh>
    <phoneticPr fontId="3"/>
  </si>
  <si>
    <t>せとまち人材応援助成金基金</t>
    <rPh sb="4" eb="6">
      <t>ジンザイ</t>
    </rPh>
    <rPh sb="6" eb="8">
      <t>オウエン</t>
    </rPh>
    <rPh sb="8" eb="10">
      <t>ジョセイ</t>
    </rPh>
    <rPh sb="10" eb="11">
      <t>キン</t>
    </rPh>
    <rPh sb="11" eb="13">
      <t>キキン</t>
    </rPh>
    <phoneticPr fontId="3"/>
  </si>
  <si>
    <t>大規模事業用地取得基金</t>
    <rPh sb="0" eb="3">
      <t>ダイキボ</t>
    </rPh>
    <rPh sb="3" eb="5">
      <t>ジギョウ</t>
    </rPh>
    <rPh sb="5" eb="7">
      <t>ヨウチ</t>
    </rPh>
    <rPh sb="7" eb="9">
      <t>シュトク</t>
    </rPh>
    <rPh sb="9" eb="11">
      <t>キキン</t>
    </rPh>
    <phoneticPr fontId="3"/>
  </si>
  <si>
    <t>半田赤レンガ建物基金</t>
    <rPh sb="0" eb="2">
      <t>ハンダ</t>
    </rPh>
    <rPh sb="2" eb="3">
      <t>アカ</t>
    </rPh>
    <rPh sb="6" eb="8">
      <t>タテモノ</t>
    </rPh>
    <rPh sb="8" eb="10">
      <t>キキン</t>
    </rPh>
    <phoneticPr fontId="3"/>
  </si>
  <si>
    <t>文化スポーツ施設整備基金</t>
    <rPh sb="0" eb="2">
      <t>ブンカ</t>
    </rPh>
    <rPh sb="6" eb="8">
      <t>シセツ</t>
    </rPh>
    <rPh sb="8" eb="12">
      <t>セイビキキン</t>
    </rPh>
    <phoneticPr fontId="3"/>
  </si>
  <si>
    <t>潮見坂平和公園墓所整備基金</t>
    <rPh sb="0" eb="3">
      <t>シオミザカ</t>
    </rPh>
    <rPh sb="3" eb="5">
      <t>ヘイワ</t>
    </rPh>
    <rPh sb="5" eb="7">
      <t>コウエン</t>
    </rPh>
    <rPh sb="7" eb="9">
      <t>ボショ</t>
    </rPh>
    <rPh sb="9" eb="11">
      <t>セイビ</t>
    </rPh>
    <rPh sb="11" eb="13">
      <t>キキン</t>
    </rPh>
    <phoneticPr fontId="3"/>
  </si>
  <si>
    <t>潮見坂平和公園墓地永代清掃基金</t>
    <rPh sb="0" eb="3">
      <t>シオミザカ</t>
    </rPh>
    <rPh sb="3" eb="5">
      <t>ヘイワ</t>
    </rPh>
    <rPh sb="5" eb="7">
      <t>コウエン</t>
    </rPh>
    <rPh sb="7" eb="9">
      <t>ボチ</t>
    </rPh>
    <rPh sb="9" eb="11">
      <t>エイタイ</t>
    </rPh>
    <rPh sb="11" eb="13">
      <t>セイソウ</t>
    </rPh>
    <rPh sb="13" eb="15">
      <t>キキン</t>
    </rPh>
    <phoneticPr fontId="3"/>
  </si>
  <si>
    <t>まちづくり寄附基金</t>
    <rPh sb="5" eb="9">
      <t>キフキキン</t>
    </rPh>
    <phoneticPr fontId="3"/>
  </si>
  <si>
    <t>子ども・子育て応援基金</t>
    <rPh sb="0" eb="1">
      <t>コ</t>
    </rPh>
    <rPh sb="4" eb="6">
      <t>コソダ</t>
    </rPh>
    <rPh sb="7" eb="9">
      <t>オウエン</t>
    </rPh>
    <rPh sb="9" eb="11">
      <t>キキン</t>
    </rPh>
    <phoneticPr fontId="3"/>
  </si>
  <si>
    <t>ふるさとつしま応援基金</t>
    <rPh sb="7" eb="9">
      <t>オウエン</t>
    </rPh>
    <rPh sb="9" eb="11">
      <t>キキン</t>
    </rPh>
    <phoneticPr fontId="3"/>
  </si>
  <si>
    <t>歴史・文化まちづくり基金</t>
    <rPh sb="0" eb="2">
      <t>レキシ</t>
    </rPh>
    <rPh sb="3" eb="5">
      <t>ブンカ</t>
    </rPh>
    <rPh sb="10" eb="12">
      <t>キキン</t>
    </rPh>
    <phoneticPr fontId="3"/>
  </si>
  <si>
    <t>美術館建設基金</t>
    <rPh sb="0" eb="3">
      <t>ビジュツカン</t>
    </rPh>
    <rPh sb="3" eb="5">
      <t>ケンセツ</t>
    </rPh>
    <rPh sb="5" eb="7">
      <t>キキン</t>
    </rPh>
    <phoneticPr fontId="3"/>
  </si>
  <si>
    <t>公共施設維持基金</t>
  </si>
  <si>
    <t>緑花推進基金</t>
  </si>
  <si>
    <t>公共施設維持保全基金</t>
    <rPh sb="0" eb="2">
      <t>コウキョウ</t>
    </rPh>
    <rPh sb="2" eb="4">
      <t>シセツ</t>
    </rPh>
    <rPh sb="4" eb="6">
      <t>イジ</t>
    </rPh>
    <rPh sb="6" eb="8">
      <t>ホゼン</t>
    </rPh>
    <rPh sb="8" eb="10">
      <t>キキン</t>
    </rPh>
    <phoneticPr fontId="3"/>
  </si>
  <si>
    <t>都市交通施設整備基金</t>
    <rPh sb="0" eb="6">
      <t>トシコウツウシセツ</t>
    </rPh>
    <rPh sb="6" eb="10">
      <t>セイビキキン</t>
    </rPh>
    <phoneticPr fontId="3"/>
  </si>
  <si>
    <t>亀城公園等整備基金</t>
    <rPh sb="0" eb="4">
      <t>キジョウコウエン</t>
    </rPh>
    <rPh sb="4" eb="5">
      <t>トウ</t>
    </rPh>
    <rPh sb="5" eb="9">
      <t>セイビキキン</t>
    </rPh>
    <phoneticPr fontId="3"/>
  </si>
  <si>
    <t>緑化推進基金</t>
    <rPh sb="0" eb="6">
      <t>リョクカスイシンキキン</t>
    </rPh>
    <phoneticPr fontId="3"/>
  </si>
  <si>
    <t>保健医療福祉基金</t>
    <rPh sb="0" eb="4">
      <t>ホケンイリョウ</t>
    </rPh>
    <rPh sb="4" eb="8">
      <t>フクシキキン</t>
    </rPh>
    <phoneticPr fontId="3"/>
  </si>
  <si>
    <t>公共施設安全安心基金</t>
    <rPh sb="0" eb="2">
      <t>コウキョウ</t>
    </rPh>
    <rPh sb="2" eb="4">
      <t>シセツ</t>
    </rPh>
    <rPh sb="4" eb="6">
      <t>アンゼン</t>
    </rPh>
    <rPh sb="6" eb="8">
      <t>アンシン</t>
    </rPh>
    <rPh sb="8" eb="10">
      <t>キキン</t>
    </rPh>
    <phoneticPr fontId="3"/>
  </si>
  <si>
    <t>教育施設整備基金</t>
    <rPh sb="0" eb="2">
      <t>キョウイク</t>
    </rPh>
    <rPh sb="2" eb="4">
      <t>シセツ</t>
    </rPh>
    <rPh sb="4" eb="8">
      <t>セイビキキン</t>
    </rPh>
    <phoneticPr fontId="3"/>
  </si>
  <si>
    <t>都市高速鉄道整備基金</t>
    <rPh sb="0" eb="4">
      <t>トシコウソク</t>
    </rPh>
    <rPh sb="4" eb="6">
      <t>テツドウ</t>
    </rPh>
    <rPh sb="6" eb="10">
      <t>セイビキキン</t>
    </rPh>
    <phoneticPr fontId="3"/>
  </si>
  <si>
    <t>都心環境計画推進費</t>
    <rPh sb="0" eb="6">
      <t>トシンカンキョウケイカク</t>
    </rPh>
    <rPh sb="6" eb="9">
      <t>スイシンヒ</t>
    </rPh>
    <phoneticPr fontId="3"/>
  </si>
  <si>
    <t>公共施設保全整備基金</t>
    <phoneticPr fontId="3"/>
  </si>
  <si>
    <t>清掃施設整備基金</t>
  </si>
  <si>
    <t>情報通信基盤整備基金</t>
    <phoneticPr fontId="3"/>
  </si>
  <si>
    <t>広域新焼却施設整備基金</t>
    <phoneticPr fontId="3"/>
  </si>
  <si>
    <t>総合運動場整備基金</t>
    <phoneticPr fontId="3"/>
  </si>
  <si>
    <t>市民病院施設等整備基金</t>
    <phoneticPr fontId="3"/>
  </si>
  <si>
    <t>モーターボート競走事業収益基金</t>
    <rPh sb="7" eb="9">
      <t>キョウソウ</t>
    </rPh>
    <rPh sb="9" eb="11">
      <t>ジギョウ</t>
    </rPh>
    <rPh sb="11" eb="13">
      <t>シュウエキ</t>
    </rPh>
    <rPh sb="13" eb="15">
      <t>キキン</t>
    </rPh>
    <phoneticPr fontId="3"/>
  </si>
  <si>
    <t>教育施設整備事業基金</t>
    <rPh sb="0" eb="10">
      <t>キョウイクシセツセイビジギョウキキン</t>
    </rPh>
    <phoneticPr fontId="3"/>
  </si>
  <si>
    <t>新型コロナウイルス感染症対策基金</t>
    <rPh sb="0" eb="2">
      <t>シンガタ</t>
    </rPh>
    <rPh sb="9" eb="14">
      <t>カンセンショウタイサク</t>
    </rPh>
    <rPh sb="14" eb="16">
      <t>キキン</t>
    </rPh>
    <phoneticPr fontId="3"/>
  </si>
  <si>
    <t>ふるさと蒲郡応援基金</t>
    <rPh sb="4" eb="6">
      <t>ガマゴオリ</t>
    </rPh>
    <rPh sb="6" eb="10">
      <t>オウエンキキン</t>
    </rPh>
    <phoneticPr fontId="3"/>
  </si>
  <si>
    <t>広域ごみ処理施設整備基金</t>
    <rPh sb="0" eb="2">
      <t>コウイキ</t>
    </rPh>
    <rPh sb="4" eb="8">
      <t>ショリシセツ</t>
    </rPh>
    <rPh sb="8" eb="10">
      <t>セイビ</t>
    </rPh>
    <rPh sb="10" eb="12">
      <t>キキン</t>
    </rPh>
    <phoneticPr fontId="3"/>
  </si>
  <si>
    <t>ふるさと犬山応援基金</t>
    <rPh sb="4" eb="10">
      <t>イヌヤマオウエンキキン</t>
    </rPh>
    <phoneticPr fontId="3"/>
  </si>
  <si>
    <t>公共施設等管理基金</t>
    <rPh sb="0" eb="9">
      <t>コウキョウシセツトウカンリキキン</t>
    </rPh>
    <phoneticPr fontId="3"/>
  </si>
  <si>
    <t>健康市民づくり基金</t>
    <rPh sb="0" eb="4">
      <t>ケンコウシミン</t>
    </rPh>
    <rPh sb="7" eb="9">
      <t>キキン</t>
    </rPh>
    <phoneticPr fontId="3"/>
  </si>
  <si>
    <t>観光事業振興基金</t>
    <rPh sb="0" eb="8">
      <t>カンコウジギョウシンコウキキン</t>
    </rPh>
    <phoneticPr fontId="3"/>
  </si>
  <si>
    <t>ボートレースまちづくり基金</t>
    <rPh sb="11" eb="13">
      <t>キキン</t>
    </rPh>
    <phoneticPr fontId="3"/>
  </si>
  <si>
    <t>西知多道路整備事業に係る青海グラウンド代替施設等整備基金</t>
    <phoneticPr fontId="3"/>
  </si>
  <si>
    <t>ごみ減量化推進基金</t>
    <phoneticPr fontId="3"/>
  </si>
  <si>
    <t>ごみ処理施設建設事業等基金</t>
    <rPh sb="2" eb="4">
      <t>ショリ</t>
    </rPh>
    <rPh sb="4" eb="6">
      <t>シセツ</t>
    </rPh>
    <rPh sb="6" eb="8">
      <t>ケンセツ</t>
    </rPh>
    <rPh sb="8" eb="10">
      <t>ジギョウ</t>
    </rPh>
    <rPh sb="10" eb="11">
      <t>トウ</t>
    </rPh>
    <rPh sb="11" eb="13">
      <t>キキン</t>
    </rPh>
    <phoneticPr fontId="3"/>
  </si>
  <si>
    <t>公共施設整備事業基金</t>
    <rPh sb="0" eb="2">
      <t>コウキョウ</t>
    </rPh>
    <rPh sb="2" eb="4">
      <t>シセツ</t>
    </rPh>
    <rPh sb="4" eb="6">
      <t>セイビ</t>
    </rPh>
    <rPh sb="6" eb="8">
      <t>ジギョウ</t>
    </rPh>
    <rPh sb="8" eb="10">
      <t>キキン</t>
    </rPh>
    <phoneticPr fontId="3"/>
  </si>
  <si>
    <t>新図書館建設事業等基金</t>
    <rPh sb="0" eb="1">
      <t>シン</t>
    </rPh>
    <rPh sb="1" eb="4">
      <t>トショカン</t>
    </rPh>
    <rPh sb="4" eb="6">
      <t>ケンセツ</t>
    </rPh>
    <rPh sb="6" eb="8">
      <t>ジギョウ</t>
    </rPh>
    <rPh sb="8" eb="9">
      <t>トウ</t>
    </rPh>
    <rPh sb="9" eb="11">
      <t>キキン</t>
    </rPh>
    <phoneticPr fontId="3"/>
  </si>
  <si>
    <t>横田教育文化事業基金</t>
    <rPh sb="0" eb="2">
      <t>ヨコタ</t>
    </rPh>
    <rPh sb="2" eb="4">
      <t>キョウイク</t>
    </rPh>
    <rPh sb="4" eb="6">
      <t>ブンカ</t>
    </rPh>
    <rPh sb="6" eb="8">
      <t>ジギョウ</t>
    </rPh>
    <rPh sb="8" eb="10">
      <t>キキン</t>
    </rPh>
    <phoneticPr fontId="3"/>
  </si>
  <si>
    <t>ふるさと応援事業基金</t>
    <rPh sb="4" eb="6">
      <t>オウエン</t>
    </rPh>
    <rPh sb="6" eb="8">
      <t>ジギョウ</t>
    </rPh>
    <rPh sb="8" eb="10">
      <t>キキン</t>
    </rPh>
    <phoneticPr fontId="3"/>
  </si>
  <si>
    <t>次世代教育環境整備基金</t>
    <rPh sb="0" eb="11">
      <t>ジセダイキョウイクカンキョウセイビキキン</t>
    </rPh>
    <phoneticPr fontId="3"/>
  </si>
  <si>
    <t>社会福祉基金</t>
    <rPh sb="0" eb="4">
      <t>シャカイフクシ</t>
    </rPh>
    <rPh sb="4" eb="6">
      <t>キキン</t>
    </rPh>
    <phoneticPr fontId="3"/>
  </si>
  <si>
    <t>こども夢・チャレンジ基金</t>
    <rPh sb="3" eb="4">
      <t>ユメ</t>
    </rPh>
    <rPh sb="10" eb="12">
      <t>キキン</t>
    </rPh>
    <phoneticPr fontId="3"/>
  </si>
  <si>
    <t>公共下水道事業基金</t>
    <rPh sb="0" eb="2">
      <t>コウキョウ</t>
    </rPh>
    <rPh sb="2" eb="5">
      <t>ゲスイドウ</t>
    </rPh>
    <rPh sb="5" eb="7">
      <t>ジギョウ</t>
    </rPh>
    <rPh sb="7" eb="9">
      <t>キキン</t>
    </rPh>
    <phoneticPr fontId="3"/>
  </si>
  <si>
    <t>みんなのまちづくり基金</t>
    <rPh sb="9" eb="11">
      <t>キキン</t>
    </rPh>
    <phoneticPr fontId="23"/>
  </si>
  <si>
    <t>庁舎等建設基金</t>
    <rPh sb="0" eb="7">
      <t>チョウシャトウケンセツキキン</t>
    </rPh>
    <phoneticPr fontId="23"/>
  </si>
  <si>
    <t>ゴルフ場開発地域振興基金</t>
    <rPh sb="4" eb="6">
      <t>カイハツ</t>
    </rPh>
    <rPh sb="6" eb="12">
      <t>チイキシンコ</t>
    </rPh>
    <phoneticPr fontId="23"/>
  </si>
  <si>
    <t>地域福祉基金</t>
    <rPh sb="0" eb="6">
      <t>チイキフクシ</t>
    </rPh>
    <phoneticPr fontId="23"/>
  </si>
  <si>
    <t>森づくり基金</t>
    <rPh sb="0" eb="1">
      <t>モリ</t>
    </rPh>
    <rPh sb="4" eb="6">
      <t>キキン</t>
    </rPh>
    <phoneticPr fontId="23"/>
  </si>
  <si>
    <t>公共建築物保全基金</t>
    <rPh sb="7" eb="9">
      <t>キキン</t>
    </rPh>
    <phoneticPr fontId="3"/>
  </si>
  <si>
    <t>鉄道駅周辺整備基金</t>
    <rPh sb="7" eb="9">
      <t>キキン</t>
    </rPh>
    <phoneticPr fontId="3"/>
  </si>
  <si>
    <t>一般廃棄物処理施設基金</t>
    <rPh sb="9" eb="11">
      <t>キキン</t>
    </rPh>
    <phoneticPr fontId="3"/>
  </si>
  <si>
    <t>公園･緑地整備基金</t>
    <rPh sb="7" eb="9">
      <t>キキン</t>
    </rPh>
    <phoneticPr fontId="3"/>
  </si>
  <si>
    <t>国際交流振興基金</t>
    <rPh sb="6" eb="8">
      <t>キキン</t>
    </rPh>
    <phoneticPr fontId="3"/>
  </si>
  <si>
    <t>ふるさとおおぶ応援基金</t>
  </si>
  <si>
    <t>みちづくり基金</t>
    <phoneticPr fontId="3"/>
  </si>
  <si>
    <t>子ども・子育て応援基金</t>
    <phoneticPr fontId="3"/>
  </si>
  <si>
    <t>ごみ対策基金</t>
    <rPh sb="2" eb="4">
      <t>タイサク</t>
    </rPh>
    <rPh sb="4" eb="6">
      <t>キキン</t>
    </rPh>
    <phoneticPr fontId="3"/>
  </si>
  <si>
    <t>緑化基金</t>
    <rPh sb="0" eb="2">
      <t>リョクカ</t>
    </rPh>
    <rPh sb="2" eb="4">
      <t>キキン</t>
    </rPh>
    <phoneticPr fontId="3"/>
  </si>
  <si>
    <t>都市計画施設整備基金</t>
  </si>
  <si>
    <t>子ども施設整備基金</t>
  </si>
  <si>
    <t>一般廃棄物処理施設等整備基金</t>
  </si>
  <si>
    <t>総合公園整備事業基金</t>
  </si>
  <si>
    <t>旭平和墓園管理基金</t>
    <rPh sb="0" eb="5">
      <t>アサヒヘイワボエン</t>
    </rPh>
    <rPh sb="5" eb="9">
      <t>カンリキキン</t>
    </rPh>
    <phoneticPr fontId="3"/>
  </si>
  <si>
    <t>緑化推進基金</t>
    <rPh sb="0" eb="6">
      <t>リョッカスイシンキキン</t>
    </rPh>
    <phoneticPr fontId="3"/>
  </si>
  <si>
    <t>文化振興基金</t>
    <rPh sb="0" eb="6">
      <t>ブンカシンコウキキン</t>
    </rPh>
    <phoneticPr fontId="3"/>
  </si>
  <si>
    <t>都市計画事業基金</t>
    <rPh sb="0" eb="4">
      <t>トシケイカク</t>
    </rPh>
    <rPh sb="4" eb="6">
      <t>ジギョウ</t>
    </rPh>
    <rPh sb="6" eb="8">
      <t>キキン</t>
    </rPh>
    <phoneticPr fontId="3"/>
  </si>
  <si>
    <t>港湾環境対策基金</t>
    <rPh sb="0" eb="2">
      <t>コウワン</t>
    </rPh>
    <rPh sb="2" eb="4">
      <t>カンキョウ</t>
    </rPh>
    <rPh sb="4" eb="6">
      <t>タイサク</t>
    </rPh>
    <rPh sb="6" eb="8">
      <t>キキン</t>
    </rPh>
    <phoneticPr fontId="3"/>
  </si>
  <si>
    <t>まちづくりパートナーズ基金</t>
    <rPh sb="11" eb="13">
      <t>キキン</t>
    </rPh>
    <phoneticPr fontId="3"/>
  </si>
  <si>
    <t>教育環境整備基金</t>
    <rPh sb="0" eb="2">
      <t>キョウイク</t>
    </rPh>
    <rPh sb="2" eb="4">
      <t>カンキョウ</t>
    </rPh>
    <rPh sb="4" eb="6">
      <t>セイビ</t>
    </rPh>
    <phoneticPr fontId="4"/>
  </si>
  <si>
    <t xml:space="preserve"> ふるさとづくり基金</t>
  </si>
  <si>
    <t>岩倉北小学校及び岩倉南小学校用地購入基金</t>
    <phoneticPr fontId="3"/>
  </si>
  <si>
    <t xml:space="preserve"> 地域福祉基金</t>
  </si>
  <si>
    <t>公共施設建設及び整備基金</t>
    <rPh sb="0" eb="4">
      <t>コウキョウシセツ</t>
    </rPh>
    <rPh sb="4" eb="6">
      <t>ケンセツ</t>
    </rPh>
    <rPh sb="6" eb="7">
      <t>オヨ</t>
    </rPh>
    <rPh sb="8" eb="10">
      <t>セイビ</t>
    </rPh>
    <rPh sb="10" eb="12">
      <t>キキン</t>
    </rPh>
    <phoneticPr fontId="3"/>
  </si>
  <si>
    <t>教育施設建設及び整備基金</t>
    <rPh sb="0" eb="4">
      <t>キョウイクシセツ</t>
    </rPh>
    <rPh sb="4" eb="6">
      <t>ケンセツ</t>
    </rPh>
    <rPh sb="6" eb="7">
      <t>オヨ</t>
    </rPh>
    <rPh sb="8" eb="12">
      <t>セイビキキン</t>
    </rPh>
    <phoneticPr fontId="3"/>
  </si>
  <si>
    <t>墓園管理基金</t>
    <rPh sb="0" eb="6">
      <t>ボエンカンリキキン</t>
    </rPh>
    <phoneticPr fontId="3"/>
  </si>
  <si>
    <t>五色園団地汚水処理事業財政調整基金</t>
    <phoneticPr fontId="3"/>
  </si>
  <si>
    <t>大規模事業推進基金</t>
    <rPh sb="0" eb="3">
      <t>ダイキボ</t>
    </rPh>
    <rPh sb="3" eb="5">
      <t>ジギョウ</t>
    </rPh>
    <rPh sb="5" eb="7">
      <t>スイシン</t>
    </rPh>
    <rPh sb="7" eb="9">
      <t>キキン</t>
    </rPh>
    <phoneticPr fontId="3"/>
  </si>
  <si>
    <t>災害対応基金</t>
    <rPh sb="0" eb="2">
      <t>サイガイ</t>
    </rPh>
    <rPh sb="2" eb="4">
      <t>タイオウ</t>
    </rPh>
    <rPh sb="4" eb="6">
      <t>キキン</t>
    </rPh>
    <phoneticPr fontId="3"/>
  </si>
  <si>
    <t>市民協働まちづくり基金</t>
    <rPh sb="0" eb="2">
      <t>シミン</t>
    </rPh>
    <rPh sb="2" eb="4">
      <t>キョウドウ</t>
    </rPh>
    <rPh sb="9" eb="11">
      <t>キキン</t>
    </rPh>
    <phoneticPr fontId="3"/>
  </si>
  <si>
    <t>地域医療推進基金</t>
    <rPh sb="0" eb="2">
      <t>チイキ</t>
    </rPh>
    <rPh sb="2" eb="4">
      <t>イリョウ</t>
    </rPh>
    <rPh sb="4" eb="6">
      <t>スイシン</t>
    </rPh>
    <rPh sb="6" eb="8">
      <t>キキン</t>
    </rPh>
    <phoneticPr fontId="3"/>
  </si>
  <si>
    <t>臨海緑化基金</t>
    <rPh sb="0" eb="2">
      <t>リンカイ</t>
    </rPh>
    <rPh sb="2" eb="4">
      <t>リョッカ</t>
    </rPh>
    <rPh sb="4" eb="6">
      <t>キキン</t>
    </rPh>
    <phoneticPr fontId="3"/>
  </si>
  <si>
    <t>公共事業整備基金</t>
    <rPh sb="0" eb="2">
      <t>コウキョウ</t>
    </rPh>
    <rPh sb="2" eb="4">
      <t>ジギョウ</t>
    </rPh>
    <rPh sb="4" eb="6">
      <t>セイビ</t>
    </rPh>
    <rPh sb="6" eb="8">
      <t>キキン</t>
    </rPh>
    <phoneticPr fontId="3"/>
  </si>
  <si>
    <t>ふるさとづくり事業推進基金</t>
    <rPh sb="7" eb="9">
      <t>ジギョウ</t>
    </rPh>
    <rPh sb="9" eb="11">
      <t>スイシン</t>
    </rPh>
    <rPh sb="11" eb="13">
      <t>キキン</t>
    </rPh>
    <phoneticPr fontId="3"/>
  </si>
  <si>
    <t>都市計画施設基金</t>
    <rPh sb="0" eb="2">
      <t>トシ</t>
    </rPh>
    <rPh sb="2" eb="4">
      <t>ケイカク</t>
    </rPh>
    <rPh sb="4" eb="6">
      <t>シセツ</t>
    </rPh>
    <rPh sb="6" eb="8">
      <t>キキン</t>
    </rPh>
    <phoneticPr fontId="3"/>
  </si>
  <si>
    <t>環境衛生施設等基金</t>
    <rPh sb="0" eb="2">
      <t>カンキョウ</t>
    </rPh>
    <rPh sb="2" eb="4">
      <t>エイセイ</t>
    </rPh>
    <rPh sb="4" eb="6">
      <t>シセツ</t>
    </rPh>
    <rPh sb="6" eb="7">
      <t>トウ</t>
    </rPh>
    <rPh sb="7" eb="9">
      <t>キキン</t>
    </rPh>
    <phoneticPr fontId="3"/>
  </si>
  <si>
    <t>都市計画事業基金</t>
    <rPh sb="0" eb="6">
      <t>トシケイカクジギョウ</t>
    </rPh>
    <rPh sb="6" eb="8">
      <t>キキン</t>
    </rPh>
    <phoneticPr fontId="3"/>
  </si>
  <si>
    <t>公共施設建設整備基金</t>
    <rPh sb="0" eb="10">
      <t>コウキョウシセツケンセツセイビキキン</t>
    </rPh>
    <phoneticPr fontId="3"/>
  </si>
  <si>
    <t>駅及び駅周辺整備事業基金</t>
    <rPh sb="0" eb="2">
      <t>エキオヨ</t>
    </rPh>
    <rPh sb="3" eb="10">
      <t>エキシュウヘンセイビジギョウ</t>
    </rPh>
    <rPh sb="10" eb="12">
      <t>キキン</t>
    </rPh>
    <phoneticPr fontId="3"/>
  </si>
  <si>
    <t>天野教育文化基金</t>
    <rPh sb="0" eb="6">
      <t>アマノキョウイクブンカ</t>
    </rPh>
    <rPh sb="6" eb="8">
      <t>キキン</t>
    </rPh>
    <phoneticPr fontId="3"/>
  </si>
  <si>
    <t>三ツ又池保全基金</t>
    <rPh sb="0" eb="1">
      <t>ミ</t>
    </rPh>
    <rPh sb="2" eb="4">
      <t>マタイケ</t>
    </rPh>
    <rPh sb="4" eb="8">
      <t>ホゼンキキン</t>
    </rPh>
    <phoneticPr fontId="3"/>
  </si>
  <si>
    <t>公共施設維持管理基金</t>
    <rPh sb="0" eb="2">
      <t>コウキョウ</t>
    </rPh>
    <rPh sb="2" eb="4">
      <t>シセツ</t>
    </rPh>
    <rPh sb="4" eb="6">
      <t>イジ</t>
    </rPh>
    <rPh sb="6" eb="8">
      <t>カンリ</t>
    </rPh>
    <rPh sb="8" eb="10">
      <t>キキン</t>
    </rPh>
    <phoneticPr fontId="3"/>
  </si>
  <si>
    <t>笑顔輝く子ども基金</t>
    <rPh sb="0" eb="2">
      <t>エガオ</t>
    </rPh>
    <rPh sb="2" eb="3">
      <t>カガヤ</t>
    </rPh>
    <rPh sb="4" eb="5">
      <t>コ</t>
    </rPh>
    <rPh sb="7" eb="9">
      <t>キキン</t>
    </rPh>
    <phoneticPr fontId="3"/>
  </si>
  <si>
    <t>公園緑地保全基金</t>
    <rPh sb="0" eb="4">
      <t>コウエンリョクチ</t>
    </rPh>
    <rPh sb="4" eb="6">
      <t>ホゼン</t>
    </rPh>
    <rPh sb="6" eb="8">
      <t>キキン</t>
    </rPh>
    <phoneticPr fontId="3"/>
  </si>
  <si>
    <t>地区拠点施設整備基金</t>
    <rPh sb="0" eb="4">
      <t>チクキョテン</t>
    </rPh>
    <rPh sb="4" eb="6">
      <t>シセツ</t>
    </rPh>
    <rPh sb="6" eb="8">
      <t>セイビ</t>
    </rPh>
    <rPh sb="8" eb="10">
      <t>キキン</t>
    </rPh>
    <phoneticPr fontId="3"/>
  </si>
  <si>
    <t>まちづくり事業推進基金</t>
    <rPh sb="5" eb="7">
      <t>ジギョウ</t>
    </rPh>
    <rPh sb="7" eb="9">
      <t>スイシン</t>
    </rPh>
    <rPh sb="9" eb="11">
      <t>キキン</t>
    </rPh>
    <phoneticPr fontId="3"/>
  </si>
  <si>
    <t>コミュニティプラザ萱津基金</t>
    <rPh sb="9" eb="11">
      <t>カヤツ</t>
    </rPh>
    <rPh sb="11" eb="13">
      <t>キキン</t>
    </rPh>
    <phoneticPr fontId="3"/>
  </si>
  <si>
    <t>公共施設等管理基金</t>
    <rPh sb="0" eb="2">
      <t>コウキョウ</t>
    </rPh>
    <rPh sb="2" eb="4">
      <t>シセツ</t>
    </rPh>
    <rPh sb="4" eb="5">
      <t>トウ</t>
    </rPh>
    <rPh sb="5" eb="7">
      <t>カンリ</t>
    </rPh>
    <rPh sb="7" eb="9">
      <t>キキン</t>
    </rPh>
    <phoneticPr fontId="3"/>
  </si>
  <si>
    <t>安心安全対策基金</t>
    <rPh sb="0" eb="2">
      <t>アンシン</t>
    </rPh>
    <rPh sb="2" eb="4">
      <t>アンゼン</t>
    </rPh>
    <rPh sb="4" eb="6">
      <t>タイサク</t>
    </rPh>
    <rPh sb="6" eb="8">
      <t>キキン</t>
    </rPh>
    <phoneticPr fontId="3"/>
  </si>
  <si>
    <t>都市計画施設建設基金</t>
    <rPh sb="0" eb="2">
      <t>トシ</t>
    </rPh>
    <rPh sb="2" eb="4">
      <t>ケイカク</t>
    </rPh>
    <rPh sb="4" eb="6">
      <t>シセツ</t>
    </rPh>
    <rPh sb="6" eb="8">
      <t>ケンセツ</t>
    </rPh>
    <rPh sb="8" eb="10">
      <t>キキン</t>
    </rPh>
    <phoneticPr fontId="3"/>
  </si>
  <si>
    <t>図書館整備基金</t>
    <rPh sb="0" eb="7">
      <t>トショカンセイビキキン</t>
    </rPh>
    <phoneticPr fontId="3"/>
  </si>
  <si>
    <t>豊山町公共施設等保全整備基金</t>
    <rPh sb="0" eb="3">
      <t>トヨヤマチョウ</t>
    </rPh>
    <rPh sb="3" eb="5">
      <t>コウキョウ</t>
    </rPh>
    <rPh sb="5" eb="7">
      <t>シセツ</t>
    </rPh>
    <rPh sb="7" eb="8">
      <t>トウ</t>
    </rPh>
    <rPh sb="8" eb="10">
      <t>ホゼン</t>
    </rPh>
    <rPh sb="10" eb="12">
      <t>セイビ</t>
    </rPh>
    <rPh sb="12" eb="14">
      <t>キキン</t>
    </rPh>
    <phoneticPr fontId="3"/>
  </si>
  <si>
    <t>豊山町教育施設整備基金</t>
    <rPh sb="0" eb="3">
      <t>トヨヤマチョウ</t>
    </rPh>
    <rPh sb="3" eb="5">
      <t>キョウイク</t>
    </rPh>
    <rPh sb="5" eb="7">
      <t>シセツ</t>
    </rPh>
    <rPh sb="7" eb="9">
      <t>セイビ</t>
    </rPh>
    <rPh sb="9" eb="11">
      <t>キキン</t>
    </rPh>
    <phoneticPr fontId="3"/>
  </si>
  <si>
    <t>豊山町町制施行５０周年記念事業基金</t>
    <rPh sb="0" eb="3">
      <t>トヨヤマチョウ</t>
    </rPh>
    <rPh sb="3" eb="5">
      <t>チョウセイ</t>
    </rPh>
    <rPh sb="5" eb="7">
      <t>セコウ</t>
    </rPh>
    <rPh sb="9" eb="11">
      <t>シュウネン</t>
    </rPh>
    <rPh sb="11" eb="13">
      <t>キネン</t>
    </rPh>
    <rPh sb="13" eb="15">
      <t>ジギョウ</t>
    </rPh>
    <rPh sb="15" eb="17">
      <t>キキン</t>
    </rPh>
    <phoneticPr fontId="3"/>
  </si>
  <si>
    <t>豊山町森林環境譲与税基金</t>
    <rPh sb="0" eb="3">
      <t>トヨヤマチョウ</t>
    </rPh>
    <rPh sb="3" eb="5">
      <t>シンリン</t>
    </rPh>
    <rPh sb="5" eb="7">
      <t>カンキョウ</t>
    </rPh>
    <rPh sb="7" eb="9">
      <t>ジョウヨ</t>
    </rPh>
    <rPh sb="9" eb="10">
      <t>ゼイ</t>
    </rPh>
    <rPh sb="10" eb="12">
      <t>キキン</t>
    </rPh>
    <phoneticPr fontId="3"/>
  </si>
  <si>
    <t>豊山町遺児高校入学祝金支給事業基金</t>
    <rPh sb="0" eb="3">
      <t>トヨヤマチョウ</t>
    </rPh>
    <rPh sb="3" eb="5">
      <t>イジ</t>
    </rPh>
    <rPh sb="5" eb="7">
      <t>コウコウ</t>
    </rPh>
    <rPh sb="7" eb="9">
      <t>ニュウガク</t>
    </rPh>
    <rPh sb="9" eb="10">
      <t>イワ</t>
    </rPh>
    <rPh sb="10" eb="11">
      <t>キン</t>
    </rPh>
    <rPh sb="11" eb="13">
      <t>シキュウ</t>
    </rPh>
    <rPh sb="13" eb="15">
      <t>ジギョウ</t>
    </rPh>
    <rPh sb="15" eb="17">
      <t>キキン</t>
    </rPh>
    <phoneticPr fontId="3"/>
  </si>
  <si>
    <t>明日のまちづくり基金</t>
    <phoneticPr fontId="3"/>
  </si>
  <si>
    <t>電算機器整備基金</t>
    <phoneticPr fontId="3"/>
  </si>
  <si>
    <t>江南丹羽環境管理組合環境美化センター解体事業基金</t>
    <phoneticPr fontId="3"/>
  </si>
  <si>
    <t>学校施設整備事業基金</t>
    <phoneticPr fontId="3"/>
  </si>
  <si>
    <t>広域ごみ処理施設整備基金</t>
    <phoneticPr fontId="3"/>
  </si>
  <si>
    <t>地域福祉振興基金</t>
    <rPh sb="0" eb="8">
      <t>チイキフクシシンコウキキン</t>
    </rPh>
    <phoneticPr fontId="3"/>
  </si>
  <si>
    <t>大規模まちづくり事業推進基金</t>
    <rPh sb="0" eb="3">
      <t>ダイキボ</t>
    </rPh>
    <rPh sb="8" eb="10">
      <t>ジギョウ</t>
    </rPh>
    <rPh sb="10" eb="14">
      <t>スイシンキキン</t>
    </rPh>
    <phoneticPr fontId="3"/>
  </si>
  <si>
    <t>障害者福祉基金</t>
    <rPh sb="0" eb="3">
      <t>ショウガイシャ</t>
    </rPh>
    <rPh sb="3" eb="5">
      <t>フクシ</t>
    </rPh>
    <rPh sb="5" eb="7">
      <t>キキン</t>
    </rPh>
    <phoneticPr fontId="3"/>
  </si>
  <si>
    <t>都市計画整備基金</t>
    <rPh sb="0" eb="4">
      <t>トシケイカク</t>
    </rPh>
    <rPh sb="4" eb="8">
      <t>セイビキキン</t>
    </rPh>
    <phoneticPr fontId="3"/>
  </si>
  <si>
    <t>下水道整備基金</t>
    <rPh sb="0" eb="3">
      <t>ゲスイドウ</t>
    </rPh>
    <rPh sb="3" eb="5">
      <t>セイビ</t>
    </rPh>
    <rPh sb="5" eb="7">
      <t>キキン</t>
    </rPh>
    <phoneticPr fontId="3"/>
  </si>
  <si>
    <t>土地区画整理事業基金</t>
    <rPh sb="0" eb="2">
      <t>トチ</t>
    </rPh>
    <rPh sb="2" eb="4">
      <t>クカク</t>
    </rPh>
    <rPh sb="4" eb="6">
      <t>セイリ</t>
    </rPh>
    <rPh sb="6" eb="8">
      <t>ジギョウ</t>
    </rPh>
    <rPh sb="8" eb="10">
      <t>キキン</t>
    </rPh>
    <phoneticPr fontId="3"/>
  </si>
  <si>
    <t>森林環境事業基金</t>
    <rPh sb="0" eb="2">
      <t>シンリン</t>
    </rPh>
    <rPh sb="2" eb="4">
      <t>カンキョウ</t>
    </rPh>
    <rPh sb="4" eb="6">
      <t>ジギョウ</t>
    </rPh>
    <rPh sb="6" eb="8">
      <t>キキン</t>
    </rPh>
    <phoneticPr fontId="3"/>
  </si>
  <si>
    <t>地域整備基金</t>
    <rPh sb="0" eb="6">
      <t>チイキセイビキキン</t>
    </rPh>
    <phoneticPr fontId="3"/>
  </si>
  <si>
    <t>学校整備基金</t>
    <rPh sb="0" eb="2">
      <t>ガッコウ</t>
    </rPh>
    <rPh sb="2" eb="6">
      <t>セイビキキン</t>
    </rPh>
    <phoneticPr fontId="3"/>
  </si>
  <si>
    <t>もちの木園整備基金</t>
    <rPh sb="3" eb="4">
      <t>キ</t>
    </rPh>
    <rPh sb="4" eb="5">
      <t>エン</t>
    </rPh>
    <rPh sb="5" eb="9">
      <t>セイビキキン</t>
    </rPh>
    <phoneticPr fontId="3"/>
  </si>
  <si>
    <t>新庁舎建設基金積立金</t>
    <phoneticPr fontId="3"/>
  </si>
  <si>
    <t>土地区画整理事業基金</t>
    <phoneticPr fontId="3"/>
  </si>
  <si>
    <t>中学校図書購入基金</t>
    <rPh sb="0" eb="3">
      <t>チュウガッコウ</t>
    </rPh>
    <rPh sb="3" eb="5">
      <t>トショ</t>
    </rPh>
    <rPh sb="5" eb="7">
      <t>コウニュウ</t>
    </rPh>
    <rPh sb="7" eb="9">
      <t>キキン</t>
    </rPh>
    <phoneticPr fontId="3"/>
  </si>
  <si>
    <t>文化振興基金</t>
    <rPh sb="0" eb="2">
      <t>ブンカ</t>
    </rPh>
    <rPh sb="2" eb="6">
      <t>シンコウキキン</t>
    </rPh>
    <phoneticPr fontId="3"/>
  </si>
  <si>
    <t>愛知用水二期事業基金</t>
    <rPh sb="0" eb="4">
      <t>アイチヨウスイ</t>
    </rPh>
    <rPh sb="4" eb="10">
      <t>ニキジギョウキキン</t>
    </rPh>
    <phoneticPr fontId="3"/>
  </si>
  <si>
    <t>福祉施設整備基金</t>
    <phoneticPr fontId="3"/>
  </si>
  <si>
    <t>砂川会館運営基金</t>
    <phoneticPr fontId="3"/>
  </si>
  <si>
    <t>教育施設等整備事業基金</t>
    <phoneticPr fontId="3"/>
  </si>
  <si>
    <t>新型コロナウイルス感染症対策基金</t>
    <rPh sb="0" eb="2">
      <t>シンガタ</t>
    </rPh>
    <rPh sb="9" eb="12">
      <t>カンセンショウ</t>
    </rPh>
    <rPh sb="12" eb="14">
      <t>タイサク</t>
    </rPh>
    <rPh sb="14" eb="16">
      <t>キキン</t>
    </rPh>
    <phoneticPr fontId="3"/>
  </si>
  <si>
    <t>福祉施設整備基金</t>
    <rPh sb="0" eb="2">
      <t>フクシ</t>
    </rPh>
    <rPh sb="2" eb="4">
      <t>シセツ</t>
    </rPh>
    <rPh sb="4" eb="6">
      <t>セイビ</t>
    </rPh>
    <rPh sb="6" eb="8">
      <t>キキン</t>
    </rPh>
    <phoneticPr fontId="3"/>
  </si>
  <si>
    <t>都市施設整備基金</t>
    <rPh sb="0" eb="2">
      <t>トシ</t>
    </rPh>
    <rPh sb="2" eb="4">
      <t>シセツ</t>
    </rPh>
    <rPh sb="4" eb="6">
      <t>セイビ</t>
    </rPh>
    <rPh sb="6" eb="8">
      <t>キキン</t>
    </rPh>
    <phoneticPr fontId="3"/>
  </si>
  <si>
    <t>医療施設等整備基金</t>
    <rPh sb="0" eb="2">
      <t>イリョウ</t>
    </rPh>
    <rPh sb="2" eb="4">
      <t>シセツ</t>
    </rPh>
    <rPh sb="4" eb="5">
      <t>トウ</t>
    </rPh>
    <rPh sb="5" eb="7">
      <t>セイビ</t>
    </rPh>
    <rPh sb="7" eb="9">
      <t>キキン</t>
    </rPh>
    <phoneticPr fontId="3"/>
  </si>
  <si>
    <t>設楽町ふるさと創生基金</t>
  </si>
  <si>
    <t>設楽町公共施設総合管理基金</t>
  </si>
  <si>
    <t>設楽町教育振興基金</t>
  </si>
  <si>
    <t>設楽町地域福祉基金</t>
  </si>
  <si>
    <t>東栄病院施設整備費積立基金</t>
    <rPh sb="0" eb="4">
      <t>トウエイビョウイン</t>
    </rPh>
    <rPh sb="4" eb="9">
      <t>シセツセイビヒ</t>
    </rPh>
    <rPh sb="9" eb="13">
      <t>ツミタテキキン</t>
    </rPh>
    <phoneticPr fontId="3"/>
  </si>
  <si>
    <t>東栄町庁舎建設等基金</t>
    <rPh sb="0" eb="3">
      <t>トウエイチョウ</t>
    </rPh>
    <rPh sb="3" eb="8">
      <t>チョウシャケンセツトウ</t>
    </rPh>
    <rPh sb="8" eb="10">
      <t>キキン</t>
    </rPh>
    <phoneticPr fontId="3"/>
  </si>
  <si>
    <t>東栄町住宅開発基金</t>
    <rPh sb="0" eb="3">
      <t>トウエイチョウ</t>
    </rPh>
    <rPh sb="3" eb="9">
      <t>ジュウタクカイハツキキン</t>
    </rPh>
    <phoneticPr fontId="3"/>
  </si>
  <si>
    <t>東栄町森づくり基金</t>
    <rPh sb="0" eb="3">
      <t>トウエイチョウ</t>
    </rPh>
    <rPh sb="3" eb="4">
      <t>モリ</t>
    </rPh>
    <rPh sb="7" eb="9">
      <t>キキン</t>
    </rPh>
    <phoneticPr fontId="3"/>
  </si>
  <si>
    <t>東栄町水と土保全基金</t>
    <rPh sb="0" eb="3">
      <t>トウエイチョウ</t>
    </rPh>
    <rPh sb="3" eb="4">
      <t>ミズ</t>
    </rPh>
    <rPh sb="5" eb="6">
      <t>ツチ</t>
    </rPh>
    <rPh sb="6" eb="10">
      <t>ホゼンキキン</t>
    </rPh>
    <phoneticPr fontId="3"/>
  </si>
  <si>
    <t>情報通信基盤整備基金</t>
    <rPh sb="0" eb="2">
      <t>ジョウホウ</t>
    </rPh>
    <rPh sb="2" eb="4">
      <t>ツウシン</t>
    </rPh>
    <rPh sb="4" eb="6">
      <t>キバン</t>
    </rPh>
    <rPh sb="6" eb="8">
      <t>セイビ</t>
    </rPh>
    <rPh sb="8" eb="10">
      <t>キキン</t>
    </rPh>
    <phoneticPr fontId="3"/>
  </si>
  <si>
    <t>むらづくり定住促進基金</t>
    <rPh sb="5" eb="9">
      <t>テイジュウソクシン</t>
    </rPh>
    <rPh sb="9" eb="11">
      <t>キキン</t>
    </rPh>
    <phoneticPr fontId="3"/>
  </si>
  <si>
    <t>水族館振興基金</t>
    <rPh sb="0" eb="3">
      <t>スイゾクカン</t>
    </rPh>
    <rPh sb="3" eb="5">
      <t>シンコウ</t>
    </rPh>
    <rPh sb="5" eb="7">
      <t>キキン</t>
    </rPh>
    <phoneticPr fontId="3"/>
  </si>
  <si>
    <t>海事文化振興基金</t>
    <rPh sb="0" eb="2">
      <t>カイジ</t>
    </rPh>
    <rPh sb="2" eb="4">
      <t>ブンカ</t>
    </rPh>
    <rPh sb="4" eb="8">
      <t>シンコウキキン</t>
    </rPh>
    <phoneticPr fontId="3"/>
  </si>
  <si>
    <t>環境振興基金</t>
    <rPh sb="0" eb="2">
      <t>カンキョウ</t>
    </rPh>
    <rPh sb="2" eb="4">
      <t>シンコウ</t>
    </rPh>
    <rPh sb="4" eb="6">
      <t>キキン</t>
    </rPh>
    <phoneticPr fontId="3"/>
  </si>
  <si>
    <t>衣浦衛生組合施設整備基金</t>
    <rPh sb="0" eb="2">
      <t>キヌウラ</t>
    </rPh>
    <rPh sb="2" eb="6">
      <t>エイセイクミアイ</t>
    </rPh>
    <rPh sb="6" eb="12">
      <t>シセツセイビキキン</t>
    </rPh>
    <phoneticPr fontId="3"/>
  </si>
  <si>
    <t>模範造林基金</t>
    <rPh sb="0" eb="2">
      <t>モハン</t>
    </rPh>
    <rPh sb="2" eb="4">
      <t>ゾウリン</t>
    </rPh>
    <rPh sb="4" eb="6">
      <t>キキン</t>
    </rPh>
    <phoneticPr fontId="3"/>
  </si>
  <si>
    <t>消防施設整備等基金</t>
    <rPh sb="0" eb="2">
      <t>ショウボウ</t>
    </rPh>
    <rPh sb="2" eb="4">
      <t>シセツ</t>
    </rPh>
    <rPh sb="4" eb="6">
      <t>セイビ</t>
    </rPh>
    <rPh sb="6" eb="7">
      <t>トウ</t>
    </rPh>
    <rPh sb="7" eb="9">
      <t>キキン</t>
    </rPh>
    <phoneticPr fontId="3"/>
  </si>
  <si>
    <t>廃棄物処理施設緊急整備基金</t>
    <rPh sb="0" eb="3">
      <t>ハイキブツ</t>
    </rPh>
    <rPh sb="3" eb="5">
      <t>ショリ</t>
    </rPh>
    <rPh sb="5" eb="7">
      <t>シセツ</t>
    </rPh>
    <rPh sb="7" eb="9">
      <t>キンキュウ</t>
    </rPh>
    <rPh sb="9" eb="11">
      <t>セイビ</t>
    </rPh>
    <rPh sb="11" eb="13">
      <t>キキン</t>
    </rPh>
    <phoneticPr fontId="3"/>
  </si>
  <si>
    <t>霊園管理基金</t>
    <rPh sb="0" eb="4">
      <t>レイエンカンリ</t>
    </rPh>
    <rPh sb="4" eb="6">
      <t>キキン</t>
    </rPh>
    <phoneticPr fontId="3"/>
  </si>
  <si>
    <t>新斎場建設基金</t>
    <rPh sb="0" eb="3">
      <t>シンサイジョウ</t>
    </rPh>
    <rPh sb="3" eb="7">
      <t>ケンセツキキン</t>
    </rPh>
    <phoneticPr fontId="3"/>
  </si>
  <si>
    <t>し尿処理施設整備基金</t>
    <rPh sb="1" eb="10">
      <t>ニョウショリシセツセイビキキン</t>
    </rPh>
    <phoneticPr fontId="3"/>
  </si>
  <si>
    <t>斎場整備基金</t>
    <rPh sb="0" eb="6">
      <t>サイジョウセイビキキン</t>
    </rPh>
    <phoneticPr fontId="3"/>
  </si>
  <si>
    <t>春日井小牧看護専門学校管理組合退職基金</t>
    <rPh sb="15" eb="17">
      <t>タイショク</t>
    </rPh>
    <rPh sb="17" eb="19">
      <t>キキン</t>
    </rPh>
    <phoneticPr fontId="3"/>
  </si>
  <si>
    <t>美杉地域振興事業基金</t>
    <rPh sb="0" eb="10">
      <t>ミスギチイキシンコウジギョウキキン</t>
    </rPh>
    <phoneticPr fontId="3"/>
  </si>
  <si>
    <t>ふるさと津かがやき基金</t>
    <rPh sb="4" eb="5">
      <t>ツ</t>
    </rPh>
    <rPh sb="9" eb="11">
      <t>キキン</t>
    </rPh>
    <phoneticPr fontId="3"/>
  </si>
  <si>
    <t>新型コロナウイルス感染症対策事業基金</t>
    <rPh sb="0" eb="2">
      <t>シンガタ</t>
    </rPh>
    <rPh sb="9" eb="12">
      <t>カンセンショウ</t>
    </rPh>
    <rPh sb="12" eb="14">
      <t>タイサク</t>
    </rPh>
    <rPh sb="14" eb="18">
      <t>ジギョウキキン</t>
    </rPh>
    <phoneticPr fontId="3"/>
  </si>
  <si>
    <t>スポーツ振興基金</t>
    <rPh sb="4" eb="8">
      <t>シンコウキキン</t>
    </rPh>
    <phoneticPr fontId="3"/>
  </si>
  <si>
    <t>アセットマネジメント基金</t>
    <rPh sb="10" eb="12">
      <t>キキン</t>
    </rPh>
    <phoneticPr fontId="3"/>
  </si>
  <si>
    <t>都市基盤・公共施設等整備基金</t>
    <rPh sb="0" eb="2">
      <t>トシ</t>
    </rPh>
    <rPh sb="2" eb="4">
      <t>キバン</t>
    </rPh>
    <rPh sb="5" eb="7">
      <t>コウキョウ</t>
    </rPh>
    <rPh sb="7" eb="9">
      <t>シセツ</t>
    </rPh>
    <rPh sb="9" eb="10">
      <t>トウ</t>
    </rPh>
    <rPh sb="10" eb="12">
      <t>セイビ</t>
    </rPh>
    <rPh sb="12" eb="14">
      <t>キキン</t>
    </rPh>
    <phoneticPr fontId="3"/>
  </si>
  <si>
    <t>旧四日市市土地開発公社取得土地活用基金</t>
    <rPh sb="0" eb="1">
      <t>キュウ</t>
    </rPh>
    <rPh sb="1" eb="5">
      <t>ヨッカイチシ</t>
    </rPh>
    <rPh sb="5" eb="7">
      <t>トチ</t>
    </rPh>
    <rPh sb="7" eb="9">
      <t>カイハツ</t>
    </rPh>
    <rPh sb="9" eb="11">
      <t>コウシャ</t>
    </rPh>
    <rPh sb="11" eb="13">
      <t>シュトク</t>
    </rPh>
    <rPh sb="13" eb="15">
      <t>トチ</t>
    </rPh>
    <rPh sb="15" eb="17">
      <t>カツヨウ</t>
    </rPh>
    <rPh sb="17" eb="19">
      <t>キキン</t>
    </rPh>
    <phoneticPr fontId="3"/>
  </si>
  <si>
    <t>景観形成基金</t>
    <rPh sb="0" eb="2">
      <t>ケイカン</t>
    </rPh>
    <rPh sb="2" eb="4">
      <t>ケイセイ</t>
    </rPh>
    <rPh sb="4" eb="6">
      <t>キキン</t>
    </rPh>
    <phoneticPr fontId="3"/>
  </si>
  <si>
    <t>公共施設マネジメント基金</t>
    <rPh sb="0" eb="2">
      <t>コウキョウ</t>
    </rPh>
    <rPh sb="2" eb="4">
      <t>シセツ</t>
    </rPh>
    <rPh sb="10" eb="12">
      <t>キキン</t>
    </rPh>
    <phoneticPr fontId="2"/>
  </si>
  <si>
    <t>未来投資基金</t>
  </si>
  <si>
    <t>ふるさと応援基金</t>
    <rPh sb="4" eb="6">
      <t>オウエン</t>
    </rPh>
    <rPh sb="6" eb="8">
      <t>キキン</t>
    </rPh>
    <phoneticPr fontId="2"/>
  </si>
  <si>
    <t>松阪市民病院建設基金</t>
  </si>
  <si>
    <t>みえ松阪マラソン応援基金</t>
  </si>
  <si>
    <t>職員退職手当基金</t>
    <rPh sb="0" eb="2">
      <t>ショクイン</t>
    </rPh>
    <phoneticPr fontId="3"/>
  </si>
  <si>
    <t>都市計画事業基金</t>
    <rPh sb="0" eb="8">
      <t>トシケイカクジギョウキキン</t>
    </rPh>
    <phoneticPr fontId="3"/>
  </si>
  <si>
    <t>庁舎等改修基金</t>
    <rPh sb="0" eb="3">
      <t>チョウシャトウ</t>
    </rPh>
    <rPh sb="3" eb="7">
      <t>カイシュウキキン</t>
    </rPh>
    <phoneticPr fontId="3"/>
  </si>
  <si>
    <t>職員退職手当基金</t>
    <rPh sb="0" eb="4">
      <t>ショクインタイショク</t>
    </rPh>
    <rPh sb="4" eb="8">
      <t>テアテキキン</t>
    </rPh>
    <phoneticPr fontId="3"/>
  </si>
  <si>
    <t>観光振興基金</t>
    <rPh sb="0" eb="6">
      <t>カンコウシンコウキキン</t>
    </rPh>
    <phoneticPr fontId="3"/>
  </si>
  <si>
    <t>まちづくり応援基金</t>
    <rPh sb="5" eb="7">
      <t>オウエン</t>
    </rPh>
    <rPh sb="7" eb="9">
      <t>キキン</t>
    </rPh>
    <phoneticPr fontId="3"/>
  </si>
  <si>
    <t>こどもは宝・未来への希望基金</t>
    <rPh sb="4" eb="5">
      <t>タカラ</t>
    </rPh>
    <rPh sb="6" eb="8">
      <t>ミライ</t>
    </rPh>
    <rPh sb="10" eb="12">
      <t>キボウ</t>
    </rPh>
    <rPh sb="12" eb="14">
      <t>キキン</t>
    </rPh>
    <phoneticPr fontId="3"/>
  </si>
  <si>
    <t>地方創生雇用創出基金</t>
    <rPh sb="0" eb="2">
      <t>チホウ</t>
    </rPh>
    <rPh sb="2" eb="4">
      <t>ソウセイ</t>
    </rPh>
    <rPh sb="4" eb="6">
      <t>コヨウ</t>
    </rPh>
    <rPh sb="6" eb="8">
      <t>ソウシュツ</t>
    </rPh>
    <rPh sb="8" eb="10">
      <t>キキン</t>
    </rPh>
    <phoneticPr fontId="3"/>
  </si>
  <si>
    <t>明日を拓くふるさと創生基金</t>
    <rPh sb="0" eb="2">
      <t>アス</t>
    </rPh>
    <rPh sb="3" eb="4">
      <t>ヒラ</t>
    </rPh>
    <rPh sb="9" eb="11">
      <t>ソウセイ</t>
    </rPh>
    <rPh sb="11" eb="13">
      <t>キキン</t>
    </rPh>
    <phoneticPr fontId="3"/>
  </si>
  <si>
    <t>船越地区振興基金</t>
    <rPh sb="0" eb="2">
      <t>フナコシ</t>
    </rPh>
    <rPh sb="2" eb="4">
      <t>チク</t>
    </rPh>
    <rPh sb="4" eb="6">
      <t>シンコウ</t>
    </rPh>
    <rPh sb="6" eb="8">
      <t>キキン</t>
    </rPh>
    <phoneticPr fontId="3"/>
  </si>
  <si>
    <t>浜島地区福祉施設整備基金</t>
    <rPh sb="0" eb="2">
      <t>ハマジマ</t>
    </rPh>
    <rPh sb="2" eb="4">
      <t>チク</t>
    </rPh>
    <rPh sb="4" eb="6">
      <t>フクシ</t>
    </rPh>
    <rPh sb="6" eb="8">
      <t>シセツ</t>
    </rPh>
    <rPh sb="8" eb="10">
      <t>セイビ</t>
    </rPh>
    <rPh sb="10" eb="12">
      <t>キキン</t>
    </rPh>
    <phoneticPr fontId="3"/>
  </si>
  <si>
    <t>阿児地区振興基金</t>
    <rPh sb="0" eb="2">
      <t>アゴ</t>
    </rPh>
    <rPh sb="2" eb="4">
      <t>チク</t>
    </rPh>
    <rPh sb="4" eb="6">
      <t>シンコウ</t>
    </rPh>
    <rPh sb="6" eb="8">
      <t>キキン</t>
    </rPh>
    <phoneticPr fontId="3"/>
  </si>
  <si>
    <t>伊賀市振興基金</t>
    <rPh sb="0" eb="3">
      <t>イガシ</t>
    </rPh>
    <rPh sb="3" eb="5">
      <t>シンコウ</t>
    </rPh>
    <rPh sb="5" eb="7">
      <t>キキン</t>
    </rPh>
    <phoneticPr fontId="3"/>
  </si>
  <si>
    <t>伊賀市ふるさと応援基金</t>
    <rPh sb="0" eb="3">
      <t>イガシ</t>
    </rPh>
    <rPh sb="7" eb="9">
      <t>オウエン</t>
    </rPh>
    <rPh sb="9" eb="11">
      <t>キキン</t>
    </rPh>
    <phoneticPr fontId="3"/>
  </si>
  <si>
    <t>伊賀市地域振興基金</t>
    <rPh sb="0" eb="3">
      <t>イガシ</t>
    </rPh>
    <rPh sb="3" eb="5">
      <t>チイキ</t>
    </rPh>
    <rPh sb="5" eb="7">
      <t>シンコウ</t>
    </rPh>
    <rPh sb="7" eb="9">
      <t>キキン</t>
    </rPh>
    <phoneticPr fontId="3"/>
  </si>
  <si>
    <t>伊賀市芭蕉翁顕彰事業基金</t>
    <rPh sb="0" eb="3">
      <t>イガシ</t>
    </rPh>
    <rPh sb="3" eb="5">
      <t>バショウ</t>
    </rPh>
    <rPh sb="5" eb="6">
      <t>オキナ</t>
    </rPh>
    <rPh sb="6" eb="8">
      <t>ケンショウ</t>
    </rPh>
    <rPh sb="8" eb="10">
      <t>ジギョウ</t>
    </rPh>
    <rPh sb="10" eb="12">
      <t>キキン</t>
    </rPh>
    <phoneticPr fontId="3"/>
  </si>
  <si>
    <t>基本財産基金</t>
    <rPh sb="0" eb="4">
      <t>キホンザイサン</t>
    </rPh>
    <rPh sb="4" eb="6">
      <t>キキン</t>
    </rPh>
    <phoneticPr fontId="3"/>
  </si>
  <si>
    <t>ふるさときそさき応援基金</t>
    <rPh sb="8" eb="12">
      <t>オウエンキキン</t>
    </rPh>
    <phoneticPr fontId="3"/>
  </si>
  <si>
    <t>災害救助基金</t>
    <rPh sb="0" eb="6">
      <t>サイガイキュウジョキキン</t>
    </rPh>
    <phoneticPr fontId="3"/>
  </si>
  <si>
    <t>水道水源基金</t>
    <rPh sb="0" eb="6">
      <t>スイドウスイゲンキキン</t>
    </rPh>
    <phoneticPr fontId="3"/>
  </si>
  <si>
    <t>みえ森と緑の県民税市町交付金基金</t>
    <rPh sb="2" eb="3">
      <t>モリ</t>
    </rPh>
    <rPh sb="4" eb="5">
      <t>ミドリ</t>
    </rPh>
    <rPh sb="6" eb="9">
      <t>ケンミンゼイ</t>
    </rPh>
    <rPh sb="9" eb="11">
      <t>シマチ</t>
    </rPh>
    <rPh sb="11" eb="14">
      <t>コウフキン</t>
    </rPh>
    <rPh sb="14" eb="16">
      <t>キキン</t>
    </rPh>
    <phoneticPr fontId="3"/>
  </si>
  <si>
    <t>墓地公園管理基金</t>
  </si>
  <si>
    <t>みえ森と緑の県民税市町交付金基金</t>
  </si>
  <si>
    <t>ボランティア基金</t>
    <rPh sb="6" eb="8">
      <t>キキン</t>
    </rPh>
    <phoneticPr fontId="3"/>
  </si>
  <si>
    <t>教育基金</t>
    <rPh sb="0" eb="2">
      <t>キョウイク</t>
    </rPh>
    <rPh sb="2" eb="4">
      <t>キキン</t>
    </rPh>
    <phoneticPr fontId="3"/>
  </si>
  <si>
    <t>朝日町庁舎建設基金</t>
    <rPh sb="0" eb="3">
      <t>アサヒチョウ</t>
    </rPh>
    <rPh sb="3" eb="9">
      <t>チョウシャケンセツキキン</t>
    </rPh>
    <phoneticPr fontId="3"/>
  </si>
  <si>
    <t>朝日町自治区振興基金</t>
    <rPh sb="0" eb="3">
      <t>アサヒチョウ</t>
    </rPh>
    <rPh sb="3" eb="8">
      <t>ジチクシンコウ</t>
    </rPh>
    <rPh sb="8" eb="10">
      <t>キキン</t>
    </rPh>
    <phoneticPr fontId="3"/>
  </si>
  <si>
    <t>朝日町ふれあいゾーン整備基金</t>
    <rPh sb="0" eb="3">
      <t>アサヒチョウ</t>
    </rPh>
    <rPh sb="10" eb="12">
      <t>セイビ</t>
    </rPh>
    <rPh sb="12" eb="14">
      <t>キキン</t>
    </rPh>
    <phoneticPr fontId="3"/>
  </si>
  <si>
    <t>朝日町ふれあい基金</t>
    <rPh sb="0" eb="3">
      <t>アサヒチョウ</t>
    </rPh>
    <rPh sb="7" eb="9">
      <t>キキン</t>
    </rPh>
    <phoneticPr fontId="3"/>
  </si>
  <si>
    <t>朝日町学校教育施設整備基金</t>
    <rPh sb="0" eb="3">
      <t>アサヒチョウ</t>
    </rPh>
    <rPh sb="3" eb="5">
      <t>ガッコウ</t>
    </rPh>
    <rPh sb="5" eb="7">
      <t>キョウイク</t>
    </rPh>
    <rPh sb="7" eb="9">
      <t>シセツ</t>
    </rPh>
    <rPh sb="9" eb="11">
      <t>セイビ</t>
    </rPh>
    <rPh sb="11" eb="13">
      <t>キキン</t>
    </rPh>
    <phoneticPr fontId="3"/>
  </si>
  <si>
    <t>公共建築物維持基金</t>
    <rPh sb="0" eb="2">
      <t>コウキョウ</t>
    </rPh>
    <rPh sb="2" eb="5">
      <t>ケンチクブツ</t>
    </rPh>
    <rPh sb="5" eb="7">
      <t>イジ</t>
    </rPh>
    <rPh sb="7" eb="9">
      <t>キキン</t>
    </rPh>
    <phoneticPr fontId="3"/>
  </si>
  <si>
    <t>公共施設建設基金</t>
    <rPh sb="0" eb="4">
      <t>コウキョウシセツ</t>
    </rPh>
    <rPh sb="4" eb="6">
      <t>ケンセツ</t>
    </rPh>
    <rPh sb="6" eb="8">
      <t>キキン</t>
    </rPh>
    <phoneticPr fontId="3"/>
  </si>
  <si>
    <t>いきいきまちづくり基金</t>
    <rPh sb="9" eb="11">
      <t>キキン</t>
    </rPh>
    <phoneticPr fontId="3"/>
  </si>
  <si>
    <t>安全なまちづくり基金</t>
    <rPh sb="0" eb="2">
      <t>アンゼン</t>
    </rPh>
    <rPh sb="8" eb="10">
      <t>キキン</t>
    </rPh>
    <phoneticPr fontId="3"/>
  </si>
  <si>
    <t>教育文化振興基金</t>
    <rPh sb="0" eb="4">
      <t>キョウイクブンカ</t>
    </rPh>
    <rPh sb="4" eb="6">
      <t>シンコウ</t>
    </rPh>
    <rPh sb="6" eb="8">
      <t>キキン</t>
    </rPh>
    <phoneticPr fontId="3"/>
  </si>
  <si>
    <t>教育福祉施設建設整備基金</t>
    <rPh sb="0" eb="2">
      <t>キョウイク</t>
    </rPh>
    <rPh sb="2" eb="4">
      <t>フクシ</t>
    </rPh>
    <rPh sb="4" eb="6">
      <t>シセツ</t>
    </rPh>
    <rPh sb="6" eb="8">
      <t>ケンセツ</t>
    </rPh>
    <rPh sb="8" eb="10">
      <t>セイビ</t>
    </rPh>
    <rPh sb="10" eb="12">
      <t>キキン</t>
    </rPh>
    <phoneticPr fontId="3"/>
  </si>
  <si>
    <t>シャープ国際交流基金</t>
    <rPh sb="4" eb="6">
      <t>コクサイ</t>
    </rPh>
    <rPh sb="6" eb="8">
      <t>コウリュウ</t>
    </rPh>
    <rPh sb="8" eb="10">
      <t>キキン</t>
    </rPh>
    <phoneticPr fontId="3"/>
  </si>
  <si>
    <t>ふるさと寄附基金</t>
    <rPh sb="4" eb="6">
      <t>キフ</t>
    </rPh>
    <rPh sb="6" eb="8">
      <t>キキン</t>
    </rPh>
    <phoneticPr fontId="3"/>
  </si>
  <si>
    <t>教育・福祉施設建設基金</t>
    <rPh sb="0" eb="2">
      <t>キョウイク</t>
    </rPh>
    <rPh sb="3" eb="5">
      <t>フクシ</t>
    </rPh>
    <rPh sb="5" eb="7">
      <t>シセツ</t>
    </rPh>
    <rPh sb="7" eb="9">
      <t>ケンセツ</t>
    </rPh>
    <rPh sb="9" eb="11">
      <t>キキン</t>
    </rPh>
    <phoneticPr fontId="3"/>
  </si>
  <si>
    <t>公共施設等基金</t>
    <rPh sb="0" eb="2">
      <t>コウキョウ</t>
    </rPh>
    <rPh sb="2" eb="4">
      <t>シセツ</t>
    </rPh>
    <rPh sb="4" eb="5">
      <t>トウ</t>
    </rPh>
    <rPh sb="5" eb="7">
      <t>キキン</t>
    </rPh>
    <phoneticPr fontId="3"/>
  </si>
  <si>
    <t>松阪地区広域消防組合職員退職手当基金</t>
    <rPh sb="0" eb="2">
      <t>マツサカ</t>
    </rPh>
    <rPh sb="2" eb="4">
      <t>チク</t>
    </rPh>
    <rPh sb="4" eb="6">
      <t>コウイキ</t>
    </rPh>
    <rPh sb="6" eb="8">
      <t>ショウボウ</t>
    </rPh>
    <rPh sb="8" eb="10">
      <t>クミアイ</t>
    </rPh>
    <rPh sb="10" eb="12">
      <t>ショクイン</t>
    </rPh>
    <rPh sb="12" eb="14">
      <t>タイショク</t>
    </rPh>
    <rPh sb="14" eb="16">
      <t>テアテ</t>
    </rPh>
    <rPh sb="16" eb="18">
      <t>キキン</t>
    </rPh>
    <phoneticPr fontId="3"/>
  </si>
  <si>
    <t>学校建設基金</t>
    <rPh sb="0" eb="6">
      <t>ガッコウケンセツキキン</t>
    </rPh>
    <phoneticPr fontId="3"/>
  </si>
  <si>
    <t>地場産業振興基金</t>
    <rPh sb="0" eb="8">
      <t>ジバサンギョウシンコウキキン</t>
    </rPh>
    <phoneticPr fontId="3"/>
  </si>
  <si>
    <t>まちづくり施設等整備基金</t>
    <rPh sb="5" eb="7">
      <t>シセツ</t>
    </rPh>
    <rPh sb="7" eb="8">
      <t>トウ</t>
    </rPh>
    <rPh sb="8" eb="10">
      <t>セイビ</t>
    </rPh>
    <rPh sb="10" eb="12">
      <t>キキン</t>
    </rPh>
    <phoneticPr fontId="3"/>
  </si>
  <si>
    <t>公園施設保全基金</t>
    <rPh sb="0" eb="2">
      <t>コウエン</t>
    </rPh>
    <rPh sb="2" eb="4">
      <t>シセツ</t>
    </rPh>
    <rPh sb="4" eb="6">
      <t>ホゼン</t>
    </rPh>
    <rPh sb="6" eb="8">
      <t>キキン</t>
    </rPh>
    <phoneticPr fontId="3"/>
  </si>
  <si>
    <t>幸せ安心生活基金</t>
    <rPh sb="0" eb="1">
      <t>シアワ</t>
    </rPh>
    <rPh sb="2" eb="6">
      <t>アンシンセイカツ</t>
    </rPh>
    <rPh sb="6" eb="8">
      <t>キキン</t>
    </rPh>
    <phoneticPr fontId="3"/>
  </si>
  <si>
    <t>ふるさと大紀「幸福（しあわせ）まちづくり」応援基金</t>
    <rPh sb="4" eb="6">
      <t>タイキ</t>
    </rPh>
    <rPh sb="7" eb="9">
      <t>コウフク</t>
    </rPh>
    <rPh sb="21" eb="23">
      <t>オウエン</t>
    </rPh>
    <rPh sb="23" eb="25">
      <t>キキン</t>
    </rPh>
    <phoneticPr fontId="3"/>
  </si>
  <si>
    <t>過疎地域自立促進基金</t>
    <rPh sb="0" eb="2">
      <t>カソ</t>
    </rPh>
    <rPh sb="2" eb="4">
      <t>チイキ</t>
    </rPh>
    <rPh sb="4" eb="6">
      <t>ジリツ</t>
    </rPh>
    <rPh sb="6" eb="8">
      <t>ソクシン</t>
    </rPh>
    <rPh sb="8" eb="10">
      <t>キキン</t>
    </rPh>
    <phoneticPr fontId="3"/>
  </si>
  <si>
    <t>医療施設整備基金</t>
    <rPh sb="0" eb="2">
      <t>イリョウ</t>
    </rPh>
    <rPh sb="2" eb="4">
      <t>シセツ</t>
    </rPh>
    <rPh sb="4" eb="6">
      <t>セイビ</t>
    </rPh>
    <rPh sb="6" eb="8">
      <t>キキン</t>
    </rPh>
    <phoneticPr fontId="3"/>
  </si>
  <si>
    <t>医療対策特別基金</t>
    <rPh sb="0" eb="2">
      <t>イリョウ</t>
    </rPh>
    <rPh sb="2" eb="4">
      <t>タイサク</t>
    </rPh>
    <rPh sb="4" eb="6">
      <t>トクベツ</t>
    </rPh>
    <rPh sb="6" eb="8">
      <t>キキン</t>
    </rPh>
    <phoneticPr fontId="3"/>
  </si>
  <si>
    <t>災害援護基金</t>
    <rPh sb="0" eb="2">
      <t>サイガイ</t>
    </rPh>
    <rPh sb="2" eb="4">
      <t>エンゴ</t>
    </rPh>
    <rPh sb="4" eb="6">
      <t>キキン</t>
    </rPh>
    <phoneticPr fontId="3"/>
  </si>
  <si>
    <t>紀北町地域振興基金</t>
    <rPh sb="0" eb="3">
      <t>キホクチョウ</t>
    </rPh>
    <rPh sb="3" eb="9">
      <t>チイキシンコウキキン</t>
    </rPh>
    <phoneticPr fontId="3"/>
  </si>
  <si>
    <t>紀北町地域づくり事業基金</t>
    <rPh sb="0" eb="3">
      <t>キホクチョウ</t>
    </rPh>
    <rPh sb="3" eb="5">
      <t>チイキ</t>
    </rPh>
    <rPh sb="8" eb="10">
      <t>ジギョウ</t>
    </rPh>
    <rPh sb="10" eb="12">
      <t>キキン</t>
    </rPh>
    <phoneticPr fontId="3"/>
  </si>
  <si>
    <t>紀北町環境衛生施設整備基金</t>
    <rPh sb="0" eb="3">
      <t>キホクチョウ</t>
    </rPh>
    <rPh sb="3" eb="5">
      <t>カンキョウ</t>
    </rPh>
    <rPh sb="5" eb="7">
      <t>エイセイ</t>
    </rPh>
    <rPh sb="7" eb="9">
      <t>シセツ</t>
    </rPh>
    <rPh sb="9" eb="11">
      <t>セイビ</t>
    </rPh>
    <rPh sb="11" eb="13">
      <t>キキン</t>
    </rPh>
    <phoneticPr fontId="3"/>
  </si>
  <si>
    <t>紀北町ふるさと応援基金</t>
    <rPh sb="0" eb="3">
      <t>キホクチョウ</t>
    </rPh>
    <rPh sb="7" eb="9">
      <t>オウエン</t>
    </rPh>
    <rPh sb="9" eb="11">
      <t>キキン</t>
    </rPh>
    <phoneticPr fontId="3"/>
  </si>
  <si>
    <t>紀北町庁舎等改築及び改修基金</t>
    <rPh sb="0" eb="3">
      <t>キホクチョウ</t>
    </rPh>
    <rPh sb="3" eb="6">
      <t>チョウシャトウ</t>
    </rPh>
    <rPh sb="6" eb="8">
      <t>カイチク</t>
    </rPh>
    <rPh sb="8" eb="9">
      <t>オヨ</t>
    </rPh>
    <rPh sb="10" eb="12">
      <t>カイシュウ</t>
    </rPh>
    <rPh sb="12" eb="14">
      <t>キキン</t>
    </rPh>
    <phoneticPr fontId="3"/>
  </si>
  <si>
    <t>柑橘振興基金</t>
    <rPh sb="0" eb="2">
      <t>カンキツ</t>
    </rPh>
    <rPh sb="2" eb="4">
      <t>シンコウ</t>
    </rPh>
    <rPh sb="4" eb="6">
      <t>キキン</t>
    </rPh>
    <phoneticPr fontId="3"/>
  </si>
  <si>
    <t>ふるさと中山間水と土保全基金</t>
    <rPh sb="4" eb="7">
      <t>チュウサンカン</t>
    </rPh>
    <rPh sb="7" eb="8">
      <t>ミズ</t>
    </rPh>
    <rPh sb="9" eb="10">
      <t>ツチ</t>
    </rPh>
    <rPh sb="10" eb="12">
      <t>ホゼン</t>
    </rPh>
    <rPh sb="12" eb="14">
      <t>キキン</t>
    </rPh>
    <phoneticPr fontId="3"/>
  </si>
  <si>
    <t>水道基金</t>
    <rPh sb="0" eb="4">
      <t>スイドウキキン</t>
    </rPh>
    <phoneticPr fontId="3"/>
  </si>
  <si>
    <t>公共事業基金</t>
    <rPh sb="0" eb="4">
      <t>コウキョウジギョウ</t>
    </rPh>
    <rPh sb="4" eb="6">
      <t>キキン</t>
    </rPh>
    <phoneticPr fontId="3"/>
  </si>
  <si>
    <t>水産振興基金</t>
    <rPh sb="0" eb="6">
      <t>スイサンシンコウキキン</t>
    </rPh>
    <phoneticPr fontId="3"/>
  </si>
  <si>
    <t>環境整備基金</t>
    <rPh sb="0" eb="2">
      <t>カンキョウ</t>
    </rPh>
    <rPh sb="2" eb="4">
      <t>セイビ</t>
    </rPh>
    <rPh sb="4" eb="6">
      <t>キキン</t>
    </rPh>
    <phoneticPr fontId="3"/>
  </si>
  <si>
    <t>し尿処理施設整備基金</t>
    <rPh sb="1" eb="2">
      <t>ニョウ</t>
    </rPh>
    <rPh sb="2" eb="4">
      <t>ショリ</t>
    </rPh>
    <rPh sb="4" eb="6">
      <t>シセツ</t>
    </rPh>
    <rPh sb="6" eb="8">
      <t>セイビ</t>
    </rPh>
    <rPh sb="8" eb="10">
      <t>キキン</t>
    </rPh>
    <phoneticPr fontId="3"/>
  </si>
  <si>
    <t>ごみ処理施設整備事業財政調整基金</t>
    <rPh sb="2" eb="4">
      <t>ショリ</t>
    </rPh>
    <rPh sb="4" eb="6">
      <t>シセツ</t>
    </rPh>
    <rPh sb="6" eb="8">
      <t>セイビ</t>
    </rPh>
    <rPh sb="8" eb="10">
      <t>ジギョウ</t>
    </rPh>
    <rPh sb="10" eb="12">
      <t>ザイセイ</t>
    </rPh>
    <rPh sb="12" eb="14">
      <t>チョウセイ</t>
    </rPh>
    <rPh sb="14" eb="16">
      <t>キキン</t>
    </rPh>
    <phoneticPr fontId="3"/>
  </si>
  <si>
    <t>三重県自治会館施設整備基金</t>
  </si>
  <si>
    <t>維持管理基金</t>
    <rPh sb="0" eb="6">
      <t>イジカンリキキン</t>
    </rPh>
    <phoneticPr fontId="3"/>
  </si>
  <si>
    <t>紀北作業所運営調整基金</t>
    <rPh sb="0" eb="2">
      <t>キホク</t>
    </rPh>
    <rPh sb="2" eb="4">
      <t>サギョウ</t>
    </rPh>
    <rPh sb="4" eb="5">
      <t>ショ</t>
    </rPh>
    <rPh sb="5" eb="7">
      <t>ウンエイ</t>
    </rPh>
    <rPh sb="7" eb="9">
      <t>チョウセイ</t>
    </rPh>
    <rPh sb="9" eb="11">
      <t>キキン</t>
    </rPh>
    <phoneticPr fontId="3"/>
  </si>
  <si>
    <t>地域振興調査研究基金</t>
    <rPh sb="0" eb="10">
      <t>チイキシンコウチョウサケンキュウキキン</t>
    </rPh>
    <phoneticPr fontId="3"/>
  </si>
  <si>
    <t>清掃工場整備基金</t>
    <rPh sb="0" eb="2">
      <t>セイソウ</t>
    </rPh>
    <rPh sb="2" eb="4">
      <t>コウジョウ</t>
    </rPh>
    <rPh sb="4" eb="6">
      <t>セイビ</t>
    </rPh>
    <rPh sb="6" eb="8">
      <t>キキン</t>
    </rPh>
    <phoneticPr fontId="3"/>
  </si>
  <si>
    <t>学校給食運営費負担調整基金</t>
    <rPh sb="0" eb="2">
      <t>ガッコウ</t>
    </rPh>
    <rPh sb="2" eb="4">
      <t>キュウショク</t>
    </rPh>
    <rPh sb="4" eb="7">
      <t>ウンエイヒ</t>
    </rPh>
    <rPh sb="7" eb="9">
      <t>フタン</t>
    </rPh>
    <rPh sb="9" eb="11">
      <t>チョウセイ</t>
    </rPh>
    <rPh sb="11" eb="13">
      <t>キキン</t>
    </rPh>
    <phoneticPr fontId="3"/>
  </si>
  <si>
    <t>https://www.city.otsu.lg.jp/shisei/zaisei/zaisei/kessan/1495089609886.html</t>
  </si>
  <si>
    <t>彦根市一般廃棄物処理施設整備基金</t>
    <rPh sb="0" eb="8">
      <t>ヒコネシイッパンハイキブツ</t>
    </rPh>
    <rPh sb="8" eb="12">
      <t>ショリシセツ</t>
    </rPh>
    <rPh sb="12" eb="16">
      <t>セイビキキン</t>
    </rPh>
    <phoneticPr fontId="3"/>
  </si>
  <si>
    <t>彦根市職員退職手当基金</t>
    <rPh sb="0" eb="3">
      <t>ヒコネシ</t>
    </rPh>
    <rPh sb="3" eb="9">
      <t>ショクインタイショクテアテ</t>
    </rPh>
    <rPh sb="9" eb="11">
      <t>キキン</t>
    </rPh>
    <phoneticPr fontId="3"/>
  </si>
  <si>
    <t>彦根市スポーツ・文化交流センター整備運営基金</t>
    <rPh sb="0" eb="3">
      <t>ヒコネシ</t>
    </rPh>
    <rPh sb="8" eb="12">
      <t>ブンカコウリュウ</t>
    </rPh>
    <rPh sb="16" eb="22">
      <t>セイビウンエイキキン</t>
    </rPh>
    <phoneticPr fontId="3"/>
  </si>
  <si>
    <t>彦根市教育施設整備基金</t>
    <rPh sb="0" eb="7">
      <t>ヒコネシキョウイクシセツ</t>
    </rPh>
    <rPh sb="7" eb="11">
      <t>セイビキキン</t>
    </rPh>
    <phoneticPr fontId="3"/>
  </si>
  <si>
    <t>彦根市福祉・保健・医療基金</t>
    <rPh sb="0" eb="3">
      <t>ヒコネシ</t>
    </rPh>
    <rPh sb="3" eb="5">
      <t>フクシ</t>
    </rPh>
    <rPh sb="6" eb="8">
      <t>ホケン</t>
    </rPh>
    <rPh sb="9" eb="11">
      <t>イリョウ</t>
    </rPh>
    <rPh sb="11" eb="13">
      <t>キキン</t>
    </rPh>
    <phoneticPr fontId="3"/>
  </si>
  <si>
    <t>協働でつくる長浜まちづくり基金</t>
    <rPh sb="0" eb="2">
      <t>キョウドウ</t>
    </rPh>
    <rPh sb="6" eb="8">
      <t>ナガハマ</t>
    </rPh>
    <rPh sb="13" eb="15">
      <t>キキン</t>
    </rPh>
    <phoneticPr fontId="3"/>
  </si>
  <si>
    <t>子ども・子育て支援基金</t>
    <rPh sb="0" eb="1">
      <t>コ</t>
    </rPh>
    <rPh sb="4" eb="6">
      <t>コソダ</t>
    </rPh>
    <rPh sb="7" eb="9">
      <t>シエン</t>
    </rPh>
    <rPh sb="9" eb="11">
      <t>キキン</t>
    </rPh>
    <phoneticPr fontId="3"/>
  </si>
  <si>
    <t>まちづくり基盤整備基金</t>
    <rPh sb="5" eb="7">
      <t>キバン</t>
    </rPh>
    <rPh sb="7" eb="11">
      <t>セイビキキン</t>
    </rPh>
    <phoneticPr fontId="3"/>
  </si>
  <si>
    <t>（仮称）生涯学習センター整備基金</t>
    <rPh sb="1" eb="3">
      <t>カショウ</t>
    </rPh>
    <rPh sb="4" eb="8">
      <t>ショウガイガクシュウ</t>
    </rPh>
    <rPh sb="12" eb="16">
      <t>セイビキキン</t>
    </rPh>
    <phoneticPr fontId="3"/>
  </si>
  <si>
    <t>環境衛生事業基金</t>
    <rPh sb="0" eb="4">
      <t>カンキョウエイセイ</t>
    </rPh>
    <rPh sb="4" eb="6">
      <t>ジギョウ</t>
    </rPh>
    <rPh sb="6" eb="8">
      <t>キキン</t>
    </rPh>
    <phoneticPr fontId="3"/>
  </si>
  <si>
    <t>職員退職基金</t>
    <rPh sb="0" eb="2">
      <t>ショクイン</t>
    </rPh>
    <rPh sb="2" eb="6">
      <t>タイショクキキン</t>
    </rPh>
    <phoneticPr fontId="3"/>
  </si>
  <si>
    <t>職員退職基金</t>
    <rPh sb="0" eb="2">
      <t>ショクイン</t>
    </rPh>
    <rPh sb="2" eb="4">
      <t>タイショク</t>
    </rPh>
    <rPh sb="4" eb="6">
      <t>キキン</t>
    </rPh>
    <phoneticPr fontId="3"/>
  </si>
  <si>
    <t>ふるさと守山応援基金</t>
    <rPh sb="4" eb="6">
      <t>モリヤマ</t>
    </rPh>
    <rPh sb="6" eb="8">
      <t>オウエン</t>
    </rPh>
    <rPh sb="8" eb="10">
      <t>キキン</t>
    </rPh>
    <phoneticPr fontId="3"/>
  </si>
  <si>
    <t>ほたる基金</t>
    <rPh sb="3" eb="5">
      <t>キキン</t>
    </rPh>
    <phoneticPr fontId="3"/>
  </si>
  <si>
    <t>墓地公園等整備基金</t>
    <rPh sb="0" eb="4">
      <t>ボチコウエン</t>
    </rPh>
    <rPh sb="4" eb="5">
      <t>トウ</t>
    </rPh>
    <rPh sb="5" eb="7">
      <t>セイビ</t>
    </rPh>
    <rPh sb="7" eb="9">
      <t>キキン</t>
    </rPh>
    <phoneticPr fontId="3"/>
  </si>
  <si>
    <t>ふるさとりっとう応援基金</t>
    <rPh sb="8" eb="10">
      <t>オウエン</t>
    </rPh>
    <rPh sb="10" eb="12">
      <t>キキン</t>
    </rPh>
    <phoneticPr fontId="3"/>
  </si>
  <si>
    <t>東海道新幹線（仮称）びわこ栗東駅建設等整備基金</t>
    <rPh sb="0" eb="3">
      <t>トウカイドウ</t>
    </rPh>
    <rPh sb="3" eb="6">
      <t>シンカンセン</t>
    </rPh>
    <rPh sb="7" eb="9">
      <t>カショウ</t>
    </rPh>
    <rPh sb="13" eb="16">
      <t>リットウエキ</t>
    </rPh>
    <rPh sb="16" eb="18">
      <t>ケンセツ</t>
    </rPh>
    <rPh sb="18" eb="19">
      <t>トウ</t>
    </rPh>
    <rPh sb="19" eb="21">
      <t>セイビ</t>
    </rPh>
    <rPh sb="21" eb="23">
      <t>キキン</t>
    </rPh>
    <phoneticPr fontId="3"/>
  </si>
  <si>
    <t>都市基盤整備事業基金</t>
    <rPh sb="0" eb="2">
      <t>トシ</t>
    </rPh>
    <rPh sb="2" eb="4">
      <t>キバン</t>
    </rPh>
    <rPh sb="4" eb="6">
      <t>セイビ</t>
    </rPh>
    <rPh sb="6" eb="8">
      <t>ジギョウ</t>
    </rPh>
    <rPh sb="8" eb="10">
      <t>キキン</t>
    </rPh>
    <phoneticPr fontId="3"/>
  </si>
  <si>
    <t>ふるさと・水と土保全基金</t>
    <rPh sb="5" eb="6">
      <t>ミズ</t>
    </rPh>
    <rPh sb="7" eb="8">
      <t>ツチ</t>
    </rPh>
    <rPh sb="8" eb="10">
      <t>ホゼン</t>
    </rPh>
    <rPh sb="10" eb="12">
      <t>キキン</t>
    </rPh>
    <phoneticPr fontId="3"/>
  </si>
  <si>
    <t>住みよさと活気あふれるまちづくり基金</t>
  </si>
  <si>
    <t>あい甲賀ふるさと応援基金</t>
  </si>
  <si>
    <t>コミュニティ推進基金</t>
  </si>
  <si>
    <t>墓地公園整備管理基金</t>
    <phoneticPr fontId="3"/>
  </si>
  <si>
    <t>湖岸地域振興基金</t>
    <phoneticPr fontId="3"/>
  </si>
  <si>
    <t>市営住宅整備基金</t>
    <phoneticPr fontId="3"/>
  </si>
  <si>
    <t>公共公益施設等整備基金</t>
    <rPh sb="0" eb="11">
      <t>コウキョウコウエキシセツトウセイビキキン</t>
    </rPh>
    <phoneticPr fontId="3"/>
  </si>
  <si>
    <t>ふるさときらめき湖南づくり応援基金</t>
    <rPh sb="8" eb="10">
      <t>コナン</t>
    </rPh>
    <rPh sb="13" eb="15">
      <t>オウエン</t>
    </rPh>
    <rPh sb="15" eb="17">
      <t>キキン</t>
    </rPh>
    <phoneticPr fontId="3"/>
  </si>
  <si>
    <t>笹ヶ谷霊園管理基金</t>
    <rPh sb="0" eb="1">
      <t>ササ</t>
    </rPh>
    <rPh sb="2" eb="3">
      <t>タニ</t>
    </rPh>
    <rPh sb="3" eb="5">
      <t>レイエン</t>
    </rPh>
    <rPh sb="5" eb="7">
      <t>カンリ</t>
    </rPh>
    <rPh sb="7" eb="9">
      <t>キキン</t>
    </rPh>
    <phoneticPr fontId="3"/>
  </si>
  <si>
    <t>水と緑のふるさとのづくり基金</t>
    <phoneticPr fontId="3"/>
  </si>
  <si>
    <t>みんなで育むまちづくり基金</t>
    <rPh sb="4" eb="5">
      <t>ハグク</t>
    </rPh>
    <rPh sb="11" eb="13">
      <t>キキン</t>
    </rPh>
    <phoneticPr fontId="3"/>
  </si>
  <si>
    <t>地域の絆でまちづくり基金</t>
  </si>
  <si>
    <t>米原ガンバレ！ふるさと応援寄付基金</t>
    <rPh sb="0" eb="2">
      <t>マイバラ</t>
    </rPh>
    <rPh sb="11" eb="13">
      <t>オウエン</t>
    </rPh>
    <rPh sb="13" eb="15">
      <t>キフ</t>
    </rPh>
    <rPh sb="15" eb="17">
      <t>キキン</t>
    </rPh>
    <phoneticPr fontId="3"/>
  </si>
  <si>
    <t>交通対策促進基金</t>
  </si>
  <si>
    <t>教育施設整備資金積立基金</t>
    <phoneticPr fontId="3"/>
  </si>
  <si>
    <t>町営住宅建設整備基金</t>
    <phoneticPr fontId="3"/>
  </si>
  <si>
    <t>子育て未来基金</t>
    <phoneticPr fontId="3"/>
  </si>
  <si>
    <t>情報システム整備基金</t>
    <phoneticPr fontId="3"/>
  </si>
  <si>
    <t>教育厚生施設等整備基金</t>
    <phoneticPr fontId="3"/>
  </si>
  <si>
    <t>竜王町立竜王小学校改築基金</t>
    <phoneticPr fontId="3"/>
  </si>
  <si>
    <t>未来につなぐふるさと交竜基金</t>
    <phoneticPr fontId="3"/>
  </si>
  <si>
    <t>滋賀竜王工業団地維持管理基金</t>
    <phoneticPr fontId="3"/>
  </si>
  <si>
    <t>福祉・保健基金</t>
    <rPh sb="0" eb="2">
      <t>フクシ</t>
    </rPh>
    <rPh sb="3" eb="5">
      <t>ホケン</t>
    </rPh>
    <rPh sb="5" eb="7">
      <t>キキン</t>
    </rPh>
    <phoneticPr fontId="3"/>
  </si>
  <si>
    <t>地域基盤づくり推進基金</t>
    <rPh sb="0" eb="2">
      <t>チイキ</t>
    </rPh>
    <rPh sb="2" eb="4">
      <t>キバン</t>
    </rPh>
    <rPh sb="7" eb="9">
      <t>スイシン</t>
    </rPh>
    <rPh sb="9" eb="11">
      <t>キキン</t>
    </rPh>
    <phoneticPr fontId="3"/>
  </si>
  <si>
    <t>防災減災基金</t>
    <phoneticPr fontId="3"/>
  </si>
  <si>
    <t>保健福祉基金</t>
    <phoneticPr fontId="3"/>
  </si>
  <si>
    <t>自治区画再編整備基金</t>
    <phoneticPr fontId="3"/>
  </si>
  <si>
    <t>教育施設整備基金</t>
    <rPh sb="0" eb="4">
      <t>キョウイクシセツ</t>
    </rPh>
    <rPh sb="4" eb="6">
      <t>セイビ</t>
    </rPh>
    <rPh sb="6" eb="8">
      <t>キキン</t>
    </rPh>
    <phoneticPr fontId="3"/>
  </si>
  <si>
    <t>びわ湖東部中核工業団地公共緑地維持管理基金</t>
    <rPh sb="2" eb="3">
      <t>コ</t>
    </rPh>
    <rPh sb="3" eb="5">
      <t>トウブ</t>
    </rPh>
    <rPh sb="5" eb="7">
      <t>チュウカク</t>
    </rPh>
    <rPh sb="7" eb="9">
      <t>コウギョウ</t>
    </rPh>
    <rPh sb="9" eb="11">
      <t>ダンチ</t>
    </rPh>
    <rPh sb="11" eb="13">
      <t>コウキョウ</t>
    </rPh>
    <rPh sb="13" eb="15">
      <t>リョクチ</t>
    </rPh>
    <rPh sb="15" eb="17">
      <t>イジ</t>
    </rPh>
    <rPh sb="17" eb="19">
      <t>カンリ</t>
    </rPh>
    <rPh sb="19" eb="21">
      <t>キキン</t>
    </rPh>
    <phoneticPr fontId="3"/>
  </si>
  <si>
    <t>公共施設等維持管理基金</t>
    <rPh sb="0" eb="2">
      <t>コウキョウ</t>
    </rPh>
    <rPh sb="2" eb="4">
      <t>シセツ</t>
    </rPh>
    <rPh sb="4" eb="5">
      <t>トウ</t>
    </rPh>
    <rPh sb="5" eb="7">
      <t>イジ</t>
    </rPh>
    <rPh sb="7" eb="9">
      <t>カンリ</t>
    </rPh>
    <rPh sb="9" eb="11">
      <t>キキン</t>
    </rPh>
    <phoneticPr fontId="3"/>
  </si>
  <si>
    <t>育英事業基金</t>
    <rPh sb="0" eb="2">
      <t>イクエイ</t>
    </rPh>
    <rPh sb="2" eb="4">
      <t>ジギョウ</t>
    </rPh>
    <rPh sb="4" eb="6">
      <t>キキン</t>
    </rPh>
    <phoneticPr fontId="3"/>
  </si>
  <si>
    <t>ふるさと水と土の保全基金</t>
    <rPh sb="4" eb="5">
      <t>ミズ</t>
    </rPh>
    <rPh sb="6" eb="7">
      <t>ツチ</t>
    </rPh>
    <rPh sb="8" eb="10">
      <t>ホゼン</t>
    </rPh>
    <rPh sb="10" eb="12">
      <t>キキン</t>
    </rPh>
    <phoneticPr fontId="3"/>
  </si>
  <si>
    <t>事務局運営安定化基金</t>
    <rPh sb="0" eb="5">
      <t>ジムキョクウンエイ</t>
    </rPh>
    <rPh sb="5" eb="10">
      <t>アンテイカキキン</t>
    </rPh>
    <phoneticPr fontId="3"/>
  </si>
  <si>
    <t>災害復旧基金</t>
    <rPh sb="0" eb="4">
      <t>サイガイフッキュウ</t>
    </rPh>
    <rPh sb="4" eb="6">
      <t>キキン</t>
    </rPh>
    <phoneticPr fontId="3"/>
  </si>
  <si>
    <t>公務災害補償基金</t>
    <rPh sb="0" eb="4">
      <t>コウムサイガイ</t>
    </rPh>
    <rPh sb="4" eb="6">
      <t>ホショウ</t>
    </rPh>
    <rPh sb="6" eb="8">
      <t>キキン</t>
    </rPh>
    <phoneticPr fontId="3"/>
  </si>
  <si>
    <t>清掃センター整備基金</t>
    <rPh sb="0" eb="2">
      <t>セイソウ</t>
    </rPh>
    <rPh sb="6" eb="8">
      <t>セイビ</t>
    </rPh>
    <rPh sb="8" eb="10">
      <t>キキン</t>
    </rPh>
    <phoneticPr fontId="3"/>
  </si>
  <si>
    <t>職員退職基金</t>
    <phoneticPr fontId="3"/>
  </si>
  <si>
    <t>消防庁舎等整備基金</t>
    <phoneticPr fontId="3"/>
  </si>
  <si>
    <t>清掃基金</t>
    <rPh sb="0" eb="4">
      <t>セイソウキキン</t>
    </rPh>
    <phoneticPr fontId="3"/>
  </si>
  <si>
    <t>職員退職手当基金</t>
    <rPh sb="0" eb="2">
      <t>ショクイン</t>
    </rPh>
    <rPh sb="2" eb="8">
      <t>タイショクテアテキキン</t>
    </rPh>
    <phoneticPr fontId="3"/>
  </si>
  <si>
    <t>投棄場重機・施設整備基金</t>
    <rPh sb="0" eb="3">
      <t>トウキジョウ</t>
    </rPh>
    <rPh sb="3" eb="5">
      <t>ジュウキ</t>
    </rPh>
    <rPh sb="6" eb="8">
      <t>シセツ</t>
    </rPh>
    <rPh sb="8" eb="12">
      <t>セイビキキン</t>
    </rPh>
    <phoneticPr fontId="3"/>
  </si>
  <si>
    <t>斎場施設整備基金</t>
    <rPh sb="0" eb="4">
      <t>サイジョウシセツ</t>
    </rPh>
    <rPh sb="4" eb="8">
      <t>セイビキキン</t>
    </rPh>
    <phoneticPr fontId="3"/>
  </si>
  <si>
    <t>文化芸術会館建設基金</t>
    <rPh sb="0" eb="2">
      <t>ブンカ</t>
    </rPh>
    <rPh sb="2" eb="4">
      <t>ゲイジュツ</t>
    </rPh>
    <rPh sb="4" eb="6">
      <t>カイカン</t>
    </rPh>
    <rPh sb="6" eb="8">
      <t>ケンセツ</t>
    </rPh>
    <rPh sb="8" eb="10">
      <t>キキン</t>
    </rPh>
    <phoneticPr fontId="3"/>
  </si>
  <si>
    <t>合併算定替逓減対策基金</t>
    <rPh sb="0" eb="2">
      <t>ガッペイ</t>
    </rPh>
    <rPh sb="2" eb="4">
      <t>サンテイ</t>
    </rPh>
    <rPh sb="4" eb="5">
      <t>ガ</t>
    </rPh>
    <rPh sb="5" eb="7">
      <t>テイゲン</t>
    </rPh>
    <rPh sb="7" eb="9">
      <t>タイサク</t>
    </rPh>
    <rPh sb="9" eb="11">
      <t>キキン</t>
    </rPh>
    <phoneticPr fontId="3"/>
  </si>
  <si>
    <t>都市開発推進基金</t>
  </si>
  <si>
    <t>市道管理基金</t>
  </si>
  <si>
    <t>文化・スポーツ振興基金</t>
  </si>
  <si>
    <t>社会福祉事業基金</t>
    <rPh sb="0" eb="2">
      <t>シャカイ</t>
    </rPh>
    <rPh sb="2" eb="4">
      <t>フクシ</t>
    </rPh>
    <rPh sb="4" eb="6">
      <t>ジギョウ</t>
    </rPh>
    <rPh sb="6" eb="8">
      <t>キキン</t>
    </rPh>
    <phoneticPr fontId="3"/>
  </si>
  <si>
    <t>電源立地地域対策基金</t>
    <rPh sb="0" eb="2">
      <t>デンゲン</t>
    </rPh>
    <rPh sb="2" eb="4">
      <t>リッチ</t>
    </rPh>
    <rPh sb="4" eb="6">
      <t>チイキ</t>
    </rPh>
    <rPh sb="6" eb="8">
      <t>タイサク</t>
    </rPh>
    <rPh sb="8" eb="10">
      <t>キキン</t>
    </rPh>
    <phoneticPr fontId="3"/>
  </si>
  <si>
    <t>水源の里基金</t>
    <rPh sb="0" eb="2">
      <t>スイゲン</t>
    </rPh>
    <rPh sb="3" eb="4">
      <t>サト</t>
    </rPh>
    <rPh sb="4" eb="6">
      <t>キキン</t>
    </rPh>
    <phoneticPr fontId="3"/>
  </si>
  <si>
    <t>高齢者活動基金</t>
    <rPh sb="0" eb="3">
      <t>コウレイシャ</t>
    </rPh>
    <rPh sb="3" eb="5">
      <t>カツドウ</t>
    </rPh>
    <rPh sb="5" eb="7">
      <t>キキン</t>
    </rPh>
    <phoneticPr fontId="3"/>
  </si>
  <si>
    <t>https://www.city.uji.kyoto.jp/soshiki/41/5276.html</t>
  </si>
  <si>
    <t>清掃工場周辺地域
健康対策基金</t>
    <rPh sb="0" eb="2">
      <t>セイソウ</t>
    </rPh>
    <rPh sb="2" eb="4">
      <t>コウジョウ</t>
    </rPh>
    <rPh sb="4" eb="6">
      <t>シュウヘン</t>
    </rPh>
    <rPh sb="6" eb="8">
      <t>チイキ</t>
    </rPh>
    <rPh sb="9" eb="11">
      <t>ケンコウ</t>
    </rPh>
    <rPh sb="11" eb="13">
      <t>タイサク</t>
    </rPh>
    <rPh sb="13" eb="15">
      <t>キキン</t>
    </rPh>
    <phoneticPr fontId="3"/>
  </si>
  <si>
    <t>自然環境保全基金</t>
    <rPh sb="0" eb="2">
      <t>シゼン</t>
    </rPh>
    <rPh sb="2" eb="4">
      <t>カンキョウ</t>
    </rPh>
    <rPh sb="4" eb="6">
      <t>ホゼン</t>
    </rPh>
    <rPh sb="6" eb="8">
      <t>キキン</t>
    </rPh>
    <phoneticPr fontId="3"/>
  </si>
  <si>
    <t>過疎地域自立促進
特別事業基金</t>
    <rPh sb="0" eb="2">
      <t>カソ</t>
    </rPh>
    <rPh sb="2" eb="4">
      <t>チイキ</t>
    </rPh>
    <rPh sb="4" eb="6">
      <t>ジリツ</t>
    </rPh>
    <rPh sb="6" eb="8">
      <t>ソクシン</t>
    </rPh>
    <rPh sb="9" eb="11">
      <t>トクベツ</t>
    </rPh>
    <rPh sb="11" eb="13">
      <t>ジギョウ</t>
    </rPh>
    <rPh sb="13" eb="15">
      <t>キキン</t>
    </rPh>
    <phoneticPr fontId="3"/>
  </si>
  <si>
    <t>https://www.city.miyazu.kyoto.jp/site/yosankessai/list98</t>
  </si>
  <si>
    <t>京都・亀岡ふるさと力向上基金</t>
  </si>
  <si>
    <t>生涯学習振興基金</t>
    <rPh sb="0" eb="4">
      <t>ショウガイガクシュウ</t>
    </rPh>
    <rPh sb="4" eb="6">
      <t>シンコウ</t>
    </rPh>
    <rPh sb="6" eb="8">
      <t>キキン</t>
    </rPh>
    <phoneticPr fontId="3"/>
  </si>
  <si>
    <t>河川整備基金</t>
  </si>
  <si>
    <t>公益施設整備基金</t>
    <rPh sb="0" eb="2">
      <t>コウエキ</t>
    </rPh>
    <rPh sb="2" eb="6">
      <t>シセツセイビ</t>
    </rPh>
    <rPh sb="6" eb="8">
      <t>キキン</t>
    </rPh>
    <phoneticPr fontId="3"/>
  </si>
  <si>
    <t>未来まちづくり基金</t>
    <rPh sb="0" eb="2">
      <t>ミライ</t>
    </rPh>
    <rPh sb="7" eb="9">
      <t>キキン</t>
    </rPh>
    <phoneticPr fontId="3"/>
  </si>
  <si>
    <t>山砂利採取跡地及び周辺公共施設整備基金</t>
    <rPh sb="0" eb="7">
      <t>ヤマジャリサイシュアトチ</t>
    </rPh>
    <rPh sb="7" eb="8">
      <t>オヨ</t>
    </rPh>
    <rPh sb="9" eb="19">
      <t>シュウヘンコウキョウシセツセイビキキン</t>
    </rPh>
    <phoneticPr fontId="3"/>
  </si>
  <si>
    <t>公共施設建設基金</t>
    <rPh sb="0" eb="8">
      <t>コウキョウシセツケンセツキキン</t>
    </rPh>
    <phoneticPr fontId="3"/>
  </si>
  <si>
    <t>ふるさと城陽応援基金</t>
    <rPh sb="4" eb="8">
      <t>ジョウヨウオウエン</t>
    </rPh>
    <rPh sb="8" eb="10">
      <t>キキン</t>
    </rPh>
    <phoneticPr fontId="3"/>
  </si>
  <si>
    <t>公園整備基金</t>
    <rPh sb="0" eb="2">
      <t>コウエン</t>
    </rPh>
    <rPh sb="2" eb="4">
      <t>セイビ</t>
    </rPh>
    <rPh sb="4" eb="6">
      <t>キキン</t>
    </rPh>
    <phoneticPr fontId="3"/>
  </si>
  <si>
    <t>ふるさと向日市応援基金</t>
    <rPh sb="4" eb="7">
      <t>ムコウシ</t>
    </rPh>
    <rPh sb="7" eb="9">
      <t>オウエン</t>
    </rPh>
    <rPh sb="9" eb="11">
      <t>キキン</t>
    </rPh>
    <phoneticPr fontId="3"/>
  </si>
  <si>
    <t>森林整備等基金</t>
    <rPh sb="0" eb="2">
      <t>シンリン</t>
    </rPh>
    <rPh sb="2" eb="4">
      <t>セイビ</t>
    </rPh>
    <rPh sb="4" eb="5">
      <t>ナド</t>
    </rPh>
    <rPh sb="5" eb="7">
      <t>キキン</t>
    </rPh>
    <phoneticPr fontId="3"/>
  </si>
  <si>
    <t>公園・緑地整備基金</t>
    <rPh sb="0" eb="2">
      <t>コウエン</t>
    </rPh>
    <rPh sb="3" eb="5">
      <t>リョクチ</t>
    </rPh>
    <rPh sb="5" eb="7">
      <t>セイビ</t>
    </rPh>
    <rPh sb="7" eb="9">
      <t>キキン</t>
    </rPh>
    <phoneticPr fontId="3"/>
  </si>
  <si>
    <t>市民協働防災対策基金</t>
    <rPh sb="0" eb="2">
      <t>シミン</t>
    </rPh>
    <rPh sb="2" eb="4">
      <t>キョウドウ</t>
    </rPh>
    <rPh sb="4" eb="6">
      <t>ボウサイ</t>
    </rPh>
    <rPh sb="6" eb="8">
      <t>タイサク</t>
    </rPh>
    <rPh sb="8" eb="10">
      <t>キキン</t>
    </rPh>
    <phoneticPr fontId="3"/>
  </si>
  <si>
    <t>住宅新築資金等貸付事業基金</t>
    <rPh sb="0" eb="2">
      <t>ジュウタク</t>
    </rPh>
    <rPh sb="2" eb="4">
      <t>シンチク</t>
    </rPh>
    <rPh sb="4" eb="6">
      <t>シキン</t>
    </rPh>
    <rPh sb="6" eb="7">
      <t>トウ</t>
    </rPh>
    <rPh sb="7" eb="9">
      <t>カシツケ</t>
    </rPh>
    <rPh sb="9" eb="11">
      <t>ジギョウ</t>
    </rPh>
    <rPh sb="11" eb="13">
      <t>キキン</t>
    </rPh>
    <phoneticPr fontId="3"/>
  </si>
  <si>
    <t>ふれあい基金</t>
    <rPh sb="4" eb="6">
      <t>キキン</t>
    </rPh>
    <phoneticPr fontId="3"/>
  </si>
  <si>
    <t>https://www.city.yawata.kyoto.jp/category/1-9-2-15-0.html</t>
  </si>
  <si>
    <t>開発関連公共施設整備基金</t>
  </si>
  <si>
    <t>環境衛生センター基金</t>
  </si>
  <si>
    <t>開発行為等関連公園基金</t>
  </si>
  <si>
    <t>合併特例措置逓減対策準備基金</t>
  </si>
  <si>
    <t>過疎地域振興基金</t>
  </si>
  <si>
    <t>韓哲・まちづくり夢基金</t>
  </si>
  <si>
    <t>https://www.city.kyotango.lg.jp/top/soshiki/somu/zaisei/2/2064.html</t>
  </si>
  <si>
    <t>活性化推進基金</t>
    <rPh sb="0" eb="7">
      <t>カッセイカスイ</t>
    </rPh>
    <phoneticPr fontId="3"/>
  </si>
  <si>
    <t>過疎地域持続的発展特別事業基金</t>
    <rPh sb="0" eb="7">
      <t>カソチイキジゾ</t>
    </rPh>
    <rPh sb="7" eb="11">
      <t>ハッテン</t>
    </rPh>
    <rPh sb="11" eb="13">
      <t>ジギョウ</t>
    </rPh>
    <rPh sb="13" eb="15">
      <t>キキン</t>
    </rPh>
    <phoneticPr fontId="3"/>
  </si>
  <si>
    <t>ふるさと南丹応援基金</t>
    <rPh sb="4" eb="6">
      <t>ナンタン</t>
    </rPh>
    <rPh sb="6" eb="8">
      <t>オウエン</t>
    </rPh>
    <rPh sb="8" eb="10">
      <t>キキン</t>
    </rPh>
    <phoneticPr fontId="3"/>
  </si>
  <si>
    <t>まちづくり整備基金</t>
    <rPh sb="5" eb="7">
      <t>セイビ</t>
    </rPh>
    <rPh sb="7" eb="9">
      <t>キキン</t>
    </rPh>
    <phoneticPr fontId="3"/>
  </si>
  <si>
    <t>地域情報通信基盤整備基金</t>
    <rPh sb="0" eb="8">
      <t>チイキジョウホウ</t>
    </rPh>
    <rPh sb="8" eb="12">
      <t>セイビキ</t>
    </rPh>
    <phoneticPr fontId="3"/>
  </si>
  <si>
    <t>https://www.city.nantan.kyoto.jp/www/gove/138/003/index.html</t>
  </si>
  <si>
    <t>準財産区等事業基金</t>
  </si>
  <si>
    <t>清掃センター建設整備基金</t>
  </si>
  <si>
    <t>合併算定替逓減対策基金</t>
  </si>
  <si>
    <t>自転車等駐車場基金</t>
    <rPh sb="0" eb="3">
      <t>ジテンシャ</t>
    </rPh>
    <rPh sb="3" eb="4">
      <t>トウ</t>
    </rPh>
    <rPh sb="4" eb="6">
      <t>チュウシャ</t>
    </rPh>
    <rPh sb="6" eb="7">
      <t>ジョウ</t>
    </rPh>
    <rPh sb="7" eb="9">
      <t>キキン</t>
    </rPh>
    <phoneticPr fontId="3"/>
  </si>
  <si>
    <t>緑の保全基金</t>
    <rPh sb="0" eb="1">
      <t>ミドリ</t>
    </rPh>
    <rPh sb="2" eb="4">
      <t>ホゼン</t>
    </rPh>
    <rPh sb="4" eb="6">
      <t>キキン</t>
    </rPh>
    <phoneticPr fontId="3"/>
  </si>
  <si>
    <t>水資源保全基金</t>
    <rPh sb="0" eb="3">
      <t>ミズシゲン</t>
    </rPh>
    <rPh sb="3" eb="5">
      <t>ホゼン</t>
    </rPh>
    <rPh sb="5" eb="7">
      <t>キキン</t>
    </rPh>
    <phoneticPr fontId="3"/>
  </si>
  <si>
    <t>森林環境保全基金</t>
    <rPh sb="0" eb="2">
      <t>シンリン</t>
    </rPh>
    <rPh sb="2" eb="4">
      <t>カンキョウ</t>
    </rPh>
    <rPh sb="4" eb="6">
      <t>ホゼン</t>
    </rPh>
    <rPh sb="6" eb="8">
      <t>キキン</t>
    </rPh>
    <phoneticPr fontId="3"/>
  </si>
  <si>
    <t>https://www.town.kumiyama.lg.jp/0000000997.html</t>
  </si>
  <si>
    <t>都市開発基金</t>
    <rPh sb="0" eb="2">
      <t>トシ</t>
    </rPh>
    <rPh sb="2" eb="4">
      <t>カイハツ</t>
    </rPh>
    <rPh sb="4" eb="6">
      <t>キキン</t>
    </rPh>
    <phoneticPr fontId="3"/>
  </si>
  <si>
    <t>消防防災施設等整備基金</t>
    <rPh sb="0" eb="2">
      <t>ショウボウ</t>
    </rPh>
    <rPh sb="2" eb="4">
      <t>ボウサイ</t>
    </rPh>
    <rPh sb="4" eb="6">
      <t>シセツ</t>
    </rPh>
    <rPh sb="6" eb="7">
      <t>トウ</t>
    </rPh>
    <rPh sb="7" eb="9">
      <t>セイビ</t>
    </rPh>
    <rPh sb="9" eb="11">
      <t>キキン</t>
    </rPh>
    <phoneticPr fontId="3"/>
  </si>
  <si>
    <t>豊かな森を育てる基金</t>
    <rPh sb="0" eb="1">
      <t>ユタ</t>
    </rPh>
    <rPh sb="3" eb="4">
      <t>モリ</t>
    </rPh>
    <rPh sb="5" eb="6">
      <t>ソダ</t>
    </rPh>
    <rPh sb="8" eb="10">
      <t>キキン</t>
    </rPh>
    <phoneticPr fontId="3"/>
  </si>
  <si>
    <t>https://www.town.ujitawara.kyoto.jp/soshiki/kikakuzaiseika/zaisei/2/834.html</t>
  </si>
  <si>
    <t>中山間ふるさと水と土保全基金</t>
    <rPh sb="0" eb="3">
      <t>チュウサンカン</t>
    </rPh>
    <rPh sb="7" eb="8">
      <t>ミズ</t>
    </rPh>
    <rPh sb="9" eb="10">
      <t>ツチ</t>
    </rPh>
    <rPh sb="10" eb="12">
      <t>ホゼン</t>
    </rPh>
    <rPh sb="12" eb="14">
      <t>キキン</t>
    </rPh>
    <phoneticPr fontId="3"/>
  </si>
  <si>
    <t>http://www.town.kasagi.lg.jp/contents_detail.php?co=kak&amp;frmId=1366</t>
  </si>
  <si>
    <t>すこやかエンジェル基金</t>
  </si>
  <si>
    <t>茶源郷行政情報配信システム整備基金</t>
  </si>
  <si>
    <t>豊かな森を育てる基金</t>
  </si>
  <si>
    <t>和束町茶源郷交流とふれあいのまちづくり基金</t>
  </si>
  <si>
    <t>宅地開発事業に関する諸施設整備基金</t>
  </si>
  <si>
    <t>学校建設基金</t>
  </si>
  <si>
    <t>振興特別基金</t>
  </si>
  <si>
    <t>https://www.town.seika.kyoto.jp/kakuka/zaisei/01/kessan/index.html</t>
  </si>
  <si>
    <t>ふるさと南山城村みらい応援基金</t>
    <rPh sb="4" eb="8">
      <t>ミナミヤマシロムラ</t>
    </rPh>
    <rPh sb="11" eb="13">
      <t>オウエン</t>
    </rPh>
    <rPh sb="13" eb="15">
      <t>キキン</t>
    </rPh>
    <phoneticPr fontId="3"/>
  </si>
  <si>
    <t>中山間ふるさと・水と土保全基金</t>
    <rPh sb="0" eb="3">
      <t>チュウサンカン</t>
    </rPh>
    <rPh sb="8" eb="9">
      <t>ミズ</t>
    </rPh>
    <rPh sb="10" eb="11">
      <t>ツチ</t>
    </rPh>
    <rPh sb="11" eb="13">
      <t>ホゼン</t>
    </rPh>
    <rPh sb="13" eb="15">
      <t>キキン</t>
    </rPh>
    <phoneticPr fontId="3"/>
  </si>
  <si>
    <t>奥山地域農業用水施設基金</t>
    <rPh sb="0" eb="2">
      <t>オクヤマ</t>
    </rPh>
    <rPh sb="2" eb="4">
      <t>チイキ</t>
    </rPh>
    <rPh sb="4" eb="6">
      <t>ノウギョウ</t>
    </rPh>
    <rPh sb="6" eb="8">
      <t>ヨウスイ</t>
    </rPh>
    <rPh sb="8" eb="10">
      <t>シセツ</t>
    </rPh>
    <rPh sb="10" eb="12">
      <t>キキン</t>
    </rPh>
    <phoneticPr fontId="3"/>
  </si>
  <si>
    <t>https://www.vill.minamiyamashiro.lg.jp/0000002355.html</t>
  </si>
  <si>
    <t>京丹波町振興基金</t>
  </si>
  <si>
    <t>京丹波町過疎地域持続的発展特別事業基金</t>
  </si>
  <si>
    <t>京丹波町ふるさと応援寄附金基金</t>
  </si>
  <si>
    <t>京丹波町地域福祉基金</t>
  </si>
  <si>
    <t>京丹波町森林環境譲与税基金</t>
  </si>
  <si>
    <t>残土処分場使用料管理基金</t>
  </si>
  <si>
    <t>住宅基金</t>
  </si>
  <si>
    <t>入湯税管理基金</t>
  </si>
  <si>
    <t>地域振興基金</t>
    <rPh sb="0" eb="4">
      <t>チイキシ</t>
    </rPh>
    <rPh sb="4" eb="6">
      <t>キキン</t>
    </rPh>
    <phoneticPr fontId="3"/>
  </si>
  <si>
    <t>有線テレビ放送
等施設基金</t>
    <rPh sb="0" eb="2">
      <t>ユウセン</t>
    </rPh>
    <rPh sb="5" eb="7">
      <t>ホウソウ</t>
    </rPh>
    <rPh sb="8" eb="9">
      <t>トウ</t>
    </rPh>
    <rPh sb="9" eb="11">
      <t>シセツ</t>
    </rPh>
    <rPh sb="11" eb="13">
      <t>キキン</t>
    </rPh>
    <phoneticPr fontId="12"/>
  </si>
  <si>
    <t>ふるさと人づくり基金</t>
    <rPh sb="4" eb="5">
      <t>ヒト</t>
    </rPh>
    <rPh sb="8" eb="10">
      <t>キキン</t>
    </rPh>
    <phoneticPr fontId="12"/>
  </si>
  <si>
    <t>ひと・しごと・まち
創生基金</t>
    <rPh sb="10" eb="12">
      <t>ソウセイ</t>
    </rPh>
    <rPh sb="12" eb="14">
      <t>キキン</t>
    </rPh>
    <phoneticPr fontId="3"/>
  </si>
  <si>
    <t>天の橋立岩滝温泉
活用基金</t>
    <rPh sb="0" eb="1">
      <t>アマ</t>
    </rPh>
    <rPh sb="2" eb="4">
      <t>ハシダテ</t>
    </rPh>
    <rPh sb="4" eb="8">
      <t>イワタキオンセン</t>
    </rPh>
    <rPh sb="9" eb="11">
      <t>カツヨウ</t>
    </rPh>
    <rPh sb="11" eb="13">
      <t>キキン</t>
    </rPh>
    <phoneticPr fontId="3"/>
  </si>
  <si>
    <t>中学校通学対策基金</t>
  </si>
  <si>
    <t>廃棄物処理施設建設等基金</t>
    <rPh sb="0" eb="3">
      <t>ハイキブツ</t>
    </rPh>
    <rPh sb="3" eb="5">
      <t>ショリ</t>
    </rPh>
    <rPh sb="5" eb="7">
      <t>シセツ</t>
    </rPh>
    <rPh sb="7" eb="9">
      <t>ケンセツ</t>
    </rPh>
    <rPh sb="9" eb="10">
      <t>トウ</t>
    </rPh>
    <rPh sb="10" eb="12">
      <t>キキン</t>
    </rPh>
    <phoneticPr fontId="3"/>
  </si>
  <si>
    <t>し尿収集運搬委託企業転廃業助成基金</t>
    <rPh sb="1" eb="6">
      <t>ニョウシュウシュウウンパン</t>
    </rPh>
    <rPh sb="6" eb="8">
      <t>イタク</t>
    </rPh>
    <rPh sb="8" eb="9">
      <t>キ</t>
    </rPh>
    <rPh sb="9" eb="10">
      <t>ギョウ</t>
    </rPh>
    <rPh sb="10" eb="13">
      <t>テンハイギョウ</t>
    </rPh>
    <rPh sb="13" eb="17">
      <t>ジョセイキキン</t>
    </rPh>
    <phoneticPr fontId="3"/>
  </si>
  <si>
    <t>維持管理基金</t>
    <rPh sb="0" eb="2">
      <t>イジ</t>
    </rPh>
    <rPh sb="2" eb="4">
      <t>カンリ</t>
    </rPh>
    <rPh sb="4" eb="6">
      <t>キキン</t>
    </rPh>
    <phoneticPr fontId="3"/>
  </si>
  <si>
    <t>撤去整備基金</t>
    <rPh sb="0" eb="2">
      <t>テッキョ</t>
    </rPh>
    <rPh sb="2" eb="4">
      <t>セイビ</t>
    </rPh>
    <rPh sb="4" eb="6">
      <t>キキン</t>
    </rPh>
    <phoneticPr fontId="3"/>
  </si>
  <si>
    <t>振興特別基金</t>
    <rPh sb="0" eb="2">
      <t>シンコウ</t>
    </rPh>
    <rPh sb="2" eb="4">
      <t>トクベツ</t>
    </rPh>
    <rPh sb="4" eb="6">
      <t>キキン</t>
    </rPh>
    <phoneticPr fontId="3"/>
  </si>
  <si>
    <t>職員退職手当準備積立金</t>
    <rPh sb="0" eb="2">
      <t>ショクイン</t>
    </rPh>
    <rPh sb="2" eb="4">
      <t>タイショク</t>
    </rPh>
    <rPh sb="4" eb="6">
      <t>テアテ</t>
    </rPh>
    <rPh sb="6" eb="11">
      <t>ジュンビツミタテキン</t>
    </rPh>
    <phoneticPr fontId="3"/>
  </si>
  <si>
    <t>相楽中部消防組合消防施設整備資金積立基金</t>
  </si>
  <si>
    <t>相楽地区ふるさと市町村圏振興事業基金</t>
    <rPh sb="0" eb="18">
      <t>ソ</t>
    </rPh>
    <phoneticPr fontId="3"/>
  </si>
  <si>
    <t>消防庁舎、消防施設整備基金</t>
    <rPh sb="0" eb="2">
      <t>ショウボウ</t>
    </rPh>
    <rPh sb="2" eb="4">
      <t>チョウシャ</t>
    </rPh>
    <rPh sb="5" eb="7">
      <t>ショウボウ</t>
    </rPh>
    <rPh sb="7" eb="9">
      <t>シセツ</t>
    </rPh>
    <rPh sb="9" eb="11">
      <t>セイビ</t>
    </rPh>
    <rPh sb="11" eb="13">
      <t>キキン</t>
    </rPh>
    <phoneticPr fontId="3"/>
  </si>
  <si>
    <t>京都府自治会館管理・建設基金</t>
    <rPh sb="0" eb="2">
      <t>キョウト</t>
    </rPh>
    <rPh sb="2" eb="3">
      <t>フ</t>
    </rPh>
    <rPh sb="3" eb="5">
      <t>ジチ</t>
    </rPh>
    <rPh sb="5" eb="7">
      <t>カイカン</t>
    </rPh>
    <rPh sb="7" eb="9">
      <t>カンリ</t>
    </rPh>
    <rPh sb="10" eb="12">
      <t>ケンセツ</t>
    </rPh>
    <rPh sb="12" eb="14">
      <t>キキン</t>
    </rPh>
    <phoneticPr fontId="3"/>
  </si>
  <si>
    <t>京都府自治会館点検保守管理基金</t>
    <rPh sb="0" eb="2">
      <t>キョウト</t>
    </rPh>
    <rPh sb="2" eb="3">
      <t>フ</t>
    </rPh>
    <rPh sb="3" eb="5">
      <t>ジチ</t>
    </rPh>
    <rPh sb="5" eb="7">
      <t>カイカン</t>
    </rPh>
    <rPh sb="7" eb="9">
      <t>テンケン</t>
    </rPh>
    <rPh sb="9" eb="11">
      <t>ホシュ</t>
    </rPh>
    <rPh sb="11" eb="13">
      <t>カンリ</t>
    </rPh>
    <rPh sb="13" eb="15">
      <t>キキン</t>
    </rPh>
    <phoneticPr fontId="3"/>
  </si>
  <si>
    <t>京都府住宅新築資金等貸付事業管理基金</t>
    <rPh sb="16" eb="18">
      <t>キキン</t>
    </rPh>
    <phoneticPr fontId="3"/>
  </si>
  <si>
    <t>保健事業等支援基金</t>
    <rPh sb="0" eb="5">
      <t>ホケンジギョウトウ</t>
    </rPh>
    <rPh sb="5" eb="7">
      <t>シエン</t>
    </rPh>
    <rPh sb="7" eb="9">
      <t>キキン</t>
    </rPh>
    <phoneticPr fontId="3"/>
  </si>
  <si>
    <t>相楽東部クリーンセンター擁壁等安全対策基金</t>
    <rPh sb="0" eb="2">
      <t>ソウラク</t>
    </rPh>
    <rPh sb="2" eb="4">
      <t>トウブ</t>
    </rPh>
    <rPh sb="12" eb="14">
      <t>ヨウヘキ</t>
    </rPh>
    <rPh sb="14" eb="15">
      <t>トウ</t>
    </rPh>
    <rPh sb="15" eb="17">
      <t>アンゼン</t>
    </rPh>
    <rPh sb="17" eb="19">
      <t>タイサク</t>
    </rPh>
    <rPh sb="19" eb="21">
      <t>キキン</t>
    </rPh>
    <phoneticPr fontId="3"/>
  </si>
  <si>
    <t>岸和田市ふるさと応援基金</t>
    <rPh sb="0" eb="4">
      <t>キシワダシ</t>
    </rPh>
    <rPh sb="8" eb="10">
      <t>オウエン</t>
    </rPh>
    <rPh sb="10" eb="12">
      <t>キキン</t>
    </rPh>
    <phoneticPr fontId="3"/>
  </si>
  <si>
    <t>岸和田市庁舎建設基金</t>
    <rPh sb="0" eb="4">
      <t>キシワダシ</t>
    </rPh>
    <rPh sb="4" eb="6">
      <t>チョウシャ</t>
    </rPh>
    <rPh sb="6" eb="8">
      <t>ケンセツ</t>
    </rPh>
    <rPh sb="8" eb="10">
      <t>キキン</t>
    </rPh>
    <phoneticPr fontId="3"/>
  </si>
  <si>
    <t>公園墓地整備事業基金</t>
    <rPh sb="0" eb="2">
      <t>コウエン</t>
    </rPh>
    <rPh sb="2" eb="4">
      <t>ボチ</t>
    </rPh>
    <rPh sb="4" eb="6">
      <t>セイビ</t>
    </rPh>
    <rPh sb="6" eb="8">
      <t>ジギョウ</t>
    </rPh>
    <rPh sb="8" eb="10">
      <t>キキン</t>
    </rPh>
    <phoneticPr fontId="3"/>
  </si>
  <si>
    <t>https://www.city.kishiwada.osaka.jp/soshiki/13/zaiseijyoukyou.html</t>
  </si>
  <si>
    <t>文化芸術振興基金</t>
    <rPh sb="0" eb="2">
      <t>ブンカ</t>
    </rPh>
    <rPh sb="2" eb="4">
      <t>ゲイジュツ</t>
    </rPh>
    <rPh sb="4" eb="6">
      <t>シンコウ</t>
    </rPh>
    <rPh sb="6" eb="8">
      <t>キキン</t>
    </rPh>
    <phoneticPr fontId="3"/>
  </si>
  <si>
    <t>https://www.city.toyonaka.osaka.jp/joho/zaisei/r3kessn.html</t>
  </si>
  <si>
    <t>みんなでつくるまち推進基金</t>
    <rPh sb="9" eb="13">
      <t>スイシンキキン</t>
    </rPh>
    <phoneticPr fontId="3"/>
  </si>
  <si>
    <t>世界に誇れる安全で安心なまちづくり基金</t>
    <rPh sb="0" eb="2">
      <t>セカイ</t>
    </rPh>
    <rPh sb="3" eb="4">
      <t>ホコ</t>
    </rPh>
    <rPh sb="6" eb="8">
      <t>アンゼン</t>
    </rPh>
    <rPh sb="9" eb="11">
      <t>アンシン</t>
    </rPh>
    <rPh sb="17" eb="19">
      <t>キキン</t>
    </rPh>
    <phoneticPr fontId="3"/>
  </si>
  <si>
    <t>https://www.city.ikeda.osaka.jp/soshiki/sogoseisaku/zaisei/kessan/kessan_r3/index.html</t>
  </si>
  <si>
    <t>都市計画施設整備基金</t>
    <rPh sb="0" eb="6">
      <t>トシケイカクシセツ</t>
    </rPh>
    <rPh sb="6" eb="10">
      <t>セイビキキン</t>
    </rPh>
    <phoneticPr fontId="3"/>
  </si>
  <si>
    <t>廃棄物処理施設整備基金</t>
    <rPh sb="0" eb="5">
      <t>ハイキブツショリ</t>
    </rPh>
    <rPh sb="5" eb="7">
      <t>シセツ</t>
    </rPh>
    <rPh sb="7" eb="11">
      <t>セイビキキン</t>
    </rPh>
    <phoneticPr fontId="3"/>
  </si>
  <si>
    <t>緑化推進基金</t>
    <rPh sb="0" eb="2">
      <t>ミドリカ</t>
    </rPh>
    <rPh sb="2" eb="6">
      <t>スイシンキキン</t>
    </rPh>
    <phoneticPr fontId="3"/>
  </si>
  <si>
    <t>https://www.city.suita.osaka.jp/shisei/1018870/1018876/index.html</t>
  </si>
  <si>
    <t>テクスピア大阪産業振興整備基金</t>
  </si>
  <si>
    <t>泉大津市営住宅整備基金</t>
  </si>
  <si>
    <t>https://www.city.izumiotsu.lg.jp/kakuka/somu/zaisei/sinozaisei/sihyou_menu/zaiseijyoukyou.html</t>
  </si>
  <si>
    <t>福祉施設建設等基金</t>
    <rPh sb="0" eb="9">
      <t>フクシシセツケンセツトウキキン</t>
    </rPh>
    <phoneticPr fontId="3"/>
  </si>
  <si>
    <t>緑地緑化基金</t>
    <rPh sb="0" eb="6">
      <t>リョクチリョッカキキン</t>
    </rPh>
    <phoneticPr fontId="3"/>
  </si>
  <si>
    <t>環境基金</t>
    <rPh sb="0" eb="4">
      <t>カンキョウキキン</t>
    </rPh>
    <phoneticPr fontId="3"/>
  </si>
  <si>
    <t>https://www.city.takatsuki.osaka.jp/soshiki/7/1313.html</t>
  </si>
  <si>
    <t>かいづかふるさと応援基金</t>
    <rPh sb="8" eb="10">
      <t>オウエン</t>
    </rPh>
    <rPh sb="10" eb="12">
      <t>キキン</t>
    </rPh>
    <phoneticPr fontId="3"/>
  </si>
  <si>
    <t>地域公共交通活用促進基金</t>
  </si>
  <si>
    <t>https://www.city.kaizuka.lg.jp/kakuka/toshiseisaku/zaisei/menu/zaisei_jyokyo/zaiseijyoukyousiryousyuu/siryousyuu.html</t>
  </si>
  <si>
    <t>財政調整基金</t>
    <rPh sb="0" eb="6">
      <t>ザイセイチョウセイキキン</t>
    </rPh>
    <phoneticPr fontId="3"/>
  </si>
  <si>
    <t>学校教育施設整備基金</t>
    <rPh sb="0" eb="2">
      <t>ガッコウ</t>
    </rPh>
    <rPh sb="2" eb="4">
      <t>キョウイク</t>
    </rPh>
    <rPh sb="4" eb="6">
      <t>シセツ</t>
    </rPh>
    <rPh sb="6" eb="8">
      <t>セイビ</t>
    </rPh>
    <rPh sb="8" eb="10">
      <t>キキン</t>
    </rPh>
    <phoneticPr fontId="3"/>
  </si>
  <si>
    <t>減債基金</t>
    <rPh sb="0" eb="4">
      <t>ゲンサイキキン</t>
    </rPh>
    <phoneticPr fontId="3"/>
  </si>
  <si>
    <t>人材育成基金</t>
    <rPh sb="0" eb="2">
      <t>ジンザイ</t>
    </rPh>
    <rPh sb="2" eb="6">
      <t>イクセイキキン</t>
    </rPh>
    <phoneticPr fontId="3"/>
  </si>
  <si>
    <t>https://www.city.moriguchi.osaka.jp/kakukanoannai/kikakuzaiseibu/zaiseika/1832.html</t>
  </si>
  <si>
    <t>新庁舎及び総合文化施設整備事業基金</t>
    <rPh sb="0" eb="3">
      <t>シンチョウシャ</t>
    </rPh>
    <rPh sb="3" eb="4">
      <t>オヨ</t>
    </rPh>
    <rPh sb="5" eb="7">
      <t>ソウゴウ</t>
    </rPh>
    <rPh sb="7" eb="9">
      <t>ブンカ</t>
    </rPh>
    <rPh sb="9" eb="11">
      <t>シセツ</t>
    </rPh>
    <rPh sb="11" eb="13">
      <t>セイビ</t>
    </rPh>
    <rPh sb="13" eb="15">
      <t>ジギョウ</t>
    </rPh>
    <rPh sb="15" eb="17">
      <t>キキン</t>
    </rPh>
    <phoneticPr fontId="3"/>
  </si>
  <si>
    <t>施設保全整備基金</t>
    <rPh sb="0" eb="2">
      <t>シセツ</t>
    </rPh>
    <rPh sb="2" eb="4">
      <t>ホゼン</t>
    </rPh>
    <rPh sb="4" eb="6">
      <t>セイビ</t>
    </rPh>
    <rPh sb="6" eb="8">
      <t>キキン</t>
    </rPh>
    <phoneticPr fontId="3"/>
  </si>
  <si>
    <t>安心安全基金</t>
    <rPh sb="0" eb="2">
      <t>アンシン</t>
    </rPh>
    <rPh sb="2" eb="4">
      <t>アンゼン</t>
    </rPh>
    <rPh sb="4" eb="6">
      <t>キキン</t>
    </rPh>
    <phoneticPr fontId="3"/>
  </si>
  <si>
    <t>こども夢基金</t>
    <rPh sb="3" eb="4">
      <t>ユメ</t>
    </rPh>
    <rPh sb="4" eb="6">
      <t>キキン</t>
    </rPh>
    <phoneticPr fontId="3"/>
  </si>
  <si>
    <t>https://www.city.hirakata.osaka.jp/0000012335.html</t>
  </si>
  <si>
    <t>文化施設建設基金</t>
    <rPh sb="0" eb="2">
      <t>ブンカ</t>
    </rPh>
    <rPh sb="2" eb="4">
      <t>シセツ</t>
    </rPh>
    <rPh sb="4" eb="6">
      <t>ケンセツ</t>
    </rPh>
    <rPh sb="6" eb="8">
      <t>キキン</t>
    </rPh>
    <phoneticPr fontId="3"/>
  </si>
  <si>
    <t>衛生処理施設整備等基金</t>
    <rPh sb="0" eb="2">
      <t>エイセイ</t>
    </rPh>
    <rPh sb="2" eb="4">
      <t>ショリ</t>
    </rPh>
    <rPh sb="4" eb="6">
      <t>シセツ</t>
    </rPh>
    <rPh sb="6" eb="8">
      <t>セイビ</t>
    </rPh>
    <rPh sb="8" eb="9">
      <t>ナド</t>
    </rPh>
    <rPh sb="9" eb="11">
      <t>キキン</t>
    </rPh>
    <phoneticPr fontId="3"/>
  </si>
  <si>
    <t>駅周辺再整備基金</t>
    <rPh sb="0" eb="3">
      <t>エキシュウヘン</t>
    </rPh>
    <rPh sb="3" eb="6">
      <t>サイセイビ</t>
    </rPh>
    <rPh sb="6" eb="8">
      <t>キキン</t>
    </rPh>
    <phoneticPr fontId="3"/>
  </si>
  <si>
    <t>公共施設等総合管理基金</t>
    <rPh sb="0" eb="2">
      <t>コウキョウ</t>
    </rPh>
    <rPh sb="2" eb="4">
      <t>シセツ</t>
    </rPh>
    <rPh sb="4" eb="5">
      <t>ナド</t>
    </rPh>
    <rPh sb="5" eb="7">
      <t>ソウゴウ</t>
    </rPh>
    <rPh sb="7" eb="9">
      <t>カンリ</t>
    </rPh>
    <rPh sb="9" eb="11">
      <t>キキン</t>
    </rPh>
    <phoneticPr fontId="3"/>
  </si>
  <si>
    <t>福祉事業推進基金</t>
    <rPh sb="0" eb="2">
      <t>フクシ</t>
    </rPh>
    <rPh sb="2" eb="4">
      <t>ジギョウ</t>
    </rPh>
    <rPh sb="4" eb="6">
      <t>スイシン</t>
    </rPh>
    <rPh sb="6" eb="8">
      <t>キキン</t>
    </rPh>
    <phoneticPr fontId="3"/>
  </si>
  <si>
    <t>https://www.city.ibaraki.osaka.jp/kikou/kikaku/zaisei/menu/zaiseijyokyo.html</t>
  </si>
  <si>
    <t>地域福祉推進基金</t>
  </si>
  <si>
    <t>こども夢基金</t>
  </si>
  <si>
    <t>緑化基金</t>
    <rPh sb="0" eb="2">
      <t>リョッカ</t>
    </rPh>
    <rPh sb="2" eb="4">
      <t>キキン</t>
    </rPh>
    <phoneticPr fontId="3"/>
  </si>
  <si>
    <t>https://www.city.yao.osaka.jp/0000045830.html</t>
  </si>
  <si>
    <t>公共施設整備等基金</t>
    <rPh sb="0" eb="7">
      <t>コウキョウシセツセイビトウ</t>
    </rPh>
    <rPh sb="7" eb="9">
      <t>キキン</t>
    </rPh>
    <phoneticPr fontId="3"/>
  </si>
  <si>
    <t>地域経済振興基金</t>
    <rPh sb="0" eb="4">
      <t>チイキケイザイ</t>
    </rPh>
    <rPh sb="4" eb="8">
      <t>シンコウキキン</t>
    </rPh>
    <phoneticPr fontId="3"/>
  </si>
  <si>
    <t>https://www.city.izumisano.lg.jp/kakuka/koushitsu/gyozaisei/nemu/index/R03kessann/index.html</t>
  </si>
  <si>
    <t>駅前整備基金</t>
    <rPh sb="0" eb="2">
      <t>エキマエ</t>
    </rPh>
    <rPh sb="2" eb="4">
      <t>セイビ</t>
    </rPh>
    <rPh sb="4" eb="6">
      <t>キキン</t>
    </rPh>
    <phoneticPr fontId="3"/>
  </si>
  <si>
    <t>生活つなぎ資金貸付基金</t>
    <rPh sb="10" eb="11">
      <t>カネ</t>
    </rPh>
    <phoneticPr fontId="3"/>
  </si>
  <si>
    <t>地域福祉基金</t>
    <rPh sb="5" eb="6">
      <t>カネ</t>
    </rPh>
    <phoneticPr fontId="3"/>
  </si>
  <si>
    <t>https://www.city.tondabayashi.lg.jp/soshiki/10/18810.html</t>
  </si>
  <si>
    <t>公共公益施設整備基金</t>
    <rPh sb="0" eb="4">
      <t>コウキョウコウエキ</t>
    </rPh>
    <rPh sb="4" eb="10">
      <t>シセツセイビキキン</t>
    </rPh>
    <phoneticPr fontId="3"/>
  </si>
  <si>
    <t>くらし・笑顔創生基金</t>
    <rPh sb="4" eb="6">
      <t>エガオ</t>
    </rPh>
    <rPh sb="6" eb="10">
      <t>ソウセイキキン</t>
    </rPh>
    <phoneticPr fontId="3"/>
  </si>
  <si>
    <t>公園墓地管理基金</t>
    <rPh sb="0" eb="4">
      <t>コウエンボチ</t>
    </rPh>
    <rPh sb="4" eb="8">
      <t>カンリキキン</t>
    </rPh>
    <phoneticPr fontId="3"/>
  </si>
  <si>
    <t>https://www.city.neyagawa.osaka.jp/shisei/zaiseijyoukyou_suitou/sonota/zaiseijyoukyoushiryoushuu/index.html</t>
  </si>
  <si>
    <t>公共施設維持改修基金</t>
  </si>
  <si>
    <t>普通建設事業基金</t>
  </si>
  <si>
    <t>長寿ふれあい基金</t>
  </si>
  <si>
    <t>日野地区環境整備基金</t>
  </si>
  <si>
    <t>https://www.city.kawachinagano.lg.jp/soshiki/26/75025.html</t>
  </si>
  <si>
    <t>商業活性化事業等基金</t>
    <rPh sb="0" eb="2">
      <t>ショウギョウ</t>
    </rPh>
    <rPh sb="2" eb="5">
      <t>カッセイカ</t>
    </rPh>
    <rPh sb="5" eb="7">
      <t>ジギョウ</t>
    </rPh>
    <rPh sb="7" eb="8">
      <t>ナド</t>
    </rPh>
    <rPh sb="8" eb="10">
      <t>キキン</t>
    </rPh>
    <phoneticPr fontId="3"/>
  </si>
  <si>
    <t>阪神高速大和川線沿道施設維持管理基金</t>
  </si>
  <si>
    <t>公共施設等整備保全基金</t>
    <rPh sb="0" eb="2">
      <t>コウキョウ</t>
    </rPh>
    <rPh sb="2" eb="5">
      <t>シセツトウ</t>
    </rPh>
    <rPh sb="5" eb="7">
      <t>セイビ</t>
    </rPh>
    <rPh sb="7" eb="11">
      <t>ホゼンキキン</t>
    </rPh>
    <phoneticPr fontId="3"/>
  </si>
  <si>
    <t>https://www.city.daito.lg.jp/soshiki/4/</t>
  </si>
  <si>
    <t>ふるさと元気基金</t>
    <rPh sb="4" eb="6">
      <t>ゲンキ</t>
    </rPh>
    <rPh sb="6" eb="8">
      <t>キキン</t>
    </rPh>
    <phoneticPr fontId="3"/>
  </si>
  <si>
    <t>子どもの夢応援奨学基金</t>
    <rPh sb="0" eb="1">
      <t>コ</t>
    </rPh>
    <rPh sb="4" eb="5">
      <t>ユメ</t>
    </rPh>
    <rPh sb="5" eb="7">
      <t>オウエン</t>
    </rPh>
    <rPh sb="7" eb="11">
      <t>ショウガクキキン</t>
    </rPh>
    <phoneticPr fontId="3"/>
  </si>
  <si>
    <t>再資源化事業推進奨励基金</t>
    <rPh sb="0" eb="4">
      <t>サイシゲンカ</t>
    </rPh>
    <rPh sb="4" eb="6">
      <t>ジギョウ</t>
    </rPh>
    <rPh sb="6" eb="8">
      <t>スイシン</t>
    </rPh>
    <rPh sb="8" eb="10">
      <t>ショウレイ</t>
    </rPh>
    <rPh sb="10" eb="12">
      <t>キキン</t>
    </rPh>
    <phoneticPr fontId="3"/>
  </si>
  <si>
    <t>https://www.city.osaka-izumi.lg.jp/kakukano/soumubu/zaiseika/osirase/zaiseibunseki.html</t>
  </si>
  <si>
    <t>北大阪急行南北線
延伸整備基金</t>
  </si>
  <si>
    <t>市立病院医療体制
整備基金</t>
  </si>
  <si>
    <t>未来子ども基金</t>
  </si>
  <si>
    <t>保健福祉総合推進
基金</t>
  </si>
  <si>
    <t>https://www.city.minoh.lg.jp/zaisei/3_3_joukyou.html</t>
  </si>
  <si>
    <t>老人福祉基金</t>
    <rPh sb="0" eb="2">
      <t>ロウジン</t>
    </rPh>
    <rPh sb="2" eb="4">
      <t>フクシ</t>
    </rPh>
    <rPh sb="4" eb="6">
      <t>キキン</t>
    </rPh>
    <phoneticPr fontId="3"/>
  </si>
  <si>
    <t>文化・スポーツ国際交流基金</t>
    <rPh sb="0" eb="2">
      <t>ブンカ</t>
    </rPh>
    <rPh sb="7" eb="9">
      <t>コクサイ</t>
    </rPh>
    <rPh sb="9" eb="13">
      <t>コウリュウキキン</t>
    </rPh>
    <phoneticPr fontId="3"/>
  </si>
  <si>
    <t>公園等整備事業基金</t>
    <rPh sb="0" eb="2">
      <t>コウエン</t>
    </rPh>
    <rPh sb="2" eb="3">
      <t>トウ</t>
    </rPh>
    <rPh sb="3" eb="5">
      <t>セイビ</t>
    </rPh>
    <rPh sb="5" eb="7">
      <t>ジギョウ</t>
    </rPh>
    <rPh sb="7" eb="9">
      <t>キキン</t>
    </rPh>
    <phoneticPr fontId="3"/>
  </si>
  <si>
    <t>http://www.city.kashiwara.osaka.jp/docs/2019021400018/?doc_id=10225</t>
  </si>
  <si>
    <t>ファイン推進基金</t>
  </si>
  <si>
    <t>ふるさと羽曳野まちづくり基金</t>
    <rPh sb="4" eb="7">
      <t>ハビキノ</t>
    </rPh>
    <rPh sb="12" eb="14">
      <t>キキン</t>
    </rPh>
    <phoneticPr fontId="3"/>
  </si>
  <si>
    <t>森林環境譲与税基金</t>
    <rPh sb="4" eb="6">
      <t>ジョウヨ</t>
    </rPh>
    <rPh sb="6" eb="7">
      <t>ゼイ</t>
    </rPh>
    <rPh sb="7" eb="9">
      <t>キキン</t>
    </rPh>
    <phoneticPr fontId="3"/>
  </si>
  <si>
    <t>https://www.city.habikino.lg.jp/soshiki/soumu/gyozaisei/zaisei/zaiseijokyo/116.html</t>
  </si>
  <si>
    <t>都市整備基金</t>
    <rPh sb="0" eb="2">
      <t>トシ</t>
    </rPh>
    <rPh sb="2" eb="4">
      <t>セイビ</t>
    </rPh>
    <rPh sb="4" eb="6">
      <t>キキン</t>
    </rPh>
    <phoneticPr fontId="3"/>
  </si>
  <si>
    <t>市営住宅建設基金</t>
    <rPh sb="0" eb="2">
      <t>シエイ</t>
    </rPh>
    <rPh sb="2" eb="4">
      <t>ジュウタク</t>
    </rPh>
    <rPh sb="4" eb="6">
      <t>ケンセツ</t>
    </rPh>
    <rPh sb="6" eb="8">
      <t>キキン</t>
    </rPh>
    <phoneticPr fontId="3"/>
  </si>
  <si>
    <t>https://www.city.kadoma.osaka.jp/shisei/zaisei/5647.html</t>
  </si>
  <si>
    <t>https://www.city.settsu.osaka.jp/soshiki/soumubu/zaiseika/zaisei/2091.html</t>
  </si>
  <si>
    <t>保健医療基金</t>
    <rPh sb="0" eb="2">
      <t>ホケン</t>
    </rPh>
    <rPh sb="2" eb="4">
      <t>イリョウ</t>
    </rPh>
    <rPh sb="4" eb="6">
      <t>キキン</t>
    </rPh>
    <phoneticPr fontId="3"/>
  </si>
  <si>
    <t>市営浜墓地基金</t>
    <rPh sb="0" eb="2">
      <t>シエイ</t>
    </rPh>
    <rPh sb="2" eb="3">
      <t>ハマ</t>
    </rPh>
    <rPh sb="3" eb="5">
      <t>ボチ</t>
    </rPh>
    <rPh sb="5" eb="7">
      <t>キキン</t>
    </rPh>
    <phoneticPr fontId="3"/>
  </si>
  <si>
    <t>https://www.city.takaishi.lg.jp/kakuka/seisakusuishin/zaisei_ka/zaisei/1598925413071.html</t>
  </si>
  <si>
    <t>ふるさとまちづくり応援基金</t>
    <rPh sb="9" eb="11">
      <t>オウエン</t>
    </rPh>
    <rPh sb="11" eb="13">
      <t>キキン</t>
    </rPh>
    <phoneticPr fontId="3"/>
  </si>
  <si>
    <t>市民病院施設整備基金</t>
    <rPh sb="0" eb="2">
      <t>シミン</t>
    </rPh>
    <rPh sb="2" eb="4">
      <t>ビョウイン</t>
    </rPh>
    <rPh sb="4" eb="6">
      <t>シセツ</t>
    </rPh>
    <rPh sb="6" eb="8">
      <t>セイビ</t>
    </rPh>
    <rPh sb="8" eb="10">
      <t>キキン</t>
    </rPh>
    <phoneticPr fontId="3"/>
  </si>
  <si>
    <t>古代資料整備基金</t>
    <rPh sb="0" eb="2">
      <t>コダイ</t>
    </rPh>
    <rPh sb="2" eb="4">
      <t>シリョウ</t>
    </rPh>
    <rPh sb="4" eb="6">
      <t>セイビ</t>
    </rPh>
    <rPh sb="6" eb="8">
      <t>キキン</t>
    </rPh>
    <phoneticPr fontId="3"/>
  </si>
  <si>
    <t>https://www.city.fujiidera.lg.jp/soshiki/somubu/gyozaiseikanri/zaisei/1387610307156.html</t>
  </si>
  <si>
    <t>市営住宅整備基金</t>
    <rPh sb="0" eb="4">
      <t>シエイジュウタク</t>
    </rPh>
    <rPh sb="4" eb="8">
      <t>セイビキキン</t>
    </rPh>
    <phoneticPr fontId="3"/>
  </si>
  <si>
    <t>ラグビーのまち東大阪基金</t>
    <rPh sb="7" eb="10">
      <t>ヒガシオオサカ</t>
    </rPh>
    <rPh sb="10" eb="12">
      <t>キキン</t>
    </rPh>
    <phoneticPr fontId="3"/>
  </si>
  <si>
    <t>愛はぐくむ子どもスクラム基金</t>
    <rPh sb="0" eb="1">
      <t>アイ</t>
    </rPh>
    <rPh sb="5" eb="6">
      <t>コ</t>
    </rPh>
    <rPh sb="12" eb="14">
      <t>キキン</t>
    </rPh>
    <phoneticPr fontId="3"/>
  </si>
  <si>
    <t>https://www.city.higashiosaka.lg.jp/0000000531.html</t>
  </si>
  <si>
    <t>ふるさと泉南水なす基金</t>
  </si>
  <si>
    <t>https://www.city.sennan.lg.jp/kakuka/soumu/zaisei/zaisei/1456997383630.html</t>
  </si>
  <si>
    <t>公共施設整備基金</t>
    <rPh sb="0" eb="2">
      <t>コウキョウ</t>
    </rPh>
    <rPh sb="2" eb="8">
      <t>シセツセイビキキン</t>
    </rPh>
    <phoneticPr fontId="3"/>
  </si>
  <si>
    <t>緑化基金</t>
    <rPh sb="0" eb="4">
      <t>リョクカキキン</t>
    </rPh>
    <phoneticPr fontId="3"/>
  </si>
  <si>
    <t>https://www.city.shijonawate.lg.jp/soshiki/8/2871.html</t>
  </si>
  <si>
    <t>地域保全整備基金</t>
  </si>
  <si>
    <t>都市の緑基金</t>
  </si>
  <si>
    <t>https://www.city.katano.osaka.jp/docs/2016060100039/</t>
  </si>
  <si>
    <t>http://www.city.osakasayama.osaka.jp/gyosei/zaisei/1522135341991.html</t>
  </si>
  <si>
    <t>https://www.city.hannan.lg.jp/kakuka/somu/gyoukaku/zaisei/zaisei_joukyou/1585281403871.html</t>
  </si>
  <si>
    <t>公共施設整備積立基金</t>
  </si>
  <si>
    <t>総合スポーツセンター建設積立基金</t>
  </si>
  <si>
    <t>森林保全整備基金</t>
  </si>
  <si>
    <t>https://www.town.shimamoto.lg.jp/life/5/36/191/</t>
  </si>
  <si>
    <t>退職金等引当基金</t>
    <rPh sb="0" eb="2">
      <t>タイショク</t>
    </rPh>
    <rPh sb="2" eb="3">
      <t>キン</t>
    </rPh>
    <rPh sb="3" eb="4">
      <t>トウ</t>
    </rPh>
    <rPh sb="4" eb="6">
      <t>ヒキアテ</t>
    </rPh>
    <rPh sb="6" eb="8">
      <t>キキン</t>
    </rPh>
    <phoneticPr fontId="3"/>
  </si>
  <si>
    <t>旧吉川財産区基金</t>
    <rPh sb="0" eb="1">
      <t>キュウ</t>
    </rPh>
    <rPh sb="1" eb="3">
      <t>ヨシカワ</t>
    </rPh>
    <rPh sb="3" eb="5">
      <t>ザイサン</t>
    </rPh>
    <rPh sb="5" eb="6">
      <t>ク</t>
    </rPh>
    <rPh sb="6" eb="8">
      <t>キキン</t>
    </rPh>
    <phoneticPr fontId="3"/>
  </si>
  <si>
    <t>森林環境譲与税基金</t>
    <rPh sb="0" eb="4">
      <t>シンリンカンキョウ</t>
    </rPh>
    <rPh sb="4" eb="6">
      <t>ジョウヨ</t>
    </rPh>
    <rPh sb="6" eb="7">
      <t>ゼイ</t>
    </rPh>
    <rPh sb="7" eb="9">
      <t>キキン</t>
    </rPh>
    <phoneticPr fontId="3"/>
  </si>
  <si>
    <t>https://www.town.toyono.osaka.jp/page/dir003944.html</t>
  </si>
  <si>
    <t>能勢町西能勢振興基金</t>
  </si>
  <si>
    <t>能勢町職員退職手当基金</t>
  </si>
  <si>
    <t>能勢町地域福祉基金</t>
  </si>
  <si>
    <t>能勢町災害対策基金</t>
  </si>
  <si>
    <t>能勢町森林環境譲与税基金</t>
  </si>
  <si>
    <t>愛の福祉基金</t>
    <rPh sb="0" eb="1">
      <t>アイ</t>
    </rPh>
    <rPh sb="2" eb="6">
      <t>フクシキキン</t>
    </rPh>
    <phoneticPr fontId="3"/>
  </si>
  <si>
    <t>奨学資金積立金</t>
    <rPh sb="0" eb="4">
      <t>ショウガクシキン</t>
    </rPh>
    <rPh sb="4" eb="7">
      <t>ツミタテキン</t>
    </rPh>
    <phoneticPr fontId="3"/>
  </si>
  <si>
    <t>忠岡町新型コロナウイルス感染症対策利子補給基金</t>
    <rPh sb="0" eb="3">
      <t>タダオカチョウ</t>
    </rPh>
    <rPh sb="3" eb="5">
      <t>シンガタ</t>
    </rPh>
    <rPh sb="12" eb="15">
      <t>カンセンショウ</t>
    </rPh>
    <rPh sb="15" eb="17">
      <t>タイサク</t>
    </rPh>
    <rPh sb="17" eb="21">
      <t>リシホキュウ</t>
    </rPh>
    <rPh sb="21" eb="23">
      <t>キキン</t>
    </rPh>
    <phoneticPr fontId="3"/>
  </si>
  <si>
    <t>くまとりふるさと応援基金</t>
    <rPh sb="8" eb="10">
      <t>オウエン</t>
    </rPh>
    <rPh sb="10" eb="12">
      <t>キキン</t>
    </rPh>
    <phoneticPr fontId="3"/>
  </si>
  <si>
    <t>くまとり防災基金</t>
    <rPh sb="4" eb="6">
      <t>ボウサイ</t>
    </rPh>
    <rPh sb="6" eb="8">
      <t>キキン</t>
    </rPh>
    <phoneticPr fontId="3"/>
  </si>
  <si>
    <t>墓地基金</t>
    <rPh sb="0" eb="2">
      <t>ボチ</t>
    </rPh>
    <rPh sb="2" eb="4">
      <t>キキン</t>
    </rPh>
    <phoneticPr fontId="3"/>
  </si>
  <si>
    <t>産業活性化基金</t>
    <rPh sb="0" eb="2">
      <t>サンギョウ</t>
    </rPh>
    <rPh sb="2" eb="7">
      <t>カッセイカキキン</t>
    </rPh>
    <phoneticPr fontId="3"/>
  </si>
  <si>
    <t>https://www.town.kumatori.lg.jp/gyosei_joho/gyozaisei/zaisei_jokyo/5091.html</t>
  </si>
  <si>
    <t>都市環境創造基金</t>
  </si>
  <si>
    <t xml:space="preserve">https://www.town.tajiri.osaka.jp/gyoseijoho/zaisei_yosan_kessan/zaiseinojokyo/index.html
</t>
  </si>
  <si>
    <t>岬ゆめ・みらい基金</t>
    <rPh sb="0" eb="1">
      <t>ミサキ</t>
    </rPh>
    <rPh sb="7" eb="9">
      <t>キキン</t>
    </rPh>
    <phoneticPr fontId="3"/>
  </si>
  <si>
    <t>多奈川地区多目的公園管理基金</t>
    <rPh sb="0" eb="3">
      <t>タナガワ</t>
    </rPh>
    <rPh sb="3" eb="5">
      <t>チク</t>
    </rPh>
    <rPh sb="5" eb="8">
      <t>タモクテキ</t>
    </rPh>
    <rPh sb="8" eb="10">
      <t>コウエン</t>
    </rPh>
    <rPh sb="10" eb="12">
      <t>カンリ</t>
    </rPh>
    <rPh sb="12" eb="14">
      <t>キキン</t>
    </rPh>
    <phoneticPr fontId="3"/>
  </si>
  <si>
    <t>海釣り公園管理基金</t>
    <rPh sb="0" eb="1">
      <t>ウミ</t>
    </rPh>
    <rPh sb="1" eb="2">
      <t>ツ</t>
    </rPh>
    <rPh sb="3" eb="5">
      <t>コウエン</t>
    </rPh>
    <rPh sb="5" eb="7">
      <t>カンリ</t>
    </rPh>
    <rPh sb="7" eb="9">
      <t>キキン</t>
    </rPh>
    <phoneticPr fontId="3"/>
  </si>
  <si>
    <t>http://www.town.misaki.osaka.jp/soshiki/zaisei_kaikaku/zaisei_kaikaku/shiryo/index.html</t>
  </si>
  <si>
    <t>ふるさと太子応援基金</t>
    <rPh sb="4" eb="10">
      <t>タイシオウエンキキン</t>
    </rPh>
    <phoneticPr fontId="3"/>
  </si>
  <si>
    <t>たいし・ふれ愛福祉基金</t>
    <rPh sb="6" eb="7">
      <t>アイ</t>
    </rPh>
    <rPh sb="7" eb="11">
      <t>フクシキキン</t>
    </rPh>
    <phoneticPr fontId="3"/>
  </si>
  <si>
    <t>環境衛生等基金</t>
    <rPh sb="0" eb="4">
      <t>カンキョウエイセイ</t>
    </rPh>
    <rPh sb="4" eb="5">
      <t>トウ</t>
    </rPh>
    <rPh sb="5" eb="7">
      <t>キキン</t>
    </rPh>
    <phoneticPr fontId="3"/>
  </si>
  <si>
    <t>https://www.town.taishi.osaka.jp/busyo/seisakusoumubu/soumuzaiseika/yosankesanjokyohoukokusho/1459322734767.html</t>
  </si>
  <si>
    <t>教育・子育て基金</t>
    <rPh sb="0" eb="2">
      <t>キョウイク</t>
    </rPh>
    <rPh sb="3" eb="5">
      <t>コソダ</t>
    </rPh>
    <rPh sb="6" eb="8">
      <t>キキン</t>
    </rPh>
    <phoneticPr fontId="3"/>
  </si>
  <si>
    <t>健康づくり基金</t>
    <rPh sb="0" eb="2">
      <t>ケンコウ</t>
    </rPh>
    <rPh sb="5" eb="7">
      <t>キキン</t>
    </rPh>
    <phoneticPr fontId="3"/>
  </si>
  <si>
    <t>自然と歴史のふるさとづくり基金</t>
    <rPh sb="0" eb="2">
      <t>シゼン</t>
    </rPh>
    <rPh sb="3" eb="5">
      <t>レキシ</t>
    </rPh>
    <rPh sb="13" eb="15">
      <t>キキン</t>
    </rPh>
    <phoneticPr fontId="3"/>
  </si>
  <si>
    <t>https://www.town.kanan.osaka.jp/soshiki/somubu/jinjizaiseika/gyomuannai/1/902.html</t>
  </si>
  <si>
    <t>森林環境譲与税基金</t>
    <rPh sb="0" eb="2">
      <t>シンリン</t>
    </rPh>
    <rPh sb="2" eb="4">
      <t>カンキョウ</t>
    </rPh>
    <rPh sb="4" eb="9">
      <t>ジョウヨゼイキキン</t>
    </rPh>
    <phoneticPr fontId="3"/>
  </si>
  <si>
    <t>https://www.vill.chihayaakasaka.osaka.jp/kakuka/soumu/somu/zaisei/nendobetu/zaiseijyokyosiryo/index.html</t>
  </si>
  <si>
    <t>水防財政調整基金</t>
    <rPh sb="0" eb="4">
      <t>スイボウザイセイ</t>
    </rPh>
    <rPh sb="4" eb="6">
      <t>チョウセイ</t>
    </rPh>
    <rPh sb="6" eb="8">
      <t>キキン</t>
    </rPh>
    <phoneticPr fontId="3"/>
  </si>
  <si>
    <t>非常時水防の出務基金</t>
    <rPh sb="0" eb="3">
      <t>ヒジョウジ</t>
    </rPh>
    <rPh sb="3" eb="5">
      <t>スイボウ</t>
    </rPh>
    <rPh sb="6" eb="8">
      <t>シュツム</t>
    </rPh>
    <rPh sb="8" eb="10">
      <t>キキン</t>
    </rPh>
    <phoneticPr fontId="3"/>
  </si>
  <si>
    <t>非常水防基金</t>
    <rPh sb="0" eb="2">
      <t>ヒジョウ</t>
    </rPh>
    <rPh sb="2" eb="4">
      <t>スイボウ</t>
    </rPh>
    <rPh sb="4" eb="6">
      <t>キキン</t>
    </rPh>
    <phoneticPr fontId="3"/>
  </si>
  <si>
    <t>水防施設整備基金</t>
    <rPh sb="0" eb="8">
      <t>スイボウシセツセイビキキン</t>
    </rPh>
    <phoneticPr fontId="3"/>
  </si>
  <si>
    <t>職員の退職手当基金</t>
    <rPh sb="0" eb="2">
      <t>ショクイン</t>
    </rPh>
    <rPh sb="3" eb="5">
      <t>タイショク</t>
    </rPh>
    <rPh sb="5" eb="7">
      <t>テアテ</t>
    </rPh>
    <rPh sb="7" eb="9">
      <t>キキン</t>
    </rPh>
    <phoneticPr fontId="3"/>
  </si>
  <si>
    <t>職員の退職手当基金</t>
    <rPh sb="0" eb="2">
      <t>ショクイン</t>
    </rPh>
    <rPh sb="3" eb="9">
      <t>タイショクテアテキキン</t>
    </rPh>
    <phoneticPr fontId="3"/>
  </si>
  <si>
    <t>守口市門真市消防組合特殊車両整備積立基金</t>
  </si>
  <si>
    <t>処理施設整備基金</t>
    <rPh sb="0" eb="4">
      <t>ショリシセツ</t>
    </rPh>
    <rPh sb="4" eb="8">
      <t>セイビキキン</t>
    </rPh>
    <phoneticPr fontId="3"/>
  </si>
  <si>
    <t>雁多尾畑地区環境整備基金</t>
    <rPh sb="0" eb="4">
      <t>カリンドオバタ</t>
    </rPh>
    <rPh sb="4" eb="6">
      <t>チク</t>
    </rPh>
    <rPh sb="6" eb="10">
      <t>カンキョウセイビ</t>
    </rPh>
    <rPh sb="10" eb="12">
      <t>キキン</t>
    </rPh>
    <phoneticPr fontId="3"/>
  </si>
  <si>
    <t>飯盛霊園組合霊園整備基金</t>
    <rPh sb="0" eb="6">
      <t>イイモリレイエンクミアイ</t>
    </rPh>
    <rPh sb="6" eb="8">
      <t>レイエン</t>
    </rPh>
    <rPh sb="8" eb="12">
      <t>セイビキキン</t>
    </rPh>
    <phoneticPr fontId="3"/>
  </si>
  <si>
    <t>飯盛斎場整備基金</t>
    <rPh sb="0" eb="4">
      <t>イイモリサイジョウ</t>
    </rPh>
    <rPh sb="4" eb="8">
      <t>セイビキキン</t>
    </rPh>
    <phoneticPr fontId="3"/>
  </si>
  <si>
    <t>南河内環境事業組合
ごみ処理施設整備基金</t>
  </si>
  <si>
    <t>南河内環境事業組合
し尿処理施設整備基金</t>
  </si>
  <si>
    <t>南河内環境事業組合
職員退職手当基金</t>
  </si>
  <si>
    <t>設備改善基金</t>
    <rPh sb="0" eb="2">
      <t>セツビ</t>
    </rPh>
    <rPh sb="2" eb="4">
      <t>カイゼン</t>
    </rPh>
    <rPh sb="4" eb="6">
      <t>キキン</t>
    </rPh>
    <phoneticPr fontId="3"/>
  </si>
  <si>
    <t>豊能郡美化センター跡地利用対策基金</t>
    <rPh sb="0" eb="5">
      <t>トヨノグンビカ</t>
    </rPh>
    <rPh sb="9" eb="11">
      <t>アトチ</t>
    </rPh>
    <rPh sb="11" eb="13">
      <t>リヨウ</t>
    </rPh>
    <rPh sb="13" eb="15">
      <t>タイサク</t>
    </rPh>
    <rPh sb="15" eb="17">
      <t>キキン</t>
    </rPh>
    <phoneticPr fontId="3"/>
  </si>
  <si>
    <t>豊能郡環境施設組合ダイオキシン対策事業基金</t>
    <rPh sb="0" eb="9">
      <t>トヨノグンカンキョウシセツクミアイ</t>
    </rPh>
    <rPh sb="15" eb="17">
      <t>タイサク</t>
    </rPh>
    <rPh sb="17" eb="19">
      <t>ジギョウ</t>
    </rPh>
    <rPh sb="19" eb="21">
      <t>キキン</t>
    </rPh>
    <phoneticPr fontId="3"/>
  </si>
  <si>
    <t>資格試験等基金</t>
    <rPh sb="0" eb="7">
      <t>シカクシケントウキキン</t>
    </rPh>
    <phoneticPr fontId="3"/>
  </si>
  <si>
    <t>21世紀都市創造基金</t>
    <rPh sb="8" eb="10">
      <t>キキン</t>
    </rPh>
    <phoneticPr fontId="3"/>
  </si>
  <si>
    <t>特別会計等財政健全化調整基金</t>
    <rPh sb="0" eb="2">
      <t>トクベツ</t>
    </rPh>
    <rPh sb="2" eb="4">
      <t>カイケイ</t>
    </rPh>
    <rPh sb="4" eb="5">
      <t>トウ</t>
    </rPh>
    <rPh sb="5" eb="7">
      <t>ザイセイ</t>
    </rPh>
    <rPh sb="7" eb="10">
      <t>ケンゼンカ</t>
    </rPh>
    <rPh sb="10" eb="12">
      <t>チョウセイ</t>
    </rPh>
    <rPh sb="12" eb="14">
      <t>キキン</t>
    </rPh>
    <phoneticPr fontId="3"/>
  </si>
  <si>
    <t>愛の基金</t>
    <rPh sb="0" eb="1">
      <t>アイ</t>
    </rPh>
    <rPh sb="2" eb="4">
      <t>キキン</t>
    </rPh>
    <phoneticPr fontId="3"/>
  </si>
  <si>
    <t>https://www.city.himeji.lg.jp/shisei/0000003230.html</t>
  </si>
  <si>
    <t>公共施設整備保全基金</t>
    <rPh sb="0" eb="2">
      <t>コウキョウ</t>
    </rPh>
    <rPh sb="2" eb="4">
      <t>シセツ</t>
    </rPh>
    <rPh sb="4" eb="6">
      <t>セイビ</t>
    </rPh>
    <rPh sb="6" eb="8">
      <t>ホゼン</t>
    </rPh>
    <rPh sb="8" eb="10">
      <t>キキン</t>
    </rPh>
    <phoneticPr fontId="3"/>
  </si>
  <si>
    <t>市民福祉振興基金</t>
    <rPh sb="0" eb="2">
      <t>シミン</t>
    </rPh>
    <rPh sb="2" eb="4">
      <t>フクシ</t>
    </rPh>
    <rPh sb="4" eb="6">
      <t>シンコウ</t>
    </rPh>
    <rPh sb="6" eb="8">
      <t>キキン</t>
    </rPh>
    <phoneticPr fontId="3"/>
  </si>
  <si>
    <t>新本庁舎建設基金</t>
    <rPh sb="0" eb="1">
      <t>シン</t>
    </rPh>
    <rPh sb="1" eb="4">
      <t>ホンチョウシャ</t>
    </rPh>
    <rPh sb="4" eb="6">
      <t>ケンセツ</t>
    </rPh>
    <rPh sb="6" eb="8">
      <t>キキン</t>
    </rPh>
    <phoneticPr fontId="3"/>
  </si>
  <si>
    <t>https://www.city.amagasaki.hyogo.jp/shisei/si_zaisei/006zaiseihikaku.html</t>
  </si>
  <si>
    <t>特別会計等財政健全化基金</t>
    <rPh sb="0" eb="2">
      <t>トクベツ</t>
    </rPh>
    <rPh sb="2" eb="4">
      <t>カイケイ</t>
    </rPh>
    <rPh sb="4" eb="5">
      <t>トウ</t>
    </rPh>
    <rPh sb="5" eb="7">
      <t>ザイセイ</t>
    </rPh>
    <rPh sb="7" eb="10">
      <t>ケンゼンカ</t>
    </rPh>
    <rPh sb="10" eb="12">
      <t>キキン</t>
    </rPh>
    <phoneticPr fontId="3"/>
  </si>
  <si>
    <t>福祉コミュニティー基金</t>
    <rPh sb="0" eb="2">
      <t>フクシ</t>
    </rPh>
    <rPh sb="9" eb="11">
      <t>キキン</t>
    </rPh>
    <phoneticPr fontId="3"/>
  </si>
  <si>
    <t>https://www.city.akashi.lg.jp/zaimu/zaisei_ka/shise/zaise/aramashi/shiryoshu.html</t>
  </si>
  <si>
    <t>西宮市公共施設保全積立基金</t>
    <rPh sb="0" eb="3">
      <t>ニシノミヤシ</t>
    </rPh>
    <rPh sb="3" eb="5">
      <t>コウキョウ</t>
    </rPh>
    <rPh sb="5" eb="7">
      <t>シセツ</t>
    </rPh>
    <rPh sb="7" eb="9">
      <t>ホゼン</t>
    </rPh>
    <rPh sb="9" eb="11">
      <t>ツミタテ</t>
    </rPh>
    <rPh sb="11" eb="13">
      <t>キキン</t>
    </rPh>
    <phoneticPr fontId="3"/>
  </si>
  <si>
    <t>西宮市都市計画事業基金</t>
    <rPh sb="0" eb="3">
      <t>ニシノミヤシ</t>
    </rPh>
    <rPh sb="3" eb="9">
      <t>トシケイカクジギョウ</t>
    </rPh>
    <rPh sb="9" eb="11">
      <t>キキン</t>
    </rPh>
    <phoneticPr fontId="3"/>
  </si>
  <si>
    <t>西宮市耐火物件火災損害塡補積立金</t>
    <rPh sb="0" eb="2">
      <t>ニシノミヤ</t>
    </rPh>
    <rPh sb="2" eb="3">
      <t>シ</t>
    </rPh>
    <rPh sb="3" eb="5">
      <t>タイカ</t>
    </rPh>
    <rPh sb="5" eb="7">
      <t>ブッケン</t>
    </rPh>
    <rPh sb="7" eb="9">
      <t>カサイ</t>
    </rPh>
    <rPh sb="9" eb="11">
      <t>ソンガイ</t>
    </rPh>
    <rPh sb="11" eb="12">
      <t>テン</t>
    </rPh>
    <rPh sb="12" eb="13">
      <t>ホ</t>
    </rPh>
    <rPh sb="13" eb="15">
      <t>ツミタテ</t>
    </rPh>
    <rPh sb="15" eb="16">
      <t>キン</t>
    </rPh>
    <phoneticPr fontId="3"/>
  </si>
  <si>
    <t>西宮市営住宅敷金等積立基金</t>
    <rPh sb="0" eb="2">
      <t>ニシノミヤ</t>
    </rPh>
    <rPh sb="2" eb="4">
      <t>シエイ</t>
    </rPh>
    <rPh sb="4" eb="6">
      <t>ジュウタク</t>
    </rPh>
    <rPh sb="6" eb="8">
      <t>シキキン</t>
    </rPh>
    <rPh sb="8" eb="9">
      <t>トウ</t>
    </rPh>
    <rPh sb="9" eb="11">
      <t>ツミタテ</t>
    </rPh>
    <rPh sb="11" eb="13">
      <t>キキン</t>
    </rPh>
    <phoneticPr fontId="3"/>
  </si>
  <si>
    <t>西宮市奨学基金</t>
    <rPh sb="0" eb="3">
      <t>ニシノミヤシ</t>
    </rPh>
    <rPh sb="3" eb="5">
      <t>ショウガク</t>
    </rPh>
    <rPh sb="5" eb="7">
      <t>キキン</t>
    </rPh>
    <phoneticPr fontId="3"/>
  </si>
  <si>
    <t>ふるさと洲本もっともっと応援基金</t>
    <rPh sb="4" eb="6">
      <t>スモト</t>
    </rPh>
    <rPh sb="12" eb="14">
      <t>オウエン</t>
    </rPh>
    <rPh sb="14" eb="16">
      <t>キキン</t>
    </rPh>
    <phoneticPr fontId="3"/>
  </si>
  <si>
    <t>つながり基金</t>
    <rPh sb="4" eb="6">
      <t>キキン</t>
    </rPh>
    <phoneticPr fontId="3"/>
  </si>
  <si>
    <t>開発関連公共施設等整備基金</t>
    <rPh sb="0" eb="2">
      <t>カイハツ</t>
    </rPh>
    <rPh sb="2" eb="4">
      <t>カンレン</t>
    </rPh>
    <rPh sb="4" eb="6">
      <t>コウキョウ</t>
    </rPh>
    <rPh sb="6" eb="8">
      <t>シセツ</t>
    </rPh>
    <rPh sb="8" eb="9">
      <t>ナド</t>
    </rPh>
    <rPh sb="9" eb="11">
      <t>セイビ</t>
    </rPh>
    <rPh sb="11" eb="13">
      <t>キキン</t>
    </rPh>
    <phoneticPr fontId="3"/>
  </si>
  <si>
    <t>https://www.city.sumoto.lg.jp/soshiki/3/1520.html</t>
  </si>
  <si>
    <t>西田房子福祉基金</t>
    <phoneticPr fontId="3"/>
  </si>
  <si>
    <t>http://www.city.ashiya.lg.jp/zaisei/h19_kessan_card.html</t>
  </si>
  <si>
    <t>一般職員退職手当基金</t>
    <phoneticPr fontId="3"/>
  </si>
  <si>
    <t>健康福祉基金</t>
    <phoneticPr fontId="3"/>
  </si>
  <si>
    <t>安全安心まちづくり基金</t>
    <phoneticPr fontId="3"/>
  </si>
  <si>
    <t>にぎわい創出基金</t>
    <phoneticPr fontId="3"/>
  </si>
  <si>
    <t>しあわせ基金</t>
    <rPh sb="4" eb="6">
      <t>キキン</t>
    </rPh>
    <phoneticPr fontId="3"/>
  </si>
  <si>
    <t>市営墓園基金</t>
    <rPh sb="0" eb="2">
      <t>シエイ</t>
    </rPh>
    <rPh sb="2" eb="4">
      <t>ボエン</t>
    </rPh>
    <rPh sb="4" eb="6">
      <t>キキン</t>
    </rPh>
    <phoneticPr fontId="3"/>
  </si>
  <si>
    <t>http://www.city.aioi.lg.jp/soshiki/zaisei/zaiseijoukyousiryou.html</t>
  </si>
  <si>
    <t>被災者生活再建支援基金</t>
    <rPh sb="0" eb="3">
      <t>ヒサイシャ</t>
    </rPh>
    <rPh sb="3" eb="5">
      <t>セイカツ</t>
    </rPh>
    <rPh sb="5" eb="7">
      <t>サイケン</t>
    </rPh>
    <rPh sb="7" eb="9">
      <t>シエン</t>
    </rPh>
    <rPh sb="9" eb="11">
      <t>キキン</t>
    </rPh>
    <phoneticPr fontId="3"/>
  </si>
  <si>
    <t>https://www.city.toyooka.lg.jp/shisei/zaisei/zaiseijokyo/1003121.html</t>
  </si>
  <si>
    <t>福祉ｺﾐｭﾆﾃｨ基金</t>
    <rPh sb="0" eb="2">
      <t>フクシ</t>
    </rPh>
    <rPh sb="8" eb="10">
      <t>キキン</t>
    </rPh>
    <phoneticPr fontId="3"/>
  </si>
  <si>
    <t>日光山墓苑管理基金</t>
    <rPh sb="0" eb="3">
      <t>ニッコウサン</t>
    </rPh>
    <rPh sb="3" eb="5">
      <t>ボエン</t>
    </rPh>
    <rPh sb="5" eb="7">
      <t>カンリ</t>
    </rPh>
    <rPh sb="7" eb="9">
      <t>キキン</t>
    </rPh>
    <phoneticPr fontId="3"/>
  </si>
  <si>
    <t>森林環境事業基金</t>
    <rPh sb="0" eb="2">
      <t>シンリン</t>
    </rPh>
    <rPh sb="2" eb="6">
      <t>カンキョウジギョウ</t>
    </rPh>
    <rPh sb="6" eb="8">
      <t>キキン</t>
    </rPh>
    <phoneticPr fontId="3"/>
  </si>
  <si>
    <t>https://www.city.kakogawa.lg.jp/soshikikarasagasu/kikakubu/zaiseika/zaiseihoukoku_kouhyou/1529555490810.html</t>
  </si>
  <si>
    <t>健康管理施設整備基金</t>
    <rPh sb="0" eb="2">
      <t>ケンコウ</t>
    </rPh>
    <rPh sb="2" eb="4">
      <t>カンリ</t>
    </rPh>
    <rPh sb="4" eb="6">
      <t>シセツ</t>
    </rPh>
    <rPh sb="6" eb="8">
      <t>セイビ</t>
    </rPh>
    <rPh sb="8" eb="10">
      <t>キキン</t>
    </rPh>
    <phoneticPr fontId="3"/>
  </si>
  <si>
    <t>赤穂ふるさとづくり基金</t>
    <rPh sb="0" eb="2">
      <t>アコウ</t>
    </rPh>
    <rPh sb="9" eb="11">
      <t>キキン</t>
    </rPh>
    <phoneticPr fontId="3"/>
  </si>
  <si>
    <t>都市施設等整備事業基金</t>
    <rPh sb="0" eb="2">
      <t>トシ</t>
    </rPh>
    <rPh sb="2" eb="4">
      <t>シセツ</t>
    </rPh>
    <rPh sb="4" eb="5">
      <t>トウ</t>
    </rPh>
    <rPh sb="5" eb="7">
      <t>セイビ</t>
    </rPh>
    <rPh sb="7" eb="9">
      <t>ジギョウ</t>
    </rPh>
    <rPh sb="9" eb="11">
      <t>キキン</t>
    </rPh>
    <phoneticPr fontId="3"/>
  </si>
  <si>
    <t>高山墓園管理基金</t>
    <rPh sb="0" eb="2">
      <t>タカヤマ</t>
    </rPh>
    <rPh sb="2" eb="4">
      <t>ボエン</t>
    </rPh>
    <rPh sb="4" eb="6">
      <t>カンリ</t>
    </rPh>
    <rPh sb="6" eb="8">
      <t>キキン</t>
    </rPh>
    <phoneticPr fontId="3"/>
  </si>
  <si>
    <t>http://www.city.ako.lg.jp/soumu/zaisei/analysis_zaiseijoukyousiryou.html</t>
  </si>
  <si>
    <t>ふるさと西脇「日本のへそ」基金</t>
    <rPh sb="4" eb="6">
      <t>ニシワキ</t>
    </rPh>
    <rPh sb="7" eb="9">
      <t>ニホン</t>
    </rPh>
    <rPh sb="13" eb="15">
      <t>キキン</t>
    </rPh>
    <phoneticPr fontId="3"/>
  </si>
  <si>
    <t>https://www.city.nishiwaki.lg.jp/shiseijyoho/gyouzaisei/zaiseijyoukyou/1357293378963.html</t>
  </si>
  <si>
    <t>新ごみ処理施設建設基金</t>
    <rPh sb="0" eb="1">
      <t>シン</t>
    </rPh>
    <rPh sb="3" eb="5">
      <t>ショリ</t>
    </rPh>
    <rPh sb="5" eb="7">
      <t>シセツ</t>
    </rPh>
    <rPh sb="7" eb="9">
      <t>ケンセツ</t>
    </rPh>
    <rPh sb="9" eb="11">
      <t>キキン</t>
    </rPh>
    <phoneticPr fontId="3"/>
  </si>
  <si>
    <t>障碍（がい）福祉基金</t>
    <rPh sb="0" eb="2">
      <t>ショウガイ</t>
    </rPh>
    <rPh sb="6" eb="8">
      <t>フクシ</t>
    </rPh>
    <rPh sb="8" eb="10">
      <t>キキン</t>
    </rPh>
    <phoneticPr fontId="3"/>
  </si>
  <si>
    <t>公共施設等整備保全基金</t>
    <rPh sb="0" eb="2">
      <t>コウキョウ</t>
    </rPh>
    <rPh sb="2" eb="4">
      <t>シセツ</t>
    </rPh>
    <rPh sb="4" eb="5">
      <t>トウ</t>
    </rPh>
    <rPh sb="5" eb="7">
      <t>セイビ</t>
    </rPh>
    <rPh sb="7" eb="9">
      <t>ホゼン</t>
    </rPh>
    <rPh sb="9" eb="11">
      <t>キキン</t>
    </rPh>
    <phoneticPr fontId="3"/>
  </si>
  <si>
    <t>市営霊園運営基金</t>
    <rPh sb="0" eb="2">
      <t>シエイ</t>
    </rPh>
    <rPh sb="2" eb="4">
      <t>レイエン</t>
    </rPh>
    <rPh sb="4" eb="6">
      <t>ウンエイ</t>
    </rPh>
    <rPh sb="6" eb="8">
      <t>キキン</t>
    </rPh>
    <phoneticPr fontId="3"/>
  </si>
  <si>
    <t>http://www.city.takarazuka.hyogo.jp/shisei/gyozaisei/1000137/1012636.html</t>
  </si>
  <si>
    <t>こころのふるさと三木応援基金</t>
    <rPh sb="8" eb="10">
      <t>ミキ</t>
    </rPh>
    <rPh sb="10" eb="12">
      <t>オウエン</t>
    </rPh>
    <rPh sb="12" eb="14">
      <t>キキン</t>
    </rPh>
    <phoneticPr fontId="3"/>
  </si>
  <si>
    <t>市民文化振興基金</t>
    <rPh sb="0" eb="2">
      <t>シミン</t>
    </rPh>
    <rPh sb="2" eb="4">
      <t>ブンカ</t>
    </rPh>
    <rPh sb="4" eb="6">
      <t>シンコウ</t>
    </rPh>
    <rPh sb="6" eb="8">
      <t>キキン</t>
    </rPh>
    <phoneticPr fontId="3"/>
  </si>
  <si>
    <t>ガーデンシティみき創生基金</t>
    <rPh sb="9" eb="11">
      <t>ソウセイ</t>
    </rPh>
    <rPh sb="11" eb="13">
      <t>キキン</t>
    </rPh>
    <phoneticPr fontId="3"/>
  </si>
  <si>
    <t>https://www.city.miki.lg.jp/soshiki/10/1670.html</t>
  </si>
  <si>
    <t>緑丘二丁目地区再開発等促進区地区計画に係る公園整備基金</t>
    <rPh sb="0" eb="2">
      <t>ミドリガオカ</t>
    </rPh>
    <rPh sb="2" eb="5">
      <t>ニチョウメ</t>
    </rPh>
    <rPh sb="5" eb="7">
      <t>チク</t>
    </rPh>
    <rPh sb="7" eb="10">
      <t>サイカイハツ</t>
    </rPh>
    <rPh sb="10" eb="11">
      <t>トウ</t>
    </rPh>
    <rPh sb="11" eb="13">
      <t>ソクシン</t>
    </rPh>
    <rPh sb="13" eb="14">
      <t>ク</t>
    </rPh>
    <rPh sb="14" eb="16">
      <t>チク</t>
    </rPh>
    <rPh sb="16" eb="18">
      <t>ケイカク</t>
    </rPh>
    <rPh sb="19" eb="20">
      <t>カカ</t>
    </rPh>
    <rPh sb="21" eb="23">
      <t>コウエン</t>
    </rPh>
    <rPh sb="23" eb="25">
      <t>セイビ</t>
    </rPh>
    <rPh sb="25" eb="27">
      <t>キキン</t>
    </rPh>
    <phoneticPr fontId="3"/>
  </si>
  <si>
    <t>リサイクル基金</t>
    <rPh sb="5" eb="7">
      <t>キキン</t>
    </rPh>
    <phoneticPr fontId="3"/>
  </si>
  <si>
    <t>公共施設等整備基金</t>
    <rPh sb="0" eb="2">
      <t>コウキョウ</t>
    </rPh>
    <rPh sb="2" eb="4">
      <t>シセツ</t>
    </rPh>
    <rPh sb="4" eb="5">
      <t>トウ</t>
    </rPh>
    <rPh sb="5" eb="7">
      <t>セイビ</t>
    </rPh>
    <phoneticPr fontId="22"/>
  </si>
  <si>
    <t>ふるさとづくり基金</t>
    <rPh sb="7" eb="9">
      <t>キキン</t>
    </rPh>
    <phoneticPr fontId="22"/>
  </si>
  <si>
    <t>https://www.city.kawanishi.hyogo.jp/shiseijoho/1008858/zaisei/kessanjokyo.html</t>
  </si>
  <si>
    <t>三田駅前一番館基金</t>
    <rPh sb="0" eb="4">
      <t>サンダエキマエ</t>
    </rPh>
    <rPh sb="4" eb="9">
      <t>イチバンカンキキン</t>
    </rPh>
    <phoneticPr fontId="3"/>
  </si>
  <si>
    <t>グリーン・クリーン基金</t>
    <rPh sb="9" eb="11">
      <t>キキン</t>
    </rPh>
    <phoneticPr fontId="3"/>
  </si>
  <si>
    <t>ありがとう三田っ子応援基金</t>
    <rPh sb="5" eb="7">
      <t>サンダ</t>
    </rPh>
    <rPh sb="8" eb="9">
      <t>コ</t>
    </rPh>
    <rPh sb="9" eb="13">
      <t>オウエンキキン</t>
    </rPh>
    <phoneticPr fontId="3"/>
  </si>
  <si>
    <t>文化・スポーツ振興基金</t>
    <phoneticPr fontId="3"/>
  </si>
  <si>
    <t>丹波篠山ふるさと基金</t>
    <rPh sb="0" eb="2">
      <t>タンバ</t>
    </rPh>
    <rPh sb="2" eb="4">
      <t>ササヤマ</t>
    </rPh>
    <rPh sb="8" eb="10">
      <t>キキン</t>
    </rPh>
    <phoneticPr fontId="3"/>
  </si>
  <si>
    <t>ふるさと創生奨学金基金</t>
    <rPh sb="4" eb="6">
      <t>ソウセイ</t>
    </rPh>
    <rPh sb="6" eb="9">
      <t>ショウガクキン</t>
    </rPh>
    <rPh sb="9" eb="11">
      <t>キキン</t>
    </rPh>
    <phoneticPr fontId="3"/>
  </si>
  <si>
    <t>元気な養父づくり応援基金</t>
    <rPh sb="0" eb="2">
      <t>ゲンキ</t>
    </rPh>
    <rPh sb="3" eb="5">
      <t>ヤブ</t>
    </rPh>
    <rPh sb="8" eb="10">
      <t>オウエン</t>
    </rPh>
    <rPh sb="10" eb="12">
      <t>キキン</t>
    </rPh>
    <phoneticPr fontId="3"/>
  </si>
  <si>
    <t>過疎対策基金</t>
    <rPh sb="0" eb="2">
      <t>カソ</t>
    </rPh>
    <rPh sb="2" eb="4">
      <t>タイサク</t>
    </rPh>
    <rPh sb="4" eb="6">
      <t>キキン</t>
    </rPh>
    <phoneticPr fontId="3"/>
  </si>
  <si>
    <t>https://www.city.yabu.hyogo.jp/gyosei/zaisei_yosan_kessan/zaisei/4050.html</t>
  </si>
  <si>
    <t>庁舎整備事業基金</t>
    <phoneticPr fontId="3"/>
  </si>
  <si>
    <t>情報基盤整備基金</t>
    <phoneticPr fontId="3"/>
  </si>
  <si>
    <t>ふるさと寄附金基金</t>
    <rPh sb="4" eb="7">
      <t>キフキン</t>
    </rPh>
    <rPh sb="7" eb="9">
      <t>キキン</t>
    </rPh>
    <phoneticPr fontId="3"/>
  </si>
  <si>
    <t>学校等整備基金</t>
    <rPh sb="0" eb="3">
      <t>ガッコウトウ</t>
    </rPh>
    <rPh sb="3" eb="5">
      <t>セイビ</t>
    </rPh>
    <rPh sb="5" eb="7">
      <t>キキン</t>
    </rPh>
    <phoneticPr fontId="3"/>
  </si>
  <si>
    <t>https://www.city.tamba.lg.jp/soshiki/zaisei/kessanbunseki.html</t>
  </si>
  <si>
    <t>産業廃棄物最終処分場基金</t>
    <rPh sb="0" eb="5">
      <t>サンギョウハイキブツ</t>
    </rPh>
    <rPh sb="5" eb="10">
      <t>サイシュウショブンジョウ</t>
    </rPh>
    <rPh sb="10" eb="12">
      <t>キキン</t>
    </rPh>
    <phoneticPr fontId="3"/>
  </si>
  <si>
    <t>淡路鳴門岬公園開発基金</t>
    <rPh sb="0" eb="2">
      <t>アワジ</t>
    </rPh>
    <rPh sb="2" eb="4">
      <t>ナルト</t>
    </rPh>
    <rPh sb="4" eb="7">
      <t>ミサキコウエン</t>
    </rPh>
    <rPh sb="7" eb="9">
      <t>カイハツ</t>
    </rPh>
    <rPh sb="9" eb="11">
      <t>キキン</t>
    </rPh>
    <phoneticPr fontId="3"/>
  </si>
  <si>
    <t>https://www.city.minamiawaji.hyogo.jp/site/sub-site-zaimu/zaiseihikakubunseki.html</t>
  </si>
  <si>
    <t>公共施設等総合管理基金</t>
    <rPh sb="0" eb="5">
      <t>コウキョウシセツトウ</t>
    </rPh>
    <rPh sb="5" eb="11">
      <t>ソウゴウカンリキキン</t>
    </rPh>
    <phoneticPr fontId="3"/>
  </si>
  <si>
    <t>コミュニティ・プラント維持基金</t>
    <rPh sb="11" eb="15">
      <t>イジキキン</t>
    </rPh>
    <phoneticPr fontId="3"/>
  </si>
  <si>
    <t>過疎地域持続的発展基金</t>
    <rPh sb="0" eb="6">
      <t>カソチイキジゾク</t>
    </rPh>
    <rPh sb="6" eb="9">
      <t>テキハッテン</t>
    </rPh>
    <rPh sb="9" eb="11">
      <t>キキン</t>
    </rPh>
    <phoneticPr fontId="3"/>
  </si>
  <si>
    <t>夢と未来へのふるさと基金</t>
    <rPh sb="0" eb="1">
      <t>ユメ</t>
    </rPh>
    <rPh sb="2" eb="4">
      <t>ミライ</t>
    </rPh>
    <rPh sb="10" eb="12">
      <t>キキン</t>
    </rPh>
    <phoneticPr fontId="3"/>
  </si>
  <si>
    <t>http://www.city.awaji.lg.jp/soshiki/zaisei/31414.html</t>
  </si>
  <si>
    <t>森林文化創造基金</t>
    <rPh sb="0" eb="8">
      <t>シンリンブンカソウゾウキキン</t>
    </rPh>
    <phoneticPr fontId="3"/>
  </si>
  <si>
    <t>ブナ基金</t>
    <rPh sb="2" eb="4">
      <t>キキン</t>
    </rPh>
    <phoneticPr fontId="3"/>
  </si>
  <si>
    <t>https://www.city.shiso.lg.jp/shiseijoho/gyozaisei/yosan_kessan/1386830992387.html</t>
  </si>
  <si>
    <t>地域情報化基金</t>
    <rPh sb="0" eb="5">
      <t>チイキジョウホウカ</t>
    </rPh>
    <rPh sb="5" eb="7">
      <t>キキン</t>
    </rPh>
    <phoneticPr fontId="3"/>
  </si>
  <si>
    <t>たつの未来基金</t>
    <rPh sb="3" eb="5">
      <t>ミライ</t>
    </rPh>
    <rPh sb="5" eb="7">
      <t>キキン</t>
    </rPh>
    <phoneticPr fontId="3"/>
  </si>
  <si>
    <t>http://www.city.tatsuno.lg.jp/shisei/yosan/zaiseijouhou/kessannogaiyo.html</t>
  </si>
  <si>
    <t>都市計画事業基金</t>
    <rPh sb="0" eb="2">
      <t>トシ</t>
    </rPh>
    <rPh sb="2" eb="4">
      <t>ケイカク</t>
    </rPh>
    <rPh sb="4" eb="6">
      <t>ジギョウ</t>
    </rPh>
    <rPh sb="6" eb="8">
      <t>キキン</t>
    </rPh>
    <phoneticPr fontId="3"/>
  </si>
  <si>
    <t>施設等整備基金</t>
    <phoneticPr fontId="3"/>
  </si>
  <si>
    <t>多可町応援基金</t>
    <phoneticPr fontId="3"/>
  </si>
  <si>
    <t>大河丘陵活用基金</t>
    <phoneticPr fontId="3"/>
  </si>
  <si>
    <t>https://www.town.taka.lg.jp/category_guide/detail/id=18489</t>
  </si>
  <si>
    <t>安全安心対策基金</t>
    <phoneticPr fontId="3"/>
  </si>
  <si>
    <t>交通安全対策基金</t>
    <phoneticPr fontId="3"/>
  </si>
  <si>
    <t>https://www.town.hyogo-inami.lg.jp/0000001509.html</t>
  </si>
  <si>
    <t>緑化基金</t>
    <phoneticPr fontId="3"/>
  </si>
  <si>
    <t>公共・公益施設整備基金</t>
    <phoneticPr fontId="3"/>
  </si>
  <si>
    <t>https://www.town.harima.lg.jp/somu/chosejoho/yosan/zaise/bunseki.html</t>
  </si>
  <si>
    <t>ふるさと市川応援基金</t>
    <rPh sb="4" eb="6">
      <t>イチカワ</t>
    </rPh>
    <rPh sb="6" eb="8">
      <t>オウエン</t>
    </rPh>
    <rPh sb="8" eb="10">
      <t>キキン</t>
    </rPh>
    <phoneticPr fontId="3"/>
  </si>
  <si>
    <t>学校用地取得基金</t>
    <rPh sb="0" eb="2">
      <t>ガッコウ</t>
    </rPh>
    <rPh sb="2" eb="4">
      <t>ヨウチ</t>
    </rPh>
    <rPh sb="4" eb="6">
      <t>シュトク</t>
    </rPh>
    <rPh sb="6" eb="8">
      <t>キキン</t>
    </rPh>
    <phoneticPr fontId="3"/>
  </si>
  <si>
    <t>公共施設総合管理基金</t>
    <rPh sb="0" eb="2">
      <t>コウキョウ</t>
    </rPh>
    <rPh sb="2" eb="4">
      <t>シセツ</t>
    </rPh>
    <rPh sb="4" eb="6">
      <t>ソウゴウ</t>
    </rPh>
    <rPh sb="6" eb="8">
      <t>カンリ</t>
    </rPh>
    <rPh sb="8" eb="10">
      <t>キキン</t>
    </rPh>
    <phoneticPr fontId="3"/>
  </si>
  <si>
    <t>https://www.town.ichikawa.lg.jp/menu/19</t>
  </si>
  <si>
    <t>大規模開発区域環境保全基金</t>
    <rPh sb="0" eb="3">
      <t>ダイキボ</t>
    </rPh>
    <rPh sb="3" eb="5">
      <t>カイハツ</t>
    </rPh>
    <rPh sb="5" eb="7">
      <t>クイキ</t>
    </rPh>
    <rPh sb="7" eb="9">
      <t>カンキョウ</t>
    </rPh>
    <rPh sb="9" eb="11">
      <t>ホゼン</t>
    </rPh>
    <rPh sb="11" eb="13">
      <t>キキン</t>
    </rPh>
    <phoneticPr fontId="22"/>
  </si>
  <si>
    <t>交通安全対策基金</t>
    <rPh sb="0" eb="2">
      <t>コウツウ</t>
    </rPh>
    <rPh sb="2" eb="4">
      <t>アンゼン</t>
    </rPh>
    <rPh sb="4" eb="6">
      <t>タイサク</t>
    </rPh>
    <rPh sb="6" eb="8">
      <t>キキン</t>
    </rPh>
    <phoneticPr fontId="22"/>
  </si>
  <si>
    <t>農業農村活性化基金</t>
    <rPh sb="0" eb="2">
      <t>ノウギョウ</t>
    </rPh>
    <rPh sb="2" eb="4">
      <t>ノウソン</t>
    </rPh>
    <rPh sb="4" eb="7">
      <t>カッセイカ</t>
    </rPh>
    <rPh sb="7" eb="9">
      <t>キキン</t>
    </rPh>
    <phoneticPr fontId="22"/>
  </si>
  <si>
    <t>http://www.town.fukusaki.hyogo.jp/0000000267.html</t>
  </si>
  <si>
    <t>寺前地区振興基金</t>
    <rPh sb="0" eb="8">
      <t>テラマエチクシンコウキキン</t>
    </rPh>
    <phoneticPr fontId="3"/>
  </si>
  <si>
    <t>公共施設維持管理基金</t>
    <rPh sb="0" eb="4">
      <t>コウキョウシセツ</t>
    </rPh>
    <rPh sb="4" eb="8">
      <t>イジカンリ</t>
    </rPh>
    <rPh sb="8" eb="10">
      <t>キキン</t>
    </rPh>
    <phoneticPr fontId="3"/>
  </si>
  <si>
    <t>ケーブルテレビネットワーク維持基金</t>
    <rPh sb="13" eb="15">
      <t>イジ</t>
    </rPh>
    <rPh sb="15" eb="17">
      <t>キキン</t>
    </rPh>
    <phoneticPr fontId="3"/>
  </si>
  <si>
    <t>長谷地区振興基金</t>
    <rPh sb="0" eb="4">
      <t>ハセチク</t>
    </rPh>
    <rPh sb="4" eb="8">
      <t>シンコウキキン</t>
    </rPh>
    <phoneticPr fontId="3"/>
  </si>
  <si>
    <t>http://www.town.kamikawa.hyogo.jp/0000000176.html</t>
  </si>
  <si>
    <t>ケーブルテレビ施設改修基金</t>
    <rPh sb="7" eb="9">
      <t>シセツ</t>
    </rPh>
    <rPh sb="9" eb="11">
      <t>カイシュウ</t>
    </rPh>
    <rPh sb="11" eb="13">
      <t>キキン</t>
    </rPh>
    <phoneticPr fontId="22"/>
  </si>
  <si>
    <t>ふるさとづくり応援基金</t>
    <rPh sb="7" eb="9">
      <t>オウエン</t>
    </rPh>
    <rPh sb="9" eb="11">
      <t>キキン</t>
    </rPh>
    <phoneticPr fontId="22"/>
  </si>
  <si>
    <t>大持井堰管理基金</t>
    <rPh sb="0" eb="2">
      <t>ダイモチ</t>
    </rPh>
    <rPh sb="2" eb="4">
      <t>イセキ</t>
    </rPh>
    <rPh sb="4" eb="6">
      <t>カンリ</t>
    </rPh>
    <rPh sb="6" eb="8">
      <t>キキン</t>
    </rPh>
    <phoneticPr fontId="22"/>
  </si>
  <si>
    <t>交通遺児奨学基金</t>
    <rPh sb="0" eb="2">
      <t>コウツウ</t>
    </rPh>
    <rPh sb="2" eb="4">
      <t>イジ</t>
    </rPh>
    <rPh sb="4" eb="6">
      <t>ショウガク</t>
    </rPh>
    <rPh sb="6" eb="8">
      <t>キキン</t>
    </rPh>
    <phoneticPr fontId="22"/>
  </si>
  <si>
    <t>https://www.town.kamigori.hyogo.jp/tyoseizyoho/gyozaisei/zaisei_yosan_kessan/3423.html</t>
  </si>
  <si>
    <t>過疎地域自立振興基金</t>
    <rPh sb="0" eb="2">
      <t>カソ</t>
    </rPh>
    <rPh sb="2" eb="4">
      <t>チイキ</t>
    </rPh>
    <rPh sb="4" eb="6">
      <t>ジリツ</t>
    </rPh>
    <rPh sb="6" eb="8">
      <t>シンコウ</t>
    </rPh>
    <rPh sb="8" eb="10">
      <t>キキン</t>
    </rPh>
    <phoneticPr fontId="3"/>
  </si>
  <si>
    <t>https://www.town.sayo.lg.jp/cms-sypher/www/service/detail.jsp?id=5756</t>
  </si>
  <si>
    <t>公共施設等管理基金</t>
    <phoneticPr fontId="3"/>
  </si>
  <si>
    <t>温泉地域開発基金</t>
    <phoneticPr fontId="3"/>
  </si>
  <si>
    <t>十字谷残土処分場整備基金</t>
    <phoneticPr fontId="3"/>
  </si>
  <si>
    <t xml:space="preserve"> 交通安全対策基金</t>
    <phoneticPr fontId="3"/>
  </si>
  <si>
    <t>下タ山公共建設残土
 処分場整備基金</t>
    <phoneticPr fontId="3"/>
  </si>
  <si>
    <t>http://www.town.shinonsen.hyogo.jp/page/index.php?mode=page_list&amp;cate_id=C240914</t>
  </si>
  <si>
    <t>し尿処理施設整備基金</t>
    <rPh sb="1" eb="6">
      <t>ニョウショリシセツ</t>
    </rPh>
    <rPh sb="6" eb="10">
      <t>セイビキキン</t>
    </rPh>
    <phoneticPr fontId="3"/>
  </si>
  <si>
    <t>北播磨こども発達支援センター事務組合わかあゆ園施設整備基金</t>
    <rPh sb="0" eb="3">
      <t>キタハリマ</t>
    </rPh>
    <rPh sb="6" eb="8">
      <t>ハッタツ</t>
    </rPh>
    <rPh sb="8" eb="10">
      <t>シエン</t>
    </rPh>
    <rPh sb="14" eb="18">
      <t>ジムクミアイ</t>
    </rPh>
    <rPh sb="22" eb="23">
      <t>エン</t>
    </rPh>
    <rPh sb="23" eb="25">
      <t>シセツ</t>
    </rPh>
    <rPh sb="25" eb="27">
      <t>セイビ</t>
    </rPh>
    <rPh sb="27" eb="29">
      <t>キキン</t>
    </rPh>
    <phoneticPr fontId="3"/>
  </si>
  <si>
    <t>退職手当引当準備基金</t>
    <rPh sb="0" eb="4">
      <t>タイショクテアテ</t>
    </rPh>
    <rPh sb="4" eb="6">
      <t>ヒキアテ</t>
    </rPh>
    <rPh sb="6" eb="8">
      <t>ジュンビ</t>
    </rPh>
    <rPh sb="8" eb="10">
      <t>キキン</t>
    </rPh>
    <phoneticPr fontId="3"/>
  </si>
  <si>
    <t>淡路ふるさと市町村圏基金</t>
    <rPh sb="0" eb="2">
      <t>アワジ</t>
    </rPh>
    <rPh sb="6" eb="10">
      <t>シチョウソンケン</t>
    </rPh>
    <rPh sb="10" eb="12">
      <t>キキン</t>
    </rPh>
    <phoneticPr fontId="3"/>
  </si>
  <si>
    <t xml:space="preserve">南但ごみ処理施設撤去基金
</t>
    <phoneticPr fontId="3"/>
  </si>
  <si>
    <t>丹波少年自然の家事務組合施設整備基金</t>
    <rPh sb="0" eb="12">
      <t>ジムクミアイ</t>
    </rPh>
    <rPh sb="12" eb="14">
      <t>シセツ</t>
    </rPh>
    <rPh sb="14" eb="18">
      <t>セイビキキン</t>
    </rPh>
    <phoneticPr fontId="3"/>
  </si>
  <si>
    <t>広域斎場施設整備基金</t>
    <rPh sb="0" eb="2">
      <t>コウイキ</t>
    </rPh>
    <rPh sb="2" eb="4">
      <t>サイジョウ</t>
    </rPh>
    <rPh sb="4" eb="6">
      <t>シセツ</t>
    </rPh>
    <rPh sb="6" eb="8">
      <t>セイビ</t>
    </rPh>
    <rPh sb="8" eb="10">
      <t>キキン</t>
    </rPh>
    <phoneticPr fontId="3"/>
  </si>
  <si>
    <t>休日急患センター基金</t>
    <rPh sb="0" eb="2">
      <t>キュウジツ</t>
    </rPh>
    <rPh sb="2" eb="4">
      <t>キュウカン</t>
    </rPh>
    <rPh sb="8" eb="10">
      <t>キキン</t>
    </rPh>
    <phoneticPr fontId="3"/>
  </si>
  <si>
    <t>南部業務施設整備基金</t>
    <rPh sb="0" eb="2">
      <t>ナンブ</t>
    </rPh>
    <rPh sb="2" eb="4">
      <t>ギョウム</t>
    </rPh>
    <rPh sb="4" eb="6">
      <t>シセツ</t>
    </rPh>
    <rPh sb="6" eb="8">
      <t>セイビ</t>
    </rPh>
    <rPh sb="8" eb="10">
      <t>キキン</t>
    </rPh>
    <phoneticPr fontId="3"/>
  </si>
  <si>
    <t>ごみ処理施設整備基金</t>
    <phoneticPr fontId="3"/>
  </si>
  <si>
    <t>一般廃棄物処理施設基金</t>
    <rPh sb="0" eb="2">
      <t>イッパン</t>
    </rPh>
    <rPh sb="2" eb="5">
      <t>ハイキブツ</t>
    </rPh>
    <rPh sb="5" eb="7">
      <t>ショリ</t>
    </rPh>
    <rPh sb="7" eb="9">
      <t>シセツ</t>
    </rPh>
    <rPh sb="9" eb="11">
      <t>キキン</t>
    </rPh>
    <phoneticPr fontId="3"/>
  </si>
  <si>
    <t>但馬青少年育成基金</t>
    <rPh sb="0" eb="9">
      <t>タジマセイショウネンイクセイキキン</t>
    </rPh>
    <phoneticPr fontId="3"/>
  </si>
  <si>
    <t>斎場施設整備基金</t>
    <rPh sb="0" eb="2">
      <t>サイジョウ</t>
    </rPh>
    <rPh sb="2" eb="4">
      <t>シセツ</t>
    </rPh>
    <rPh sb="4" eb="6">
      <t>セイビ</t>
    </rPh>
    <rPh sb="6" eb="8">
      <t>キキン</t>
    </rPh>
    <phoneticPr fontId="3"/>
  </si>
  <si>
    <t>施設運営燃料費等調整基金</t>
    <rPh sb="0" eb="4">
      <t>シセツウンエイ</t>
    </rPh>
    <rPh sb="4" eb="6">
      <t>ネンリョウ</t>
    </rPh>
    <rPh sb="7" eb="8">
      <t>トウ</t>
    </rPh>
    <rPh sb="8" eb="12">
      <t>チョウセイキキン</t>
    </rPh>
    <phoneticPr fontId="3"/>
  </si>
  <si>
    <t>地元公共事業積立基金</t>
    <phoneticPr fontId="3"/>
  </si>
  <si>
    <t>心のふるさと応援基金</t>
    <phoneticPr fontId="3"/>
  </si>
  <si>
    <t>ふるさと大和高田応援基金</t>
    <rPh sb="4" eb="8">
      <t>ヤマトタカダ</t>
    </rPh>
    <rPh sb="8" eb="12">
      <t>オウエンキキン</t>
    </rPh>
    <phoneticPr fontId="3"/>
  </si>
  <si>
    <t>交通遺児就学援助等基金</t>
    <rPh sb="0" eb="4">
      <t>コウツウイジ</t>
    </rPh>
    <rPh sb="4" eb="8">
      <t>シュウガクエンジョ</t>
    </rPh>
    <rPh sb="8" eb="9">
      <t>トウ</t>
    </rPh>
    <rPh sb="9" eb="11">
      <t>キキン</t>
    </rPh>
    <phoneticPr fontId="3"/>
  </si>
  <si>
    <t>墓地管理基金</t>
    <rPh sb="0" eb="6">
      <t>ボチカンリキキン</t>
    </rPh>
    <phoneticPr fontId="3"/>
  </si>
  <si>
    <t>都市基盤整備基金</t>
    <rPh sb="0" eb="6">
      <t>トシキバンセイビ</t>
    </rPh>
    <rPh sb="6" eb="8">
      <t>キキン</t>
    </rPh>
    <phoneticPr fontId="3"/>
  </si>
  <si>
    <t>庁舎建設基金</t>
    <rPh sb="0" eb="4">
      <t>チョウシャケンセツ</t>
    </rPh>
    <rPh sb="4" eb="6">
      <t>キキン</t>
    </rPh>
    <phoneticPr fontId="3"/>
  </si>
  <si>
    <t>青少年育成基金</t>
    <rPh sb="0" eb="7">
      <t>セイショウネンイクセイキキン</t>
    </rPh>
    <phoneticPr fontId="3"/>
  </si>
  <si>
    <t>地元公共事業積立基金</t>
    <rPh sb="0" eb="2">
      <t>ジモト</t>
    </rPh>
    <rPh sb="2" eb="6">
      <t>コウキョ</t>
    </rPh>
    <rPh sb="6" eb="10">
      <t>ツミタテ</t>
    </rPh>
    <phoneticPr fontId="22"/>
  </si>
  <si>
    <t>周辺地区環境整備基金</t>
    <rPh sb="0" eb="8">
      <t>シュウヘンチクカ</t>
    </rPh>
    <rPh sb="8" eb="10">
      <t>キキン</t>
    </rPh>
    <phoneticPr fontId="22"/>
  </si>
  <si>
    <t>ふるさと天理応援基金</t>
    <rPh sb="4" eb="6">
      <t>テンリ</t>
    </rPh>
    <rPh sb="6" eb="10">
      <t>オウエン</t>
    </rPh>
    <phoneticPr fontId="22"/>
  </si>
  <si>
    <t>公共施設整備基金</t>
    <rPh sb="0" eb="4">
      <t>コウキョ</t>
    </rPh>
    <rPh sb="4" eb="8">
      <t>セイビ</t>
    </rPh>
    <phoneticPr fontId="22"/>
  </si>
  <si>
    <t>森林環境整備促進基金</t>
    <rPh sb="0" eb="6">
      <t>シンリンカン</t>
    </rPh>
    <rPh sb="6" eb="8">
      <t>ソクシン</t>
    </rPh>
    <rPh sb="8" eb="10">
      <t>キキン</t>
    </rPh>
    <phoneticPr fontId="22"/>
  </si>
  <si>
    <t>墓園管理基金</t>
    <phoneticPr fontId="3"/>
  </si>
  <si>
    <t>「子どもの未来を育む戸村文庫」基金</t>
    <phoneticPr fontId="3"/>
  </si>
  <si>
    <t>橿原運動公園硬式野球場整備基金</t>
    <phoneticPr fontId="3"/>
  </si>
  <si>
    <t>卑弥呼の里・桜井ふるさと基金</t>
    <rPh sb="0" eb="3">
      <t>ヒミコ</t>
    </rPh>
    <rPh sb="4" eb="5">
      <t>サト</t>
    </rPh>
    <rPh sb="6" eb="8">
      <t>サクライ</t>
    </rPh>
    <rPh sb="12" eb="14">
      <t>キキン</t>
    </rPh>
    <phoneticPr fontId="3"/>
  </si>
  <si>
    <t>市有施設最適化整備更新基金</t>
    <rPh sb="0" eb="2">
      <t>シユウ</t>
    </rPh>
    <rPh sb="2" eb="4">
      <t>シセツ</t>
    </rPh>
    <rPh sb="4" eb="7">
      <t>サイテキカ</t>
    </rPh>
    <rPh sb="7" eb="9">
      <t>セイビ</t>
    </rPh>
    <rPh sb="9" eb="11">
      <t>コウシン</t>
    </rPh>
    <rPh sb="11" eb="13">
      <t>キキン</t>
    </rPh>
    <phoneticPr fontId="3"/>
  </si>
  <si>
    <t>地域公共事業積立基金</t>
    <rPh sb="0" eb="2">
      <t>チイキ</t>
    </rPh>
    <rPh sb="2" eb="4">
      <t>コウキョウ</t>
    </rPh>
    <rPh sb="4" eb="6">
      <t>ジギョウ</t>
    </rPh>
    <rPh sb="6" eb="8">
      <t>ツミタテ</t>
    </rPh>
    <rPh sb="8" eb="10">
      <t>キキン</t>
    </rPh>
    <phoneticPr fontId="3"/>
  </si>
  <si>
    <t>戒重集会所基金</t>
    <rPh sb="0" eb="2">
      <t>カイジュウ</t>
    </rPh>
    <rPh sb="2" eb="5">
      <t>シュウカイショ</t>
    </rPh>
    <rPh sb="5" eb="7">
      <t>キキン</t>
    </rPh>
    <phoneticPr fontId="3"/>
  </si>
  <si>
    <t>ふるさと五條市応援基金</t>
    <rPh sb="4" eb="7">
      <t>ゴジョウシ</t>
    </rPh>
    <rPh sb="7" eb="9">
      <t>オウエン</t>
    </rPh>
    <rPh sb="9" eb="11">
      <t>キキン</t>
    </rPh>
    <phoneticPr fontId="3"/>
  </si>
  <si>
    <t>北部地域整備促進基金</t>
    <rPh sb="0" eb="2">
      <t>ホクブ</t>
    </rPh>
    <rPh sb="2" eb="4">
      <t>チイキ</t>
    </rPh>
    <rPh sb="4" eb="6">
      <t>セイビ</t>
    </rPh>
    <rPh sb="6" eb="8">
      <t>ソクシン</t>
    </rPh>
    <rPh sb="8" eb="10">
      <t>キキン</t>
    </rPh>
    <phoneticPr fontId="3"/>
  </si>
  <si>
    <t>職員退職給与基金</t>
    <rPh sb="0" eb="2">
      <t>ショクイン</t>
    </rPh>
    <rPh sb="2" eb="4">
      <t>タイショク</t>
    </rPh>
    <rPh sb="4" eb="6">
      <t>キュウヨ</t>
    </rPh>
    <rPh sb="6" eb="8">
      <t>キキン</t>
    </rPh>
    <phoneticPr fontId="3"/>
  </si>
  <si>
    <t>ふるさと生駒応援基金</t>
    <rPh sb="4" eb="6">
      <t>イコマ</t>
    </rPh>
    <rPh sb="6" eb="8">
      <t>オウエン</t>
    </rPh>
    <rPh sb="8" eb="10">
      <t>キキン</t>
    </rPh>
    <phoneticPr fontId="3"/>
  </si>
  <si>
    <t>ふるさとまちづくり基金</t>
    <phoneticPr fontId="3"/>
  </si>
  <si>
    <t>学校教育振興福祉基金</t>
    <phoneticPr fontId="3"/>
  </si>
  <si>
    <t>体力づくりセンター整備基金</t>
    <rPh sb="0" eb="2">
      <t>タイリョク</t>
    </rPh>
    <rPh sb="9" eb="11">
      <t>セイビ</t>
    </rPh>
    <rPh sb="11" eb="13">
      <t>キキン</t>
    </rPh>
    <phoneticPr fontId="3"/>
  </si>
  <si>
    <t>霊苑整備基金</t>
    <rPh sb="0" eb="2">
      <t>レイエン</t>
    </rPh>
    <rPh sb="2" eb="4">
      <t>セイビ</t>
    </rPh>
    <rPh sb="4" eb="6">
      <t>キキン</t>
    </rPh>
    <phoneticPr fontId="3"/>
  </si>
  <si>
    <t>国営十津川紀ノ川二期工事費償還基金</t>
    <rPh sb="0" eb="2">
      <t>コクエイ</t>
    </rPh>
    <rPh sb="2" eb="5">
      <t>トツカワ</t>
    </rPh>
    <rPh sb="5" eb="6">
      <t>キ</t>
    </rPh>
    <rPh sb="7" eb="8">
      <t>カワ</t>
    </rPh>
    <rPh sb="8" eb="10">
      <t>ニキ</t>
    </rPh>
    <rPh sb="10" eb="13">
      <t>コウジヒ</t>
    </rPh>
    <rPh sb="13" eb="15">
      <t>ショウカン</t>
    </rPh>
    <rPh sb="15" eb="17">
      <t>キキン</t>
    </rPh>
    <phoneticPr fontId="3"/>
  </si>
  <si>
    <t>地域づくり推進基金</t>
    <rPh sb="0" eb="2">
      <t>チイキ</t>
    </rPh>
    <rPh sb="5" eb="9">
      <t>スイシンキキン</t>
    </rPh>
    <phoneticPr fontId="3"/>
  </si>
  <si>
    <t>森林環境整備促進基金</t>
    <phoneticPr fontId="3"/>
  </si>
  <si>
    <t>市営霊苑基金</t>
    <rPh sb="0" eb="2">
      <t>シエイ</t>
    </rPh>
    <rPh sb="2" eb="4">
      <t>レイエン</t>
    </rPh>
    <rPh sb="4" eb="6">
      <t>キキン</t>
    </rPh>
    <phoneticPr fontId="3"/>
  </si>
  <si>
    <t>デジタル化推進基金</t>
    <rPh sb="4" eb="5">
      <t>カ</t>
    </rPh>
    <rPh sb="5" eb="7">
      <t>スイシン</t>
    </rPh>
    <rPh sb="7" eb="9">
      <t>キキン</t>
    </rPh>
    <phoneticPr fontId="3"/>
  </si>
  <si>
    <t>消防基金</t>
    <rPh sb="0" eb="2">
      <t>ショウボウ</t>
    </rPh>
    <rPh sb="2" eb="4">
      <t>キキン</t>
    </rPh>
    <phoneticPr fontId="3"/>
  </si>
  <si>
    <t>観光環境施設
整備基金</t>
    <rPh sb="0" eb="2">
      <t>カンコウ</t>
    </rPh>
    <rPh sb="2" eb="4">
      <t>カンキョウ</t>
    </rPh>
    <rPh sb="4" eb="6">
      <t>シセツ</t>
    </rPh>
    <rPh sb="7" eb="9">
      <t>セイビ</t>
    </rPh>
    <rPh sb="9" eb="11">
      <t>キキン</t>
    </rPh>
    <phoneticPr fontId="3"/>
  </si>
  <si>
    <t>町営住宅等
敷金運用基金</t>
    <rPh sb="0" eb="5">
      <t>チョウエイジュウタクトウ</t>
    </rPh>
    <rPh sb="6" eb="8">
      <t>シキキン</t>
    </rPh>
    <rPh sb="8" eb="10">
      <t>ウンヨウ</t>
    </rPh>
    <rPh sb="10" eb="12">
      <t>キキン</t>
    </rPh>
    <phoneticPr fontId="3"/>
  </si>
  <si>
    <t>下水処理施設管理基金</t>
    <rPh sb="0" eb="2">
      <t>ゲスイ</t>
    </rPh>
    <rPh sb="2" eb="4">
      <t>ショリ</t>
    </rPh>
    <rPh sb="4" eb="6">
      <t>シセツ</t>
    </rPh>
    <rPh sb="6" eb="8">
      <t>カンリ</t>
    </rPh>
    <rPh sb="8" eb="10">
      <t>キキン</t>
    </rPh>
    <phoneticPr fontId="3"/>
  </si>
  <si>
    <t>社会福祉振興基金</t>
    <rPh sb="0" eb="2">
      <t>シャカイ</t>
    </rPh>
    <rPh sb="2" eb="4">
      <t>フクシ</t>
    </rPh>
    <rPh sb="4" eb="6">
      <t>シンコウ</t>
    </rPh>
    <rPh sb="6" eb="8">
      <t>キキン</t>
    </rPh>
    <phoneticPr fontId="3"/>
  </si>
  <si>
    <t>観光産業振興基金</t>
    <rPh sb="0" eb="2">
      <t>カンコウ</t>
    </rPh>
    <rPh sb="2" eb="4">
      <t>サンギョウ</t>
    </rPh>
    <rPh sb="4" eb="6">
      <t>シンコウ</t>
    </rPh>
    <rPh sb="6" eb="8">
      <t>キキン</t>
    </rPh>
    <phoneticPr fontId="3"/>
  </si>
  <si>
    <t>斑鳩の里歴史文化遺産保存・活用基金</t>
    <rPh sb="0" eb="2">
      <t>イカルガ</t>
    </rPh>
    <rPh sb="3" eb="12">
      <t>サトレキシブンカイサンホゾン</t>
    </rPh>
    <rPh sb="13" eb="17">
      <t>カツヨウキキン</t>
    </rPh>
    <phoneticPr fontId="3"/>
  </si>
  <si>
    <t>森林環境保全基金</t>
    <rPh sb="0" eb="4">
      <t>シンリンカンキョウ</t>
    </rPh>
    <rPh sb="4" eb="8">
      <t>ホゼンキキン</t>
    </rPh>
    <phoneticPr fontId="3"/>
  </si>
  <si>
    <t>公営住宅管理運営基金</t>
    <rPh sb="0" eb="2">
      <t>コウエイ</t>
    </rPh>
    <rPh sb="2" eb="4">
      <t>ジュウタク</t>
    </rPh>
    <rPh sb="4" eb="6">
      <t>カンリ</t>
    </rPh>
    <rPh sb="6" eb="8">
      <t>ウンエイ</t>
    </rPh>
    <rPh sb="8" eb="10">
      <t>キキン</t>
    </rPh>
    <phoneticPr fontId="3"/>
  </si>
  <si>
    <t>地域づくり振興基金</t>
    <rPh sb="5" eb="7">
      <t>シンコウ</t>
    </rPh>
    <phoneticPr fontId="3"/>
  </si>
  <si>
    <t>自治振興基金</t>
    <phoneticPr fontId="3"/>
  </si>
  <si>
    <t>公共施設整備基金</t>
    <rPh sb="0" eb="2">
      <t>コウキョウ</t>
    </rPh>
    <rPh sb="2" eb="4">
      <t>シセツ</t>
    </rPh>
    <rPh sb="4" eb="6">
      <t>セイビ</t>
    </rPh>
    <rPh sb="6" eb="8">
      <t>キキン</t>
    </rPh>
    <phoneticPr fontId="22"/>
  </si>
  <si>
    <t>三宅町消防基金</t>
    <rPh sb="0" eb="3">
      <t>ミヤケチョウ</t>
    </rPh>
    <rPh sb="3" eb="5">
      <t>ショウボウ</t>
    </rPh>
    <rPh sb="5" eb="7">
      <t>キキン</t>
    </rPh>
    <phoneticPr fontId="22"/>
  </si>
  <si>
    <t>ふるさと納税基金</t>
    <rPh sb="4" eb="6">
      <t>ノウゼイ</t>
    </rPh>
    <rPh sb="6" eb="8">
      <t>キキン</t>
    </rPh>
    <phoneticPr fontId="22"/>
  </si>
  <si>
    <t>小学校施設整備基金</t>
    <rPh sb="0" eb="3">
      <t>ショウガッコウ</t>
    </rPh>
    <rPh sb="3" eb="5">
      <t>シセツ</t>
    </rPh>
    <rPh sb="5" eb="7">
      <t>セイビ</t>
    </rPh>
    <rPh sb="7" eb="9">
      <t>キキン</t>
    </rPh>
    <phoneticPr fontId="22"/>
  </si>
  <si>
    <t>企業版ふるさと納税基金</t>
    <rPh sb="0" eb="2">
      <t>キギョウ</t>
    </rPh>
    <rPh sb="2" eb="3">
      <t>バン</t>
    </rPh>
    <rPh sb="7" eb="9">
      <t>ノウゼイ</t>
    </rPh>
    <rPh sb="9" eb="11">
      <t>キキン</t>
    </rPh>
    <phoneticPr fontId="3"/>
  </si>
  <si>
    <t>森林環境整備促進基金</t>
    <rPh sb="0" eb="2">
      <t>シンリン</t>
    </rPh>
    <rPh sb="2" eb="4">
      <t>カンキョウ</t>
    </rPh>
    <rPh sb="4" eb="6">
      <t>セイビ</t>
    </rPh>
    <rPh sb="6" eb="8">
      <t>ソクシン</t>
    </rPh>
    <rPh sb="8" eb="10">
      <t>キキン</t>
    </rPh>
    <phoneticPr fontId="3"/>
  </si>
  <si>
    <t>ふるさと曽爾村元気推進基金</t>
    <rPh sb="4" eb="7">
      <t>ソニムラ</t>
    </rPh>
    <rPh sb="7" eb="9">
      <t>ゲンキ</t>
    </rPh>
    <rPh sb="9" eb="11">
      <t>スイシン</t>
    </rPh>
    <rPh sb="11" eb="13">
      <t>キキン</t>
    </rPh>
    <phoneticPr fontId="3"/>
  </si>
  <si>
    <t>森林環境譲与税</t>
    <rPh sb="0" eb="4">
      <t>シンリンカンキョウ</t>
    </rPh>
    <rPh sb="4" eb="7">
      <t>ジョウヨゼイ</t>
    </rPh>
    <phoneticPr fontId="3"/>
  </si>
  <si>
    <t>善意基金</t>
    <rPh sb="0" eb="2">
      <t>ゼンイ</t>
    </rPh>
    <rPh sb="2" eb="4">
      <t>キキン</t>
    </rPh>
    <phoneticPr fontId="3"/>
  </si>
  <si>
    <t>明日香村整備基金</t>
    <rPh sb="0" eb="4">
      <t>アスカムラ</t>
    </rPh>
    <rPh sb="4" eb="6">
      <t>セイビ</t>
    </rPh>
    <rPh sb="6" eb="8">
      <t>キキン</t>
    </rPh>
    <phoneticPr fontId="3"/>
  </si>
  <si>
    <t>人づくり基金</t>
    <rPh sb="0" eb="1">
      <t>ヒト</t>
    </rPh>
    <rPh sb="4" eb="6">
      <t>キキン</t>
    </rPh>
    <phoneticPr fontId="3"/>
  </si>
  <si>
    <t>文化財保存基金</t>
    <rPh sb="0" eb="3">
      <t>ブンカザイ</t>
    </rPh>
    <rPh sb="3" eb="5">
      <t>ホゾン</t>
    </rPh>
    <rPh sb="5" eb="7">
      <t>キキン</t>
    </rPh>
    <phoneticPr fontId="3"/>
  </si>
  <si>
    <t>住宅新築資金等貸付基金</t>
    <rPh sb="0" eb="2">
      <t>ジュウタク</t>
    </rPh>
    <rPh sb="2" eb="4">
      <t>シンチク</t>
    </rPh>
    <rPh sb="4" eb="6">
      <t>シキン</t>
    </rPh>
    <rPh sb="6" eb="7">
      <t>トウ</t>
    </rPh>
    <rPh sb="7" eb="9">
      <t>カシツケ</t>
    </rPh>
    <rPh sb="9" eb="11">
      <t>キキン</t>
    </rPh>
    <phoneticPr fontId="3"/>
  </si>
  <si>
    <t>第三セクター等改革推進債償還基金</t>
    <rPh sb="0" eb="2">
      <t>ダイサン</t>
    </rPh>
    <rPh sb="6" eb="7">
      <t>トウ</t>
    </rPh>
    <rPh sb="7" eb="9">
      <t>カイカク</t>
    </rPh>
    <rPh sb="9" eb="11">
      <t>スイシン</t>
    </rPh>
    <rPh sb="11" eb="12">
      <t>サイ</t>
    </rPh>
    <rPh sb="12" eb="14">
      <t>ショウカン</t>
    </rPh>
    <rPh sb="14" eb="16">
      <t>キキン</t>
    </rPh>
    <phoneticPr fontId="3"/>
  </si>
  <si>
    <t>ふるさと町づくり基金</t>
    <rPh sb="4" eb="5">
      <t>マチ</t>
    </rPh>
    <rPh sb="8" eb="10">
      <t>キキン</t>
    </rPh>
    <phoneticPr fontId="3"/>
  </si>
  <si>
    <t>美しヶ丘地域公共施設等維持管理基金</t>
    <rPh sb="0" eb="1">
      <t>ウツク</t>
    </rPh>
    <rPh sb="3" eb="4">
      <t>オカ</t>
    </rPh>
    <rPh sb="4" eb="6">
      <t>チイキ</t>
    </rPh>
    <rPh sb="6" eb="8">
      <t>コウキョウ</t>
    </rPh>
    <rPh sb="8" eb="10">
      <t>シセツ</t>
    </rPh>
    <rPh sb="10" eb="11">
      <t>トウ</t>
    </rPh>
    <rPh sb="11" eb="13">
      <t>イジ</t>
    </rPh>
    <rPh sb="13" eb="15">
      <t>カンリ</t>
    </rPh>
    <rPh sb="15" eb="17">
      <t>キキン</t>
    </rPh>
    <phoneticPr fontId="3"/>
  </si>
  <si>
    <t>文化財保護基金</t>
    <rPh sb="0" eb="3">
      <t>ブンカザイ</t>
    </rPh>
    <rPh sb="3" eb="5">
      <t>ホゴ</t>
    </rPh>
    <rPh sb="5" eb="7">
      <t>キキン</t>
    </rPh>
    <phoneticPr fontId="3"/>
  </si>
  <si>
    <t>新清掃施設建設基金</t>
    <phoneticPr fontId="3"/>
  </si>
  <si>
    <t>みどりのふるさと応援基金</t>
    <phoneticPr fontId="3"/>
  </si>
  <si>
    <t>環境施設整備基金</t>
    <phoneticPr fontId="3"/>
  </si>
  <si>
    <t>小中学校ボランティア推進基金</t>
  </si>
  <si>
    <t>世界遺産・吉野ふるさとづくり基金</t>
    <rPh sb="0" eb="2">
      <t>セカイ</t>
    </rPh>
    <rPh sb="2" eb="4">
      <t>イサン</t>
    </rPh>
    <rPh sb="5" eb="7">
      <t>ヨシノ</t>
    </rPh>
    <rPh sb="14" eb="16">
      <t>キキン</t>
    </rPh>
    <phoneticPr fontId="3"/>
  </si>
  <si>
    <t>町営住宅改修基金</t>
    <rPh sb="0" eb="2">
      <t>チョウエイ</t>
    </rPh>
    <rPh sb="2" eb="4">
      <t>ジュウタク</t>
    </rPh>
    <rPh sb="4" eb="6">
      <t>カイシュウ</t>
    </rPh>
    <rPh sb="6" eb="8">
      <t>キキン</t>
    </rPh>
    <phoneticPr fontId="3"/>
  </si>
  <si>
    <t>ふるさと整備基金</t>
    <rPh sb="4" eb="6">
      <t>セイビ</t>
    </rPh>
    <rPh sb="6" eb="8">
      <t>キキン</t>
    </rPh>
    <phoneticPr fontId="3"/>
  </si>
  <si>
    <t>特定事業資金積立基金</t>
    <rPh sb="0" eb="2">
      <t>トクテイ</t>
    </rPh>
    <rPh sb="2" eb="4">
      <t>ジギョウ</t>
    </rPh>
    <rPh sb="4" eb="6">
      <t>シキン</t>
    </rPh>
    <rPh sb="6" eb="8">
      <t>ツミタテ</t>
    </rPh>
    <rPh sb="8" eb="10">
      <t>キキン</t>
    </rPh>
    <phoneticPr fontId="3"/>
  </si>
  <si>
    <t>ふるさと創生整備基金</t>
    <rPh sb="4" eb="6">
      <t>ソウセイ</t>
    </rPh>
    <rPh sb="6" eb="8">
      <t>セイビ</t>
    </rPh>
    <rPh sb="8" eb="10">
      <t>キキン</t>
    </rPh>
    <phoneticPr fontId="3"/>
  </si>
  <si>
    <t>公園墓地維持管理基金</t>
    <rPh sb="0" eb="2">
      <t>コウエン</t>
    </rPh>
    <rPh sb="2" eb="4">
      <t>ボチ</t>
    </rPh>
    <rPh sb="4" eb="6">
      <t>イジ</t>
    </rPh>
    <rPh sb="6" eb="8">
      <t>カンリ</t>
    </rPh>
    <rPh sb="8" eb="10">
      <t>キキン</t>
    </rPh>
    <phoneticPr fontId="3"/>
  </si>
  <si>
    <t>地域振興資金</t>
    <rPh sb="0" eb="6">
      <t>チイキシンコウシキン</t>
    </rPh>
    <phoneticPr fontId="3"/>
  </si>
  <si>
    <t>村営住宅基金</t>
    <rPh sb="0" eb="2">
      <t>ソンエイ</t>
    </rPh>
    <rPh sb="2" eb="6">
      <t>ジュウタクキキン</t>
    </rPh>
    <phoneticPr fontId="3"/>
  </si>
  <si>
    <t>山林造成基金</t>
    <rPh sb="0" eb="2">
      <t>サンリン</t>
    </rPh>
    <rPh sb="2" eb="4">
      <t>ゾウセイ</t>
    </rPh>
    <rPh sb="4" eb="6">
      <t>キキン</t>
    </rPh>
    <phoneticPr fontId="3"/>
  </si>
  <si>
    <t>文教施設整備基金</t>
    <rPh sb="0" eb="2">
      <t>ブンキョウ</t>
    </rPh>
    <rPh sb="2" eb="4">
      <t>シセツ</t>
    </rPh>
    <rPh sb="4" eb="6">
      <t>セイビ</t>
    </rPh>
    <rPh sb="6" eb="8">
      <t>キキン</t>
    </rPh>
    <phoneticPr fontId="3"/>
  </si>
  <si>
    <t>山癒の里基金</t>
    <rPh sb="0" eb="1">
      <t>ヤマ</t>
    </rPh>
    <rPh sb="1" eb="2">
      <t>イヤ</t>
    </rPh>
    <rPh sb="3" eb="4">
      <t>サト</t>
    </rPh>
    <rPh sb="4" eb="6">
      <t>キキン</t>
    </rPh>
    <phoneticPr fontId="3"/>
  </si>
  <si>
    <t>ふるさとのせ川愛基金</t>
    <rPh sb="6" eb="7">
      <t>カワ</t>
    </rPh>
    <rPh sb="7" eb="8">
      <t>アイ</t>
    </rPh>
    <rPh sb="8" eb="10">
      <t>キキン</t>
    </rPh>
    <phoneticPr fontId="3"/>
  </si>
  <si>
    <t>旧貯木場運営基金</t>
    <rPh sb="0" eb="1">
      <t>キュウ</t>
    </rPh>
    <rPh sb="1" eb="4">
      <t>チョボクジョウ</t>
    </rPh>
    <rPh sb="4" eb="6">
      <t>ウンエイ</t>
    </rPh>
    <rPh sb="6" eb="8">
      <t>キキン</t>
    </rPh>
    <phoneticPr fontId="3"/>
  </si>
  <si>
    <t>林業振興基金</t>
    <rPh sb="0" eb="2">
      <t>リンギョウ</t>
    </rPh>
    <rPh sb="2" eb="4">
      <t>シンコウ</t>
    </rPh>
    <rPh sb="4" eb="6">
      <t>キキン</t>
    </rPh>
    <phoneticPr fontId="3"/>
  </si>
  <si>
    <t>高齢者福祉施設
管理運営基金</t>
  </si>
  <si>
    <t>消防団員特別
報酬基金</t>
  </si>
  <si>
    <t>きなりの郷
下北山
ふるさと基金</t>
    <rPh sb="4" eb="5">
      <t>サト</t>
    </rPh>
    <rPh sb="6" eb="9">
      <t>シモキタヤマ</t>
    </rPh>
    <rPh sb="14" eb="16">
      <t>キキン</t>
    </rPh>
    <phoneticPr fontId="3"/>
  </si>
  <si>
    <t>公共施設基金</t>
    <rPh sb="0" eb="2">
      <t>コウキョウ</t>
    </rPh>
    <rPh sb="2" eb="4">
      <t>シセツ</t>
    </rPh>
    <rPh sb="4" eb="6">
      <t>キキン</t>
    </rPh>
    <phoneticPr fontId="3"/>
  </si>
  <si>
    <t>水源地域保全基金</t>
    <rPh sb="0" eb="4">
      <t>スイゲンチイキ</t>
    </rPh>
    <rPh sb="4" eb="6">
      <t>ホゼン</t>
    </rPh>
    <rPh sb="6" eb="8">
      <t>キキン</t>
    </rPh>
    <phoneticPr fontId="3"/>
  </si>
  <si>
    <t>村有林野基金</t>
    <rPh sb="0" eb="2">
      <t>ソンユウ</t>
    </rPh>
    <rPh sb="1" eb="2">
      <t>ユウ</t>
    </rPh>
    <rPh sb="2" eb="4">
      <t>リンヤ</t>
    </rPh>
    <rPh sb="4" eb="6">
      <t>キキン</t>
    </rPh>
    <phoneticPr fontId="3"/>
  </si>
  <si>
    <t>公営住宅基金</t>
    <rPh sb="0" eb="2">
      <t>コウエイ</t>
    </rPh>
    <rPh sb="2" eb="4">
      <t>ジュウタク</t>
    </rPh>
    <rPh sb="4" eb="6">
      <t>キキン</t>
    </rPh>
    <phoneticPr fontId="3"/>
  </si>
  <si>
    <t>ふるさと東吉野応援基金</t>
    <phoneticPr fontId="3"/>
  </si>
  <si>
    <t>心のふれあい集い基金</t>
    <phoneticPr fontId="3"/>
  </si>
  <si>
    <t>深吉野の石鼎顕彰基金</t>
    <phoneticPr fontId="3"/>
  </si>
  <si>
    <t>養護老人ホーム、特別養護老人ホーム及びあくなみ苑整備基金</t>
    <phoneticPr fontId="3"/>
  </si>
  <si>
    <t>し尿処理施設等補修費基金</t>
    <rPh sb="1" eb="7">
      <t>ニョウショリシセツトウ</t>
    </rPh>
    <rPh sb="7" eb="10">
      <t>ホシュウヒ</t>
    </rPh>
    <rPh sb="10" eb="12">
      <t>キキン</t>
    </rPh>
    <phoneticPr fontId="3"/>
  </si>
  <si>
    <t>会館管理基金</t>
    <rPh sb="0" eb="6">
      <t>カイカンカンリキキン</t>
    </rPh>
    <phoneticPr fontId="3"/>
  </si>
  <si>
    <t>災害補償基金</t>
    <rPh sb="0" eb="6">
      <t>サイガイホショウキキン</t>
    </rPh>
    <phoneticPr fontId="3"/>
  </si>
  <si>
    <t>職員退職手当積立金</t>
    <rPh sb="0" eb="6">
      <t>ショクインタイショクテアテ</t>
    </rPh>
    <rPh sb="6" eb="9">
      <t>ツミタテキン</t>
    </rPh>
    <phoneticPr fontId="3"/>
  </si>
  <si>
    <t>ごみ処理施設整備等基金</t>
    <rPh sb="2" eb="6">
      <t>ショリシセツ</t>
    </rPh>
    <rPh sb="6" eb="9">
      <t>セイビトウ</t>
    </rPh>
    <rPh sb="9" eb="11">
      <t>キキン</t>
    </rPh>
    <phoneticPr fontId="3"/>
  </si>
  <si>
    <t>施設整備等寄付金積立基金</t>
    <rPh sb="0" eb="2">
      <t>シセツ</t>
    </rPh>
    <rPh sb="2" eb="4">
      <t>セイビ</t>
    </rPh>
    <rPh sb="4" eb="5">
      <t>トウ</t>
    </rPh>
    <rPh sb="5" eb="8">
      <t>キフキン</t>
    </rPh>
    <rPh sb="8" eb="10">
      <t>ツミタテ</t>
    </rPh>
    <rPh sb="10" eb="12">
      <t>キキン</t>
    </rPh>
    <phoneticPr fontId="3"/>
  </si>
  <si>
    <t>一般廃棄物処理施設等整備基金</t>
    <rPh sb="0" eb="7">
      <t>イッパンハイキブツショリ</t>
    </rPh>
    <rPh sb="7" eb="10">
      <t>シセツトウ</t>
    </rPh>
    <rPh sb="10" eb="14">
      <t>セイビキキン</t>
    </rPh>
    <phoneticPr fontId="3"/>
  </si>
  <si>
    <t>飛鳥ふるさと市町村圏基金</t>
  </si>
  <si>
    <t>周辺地区環境整備基金</t>
    <rPh sb="0" eb="4">
      <t>シュウヘンチク</t>
    </rPh>
    <rPh sb="4" eb="8">
      <t>カンキョウセイビ</t>
    </rPh>
    <rPh sb="8" eb="10">
      <t>キキン</t>
    </rPh>
    <phoneticPr fontId="2"/>
  </si>
  <si>
    <t>庁舎・設備整備基金</t>
    <rPh sb="0" eb="2">
      <t>チョウシャ</t>
    </rPh>
    <rPh sb="3" eb="7">
      <t>セツビセイビ</t>
    </rPh>
    <rPh sb="7" eb="9">
      <t>キキン</t>
    </rPh>
    <phoneticPr fontId="3"/>
  </si>
  <si>
    <t>周辺地区環境整備基金</t>
    <rPh sb="0" eb="4">
      <t>シュウヘンチク</t>
    </rPh>
    <rPh sb="4" eb="10">
      <t>カンキョウセイビキキン</t>
    </rPh>
    <phoneticPr fontId="3"/>
  </si>
  <si>
    <t>未来のまちづくり基金</t>
    <rPh sb="0" eb="2">
      <t>ミライ</t>
    </rPh>
    <rPh sb="8" eb="10">
      <t>キキン</t>
    </rPh>
    <phoneticPr fontId="3"/>
  </si>
  <si>
    <t>市有建物災害復旧基金</t>
    <rPh sb="0" eb="2">
      <t>シユウ</t>
    </rPh>
    <rPh sb="2" eb="4">
      <t>タテモノ</t>
    </rPh>
    <rPh sb="4" eb="8">
      <t>サイガイフッキュウ</t>
    </rPh>
    <rPh sb="8" eb="10">
      <t>キキン</t>
    </rPh>
    <phoneticPr fontId="3"/>
  </si>
  <si>
    <t>塚本治雄基金</t>
    <rPh sb="0" eb="6">
      <t>ツカモトハルオキキン</t>
    </rPh>
    <phoneticPr fontId="3"/>
  </si>
  <si>
    <t>がんばれ基金</t>
    <rPh sb="4" eb="6">
      <t>キキン</t>
    </rPh>
    <phoneticPr fontId="3"/>
  </si>
  <si>
    <t>http://www.city.wakayama.wakayama.jp/shisei/zaisei/1001162/1008508.html</t>
  </si>
  <si>
    <t>地域づくり推進基金</t>
    <rPh sb="0" eb="2">
      <t>チイキ</t>
    </rPh>
    <rPh sb="5" eb="7">
      <t>スイシン</t>
    </rPh>
    <rPh sb="7" eb="9">
      <t>キキン</t>
    </rPh>
    <phoneticPr fontId="3"/>
  </si>
  <si>
    <t>赤坂地区排水処理施設管理基金</t>
    <rPh sb="0" eb="2">
      <t>アカサカ</t>
    </rPh>
    <rPh sb="2" eb="4">
      <t>チク</t>
    </rPh>
    <rPh sb="4" eb="6">
      <t>ハイスイ</t>
    </rPh>
    <rPh sb="6" eb="10">
      <t>ショリシセツ</t>
    </rPh>
    <rPh sb="10" eb="12">
      <t>カンリ</t>
    </rPh>
    <rPh sb="12" eb="14">
      <t>キキン</t>
    </rPh>
    <phoneticPr fontId="3"/>
  </si>
  <si>
    <t>つり公園シモツピアーランド整備事業基金</t>
    <rPh sb="2" eb="4">
      <t>コウエン</t>
    </rPh>
    <rPh sb="13" eb="15">
      <t>セイビ</t>
    </rPh>
    <rPh sb="15" eb="17">
      <t>ジギョウ</t>
    </rPh>
    <rPh sb="17" eb="19">
      <t>キキン</t>
    </rPh>
    <phoneticPr fontId="3"/>
  </si>
  <si>
    <t>　地域づくり基金</t>
  </si>
  <si>
    <t>土地区画整理事業基金</t>
  </si>
  <si>
    <t>墓園基金</t>
  </si>
  <si>
    <t>住宅新築資金等貸付事業基金</t>
  </si>
  <si>
    <t>https://www.city.hashimoto.lg.jp/guide/somubu/zaisei/zijyou/zaiseisiryou/index.html</t>
  </si>
  <si>
    <t>高齢者福祉対策事業基金</t>
  </si>
  <si>
    <t>https://www.city.arida.lg.jp/shisei/zaisei/1001349.html</t>
  </si>
  <si>
    <t>塩屋･名田町地域振興基金</t>
  </si>
  <si>
    <t>水産業振興基金</t>
  </si>
  <si>
    <t>日高港振興基金</t>
  </si>
  <si>
    <t>http://www.city.gobo.wakayama.jp/sosiki/somu/zaisei/tanto/zaisei/1397526805119.html</t>
  </si>
  <si>
    <t>三四六総合運動公園整備事業基金</t>
  </si>
  <si>
    <t>山村活性化基金</t>
  </si>
  <si>
    <t>https://www.city.tanabe.lg.jp/zaisei/zaiseijoukyousiryoushu.html</t>
  </si>
  <si>
    <t>退職手当基金</t>
    <rPh sb="0" eb="2">
      <t>タイショク</t>
    </rPh>
    <rPh sb="2" eb="6">
      <t>テアテキキン</t>
    </rPh>
    <phoneticPr fontId="3"/>
  </si>
  <si>
    <t>長寿社会福祉基金</t>
    <rPh sb="0" eb="4">
      <t>チョウジュシャカイ</t>
    </rPh>
    <rPh sb="4" eb="8">
      <t>フクシキキン</t>
    </rPh>
    <phoneticPr fontId="3"/>
  </si>
  <si>
    <t>丹鶴城址整備基金</t>
    <rPh sb="0" eb="4">
      <t>タンカクジョウシ</t>
    </rPh>
    <rPh sb="4" eb="6">
      <t>セイビ</t>
    </rPh>
    <rPh sb="6" eb="8">
      <t>キキン</t>
    </rPh>
    <phoneticPr fontId="3"/>
  </si>
  <si>
    <t>地域振興基金</t>
    <rPh sb="0" eb="2">
      <t>チイキ</t>
    </rPh>
    <rPh sb="2" eb="6">
      <t>シンコウキキン</t>
    </rPh>
    <phoneticPr fontId="3"/>
  </si>
  <si>
    <t>公共施設等整備基金</t>
    <rPh sb="0" eb="2">
      <t>コウキョウ</t>
    </rPh>
    <rPh sb="2" eb="5">
      <t>シセツトウ</t>
    </rPh>
    <rPh sb="5" eb="7">
      <t>セイビ</t>
    </rPh>
    <rPh sb="7" eb="9">
      <t>キキン</t>
    </rPh>
    <phoneticPr fontId="3"/>
  </si>
  <si>
    <t>中山間ふるさと水と土保全対策基金</t>
    <rPh sb="0" eb="3">
      <t>チュウサンカン</t>
    </rPh>
    <rPh sb="7" eb="8">
      <t>ミズ</t>
    </rPh>
    <rPh sb="9" eb="10">
      <t>ツチ</t>
    </rPh>
    <rPh sb="10" eb="12">
      <t>ホゼン</t>
    </rPh>
    <rPh sb="12" eb="14">
      <t>タイサク</t>
    </rPh>
    <rPh sb="14" eb="16">
      <t>キキン</t>
    </rPh>
    <phoneticPr fontId="3"/>
  </si>
  <si>
    <t>都市計画基金</t>
    <rPh sb="0" eb="4">
      <t>トシケイカク</t>
    </rPh>
    <rPh sb="4" eb="6">
      <t>キキン</t>
    </rPh>
    <phoneticPr fontId="3"/>
  </si>
  <si>
    <t>ごみ処理施設建設基金</t>
    <rPh sb="2" eb="4">
      <t>ショリ</t>
    </rPh>
    <rPh sb="4" eb="6">
      <t>シセツ</t>
    </rPh>
    <rPh sb="6" eb="8">
      <t>ケンセツ</t>
    </rPh>
    <rPh sb="8" eb="10">
      <t>キキン</t>
    </rPh>
    <phoneticPr fontId="3"/>
  </si>
  <si>
    <t>教育施設基金</t>
    <rPh sb="0" eb="4">
      <t>キョウイクシセツ</t>
    </rPh>
    <rPh sb="4" eb="6">
      <t>キキン</t>
    </rPh>
    <phoneticPr fontId="3"/>
  </si>
  <si>
    <t>https://www.city.iwade.lg.jp/zaimu/kessan/zaisei-shiryo.html</t>
  </si>
  <si>
    <t>上芝文化教育振興基金</t>
    <rPh sb="0" eb="2">
      <t>ウエシバ</t>
    </rPh>
    <rPh sb="2" eb="4">
      <t>ブンカ</t>
    </rPh>
    <rPh sb="4" eb="6">
      <t>キョウイク</t>
    </rPh>
    <rPh sb="6" eb="8">
      <t>シンコウ</t>
    </rPh>
    <rPh sb="8" eb="10">
      <t>キキン</t>
    </rPh>
    <phoneticPr fontId="3"/>
  </si>
  <si>
    <t>http://www.town.kimino.wakayama.jp/sagasu/somuka/kohyo/1717.html#kessansyo</t>
  </si>
  <si>
    <t>ふるさとかつらぎ基金</t>
    <rPh sb="8" eb="10">
      <t>キキン</t>
    </rPh>
    <phoneticPr fontId="3"/>
  </si>
  <si>
    <t>公立学校施設整備基金</t>
    <rPh sb="0" eb="6">
      <t>コウリツガッコウシセツ</t>
    </rPh>
    <rPh sb="6" eb="8">
      <t>セイビ</t>
    </rPh>
    <rPh sb="8" eb="10">
      <t>キキン</t>
    </rPh>
    <phoneticPr fontId="3"/>
  </si>
  <si>
    <t>https://www.town.katsuragi.wakayama.jp/050/060/20190116172356.html</t>
  </si>
  <si>
    <t>澤水奨学基金</t>
    <rPh sb="0" eb="1">
      <t>サワ</t>
    </rPh>
    <rPh sb="1" eb="2">
      <t>ミズ</t>
    </rPh>
    <rPh sb="2" eb="4">
      <t>ショウガク</t>
    </rPh>
    <rPh sb="4" eb="6">
      <t>キキン</t>
    </rPh>
    <phoneticPr fontId="3"/>
  </si>
  <si>
    <t>九度山町役場
庁舎建設基金</t>
    <rPh sb="0" eb="4">
      <t>クドヤマチョウ</t>
    </rPh>
    <rPh sb="4" eb="6">
      <t>ヤクバ</t>
    </rPh>
    <rPh sb="7" eb="9">
      <t>チョウシャ</t>
    </rPh>
    <rPh sb="9" eb="11">
      <t>ケンセツ</t>
    </rPh>
    <rPh sb="11" eb="13">
      <t>キキン</t>
    </rPh>
    <phoneticPr fontId="3"/>
  </si>
  <si>
    <t>横手智昭奨学基金</t>
    <rPh sb="0" eb="2">
      <t>ヨコテ</t>
    </rPh>
    <rPh sb="2" eb="3">
      <t>チ</t>
    </rPh>
    <rPh sb="3" eb="4">
      <t>アキラ</t>
    </rPh>
    <rPh sb="4" eb="6">
      <t>ショウガク</t>
    </rPh>
    <rPh sb="6" eb="8">
      <t>キキン</t>
    </rPh>
    <phoneticPr fontId="3"/>
  </si>
  <si>
    <t>https//town.kudoyama.wakayama.lg.jp/
soumu/yosan/</t>
  </si>
  <si>
    <t>街並み景観及び自然景観振興整備基金</t>
  </si>
  <si>
    <t>https://www.town.koya.wakayama.jp/town/koukai/25712.html</t>
  </si>
  <si>
    <t>石油貯蔵施設立地対策等交付金基金</t>
    <rPh sb="0" eb="2">
      <t>セキユ</t>
    </rPh>
    <rPh sb="2" eb="4">
      <t>チョゾウ</t>
    </rPh>
    <rPh sb="4" eb="6">
      <t>シセツ</t>
    </rPh>
    <rPh sb="6" eb="8">
      <t>リッチ</t>
    </rPh>
    <rPh sb="8" eb="10">
      <t>タイサク</t>
    </rPh>
    <rPh sb="10" eb="11">
      <t>トウ</t>
    </rPh>
    <rPh sb="11" eb="14">
      <t>コウフキン</t>
    </rPh>
    <rPh sb="14" eb="16">
      <t>キキン</t>
    </rPh>
    <phoneticPr fontId="3"/>
  </si>
  <si>
    <t>町営住宅基金</t>
    <rPh sb="0" eb="2">
      <t>チョウエイ</t>
    </rPh>
    <rPh sb="2" eb="4">
      <t>ジュウタク</t>
    </rPh>
    <rPh sb="4" eb="6">
      <t>キキン</t>
    </rPh>
    <phoneticPr fontId="3"/>
  </si>
  <si>
    <t>小学校緑化推進基金</t>
    <rPh sb="0" eb="3">
      <t>ショウガッコウ</t>
    </rPh>
    <rPh sb="3" eb="5">
      <t>リョクカ</t>
    </rPh>
    <rPh sb="5" eb="7">
      <t>スイシン</t>
    </rPh>
    <rPh sb="7" eb="9">
      <t>キキン</t>
    </rPh>
    <phoneticPr fontId="3"/>
  </si>
  <si>
    <t>https://www.town.yuasa.wakayama.jp/soshiki/2/4875.html</t>
  </si>
  <si>
    <t>衛生施設整備基金</t>
    <rPh sb="0" eb="8">
      <t>エイセイシセツセイビキキン</t>
    </rPh>
    <phoneticPr fontId="3"/>
  </si>
  <si>
    <t>稲むらの火の館管理基金</t>
    <rPh sb="0" eb="1">
      <t>イナ</t>
    </rPh>
    <rPh sb="4" eb="5">
      <t>ヒ</t>
    </rPh>
    <rPh sb="6" eb="7">
      <t>ヤカタ</t>
    </rPh>
    <rPh sb="7" eb="11">
      <t>カンリキキン</t>
    </rPh>
    <phoneticPr fontId="3"/>
  </si>
  <si>
    <t>滝原温泉整備基金</t>
    <rPh sb="0" eb="4">
      <t>タキハラオンセン</t>
    </rPh>
    <rPh sb="4" eb="8">
      <t>セイビキキン</t>
    </rPh>
    <phoneticPr fontId="3"/>
  </si>
  <si>
    <t>https://www.town.hirogawa.wakayama.jp/hirogawa/jouhoukoukai/</t>
  </si>
  <si>
    <t>退職手当負担金基金</t>
  </si>
  <si>
    <t>https://www.town.aridagawa.lg.jp/top/chosei/gyosei/2/2445.html</t>
  </si>
  <si>
    <t>水産業振興基金</t>
    <rPh sb="0" eb="7">
      <t>スイサンギョウシンコウキキン</t>
    </rPh>
    <phoneticPr fontId="3"/>
  </si>
  <si>
    <t>高齢者福祉基金</t>
    <rPh sb="0" eb="3">
      <t>コウレイシャ</t>
    </rPh>
    <rPh sb="3" eb="7">
      <t>フクシキキン</t>
    </rPh>
    <phoneticPr fontId="3"/>
  </si>
  <si>
    <t>http://www.town.mihama.wakayama.jp/docs/2017050900011/</t>
  </si>
  <si>
    <t>高齢者福基金</t>
    <rPh sb="0" eb="4">
      <t>コウレイシャフク</t>
    </rPh>
    <rPh sb="4" eb="6">
      <t>キキン</t>
    </rPh>
    <phoneticPr fontId="3"/>
  </si>
  <si>
    <t>学校教育施設整備基金</t>
    <rPh sb="0" eb="6">
      <t>ガッコウキョウイクシセツ</t>
    </rPh>
    <rPh sb="6" eb="10">
      <t>セイビキキン</t>
    </rPh>
    <phoneticPr fontId="3"/>
  </si>
  <si>
    <t>http://www.town.wakayama-hidaka.lg.jp/docs/2014090800110/</t>
  </si>
  <si>
    <t>ふるさとふれあい基金</t>
    <rPh sb="8" eb="10">
      <t>キキン</t>
    </rPh>
    <phoneticPr fontId="3"/>
  </si>
  <si>
    <t>www.town.yura.wakayama.jp/bunya/zaisei/</t>
  </si>
  <si>
    <t>安全安心基金</t>
    <rPh sb="0" eb="2">
      <t>アンゼン</t>
    </rPh>
    <rPh sb="2" eb="4">
      <t>アンシン</t>
    </rPh>
    <rPh sb="4" eb="6">
      <t>キキン</t>
    </rPh>
    <phoneticPr fontId="3"/>
  </si>
  <si>
    <t>https://www.town.wakayama-inami.lg.jp/0000000356.html</t>
  </si>
  <si>
    <t>環境保全地域活性化基金</t>
    <rPh sb="0" eb="4">
      <t>カンキョウホゼン</t>
    </rPh>
    <rPh sb="4" eb="9">
      <t>チイキカッセイカ</t>
    </rPh>
    <rPh sb="9" eb="11">
      <t>キキン</t>
    </rPh>
    <phoneticPr fontId="3"/>
  </si>
  <si>
    <t>防災基金</t>
    <rPh sb="0" eb="4">
      <t>ボウサイキキン</t>
    </rPh>
    <phoneticPr fontId="3"/>
  </si>
  <si>
    <t>http://www.town.minabe.lg.jp/docs/2018101600041/</t>
  </si>
  <si>
    <t>公有財産管理基金</t>
    <rPh sb="0" eb="2">
      <t>コウユウ</t>
    </rPh>
    <rPh sb="2" eb="4">
      <t>ザイサン</t>
    </rPh>
    <rPh sb="4" eb="6">
      <t>カンリ</t>
    </rPh>
    <rPh sb="6" eb="8">
      <t>キキン</t>
    </rPh>
    <phoneticPr fontId="3"/>
  </si>
  <si>
    <t>下水道事業基金</t>
    <rPh sb="0" eb="3">
      <t>ゲスイドウ</t>
    </rPh>
    <rPh sb="3" eb="5">
      <t>ジギョウ</t>
    </rPh>
    <rPh sb="5" eb="7">
      <t>キキン</t>
    </rPh>
    <phoneticPr fontId="3"/>
  </si>
  <si>
    <t>川辺町地域振興基金</t>
    <rPh sb="0" eb="3">
      <t>カワベチョウ</t>
    </rPh>
    <rPh sb="3" eb="5">
      <t>チイキ</t>
    </rPh>
    <rPh sb="5" eb="7">
      <t>シンコウ</t>
    </rPh>
    <rPh sb="7" eb="9">
      <t>キキン</t>
    </rPh>
    <phoneticPr fontId="3"/>
  </si>
  <si>
    <t>https://www.town.hidakagawa.lg.jp/tyousei/zaisei/zaiseijoukyou.html</t>
  </si>
  <si>
    <t>ふるさと白浜応援基金</t>
    <rPh sb="4" eb="6">
      <t>シラハマ</t>
    </rPh>
    <rPh sb="6" eb="8">
      <t>オウエン</t>
    </rPh>
    <rPh sb="8" eb="10">
      <t>キキン</t>
    </rPh>
    <phoneticPr fontId="3"/>
  </si>
  <si>
    <t>観光施設基金</t>
    <rPh sb="0" eb="2">
      <t>カンコウ</t>
    </rPh>
    <rPh sb="2" eb="4">
      <t>シセツ</t>
    </rPh>
    <rPh sb="4" eb="6">
      <t>キキン</t>
    </rPh>
    <phoneticPr fontId="3"/>
  </si>
  <si>
    <t>さわやか上富田まちづくり基金</t>
    <rPh sb="4" eb="7">
      <t>カミトンダ</t>
    </rPh>
    <rPh sb="12" eb="14">
      <t>キキン</t>
    </rPh>
    <phoneticPr fontId="3"/>
  </si>
  <si>
    <t>小集落改良住宅基金</t>
    <rPh sb="0" eb="3">
      <t>ショウシュウラク</t>
    </rPh>
    <rPh sb="3" eb="5">
      <t>カイリョウ</t>
    </rPh>
    <rPh sb="5" eb="7">
      <t>ジュウタク</t>
    </rPh>
    <rPh sb="7" eb="9">
      <t>キキン</t>
    </rPh>
    <phoneticPr fontId="3"/>
  </si>
  <si>
    <t>事業所等立地促進基金</t>
    <rPh sb="0" eb="3">
      <t>ジギョウショ</t>
    </rPh>
    <rPh sb="3" eb="4">
      <t>トウ</t>
    </rPh>
    <rPh sb="4" eb="6">
      <t>リッチ</t>
    </rPh>
    <rPh sb="6" eb="8">
      <t>ソクシン</t>
    </rPh>
    <rPh sb="8" eb="10">
      <t>キキン</t>
    </rPh>
    <phoneticPr fontId="3"/>
  </si>
  <si>
    <t>定住促進住宅基金</t>
    <rPh sb="0" eb="2">
      <t>テイジュウ</t>
    </rPh>
    <rPh sb="2" eb="4">
      <t>ソクシン</t>
    </rPh>
    <rPh sb="4" eb="6">
      <t>ジュウタク</t>
    </rPh>
    <rPh sb="6" eb="8">
      <t>キキン</t>
    </rPh>
    <phoneticPr fontId="3"/>
  </si>
  <si>
    <t>共同作業場基金</t>
    <rPh sb="0" eb="2">
      <t>キョウドウ</t>
    </rPh>
    <rPh sb="2" eb="4">
      <t>サギョウ</t>
    </rPh>
    <rPh sb="4" eb="5">
      <t>ジョウ</t>
    </rPh>
    <rPh sb="5" eb="7">
      <t>キキン</t>
    </rPh>
    <phoneticPr fontId="3"/>
  </si>
  <si>
    <t>和深川施設飲料水供給施設維持管理基金</t>
    <rPh sb="0" eb="3">
      <t>ワブカガワ</t>
    </rPh>
    <rPh sb="3" eb="5">
      <t>シセツ</t>
    </rPh>
    <rPh sb="5" eb="8">
      <t>インリョウスイ</t>
    </rPh>
    <rPh sb="8" eb="12">
      <t>キョウキュウシセツ</t>
    </rPh>
    <rPh sb="12" eb="16">
      <t>イジカンリ</t>
    </rPh>
    <rPh sb="16" eb="18">
      <t>キキン</t>
    </rPh>
    <phoneticPr fontId="3"/>
  </si>
  <si>
    <t>道の駅すさみ振興基金</t>
    <rPh sb="0" eb="1">
      <t>ミチ</t>
    </rPh>
    <rPh sb="2" eb="3">
      <t>エキ</t>
    </rPh>
    <rPh sb="6" eb="10">
      <t>シンコウキキン</t>
    </rPh>
    <phoneticPr fontId="3"/>
  </si>
  <si>
    <t>那智の滝源流水資源保全基金</t>
    <phoneticPr fontId="3"/>
  </si>
  <si>
    <t>まちづくり
応援基金</t>
    <phoneticPr fontId="3"/>
  </si>
  <si>
    <t>奨学基金</t>
    <rPh sb="0" eb="2">
      <t>ショウガク</t>
    </rPh>
    <rPh sb="2" eb="4">
      <t>キキン</t>
    </rPh>
    <phoneticPr fontId="5"/>
  </si>
  <si>
    <t>塵芥処理施設建設資金基金</t>
    <rPh sb="0" eb="2">
      <t>ジンカイ</t>
    </rPh>
    <rPh sb="2" eb="4">
      <t>ショリ</t>
    </rPh>
    <rPh sb="4" eb="6">
      <t>シセツ</t>
    </rPh>
    <rPh sb="6" eb="8">
      <t>ケンセツ</t>
    </rPh>
    <rPh sb="8" eb="10">
      <t>シキン</t>
    </rPh>
    <rPh sb="10" eb="12">
      <t>キキン</t>
    </rPh>
    <phoneticPr fontId="3"/>
  </si>
  <si>
    <t>石垣記念館運営基金</t>
    <rPh sb="0" eb="2">
      <t>イシガキ</t>
    </rPh>
    <rPh sb="2" eb="4">
      <t>キネン</t>
    </rPh>
    <rPh sb="4" eb="5">
      <t>カン</t>
    </rPh>
    <rPh sb="5" eb="7">
      <t>ウンエイ</t>
    </rPh>
    <rPh sb="7" eb="9">
      <t>キキン</t>
    </rPh>
    <phoneticPr fontId="3"/>
  </si>
  <si>
    <t>https://www.town.taiji.wakayama.jp/tyousei/zaisei/zaiseijokyou/index.html</t>
  </si>
  <si>
    <t>廃棄物処理基金</t>
    <rPh sb="0" eb="3">
      <t>ハイキブツ</t>
    </rPh>
    <rPh sb="3" eb="5">
      <t>ショリ</t>
    </rPh>
    <rPh sb="5" eb="7">
      <t>キキン</t>
    </rPh>
    <phoneticPr fontId="3"/>
  </si>
  <si>
    <t>ふるさとむらづくり寄附金基金</t>
    <rPh sb="9" eb="12">
      <t>キフキン</t>
    </rPh>
    <rPh sb="12" eb="14">
      <t>キキン</t>
    </rPh>
    <phoneticPr fontId="5"/>
  </si>
  <si>
    <t>福祉基金</t>
    <rPh sb="0" eb="4">
      <t>フクシキキン</t>
    </rPh>
    <phoneticPr fontId="5"/>
  </si>
  <si>
    <t>安全・安心まちづくり基金</t>
  </si>
  <si>
    <t>ふるさとのまちづくり応援基金</t>
    <rPh sb="10" eb="14">
      <t>オウエンキキン</t>
    </rPh>
    <phoneticPr fontId="3"/>
  </si>
  <si>
    <t>庁舎建設準備基金</t>
    <rPh sb="0" eb="2">
      <t>チョウシャ</t>
    </rPh>
    <rPh sb="2" eb="6">
      <t>ケンセツジュンビ</t>
    </rPh>
    <rPh sb="6" eb="8">
      <t>キキン</t>
    </rPh>
    <phoneticPr fontId="3"/>
  </si>
  <si>
    <t>町営住宅管理基金</t>
    <rPh sb="0" eb="4">
      <t>チョウエイジュウタク</t>
    </rPh>
    <rPh sb="4" eb="8">
      <t>カンリキキン</t>
    </rPh>
    <phoneticPr fontId="3"/>
  </si>
  <si>
    <t>非常勤職員公務災害補償基金</t>
    <rPh sb="0" eb="3">
      <t>ヒジョウキン</t>
    </rPh>
    <rPh sb="3" eb="5">
      <t>ショクイン</t>
    </rPh>
    <rPh sb="5" eb="7">
      <t>コウム</t>
    </rPh>
    <rPh sb="7" eb="9">
      <t>サイガイ</t>
    </rPh>
    <rPh sb="9" eb="11">
      <t>ホショウ</t>
    </rPh>
    <rPh sb="11" eb="13">
      <t>キキン</t>
    </rPh>
    <phoneticPr fontId="3"/>
  </si>
  <si>
    <t>学校医等公務災害補償基金</t>
    <rPh sb="0" eb="2">
      <t>ガッコウ</t>
    </rPh>
    <rPh sb="2" eb="3">
      <t>イ</t>
    </rPh>
    <rPh sb="3" eb="4">
      <t>トウ</t>
    </rPh>
    <rPh sb="4" eb="12">
      <t>コウムサイガイホショウキキン</t>
    </rPh>
    <phoneticPr fontId="3"/>
  </si>
  <si>
    <t>有田衛生施設事務組合一般廃棄物処理施設
整備事業基金</t>
    <rPh sb="0" eb="2">
      <t>アリダ</t>
    </rPh>
    <rPh sb="2" eb="4">
      <t>エイセイ</t>
    </rPh>
    <rPh sb="4" eb="6">
      <t>シセツ</t>
    </rPh>
    <rPh sb="6" eb="10">
      <t>ジムクミアイ</t>
    </rPh>
    <rPh sb="10" eb="12">
      <t>イッパン</t>
    </rPh>
    <rPh sb="12" eb="15">
      <t>ハイキブツ</t>
    </rPh>
    <rPh sb="15" eb="17">
      <t>ショリ</t>
    </rPh>
    <rPh sb="17" eb="19">
      <t>シセツ</t>
    </rPh>
    <rPh sb="20" eb="22">
      <t>セイビ</t>
    </rPh>
    <rPh sb="22" eb="24">
      <t>ジギョウ</t>
    </rPh>
    <rPh sb="24" eb="26">
      <t>キキン</t>
    </rPh>
    <phoneticPr fontId="3"/>
  </si>
  <si>
    <t>有田聖苑事務組合
施設整備基金</t>
    <rPh sb="0" eb="8">
      <t>ア</t>
    </rPh>
    <rPh sb="9" eb="11">
      <t>シセツ</t>
    </rPh>
    <rPh sb="11" eb="13">
      <t>セイビ</t>
    </rPh>
    <rPh sb="13" eb="15">
      <t>キキン</t>
    </rPh>
    <phoneticPr fontId="3"/>
  </si>
  <si>
    <t>自動車買替準備基金</t>
    <rPh sb="0" eb="5">
      <t>ジドウシャカイカエ</t>
    </rPh>
    <rPh sb="5" eb="9">
      <t>ジュンビキキン</t>
    </rPh>
    <phoneticPr fontId="3"/>
  </si>
  <si>
    <t>富田川治水組合豊かな水資源保全基金</t>
    <rPh sb="0" eb="2">
      <t>トンダ</t>
    </rPh>
    <rPh sb="2" eb="3">
      <t>ガワ</t>
    </rPh>
    <rPh sb="3" eb="5">
      <t>チスイ</t>
    </rPh>
    <rPh sb="5" eb="7">
      <t>クミアイ</t>
    </rPh>
    <rPh sb="7" eb="8">
      <t>ユタ</t>
    </rPh>
    <rPh sb="10" eb="13">
      <t>ミズシゲン</t>
    </rPh>
    <rPh sb="13" eb="15">
      <t>ホゼン</t>
    </rPh>
    <rPh sb="15" eb="17">
      <t>キキン</t>
    </rPh>
    <phoneticPr fontId="3"/>
  </si>
  <si>
    <t>富田川治水組合治水基金</t>
    <rPh sb="7" eb="9">
      <t>チスイ</t>
    </rPh>
    <phoneticPr fontId="3"/>
  </si>
  <si>
    <t>串本町古座川町衛生施設事務組合宝嶋クリーンセンター包括運転管理業務委託費用準備基金</t>
    <phoneticPr fontId="3"/>
  </si>
  <si>
    <t>田辺周辺ふるさと市町村圏基金</t>
    <rPh sb="0" eb="4">
      <t>タナベシュウヘン</t>
    </rPh>
    <rPh sb="8" eb="11">
      <t>シチョウソン</t>
    </rPh>
    <rPh sb="11" eb="12">
      <t>ケン</t>
    </rPh>
    <rPh sb="12" eb="14">
      <t>キキン</t>
    </rPh>
    <phoneticPr fontId="3"/>
  </si>
  <si>
    <t>田辺広域休日急患診療所医療機器整備基金</t>
    <rPh sb="0" eb="11">
      <t>タナベコウイキキュウジツキュウカンシンリョウショ</t>
    </rPh>
    <rPh sb="11" eb="13">
      <t>イリョウ</t>
    </rPh>
    <rPh sb="13" eb="15">
      <t>キキ</t>
    </rPh>
    <rPh sb="15" eb="17">
      <t>セイビ</t>
    </rPh>
    <rPh sb="17" eb="19">
      <t>キキン</t>
    </rPh>
    <phoneticPr fontId="3"/>
  </si>
  <si>
    <t>上大中清掃施設組合清掃事業基金</t>
    <phoneticPr fontId="3"/>
  </si>
  <si>
    <t>新ごみ処理施設建設事業基金</t>
    <rPh sb="0" eb="1">
      <t>シン</t>
    </rPh>
    <rPh sb="3" eb="7">
      <t>ショリシセツ</t>
    </rPh>
    <rPh sb="7" eb="9">
      <t>ケンセツ</t>
    </rPh>
    <rPh sb="9" eb="11">
      <t>ジギョウ</t>
    </rPh>
    <rPh sb="11" eb="13">
      <t>キキン</t>
    </rPh>
    <phoneticPr fontId="3"/>
  </si>
  <si>
    <t>田辺市周辺衛生施設組合施設整備基金</t>
    <rPh sb="0" eb="2">
      <t>タナベ</t>
    </rPh>
    <rPh sb="2" eb="3">
      <t>シ</t>
    </rPh>
    <rPh sb="3" eb="5">
      <t>シュウヘン</t>
    </rPh>
    <rPh sb="5" eb="7">
      <t>エイセイ</t>
    </rPh>
    <rPh sb="7" eb="9">
      <t>シセツ</t>
    </rPh>
    <rPh sb="9" eb="11">
      <t>クミアイ</t>
    </rPh>
    <rPh sb="11" eb="13">
      <t>シセツ</t>
    </rPh>
    <rPh sb="13" eb="15">
      <t>セイビ</t>
    </rPh>
    <rPh sb="15" eb="17">
      <t>キキン</t>
    </rPh>
    <phoneticPr fontId="3"/>
  </si>
  <si>
    <t>国際ソロプチミスト和歌山紀北貸付基金</t>
    <rPh sb="0" eb="2">
      <t>コクサイ</t>
    </rPh>
    <rPh sb="9" eb="12">
      <t>ワカヤマ</t>
    </rPh>
    <rPh sb="12" eb="14">
      <t>キホク</t>
    </rPh>
    <rPh sb="14" eb="16">
      <t>カシツケ</t>
    </rPh>
    <rPh sb="16" eb="18">
      <t>キキン</t>
    </rPh>
    <phoneticPr fontId="3"/>
  </si>
  <si>
    <t>し尿処理施設関連事業整備基金</t>
    <rPh sb="1" eb="2">
      <t>ニョウ</t>
    </rPh>
    <rPh sb="2" eb="4">
      <t>ショリ</t>
    </rPh>
    <rPh sb="4" eb="6">
      <t>シセツ</t>
    </rPh>
    <rPh sb="6" eb="8">
      <t>カンレン</t>
    </rPh>
    <rPh sb="8" eb="10">
      <t>ジギョウ</t>
    </rPh>
    <rPh sb="10" eb="12">
      <t>セイビ</t>
    </rPh>
    <rPh sb="12" eb="14">
      <t>キキン</t>
    </rPh>
    <phoneticPr fontId="3"/>
  </si>
  <si>
    <t>庁舎及び消防施設整備基金</t>
    <rPh sb="0" eb="2">
      <t>チョウシャ</t>
    </rPh>
    <rPh sb="2" eb="3">
      <t>オヨ</t>
    </rPh>
    <phoneticPr fontId="3"/>
  </si>
  <si>
    <t>賞じゅつ基金</t>
  </si>
  <si>
    <t>施設整備計画事業基金</t>
    <rPh sb="0" eb="2">
      <t>シセツ</t>
    </rPh>
    <rPh sb="2" eb="4">
      <t>セイビ</t>
    </rPh>
    <rPh sb="4" eb="6">
      <t>ケイカク</t>
    </rPh>
    <rPh sb="6" eb="8">
      <t>ジギョウ</t>
    </rPh>
    <rPh sb="8" eb="10">
      <t>キキン</t>
    </rPh>
    <phoneticPr fontId="3"/>
  </si>
  <si>
    <t>五色台広域施設組合設備基金</t>
    <rPh sb="0" eb="2">
      <t>ゴシキ</t>
    </rPh>
    <rPh sb="2" eb="3">
      <t>ダイ</t>
    </rPh>
    <rPh sb="3" eb="5">
      <t>コウイキ</t>
    </rPh>
    <rPh sb="5" eb="7">
      <t>シセツ</t>
    </rPh>
    <rPh sb="7" eb="9">
      <t>クミアイ</t>
    </rPh>
    <rPh sb="9" eb="11">
      <t>セツビ</t>
    </rPh>
    <rPh sb="11" eb="13">
      <t>キキン</t>
    </rPh>
    <phoneticPr fontId="3"/>
  </si>
  <si>
    <t>五色台広域施設組合地域整備基金</t>
    <rPh sb="0" eb="9">
      <t>ゴシキダイコウイキシセツクミアイ</t>
    </rPh>
    <rPh sb="9" eb="15">
      <t>チイキセイビキキン</t>
    </rPh>
    <phoneticPr fontId="3"/>
  </si>
  <si>
    <t>紀南環境広域施設組合廃棄物最終処分場運営適正化基金</t>
    <rPh sb="0" eb="10">
      <t>キナンカンキョウコウイキシセツクミアイ</t>
    </rPh>
    <rPh sb="10" eb="13">
      <t>ハイキブツ</t>
    </rPh>
    <rPh sb="13" eb="18">
      <t>サイシュウショブンジョウ</t>
    </rPh>
    <rPh sb="18" eb="20">
      <t>ウンエイ</t>
    </rPh>
    <rPh sb="20" eb="23">
      <t>テキセイカ</t>
    </rPh>
    <rPh sb="23" eb="25">
      <t>キキン</t>
    </rPh>
    <phoneticPr fontId="3"/>
  </si>
  <si>
    <t>公共施設等整備基金</t>
    <rPh sb="0" eb="2">
      <t>コウキョウ</t>
    </rPh>
    <rPh sb="2" eb="4">
      <t>シセツ</t>
    </rPh>
    <rPh sb="4" eb="5">
      <t>トウ</t>
    </rPh>
    <rPh sb="5" eb="7">
      <t>セイビ</t>
    </rPh>
    <rPh sb="7" eb="9">
      <t>キキン</t>
    </rPh>
    <phoneticPr fontId="2"/>
  </si>
  <si>
    <t>ふるさと納税基金</t>
    <rPh sb="4" eb="6">
      <t>ノウゼイ</t>
    </rPh>
    <rPh sb="6" eb="8">
      <t>キキン</t>
    </rPh>
    <phoneticPr fontId="2"/>
  </si>
  <si>
    <t>人づくり・まちづくり基金</t>
    <rPh sb="0" eb="1">
      <t>ヒト</t>
    </rPh>
    <rPh sb="10" eb="12">
      <t>キキン</t>
    </rPh>
    <phoneticPr fontId="2"/>
  </si>
  <si>
    <t>https://www.pref.tottori.lg.jp/12491.htm</t>
  </si>
  <si>
    <t>合併振興基金</t>
    <rPh sb="0" eb="2">
      <t>ガッペイ</t>
    </rPh>
    <rPh sb="2" eb="4">
      <t>シンコウ</t>
    </rPh>
    <rPh sb="4" eb="6">
      <t>キキン</t>
    </rPh>
    <phoneticPr fontId="34"/>
  </si>
  <si>
    <t>がいなよなご
応援基金</t>
    <rPh sb="7" eb="9">
      <t>オウエン</t>
    </rPh>
    <rPh sb="9" eb="11">
      <t>キキン</t>
    </rPh>
    <phoneticPr fontId="34"/>
  </si>
  <si>
    <t>公共施設
整備等基金</t>
    <rPh sb="0" eb="2">
      <t>コウキョウ</t>
    </rPh>
    <rPh sb="2" eb="4">
      <t>シセツ</t>
    </rPh>
    <rPh sb="5" eb="7">
      <t>セイビ</t>
    </rPh>
    <rPh sb="7" eb="8">
      <t>ナド</t>
    </rPh>
    <rPh sb="8" eb="10">
      <t>キキン</t>
    </rPh>
    <phoneticPr fontId="34"/>
  </si>
  <si>
    <t>一般廃棄物処理施設整備負担金基金</t>
    <rPh sb="0" eb="11">
      <t>イッパンハイキブツ</t>
    </rPh>
    <rPh sb="11" eb="16">
      <t>フタンキン</t>
    </rPh>
    <phoneticPr fontId="35"/>
  </si>
  <si>
    <t>新型コロナウイルス感染症対応融資利子補給基金</t>
  </si>
  <si>
    <t>倉吉ふるさと未来づくり基金</t>
  </si>
  <si>
    <t>若者の定住化促進基金</t>
    <rPh sb="0" eb="2">
      <t>ワカモノ</t>
    </rPh>
    <rPh sb="3" eb="6">
      <t>テイジュウカ</t>
    </rPh>
    <rPh sb="6" eb="8">
      <t>ソクシン</t>
    </rPh>
    <rPh sb="8" eb="10">
      <t>キキン</t>
    </rPh>
    <phoneticPr fontId="0"/>
  </si>
  <si>
    <t>職員退職手当基金</t>
    <rPh sb="0" eb="2">
      <t>ショクイン</t>
    </rPh>
    <rPh sb="2" eb="4">
      <t>タイショク</t>
    </rPh>
    <rPh sb="4" eb="6">
      <t>テアテ</t>
    </rPh>
    <rPh sb="6" eb="8">
      <t>キキン</t>
    </rPh>
    <phoneticPr fontId="0"/>
  </si>
  <si>
    <t>教育振興基金</t>
    <rPh sb="0" eb="2">
      <t>キョウイク</t>
    </rPh>
    <rPh sb="2" eb="4">
      <t>シンコウ</t>
    </rPh>
    <rPh sb="4" eb="6">
      <t>キキン</t>
    </rPh>
    <phoneticPr fontId="0"/>
  </si>
  <si>
    <t>地方創生臨時交付金基金</t>
    <rPh sb="0" eb="2">
      <t>チホウ</t>
    </rPh>
    <rPh sb="2" eb="4">
      <t>ソウセイ</t>
    </rPh>
    <rPh sb="4" eb="6">
      <t>リンジ</t>
    </rPh>
    <rPh sb="6" eb="9">
      <t>コウフキン</t>
    </rPh>
    <rPh sb="9" eb="11">
      <t>キキン</t>
    </rPh>
    <phoneticPr fontId="0"/>
  </si>
  <si>
    <t>魚と鬼太郎のまち境港ふるさと基金（その他）</t>
  </si>
  <si>
    <t>魚と鬼太郎のまち境港ふるさと基金（子育て・教育）</t>
  </si>
  <si>
    <t>水木しげる基金</t>
    <rPh sb="0" eb="2">
      <t>ミズキ</t>
    </rPh>
    <rPh sb="5" eb="7">
      <t>キキン</t>
    </rPh>
    <phoneticPr fontId="4"/>
  </si>
  <si>
    <t>職員退職手当基金</t>
    <rPh sb="0" eb="2">
      <t>ショクイン</t>
    </rPh>
    <rPh sb="2" eb="4">
      <t>タイショク</t>
    </rPh>
    <rPh sb="4" eb="6">
      <t>テアテ</t>
    </rPh>
    <rPh sb="6" eb="8">
      <t>キキン</t>
    </rPh>
    <phoneticPr fontId="4"/>
  </si>
  <si>
    <t>一般廃棄物処理施設整備費積立基金</t>
    <rPh sb="0" eb="2">
      <t>イッパン</t>
    </rPh>
    <rPh sb="2" eb="5">
      <t>ハイキブツ</t>
    </rPh>
    <rPh sb="5" eb="7">
      <t>ショリ</t>
    </rPh>
    <rPh sb="7" eb="9">
      <t>シセツ</t>
    </rPh>
    <rPh sb="9" eb="12">
      <t>セイビヒ</t>
    </rPh>
    <rPh sb="12" eb="14">
      <t>ツミタテ</t>
    </rPh>
    <rPh sb="14" eb="16">
      <t>キキン</t>
    </rPh>
    <phoneticPr fontId="2"/>
  </si>
  <si>
    <t>福祉環境整備基金</t>
    <rPh sb="0" eb="2">
      <t>フクシ</t>
    </rPh>
    <rPh sb="2" eb="4">
      <t>カンキョウ</t>
    </rPh>
    <rPh sb="4" eb="6">
      <t>セイビ</t>
    </rPh>
    <rPh sb="6" eb="8">
      <t>キキン</t>
    </rPh>
    <phoneticPr fontId="2"/>
  </si>
  <si>
    <t>ふるさと岩美まちづくり基金</t>
    <rPh sb="4" eb="6">
      <t>イワミ</t>
    </rPh>
    <rPh sb="11" eb="13">
      <t>キキン</t>
    </rPh>
    <phoneticPr fontId="2"/>
  </si>
  <si>
    <t>地域公共交通維持確保基金</t>
    <rPh sb="0" eb="2">
      <t>チイキ</t>
    </rPh>
    <rPh sb="2" eb="4">
      <t>コウキョウ</t>
    </rPh>
    <rPh sb="4" eb="6">
      <t>コウツウ</t>
    </rPh>
    <rPh sb="6" eb="8">
      <t>イジ</t>
    </rPh>
    <rPh sb="8" eb="10">
      <t>カクホ</t>
    </rPh>
    <rPh sb="10" eb="12">
      <t>キキン</t>
    </rPh>
    <phoneticPr fontId="2"/>
  </si>
  <si>
    <t>農業集落排水事業推進基金</t>
    <rPh sb="0" eb="2">
      <t>ノウギョウ</t>
    </rPh>
    <rPh sb="2" eb="4">
      <t>シュウラク</t>
    </rPh>
    <rPh sb="4" eb="6">
      <t>ハイスイ</t>
    </rPh>
    <rPh sb="6" eb="8">
      <t>ジギョウ</t>
    </rPh>
    <rPh sb="8" eb="10">
      <t>スイシン</t>
    </rPh>
    <rPh sb="10" eb="12">
      <t>キキン</t>
    </rPh>
    <phoneticPr fontId="2"/>
  </si>
  <si>
    <t>社会福祉振興基金</t>
    <rPh sb="0" eb="2">
      <t>シャカイ</t>
    </rPh>
    <rPh sb="2" eb="4">
      <t>フクシ</t>
    </rPh>
    <rPh sb="4" eb="6">
      <t>シンコウ</t>
    </rPh>
    <rPh sb="6" eb="8">
      <t>キキン</t>
    </rPh>
    <phoneticPr fontId="2"/>
  </si>
  <si>
    <t>教育施設整備基金</t>
    <rPh sb="0" eb="4">
      <t>キョウイ</t>
    </rPh>
    <rPh sb="4" eb="6">
      <t>セイビ</t>
    </rPh>
    <rPh sb="6" eb="8">
      <t>キキン</t>
    </rPh>
    <phoneticPr fontId="0"/>
  </si>
  <si>
    <t>農業集落排水施設整備基金</t>
    <rPh sb="0" eb="2">
      <t>ノウギョウ</t>
    </rPh>
    <rPh sb="2" eb="6">
      <t>シュウラ</t>
    </rPh>
    <rPh sb="6" eb="8">
      <t>シセツ</t>
    </rPh>
    <rPh sb="8" eb="10">
      <t>セイビ</t>
    </rPh>
    <rPh sb="10" eb="12">
      <t>キキン</t>
    </rPh>
    <phoneticPr fontId="0"/>
  </si>
  <si>
    <t>消防施設整備基金</t>
    <rPh sb="0" eb="2">
      <t>ショウボウ</t>
    </rPh>
    <rPh sb="2" eb="4">
      <t>シセツ</t>
    </rPh>
    <rPh sb="4" eb="6">
      <t>セイビ</t>
    </rPh>
    <rPh sb="6" eb="8">
      <t>キキン</t>
    </rPh>
    <phoneticPr fontId="0"/>
  </si>
  <si>
    <t>森林整備促進基金</t>
    <rPh sb="0" eb="4">
      <t>シンリン</t>
    </rPh>
    <rPh sb="4" eb="6">
      <t>ソクシン</t>
    </rPh>
    <rPh sb="6" eb="8">
      <t>キキン</t>
    </rPh>
    <phoneticPr fontId="0"/>
  </si>
  <si>
    <t>地域福祉基金</t>
    <rPh sb="0" eb="4">
      <t>チイキフ</t>
    </rPh>
    <rPh sb="4" eb="6">
      <t>キキン</t>
    </rPh>
    <phoneticPr fontId="0"/>
  </si>
  <si>
    <t>まちづくり基金</t>
    <rPh sb="5" eb="7">
      <t>キキン</t>
    </rPh>
    <phoneticPr fontId="2"/>
  </si>
  <si>
    <t>過疎地域活性化基金</t>
    <rPh sb="0" eb="2">
      <t>カソ</t>
    </rPh>
    <rPh sb="2" eb="4">
      <t>チイキ</t>
    </rPh>
    <rPh sb="4" eb="7">
      <t>カッセイカ</t>
    </rPh>
    <rPh sb="7" eb="9">
      <t>キキン</t>
    </rPh>
    <phoneticPr fontId="2"/>
  </si>
  <si>
    <t>学校教育施設整備基金</t>
    <rPh sb="0" eb="2">
      <t>ガッコウ</t>
    </rPh>
    <rPh sb="2" eb="4">
      <t>キョウイク</t>
    </rPh>
    <rPh sb="4" eb="6">
      <t>シセツ</t>
    </rPh>
    <rPh sb="6" eb="8">
      <t>セイビ</t>
    </rPh>
    <rPh sb="8" eb="10">
      <t>キキン</t>
    </rPh>
    <phoneticPr fontId="2"/>
  </si>
  <si>
    <t>ふるさと活性化基金</t>
    <rPh sb="4" eb="7">
      <t>カッセイカ</t>
    </rPh>
    <rPh sb="7" eb="9">
      <t>キキン</t>
    </rPh>
    <phoneticPr fontId="2"/>
  </si>
  <si>
    <t>住宅資金健全化基金</t>
    <rPh sb="0" eb="2">
      <t>ジュウタク</t>
    </rPh>
    <rPh sb="2" eb="4">
      <t>シキン</t>
    </rPh>
    <rPh sb="4" eb="7">
      <t>ケンゼンカ</t>
    </rPh>
    <rPh sb="7" eb="9">
      <t>キキン</t>
    </rPh>
    <phoneticPr fontId="2"/>
  </si>
  <si>
    <t>公共施設営繕基金</t>
    <rPh sb="0" eb="2">
      <t>コウキョウ</t>
    </rPh>
    <rPh sb="2" eb="4">
      <t>シセツ</t>
    </rPh>
    <rPh sb="4" eb="6">
      <t>エイゼン</t>
    </rPh>
    <rPh sb="6" eb="8">
      <t>キキン</t>
    </rPh>
    <phoneticPr fontId="2"/>
  </si>
  <si>
    <t>観光振興基金</t>
    <rPh sb="0" eb="2">
      <t>カンコウ</t>
    </rPh>
    <rPh sb="2" eb="4">
      <t>シンコウ</t>
    </rPh>
    <rPh sb="4" eb="6">
      <t>キキン</t>
    </rPh>
    <phoneticPr fontId="2"/>
  </si>
  <si>
    <t>集落排水処理事業推進基金</t>
    <rPh sb="0" eb="2">
      <t>シュウラク</t>
    </rPh>
    <rPh sb="2" eb="4">
      <t>ハイスイ</t>
    </rPh>
    <rPh sb="4" eb="6">
      <t>ショリ</t>
    </rPh>
    <rPh sb="6" eb="8">
      <t>ジギョウ</t>
    </rPh>
    <rPh sb="8" eb="10">
      <t>スイシン</t>
    </rPh>
    <rPh sb="10" eb="12">
      <t>キキン</t>
    </rPh>
    <phoneticPr fontId="2"/>
  </si>
  <si>
    <t>社会福祉基金</t>
    <rPh sb="0" eb="2">
      <t>シャカイ</t>
    </rPh>
    <rPh sb="2" eb="4">
      <t>フクシ</t>
    </rPh>
    <rPh sb="4" eb="6">
      <t>キキン</t>
    </rPh>
    <phoneticPr fontId="2"/>
  </si>
  <si>
    <t>ふるさと振興まちづくり基金</t>
    <rPh sb="4" eb="6">
      <t>シンコウ</t>
    </rPh>
    <rPh sb="11" eb="13">
      <t>キキン</t>
    </rPh>
    <phoneticPr fontId="2"/>
  </si>
  <si>
    <t>定住促進住宅基金</t>
    <rPh sb="0" eb="2">
      <t>テイジュウ</t>
    </rPh>
    <rPh sb="2" eb="4">
      <t>ソクシン</t>
    </rPh>
    <rPh sb="4" eb="6">
      <t>ジュウタク</t>
    </rPh>
    <rPh sb="6" eb="8">
      <t>キキン</t>
    </rPh>
    <phoneticPr fontId="2"/>
  </si>
  <si>
    <t>ふるさと湯梨浜応援基金</t>
    <rPh sb="4" eb="7">
      <t>ユリハマ</t>
    </rPh>
    <rPh sb="7" eb="9">
      <t>オウエン</t>
    </rPh>
    <rPh sb="9" eb="11">
      <t>キキン</t>
    </rPh>
    <phoneticPr fontId="2"/>
  </si>
  <si>
    <t>公共施設等建設基金</t>
    <rPh sb="0" eb="2">
      <t>コウキョウ</t>
    </rPh>
    <rPh sb="2" eb="4">
      <t>シセツ</t>
    </rPh>
    <rPh sb="4" eb="5">
      <t>トウ</t>
    </rPh>
    <rPh sb="5" eb="7">
      <t>ケンセツ</t>
    </rPh>
    <rPh sb="7" eb="9">
      <t>キキン</t>
    </rPh>
    <phoneticPr fontId="2"/>
  </si>
  <si>
    <t>地域振興基金</t>
    <rPh sb="0" eb="2">
      <t>チイキ</t>
    </rPh>
    <rPh sb="2" eb="4">
      <t>シンコウ</t>
    </rPh>
    <rPh sb="4" eb="6">
      <t>キキン</t>
    </rPh>
    <phoneticPr fontId="36"/>
  </si>
  <si>
    <t>ふるさと未来夢基金</t>
    <rPh sb="4" eb="6">
      <t>ミライ</t>
    </rPh>
    <rPh sb="6" eb="7">
      <t>ユメ</t>
    </rPh>
    <rPh sb="7" eb="9">
      <t>キキン</t>
    </rPh>
    <phoneticPr fontId="36"/>
  </si>
  <si>
    <t>コーポラスことうら基金</t>
    <rPh sb="9" eb="11">
      <t>キキン</t>
    </rPh>
    <phoneticPr fontId="36"/>
  </si>
  <si>
    <t>下水道事業推進基金</t>
    <rPh sb="0" eb="3">
      <t>ゲスイドウ</t>
    </rPh>
    <rPh sb="3" eb="5">
      <t>ジギョウ</t>
    </rPh>
    <rPh sb="5" eb="9">
      <t>スイシンキキン</t>
    </rPh>
    <phoneticPr fontId="36"/>
  </si>
  <si>
    <t>ふるさと北栄基金</t>
  </si>
  <si>
    <t>砂丘地振興基金</t>
  </si>
  <si>
    <t>風のまちづくり基金</t>
    <rPh sb="0" eb="1">
      <t>カゼ</t>
    </rPh>
    <rPh sb="7" eb="9">
      <t>キキン</t>
    </rPh>
    <phoneticPr fontId="2"/>
  </si>
  <si>
    <t>中小企業等利子補助基金</t>
    <rPh sb="0" eb="5">
      <t>チュウショウキギョウトウ</t>
    </rPh>
    <rPh sb="5" eb="9">
      <t>リシホジョ</t>
    </rPh>
    <rPh sb="9" eb="11">
      <t>キキン</t>
    </rPh>
    <phoneticPr fontId="2"/>
  </si>
  <si>
    <t>夢はぐくむむらづくり基金</t>
    <rPh sb="0" eb="1">
      <t>ユメ</t>
    </rPh>
    <rPh sb="10" eb="12">
      <t>キキン</t>
    </rPh>
    <phoneticPr fontId="2"/>
  </si>
  <si>
    <t>公共施設等整備基金</t>
    <rPh sb="0" eb="2">
      <t>コウキョウ</t>
    </rPh>
    <rPh sb="2" eb="4">
      <t>シセツ</t>
    </rPh>
    <rPh sb="4" eb="5">
      <t>ナド</t>
    </rPh>
    <rPh sb="5" eb="7">
      <t>セイビ</t>
    </rPh>
    <rPh sb="7" eb="9">
      <t>キキン</t>
    </rPh>
    <phoneticPr fontId="2"/>
  </si>
  <si>
    <t>国際交流基金</t>
    <rPh sb="0" eb="2">
      <t>コクサイ</t>
    </rPh>
    <rPh sb="2" eb="4">
      <t>コウリュウ</t>
    </rPh>
    <rPh sb="4" eb="6">
      <t>キキン</t>
    </rPh>
    <phoneticPr fontId="2"/>
  </si>
  <si>
    <t>一般廃棄物処理施設
整備費積立基金</t>
  </si>
  <si>
    <t>大山町公共施設整備基金</t>
    <rPh sb="0" eb="3">
      <t>ダイセンチョウ</t>
    </rPh>
    <rPh sb="3" eb="5">
      <t>コウキョウ</t>
    </rPh>
    <rPh sb="5" eb="7">
      <t>シセツ</t>
    </rPh>
    <rPh sb="7" eb="9">
      <t>セイビ</t>
    </rPh>
    <rPh sb="9" eb="11">
      <t>キキン</t>
    </rPh>
    <phoneticPr fontId="2"/>
  </si>
  <si>
    <t>大山町合併振興基金</t>
    <rPh sb="0" eb="3">
      <t>ダイセンチョウ</t>
    </rPh>
    <rPh sb="3" eb="5">
      <t>ガッペイ</t>
    </rPh>
    <rPh sb="5" eb="7">
      <t>シンコウ</t>
    </rPh>
    <rPh sb="7" eb="9">
      <t>キキン</t>
    </rPh>
    <phoneticPr fontId="2"/>
  </si>
  <si>
    <t>大山町ふるさと応援基金</t>
    <rPh sb="0" eb="3">
      <t>ダイセンチョウ</t>
    </rPh>
    <rPh sb="7" eb="9">
      <t>オウエン</t>
    </rPh>
    <rPh sb="9" eb="11">
      <t>キキン</t>
    </rPh>
    <phoneticPr fontId="2"/>
  </si>
  <si>
    <t>大山町地域福祉基金</t>
    <rPh sb="0" eb="3">
      <t>ダイセンチョウ</t>
    </rPh>
    <rPh sb="3" eb="5">
      <t>チイキ</t>
    </rPh>
    <rPh sb="5" eb="7">
      <t>フクシ</t>
    </rPh>
    <rPh sb="7" eb="9">
      <t>キキン</t>
    </rPh>
    <phoneticPr fontId="2"/>
  </si>
  <si>
    <t>大山町漁港建設事業推進基金</t>
    <rPh sb="0" eb="3">
      <t>ダイセンチョウ</t>
    </rPh>
    <rPh sb="3" eb="5">
      <t>ギョコウ</t>
    </rPh>
    <rPh sb="5" eb="7">
      <t>ケンセツ</t>
    </rPh>
    <rPh sb="7" eb="9">
      <t>ジギョウ</t>
    </rPh>
    <rPh sb="9" eb="11">
      <t>スイシン</t>
    </rPh>
    <rPh sb="11" eb="13">
      <t>キキン</t>
    </rPh>
    <phoneticPr fontId="2"/>
  </si>
  <si>
    <t>公共施設整備基金</t>
    <rPh sb="0" eb="2">
      <t>コウキョウ</t>
    </rPh>
    <rPh sb="2" eb="4">
      <t>シセツ</t>
    </rPh>
    <rPh sb="4" eb="6">
      <t>セイビ</t>
    </rPh>
    <rPh sb="6" eb="8">
      <t>キキン</t>
    </rPh>
    <phoneticPr fontId="2"/>
  </si>
  <si>
    <t>さくら基金</t>
    <rPh sb="3" eb="5">
      <t>キキン</t>
    </rPh>
    <phoneticPr fontId="2"/>
  </si>
  <si>
    <t>一般廃棄物処理施設整備費積立基金</t>
    <rPh sb="0" eb="2">
      <t>イッパン</t>
    </rPh>
    <rPh sb="2" eb="5">
      <t>ハイキブツ</t>
    </rPh>
    <rPh sb="5" eb="7">
      <t>ショリ</t>
    </rPh>
    <rPh sb="7" eb="9">
      <t>シセツ</t>
    </rPh>
    <rPh sb="9" eb="11">
      <t>セイビ</t>
    </rPh>
    <rPh sb="11" eb="12">
      <t>ヒ</t>
    </rPh>
    <rPh sb="12" eb="14">
      <t>ツミタテ</t>
    </rPh>
    <rPh sb="14" eb="16">
      <t>キキン</t>
    </rPh>
    <phoneticPr fontId="2"/>
  </si>
  <si>
    <t>あいのわ銀行基金</t>
    <rPh sb="4" eb="6">
      <t>ギンコウ</t>
    </rPh>
    <rPh sb="6" eb="8">
      <t>キキン</t>
    </rPh>
    <phoneticPr fontId="2"/>
  </si>
  <si>
    <t>丸山地区専用水道事業基金</t>
  </si>
  <si>
    <t>伯耆町豊かなふるさと創造基金</t>
    <rPh sb="0" eb="3">
      <t>ホウキチョウ</t>
    </rPh>
    <rPh sb="3" eb="4">
      <t>ユタ</t>
    </rPh>
    <rPh sb="10" eb="12">
      <t>ソウゾウ</t>
    </rPh>
    <rPh sb="12" eb="14">
      <t>キキン</t>
    </rPh>
    <phoneticPr fontId="2"/>
  </si>
  <si>
    <t>公共施設建設基金</t>
    <rPh sb="0" eb="2">
      <t>コウキョウ</t>
    </rPh>
    <rPh sb="2" eb="4">
      <t>シセツ</t>
    </rPh>
    <rPh sb="4" eb="6">
      <t>ケンセツ</t>
    </rPh>
    <rPh sb="6" eb="8">
      <t>キキン</t>
    </rPh>
    <phoneticPr fontId="2"/>
  </si>
  <si>
    <t>地域医療総合確保基金</t>
    <rPh sb="0" eb="2">
      <t>チイキ</t>
    </rPh>
    <rPh sb="2" eb="4">
      <t>イリョウ</t>
    </rPh>
    <rPh sb="4" eb="6">
      <t>ソウゴウ</t>
    </rPh>
    <rPh sb="6" eb="8">
      <t>カクホ</t>
    </rPh>
    <rPh sb="8" eb="10">
      <t>キキン</t>
    </rPh>
    <phoneticPr fontId="2"/>
  </si>
  <si>
    <t>こどもゆめ基金</t>
    <rPh sb="5" eb="7">
      <t>キキン</t>
    </rPh>
    <phoneticPr fontId="2"/>
  </si>
  <si>
    <t>森林整備基金</t>
    <rPh sb="0" eb="2">
      <t>シンリン</t>
    </rPh>
    <rPh sb="2" eb="4">
      <t>セイビ</t>
    </rPh>
    <rPh sb="4" eb="6">
      <t>キキン</t>
    </rPh>
    <phoneticPr fontId="2"/>
  </si>
  <si>
    <t>土木建設機械基金</t>
    <rPh sb="0" eb="2">
      <t>ドボク</t>
    </rPh>
    <rPh sb="2" eb="4">
      <t>ケンセツ</t>
    </rPh>
    <rPh sb="4" eb="6">
      <t>キカイ</t>
    </rPh>
    <rPh sb="6" eb="8">
      <t>キキン</t>
    </rPh>
    <phoneticPr fontId="2"/>
  </si>
  <si>
    <t>公共施設等長寿命化基金</t>
    <rPh sb="0" eb="2">
      <t>コウキョウ</t>
    </rPh>
    <rPh sb="2" eb="4">
      <t>シセツ</t>
    </rPh>
    <rPh sb="4" eb="5">
      <t>トウ</t>
    </rPh>
    <rPh sb="5" eb="6">
      <t>チョウ</t>
    </rPh>
    <rPh sb="6" eb="9">
      <t>ジュミョウカ</t>
    </rPh>
    <rPh sb="9" eb="11">
      <t>キキン</t>
    </rPh>
    <phoneticPr fontId="2"/>
  </si>
  <si>
    <t>愛と元気の日野町ふるさと基金</t>
    <rPh sb="0" eb="1">
      <t>アイ</t>
    </rPh>
    <rPh sb="2" eb="4">
      <t>ゲンキ</t>
    </rPh>
    <rPh sb="5" eb="8">
      <t>ヒノチョウ</t>
    </rPh>
    <rPh sb="12" eb="14">
      <t>キキン</t>
    </rPh>
    <phoneticPr fontId="2"/>
  </si>
  <si>
    <t>町営バス購入基金</t>
    <rPh sb="0" eb="2">
      <t>チョウエイ</t>
    </rPh>
    <rPh sb="4" eb="6">
      <t>コウニュウ</t>
    </rPh>
    <rPh sb="6" eb="8">
      <t>キキン</t>
    </rPh>
    <phoneticPr fontId="2"/>
  </si>
  <si>
    <t>観光事業基金</t>
    <rPh sb="0" eb="2">
      <t>カンコウ</t>
    </rPh>
    <rPh sb="2" eb="4">
      <t>ジギョウ</t>
    </rPh>
    <rPh sb="4" eb="6">
      <t>キキン</t>
    </rPh>
    <phoneticPr fontId="2"/>
  </si>
  <si>
    <t>いきいき基金</t>
    <rPh sb="4" eb="6">
      <t>キキン</t>
    </rPh>
    <phoneticPr fontId="2"/>
  </si>
  <si>
    <t>新型コロナウイルス感染症対策資金利子補助事業基金</t>
    <rPh sb="20" eb="22">
      <t>ジギョウ</t>
    </rPh>
    <rPh sb="22" eb="24">
      <t>キキン</t>
    </rPh>
    <phoneticPr fontId="2"/>
  </si>
  <si>
    <t>退職手当基金積立金</t>
    <rPh sb="0" eb="9">
      <t>タイショクテアテキキンツミタテキン</t>
    </rPh>
    <phoneticPr fontId="2"/>
  </si>
  <si>
    <t>非常勤補償基金積立金</t>
    <rPh sb="0" eb="10">
      <t>ヒジョウキンホショウキキンツミタテキン</t>
    </rPh>
    <phoneticPr fontId="2"/>
  </si>
  <si>
    <t>日野町江府町日南町衛生施設組合施設運営基金</t>
    <rPh sb="0" eb="15">
      <t>ヒノチョウコウフチョウニチナンチョウエイセイシセツクミアイ</t>
    </rPh>
    <rPh sb="15" eb="17">
      <t>シセツ</t>
    </rPh>
    <rPh sb="17" eb="19">
      <t>ウンエイ</t>
    </rPh>
    <rPh sb="19" eb="21">
      <t>キキン</t>
    </rPh>
    <phoneticPr fontId="2"/>
  </si>
  <si>
    <t>因幡ふるさと振興基金</t>
    <rPh sb="0" eb="2">
      <t>イナバ</t>
    </rPh>
    <rPh sb="6" eb="8">
      <t>シンコウ</t>
    </rPh>
    <rPh sb="8" eb="10">
      <t>キキン</t>
    </rPh>
    <phoneticPr fontId="2"/>
  </si>
  <si>
    <t>可燃物処理施設立地促進基金</t>
    <rPh sb="0" eb="3">
      <t>カネンブツ</t>
    </rPh>
    <rPh sb="3" eb="5">
      <t>ショリ</t>
    </rPh>
    <rPh sb="5" eb="7">
      <t>シセツ</t>
    </rPh>
    <rPh sb="7" eb="9">
      <t>リッチ</t>
    </rPh>
    <rPh sb="9" eb="11">
      <t>ソクシン</t>
    </rPh>
    <rPh sb="11" eb="13">
      <t>キキン</t>
    </rPh>
    <phoneticPr fontId="2"/>
  </si>
  <si>
    <t>退職手当金積立基金</t>
    <rPh sb="0" eb="2">
      <t>タイショク</t>
    </rPh>
    <rPh sb="2" eb="4">
      <t>テアテ</t>
    </rPh>
    <rPh sb="4" eb="5">
      <t>キン</t>
    </rPh>
    <rPh sb="5" eb="7">
      <t>ツミタテ</t>
    </rPh>
    <rPh sb="7" eb="9">
      <t>キキン</t>
    </rPh>
    <phoneticPr fontId="2"/>
  </si>
  <si>
    <t>不燃物処理施設建設基金</t>
    <rPh sb="0" eb="3">
      <t>フネンブツ</t>
    </rPh>
    <rPh sb="3" eb="5">
      <t>ショリ</t>
    </rPh>
    <rPh sb="5" eb="7">
      <t>シセツ</t>
    </rPh>
    <rPh sb="7" eb="9">
      <t>ケンセツ</t>
    </rPh>
    <rPh sb="9" eb="11">
      <t>キキン</t>
    </rPh>
    <phoneticPr fontId="2"/>
  </si>
  <si>
    <t>退職積立基金</t>
    <rPh sb="0" eb="2">
      <t>タイショク</t>
    </rPh>
    <rPh sb="2" eb="4">
      <t>ツミタテ</t>
    </rPh>
    <rPh sb="4" eb="6">
      <t>キキン</t>
    </rPh>
    <phoneticPr fontId="2"/>
  </si>
  <si>
    <t>うなばら荘基金</t>
    <rPh sb="4" eb="5">
      <t>ソウ</t>
    </rPh>
    <rPh sb="5" eb="7">
      <t>キキン</t>
    </rPh>
    <phoneticPr fontId="2"/>
  </si>
  <si>
    <t>市町村振興事業基金</t>
    <rPh sb="0" eb="3">
      <t>シチョウソン</t>
    </rPh>
    <rPh sb="3" eb="5">
      <t>シンコウ</t>
    </rPh>
    <rPh sb="5" eb="7">
      <t>ジギョウ</t>
    </rPh>
    <rPh sb="7" eb="9">
      <t>キキン</t>
    </rPh>
    <phoneticPr fontId="2"/>
  </si>
  <si>
    <t>松江市庁舎建設基金</t>
  </si>
  <si>
    <t>松江市地域振興基金</t>
  </si>
  <si>
    <t>鹿島地域振興基金</t>
  </si>
  <si>
    <t>松江市ふれあい福祉基金</t>
  </si>
  <si>
    <t>ふるさと松江だんだん基金</t>
  </si>
  <si>
    <t>市有財産有効活用推進基金</t>
  </si>
  <si>
    <t>https://www.city.hamada.shimane.jp/www/genre/1000170010390/index.html</t>
  </si>
  <si>
    <t>「日本の心のふるさと出雲」応援基金</t>
  </si>
  <si>
    <t>高野令一
育英奨学基金</t>
  </si>
  <si>
    <t>防災行政無線施設
及び
情報通信施設
整備基金</t>
  </si>
  <si>
    <t>https://www.city.izumo.shimane.jp/www/contents/1351488120539/index.html</t>
  </si>
  <si>
    <t>益田市ふるさと応援基金</t>
  </si>
  <si>
    <t>益田市庁舎建設基金</t>
  </si>
  <si>
    <t>益田駅前ビルEAGA維持管理基金</t>
  </si>
  <si>
    <t>益田市施設貸付事業施設維持管理基金</t>
  </si>
  <si>
    <t>https://www.city.masuda.lg.jp/shiseijoho/gyozaisei/zaisei_yosan_kessan/1/1/7569.html</t>
  </si>
  <si>
    <t>石見銀山基金</t>
  </si>
  <si>
    <t>https://www.city.oda.lg.jp/ohda_city/city_organization/25/32/2025/20081</t>
  </si>
  <si>
    <t>ドジョウ掬いのまちやすぎ応援基金</t>
  </si>
  <si>
    <t>市有財産整備基金</t>
  </si>
  <si>
    <t>https://www.city.yasugi.shimane.jp/shisei/zaisei/kessan/R3/</t>
  </si>
  <si>
    <t>元気！勇気！感動！ごうつふるさと基金</t>
  </si>
  <si>
    <t>公共施設等整備管理基金</t>
  </si>
  <si>
    <t>図書館・郷土資料館建設基金</t>
  </si>
  <si>
    <t>https://www.city.gotsu.lg.jp/soshiki/5/2177.html</t>
  </si>
  <si>
    <t>大規模事業等基金</t>
  </si>
  <si>
    <t>政策選択基金</t>
  </si>
  <si>
    <t>新型コロナウイルス感染症対応基金</t>
  </si>
  <si>
    <t>https://www.city.unnan.shimane.jp/unnan/shiseijouhou/jouhoukoukai/zaisei/kessanr03/index.html</t>
  </si>
  <si>
    <t>仁多米振興施設整備基金</t>
  </si>
  <si>
    <t>過疎地域自立促進特別対策事業基金</t>
  </si>
  <si>
    <t>https://www.town.okuizumo.shimane.jp/www/genre/1000100000093/index.html</t>
  </si>
  <si>
    <t>若者女性応援基金</t>
  </si>
  <si>
    <t>自然環境保全対策基金</t>
  </si>
  <si>
    <t>https://www.iinan.jp/soshiki/4/1210.html</t>
  </si>
  <si>
    <t>ふるさと創生積立金</t>
  </si>
  <si>
    <t>https://www.town.shimane-kawamoto.lg.jp/doc/zaiseikakari/3653</t>
  </si>
  <si>
    <t>電算機器管理基金</t>
  </si>
  <si>
    <t>がんばれ美郷町寄付基金</t>
  </si>
  <si>
    <t>https://gov.town.shimane-misato.lg.jp/about/zaisei/273/292</t>
  </si>
  <si>
    <t>三江線跡地活用基金</t>
  </si>
  <si>
    <t>日本一の子育て村推進基金</t>
  </si>
  <si>
    <t>https://www.town.ohnan.lg.jp/www/contents/1001000000504/index.html</t>
  </si>
  <si>
    <t>津和野町まちづくり基金</t>
  </si>
  <si>
    <t>ふるさと津和野基金</t>
  </si>
  <si>
    <t>津和野町地域医療推進基金</t>
  </si>
  <si>
    <t>津和野町城山整備基金</t>
  </si>
  <si>
    <t>旧日原町庁舎建設基金</t>
  </si>
  <si>
    <t>https://www.town.tsuwano.lg.jp/www/contents/1357803785887/index.html</t>
  </si>
  <si>
    <t>https://www.town.yoshika.lg.jp/about/zaiseijohou/kessan.html</t>
  </si>
  <si>
    <t>宿泊施設整備基金</t>
  </si>
  <si>
    <t>http://www.town.ama.shimane.jp/koho-ama/</t>
  </si>
  <si>
    <t>ふるさと西ノ島基金わがとこ</t>
  </si>
  <si>
    <t>家畜市場整備基金</t>
  </si>
  <si>
    <t>ジオパーク拠点施設整備基金</t>
  </si>
  <si>
    <t>隠岐島前病院整備基金</t>
  </si>
  <si>
    <t>http://www.town.nishinoshima.shimane.jp/profile/79</t>
  </si>
  <si>
    <t>ふるさと知夫里島基金</t>
  </si>
  <si>
    <t>ふるさと・水と土保全対策基金</t>
  </si>
  <si>
    <t>http://www.vill.chibu.lg.jp/gyosei/info-all/info-oshirase/257</t>
  </si>
  <si>
    <t>ふるさと隠岐の島応援基金</t>
  </si>
  <si>
    <t>隠岐島油槽所整備基金</t>
  </si>
  <si>
    <t>https://www.town.okinoshima.shimane.jp/www/genre/1000100000110/index.html</t>
  </si>
  <si>
    <t>鹿足郡事務組合管理運営基金</t>
  </si>
  <si>
    <t>鹿足郡事務組合電気通信事業基金</t>
  </si>
  <si>
    <t>ふるさと市町村圏振興基金</t>
  </si>
  <si>
    <t>益田地区広域振興事業基金</t>
  </si>
  <si>
    <t>ごみ焼却場施設維持対策基金</t>
  </si>
  <si>
    <t>消防本部庁舎建設整備基金</t>
  </si>
  <si>
    <t>鹿足郡不燃物処理組合事業運営基金</t>
  </si>
  <si>
    <t>ケーブルテレビ事業基金</t>
  </si>
  <si>
    <t>雲南エネルギーセンター施設整備事業基金</t>
  </si>
  <si>
    <t>三刀屋斎場事業基金</t>
  </si>
  <si>
    <t>市町村職員退職手当給付準備基金</t>
  </si>
  <si>
    <t>市町村振興センター施設整備基金</t>
  </si>
  <si>
    <t>市町村振興基金</t>
  </si>
  <si>
    <t>一般廃棄物処理事業施設整備基金</t>
  </si>
  <si>
    <t>浜田地区広域連携推進事業基金</t>
  </si>
  <si>
    <t>雲南地区ふるさと市町村圏振興事業基金</t>
  </si>
  <si>
    <t>レインボープラザ整備基金</t>
  </si>
  <si>
    <t>仁万の里利用者福利厚生基金</t>
  </si>
  <si>
    <t>隠岐航路維持振興基金</t>
  </si>
  <si>
    <t>災害復興基金</t>
    <rPh sb="0" eb="6">
      <t>サイガイフッコウキキン</t>
    </rPh>
    <phoneticPr fontId="3"/>
  </si>
  <si>
    <t>清掃施設整備基金</t>
    <rPh sb="0" eb="8">
      <t>セイソウシセツセイビキキン</t>
    </rPh>
    <phoneticPr fontId="3"/>
  </si>
  <si>
    <t>第三セクター等改革推進債償還基金</t>
  </si>
  <si>
    <t>ふるさと津山サポート基金</t>
    <rPh sb="4" eb="6">
      <t>ツヤマ</t>
    </rPh>
    <rPh sb="10" eb="12">
      <t>キキン</t>
    </rPh>
    <phoneticPr fontId="3"/>
  </si>
  <si>
    <t>帰ってきんちゃい若人応援基金</t>
    <rPh sb="0" eb="1">
      <t>カエ</t>
    </rPh>
    <rPh sb="8" eb="10">
      <t>ワコウド</t>
    </rPh>
    <rPh sb="10" eb="12">
      <t>オウエン</t>
    </rPh>
    <rPh sb="12" eb="14">
      <t>キキン</t>
    </rPh>
    <phoneticPr fontId="3"/>
  </si>
  <si>
    <t>https://www.city.tsuyama.lg.jp/city/index2.php?id=650</t>
  </si>
  <si>
    <t>ふるさと笠岡思民基金</t>
  </si>
  <si>
    <t>退職手当準備基金</t>
  </si>
  <si>
    <t>公共施設整備費引当基金</t>
  </si>
  <si>
    <t>藤井育英会奨学基金</t>
  </si>
  <si>
    <t>中山間ふるさと・水と土保全対策事業基金</t>
  </si>
  <si>
    <t>次世代育成基金</t>
    <rPh sb="0" eb="3">
      <t>ジセダイ</t>
    </rPh>
    <rPh sb="3" eb="7">
      <t>イクセイキキン</t>
    </rPh>
    <phoneticPr fontId="3"/>
  </si>
  <si>
    <t>健康・生きがい創造基金</t>
    <rPh sb="0" eb="2">
      <t>ケンコウ</t>
    </rPh>
    <rPh sb="3" eb="4">
      <t>イ</t>
    </rPh>
    <rPh sb="7" eb="9">
      <t>ソウゾウ</t>
    </rPh>
    <rPh sb="9" eb="11">
      <t>キキン</t>
    </rPh>
    <phoneticPr fontId="3"/>
  </si>
  <si>
    <t>総社市地域振興基金</t>
    <rPh sb="0" eb="3">
      <t>ソウジャシ</t>
    </rPh>
    <rPh sb="3" eb="5">
      <t>チイキ</t>
    </rPh>
    <rPh sb="5" eb="7">
      <t>シンコウ</t>
    </rPh>
    <rPh sb="7" eb="9">
      <t>キキン</t>
    </rPh>
    <phoneticPr fontId="3"/>
  </si>
  <si>
    <t>総社市庁舎等整備事業基金</t>
    <rPh sb="0" eb="3">
      <t>ソウジャシ</t>
    </rPh>
    <rPh sb="3" eb="6">
      <t>チョウシャトウ</t>
    </rPh>
    <rPh sb="6" eb="10">
      <t>セイビジギョウ</t>
    </rPh>
    <rPh sb="10" eb="12">
      <t>キキン</t>
    </rPh>
    <phoneticPr fontId="3"/>
  </si>
  <si>
    <t>総社市職員退職手当基金</t>
    <rPh sb="0" eb="3">
      <t>ソウジャシ</t>
    </rPh>
    <rPh sb="3" eb="5">
      <t>ショクイン</t>
    </rPh>
    <rPh sb="5" eb="7">
      <t>タイショク</t>
    </rPh>
    <rPh sb="7" eb="9">
      <t>テアテ</t>
    </rPh>
    <rPh sb="9" eb="11">
      <t>キキン</t>
    </rPh>
    <phoneticPr fontId="3"/>
  </si>
  <si>
    <t>総社市教育施設整備事業等基金</t>
    <rPh sb="0" eb="3">
      <t>ソウジャシ</t>
    </rPh>
    <rPh sb="3" eb="5">
      <t>キョウイク</t>
    </rPh>
    <rPh sb="5" eb="7">
      <t>シセツ</t>
    </rPh>
    <rPh sb="7" eb="9">
      <t>セイビ</t>
    </rPh>
    <rPh sb="9" eb="11">
      <t>ジギョウ</t>
    </rPh>
    <rPh sb="11" eb="12">
      <t>トウ</t>
    </rPh>
    <rPh sb="12" eb="14">
      <t>キキン</t>
    </rPh>
    <phoneticPr fontId="3"/>
  </si>
  <si>
    <t>総社市美術博物館施設整備事業基金</t>
    <rPh sb="0" eb="3">
      <t>ソウジャシ</t>
    </rPh>
    <rPh sb="3" eb="5">
      <t>ビジュツ</t>
    </rPh>
    <rPh sb="5" eb="7">
      <t>ハクブツ</t>
    </rPh>
    <rPh sb="7" eb="8">
      <t>カン</t>
    </rPh>
    <rPh sb="8" eb="10">
      <t>シセツ</t>
    </rPh>
    <rPh sb="10" eb="12">
      <t>セイビ</t>
    </rPh>
    <rPh sb="12" eb="14">
      <t>ジギョウ</t>
    </rPh>
    <rPh sb="14" eb="16">
      <t>キキン</t>
    </rPh>
    <phoneticPr fontId="3"/>
  </si>
  <si>
    <t>たかはし子ども未来ゆめ基金</t>
    <rPh sb="4" eb="5">
      <t>コ</t>
    </rPh>
    <rPh sb="7" eb="9">
      <t>ミライ</t>
    </rPh>
    <rPh sb="11" eb="13">
      <t>キキン</t>
    </rPh>
    <phoneticPr fontId="3"/>
  </si>
  <si>
    <t>開発事業基金</t>
    <rPh sb="0" eb="2">
      <t>カイハツ</t>
    </rPh>
    <rPh sb="2" eb="4">
      <t>ジギョウ</t>
    </rPh>
    <rPh sb="4" eb="6">
      <t>キキン</t>
    </rPh>
    <phoneticPr fontId="3"/>
  </si>
  <si>
    <t>ふるさとにいみ応援基金</t>
    <rPh sb="7" eb="9">
      <t>オウエン</t>
    </rPh>
    <rPh sb="9" eb="11">
      <t>キキン</t>
    </rPh>
    <phoneticPr fontId="3"/>
  </si>
  <si>
    <t>温泉施設整備基金</t>
    <rPh sb="0" eb="2">
      <t>オンセン</t>
    </rPh>
    <rPh sb="2" eb="4">
      <t>シセツ</t>
    </rPh>
    <rPh sb="4" eb="6">
      <t>セイビ</t>
    </rPh>
    <rPh sb="6" eb="8">
      <t>キキン</t>
    </rPh>
    <phoneticPr fontId="3"/>
  </si>
  <si>
    <t>新見美術館美術品購入準備基金</t>
    <rPh sb="0" eb="2">
      <t>ニイミ</t>
    </rPh>
    <rPh sb="2" eb="5">
      <t>ビジュツカン</t>
    </rPh>
    <rPh sb="5" eb="7">
      <t>ビジュツ</t>
    </rPh>
    <rPh sb="7" eb="8">
      <t>ヒン</t>
    </rPh>
    <rPh sb="8" eb="10">
      <t>コウニュウ</t>
    </rPh>
    <rPh sb="10" eb="12">
      <t>ジュンビ</t>
    </rPh>
    <rPh sb="12" eb="14">
      <t>キキン</t>
    </rPh>
    <phoneticPr fontId="3"/>
  </si>
  <si>
    <t>米百俵基金</t>
    <rPh sb="0" eb="1">
      <t>コメ</t>
    </rPh>
    <rPh sb="1" eb="2">
      <t>ヒャク</t>
    </rPh>
    <rPh sb="2" eb="3">
      <t>タワラ</t>
    </rPh>
    <rPh sb="3" eb="5">
      <t>キキン</t>
    </rPh>
    <phoneticPr fontId="3"/>
  </si>
  <si>
    <t>公共施設等再編整備基金</t>
    <rPh sb="0" eb="4">
      <t>コウキョウシセツ</t>
    </rPh>
    <rPh sb="4" eb="5">
      <t>トウ</t>
    </rPh>
    <rPh sb="5" eb="9">
      <t>サイヘンセイビ</t>
    </rPh>
    <rPh sb="9" eb="11">
      <t>キキン</t>
    </rPh>
    <phoneticPr fontId="3"/>
  </si>
  <si>
    <t>太陽のまち基金</t>
    <rPh sb="0" eb="2">
      <t>タイヨウ</t>
    </rPh>
    <rPh sb="5" eb="7">
      <t>キキン</t>
    </rPh>
    <phoneticPr fontId="3"/>
  </si>
  <si>
    <t>応援基金</t>
    <rPh sb="0" eb="4">
      <t>オウエンキキン</t>
    </rPh>
    <phoneticPr fontId="3"/>
  </si>
  <si>
    <t>山陽ふれあい公園基金</t>
    <rPh sb="0" eb="2">
      <t>サンヨウ</t>
    </rPh>
    <rPh sb="6" eb="8">
      <t>コウエン</t>
    </rPh>
    <rPh sb="8" eb="10">
      <t>キキン</t>
    </rPh>
    <phoneticPr fontId="3"/>
  </si>
  <si>
    <t>最終処分場管理運営基金</t>
    <rPh sb="0" eb="2">
      <t>サイシュウ</t>
    </rPh>
    <rPh sb="2" eb="5">
      <t>ショブンジョウ</t>
    </rPh>
    <rPh sb="5" eb="7">
      <t>カンリ</t>
    </rPh>
    <rPh sb="7" eb="9">
      <t>ウンエイ</t>
    </rPh>
    <rPh sb="9" eb="11">
      <t>キキン</t>
    </rPh>
    <phoneticPr fontId="3"/>
  </si>
  <si>
    <t>未来を担う人応援基金</t>
    <rPh sb="0" eb="2">
      <t>ミライ</t>
    </rPh>
    <rPh sb="3" eb="4">
      <t>ニナ</t>
    </rPh>
    <rPh sb="5" eb="6">
      <t>ヒト</t>
    </rPh>
    <rPh sb="6" eb="8">
      <t>オウエン</t>
    </rPh>
    <rPh sb="8" eb="10">
      <t>キキン</t>
    </rPh>
    <phoneticPr fontId="3"/>
  </si>
  <si>
    <t>情報化施設整備基金</t>
    <rPh sb="0" eb="3">
      <t>ジョウホウカ</t>
    </rPh>
    <rPh sb="3" eb="5">
      <t>シセツ</t>
    </rPh>
    <rPh sb="5" eb="7">
      <t>セイビ</t>
    </rPh>
    <rPh sb="7" eb="9">
      <t>キキン</t>
    </rPh>
    <phoneticPr fontId="3"/>
  </si>
  <si>
    <t>美作市地域振興基金</t>
  </si>
  <si>
    <t>美作市公共施設整備基金</t>
    <rPh sb="0" eb="3">
      <t>ミマサカシ</t>
    </rPh>
    <rPh sb="3" eb="11">
      <t>コウキョウシセツセイビキキン</t>
    </rPh>
    <phoneticPr fontId="3"/>
  </si>
  <si>
    <t>美作市ふるさと創生基金</t>
  </si>
  <si>
    <t>ふるさと美作応援基金</t>
  </si>
  <si>
    <t>美作市産業基盤強靭化基金</t>
  </si>
  <si>
    <t>学校施設等整備基金</t>
    <rPh sb="0" eb="2">
      <t>ガッコウ</t>
    </rPh>
    <rPh sb="2" eb="4">
      <t>シセツ</t>
    </rPh>
    <rPh sb="4" eb="5">
      <t>トウ</t>
    </rPh>
    <rPh sb="5" eb="7">
      <t>セイビ</t>
    </rPh>
    <rPh sb="7" eb="9">
      <t>キキン</t>
    </rPh>
    <phoneticPr fontId="3"/>
  </si>
  <si>
    <t>社会体育施設整備基金</t>
    <rPh sb="0" eb="2">
      <t>シャカイ</t>
    </rPh>
    <rPh sb="2" eb="4">
      <t>タイイク</t>
    </rPh>
    <rPh sb="4" eb="6">
      <t>シセツ</t>
    </rPh>
    <rPh sb="6" eb="8">
      <t>セイビ</t>
    </rPh>
    <rPh sb="8" eb="10">
      <t>キキン</t>
    </rPh>
    <phoneticPr fontId="3"/>
  </si>
  <si>
    <t>文化体育施設建設基金</t>
    <rPh sb="0" eb="10">
      <t>ブンカタイイクシセツケンセツキキン</t>
    </rPh>
    <phoneticPr fontId="3"/>
  </si>
  <si>
    <t>いかしの舎運営基金</t>
    <rPh sb="4" eb="5">
      <t>シャ</t>
    </rPh>
    <rPh sb="5" eb="9">
      <t>ウンエイキキン</t>
    </rPh>
    <phoneticPr fontId="3"/>
  </si>
  <si>
    <t>特定寄附運用基金</t>
    <rPh sb="0" eb="2">
      <t>トクテイ</t>
    </rPh>
    <rPh sb="2" eb="4">
      <t>キフ</t>
    </rPh>
    <rPh sb="4" eb="6">
      <t>ウンヨウ</t>
    </rPh>
    <rPh sb="6" eb="8">
      <t>キキン</t>
    </rPh>
    <phoneticPr fontId="3"/>
  </si>
  <si>
    <t>開発基金</t>
    <rPh sb="0" eb="2">
      <t>カイハツ</t>
    </rPh>
    <rPh sb="2" eb="4">
      <t>キキン</t>
    </rPh>
    <phoneticPr fontId="3"/>
  </si>
  <si>
    <t>教育施設整備改修基金</t>
    <rPh sb="0" eb="2">
      <t>キョウイク</t>
    </rPh>
    <rPh sb="2" eb="4">
      <t>シセツ</t>
    </rPh>
    <rPh sb="4" eb="6">
      <t>セイビ</t>
    </rPh>
    <rPh sb="6" eb="8">
      <t>カイシュウ</t>
    </rPh>
    <rPh sb="8" eb="10">
      <t>キキン</t>
    </rPh>
    <phoneticPr fontId="3"/>
  </si>
  <si>
    <t>いきいき里庄基金</t>
    <rPh sb="4" eb="6">
      <t>サトショウ</t>
    </rPh>
    <rPh sb="6" eb="8">
      <t>キキン</t>
    </rPh>
    <phoneticPr fontId="3"/>
  </si>
  <si>
    <t>文教福祉施設整備基金</t>
    <rPh sb="0" eb="2">
      <t>ブンキョウ</t>
    </rPh>
    <rPh sb="2" eb="4">
      <t>フクシ</t>
    </rPh>
    <rPh sb="4" eb="6">
      <t>シセツ</t>
    </rPh>
    <rPh sb="6" eb="8">
      <t>セイビ</t>
    </rPh>
    <rPh sb="8" eb="10">
      <t>キキン</t>
    </rPh>
    <phoneticPr fontId="3"/>
  </si>
  <si>
    <t>賑わいのまちづくり基金</t>
    <rPh sb="0" eb="1">
      <t>ニギ</t>
    </rPh>
    <rPh sb="9" eb="11">
      <t>キキン</t>
    </rPh>
    <phoneticPr fontId="3"/>
  </si>
  <si>
    <t>スポーツ文化振興基金</t>
    <rPh sb="4" eb="6">
      <t>ブンカ</t>
    </rPh>
    <rPh sb="6" eb="8">
      <t>シンコウ</t>
    </rPh>
    <rPh sb="8" eb="10">
      <t>キキン</t>
    </rPh>
    <phoneticPr fontId="3"/>
  </si>
  <si>
    <t>長期投資準備基金</t>
  </si>
  <si>
    <t>新庄村森林環境保全基金</t>
  </si>
  <si>
    <t>鏡野町地域振興基金</t>
    <rPh sb="0" eb="3">
      <t>カガミノチョウ</t>
    </rPh>
    <rPh sb="3" eb="5">
      <t>チイキ</t>
    </rPh>
    <rPh sb="5" eb="7">
      <t>シンコウ</t>
    </rPh>
    <rPh sb="7" eb="9">
      <t>キキン</t>
    </rPh>
    <phoneticPr fontId="3"/>
  </si>
  <si>
    <t>鏡野町公共用拠点施設整備基金</t>
    <rPh sb="0" eb="3">
      <t>カガミノチョウ</t>
    </rPh>
    <rPh sb="3" eb="6">
      <t>コウキョウヨウ</t>
    </rPh>
    <rPh sb="6" eb="8">
      <t>キョテン</t>
    </rPh>
    <rPh sb="8" eb="10">
      <t>シセツ</t>
    </rPh>
    <rPh sb="10" eb="12">
      <t>セイビ</t>
    </rPh>
    <rPh sb="12" eb="14">
      <t>キキン</t>
    </rPh>
    <phoneticPr fontId="3"/>
  </si>
  <si>
    <t>鏡野町かがみの創生基金</t>
    <rPh sb="0" eb="3">
      <t>カガミノチョウ</t>
    </rPh>
    <rPh sb="7" eb="9">
      <t>ソウセイ</t>
    </rPh>
    <rPh sb="9" eb="11">
      <t>キキン</t>
    </rPh>
    <phoneticPr fontId="3"/>
  </si>
  <si>
    <t>鏡野町養護老人ホームかがみの園運営安定化基金</t>
    <rPh sb="0" eb="3">
      <t>カガミノチョウ</t>
    </rPh>
    <rPh sb="3" eb="7">
      <t>ヨウゴロウジン</t>
    </rPh>
    <rPh sb="14" eb="15">
      <t>エン</t>
    </rPh>
    <rPh sb="15" eb="17">
      <t>ウンエイ</t>
    </rPh>
    <rPh sb="17" eb="20">
      <t>アンテイカ</t>
    </rPh>
    <rPh sb="20" eb="22">
      <t>キキン</t>
    </rPh>
    <phoneticPr fontId="3"/>
  </si>
  <si>
    <t>鏡野町地域活性化・生活支援基金</t>
    <rPh sb="0" eb="3">
      <t>カガミノチョウ</t>
    </rPh>
    <rPh sb="3" eb="5">
      <t>チイキ</t>
    </rPh>
    <rPh sb="5" eb="8">
      <t>カッセイカ</t>
    </rPh>
    <rPh sb="9" eb="11">
      <t>セイカツ</t>
    </rPh>
    <rPh sb="11" eb="13">
      <t>シエン</t>
    </rPh>
    <rPh sb="13" eb="15">
      <t>キキン</t>
    </rPh>
    <phoneticPr fontId="3"/>
  </si>
  <si>
    <t>公共施設整備等基金</t>
    <rPh sb="0" eb="2">
      <t>コウキョウ</t>
    </rPh>
    <rPh sb="2" eb="4">
      <t>シセツ</t>
    </rPh>
    <rPh sb="4" eb="6">
      <t>セイビ</t>
    </rPh>
    <rPh sb="6" eb="7">
      <t>ナド</t>
    </rPh>
    <rPh sb="7" eb="9">
      <t>キキン</t>
    </rPh>
    <phoneticPr fontId="3"/>
  </si>
  <si>
    <t>情報通信基盤利活用整備基金</t>
    <rPh sb="0" eb="2">
      <t>ジョウホウ</t>
    </rPh>
    <rPh sb="2" eb="4">
      <t>ツウシン</t>
    </rPh>
    <rPh sb="4" eb="6">
      <t>キバン</t>
    </rPh>
    <rPh sb="6" eb="9">
      <t>リカツヨウ</t>
    </rPh>
    <rPh sb="9" eb="11">
      <t>セイビ</t>
    </rPh>
    <rPh sb="11" eb="13">
      <t>キキン</t>
    </rPh>
    <phoneticPr fontId="3"/>
  </si>
  <si>
    <t>公共用地取得基金</t>
    <rPh sb="0" eb="2">
      <t>コウキョウ</t>
    </rPh>
    <rPh sb="2" eb="4">
      <t>ヨウチ</t>
    </rPh>
    <rPh sb="4" eb="6">
      <t>シュトク</t>
    </rPh>
    <rPh sb="6" eb="8">
      <t>キキン</t>
    </rPh>
    <phoneticPr fontId="3"/>
  </si>
  <si>
    <t>むらづくり基金</t>
    <rPh sb="5" eb="7">
      <t>キキン</t>
    </rPh>
    <phoneticPr fontId="3"/>
  </si>
  <si>
    <t>財政調整基金(小水力)</t>
    <rPh sb="0" eb="6">
      <t>ザイセイチョウセイキキン</t>
    </rPh>
    <rPh sb="7" eb="10">
      <t>ショウスイリョク</t>
    </rPh>
    <phoneticPr fontId="3"/>
  </si>
  <si>
    <t>観光施設等整備事業基金</t>
    <rPh sb="0" eb="5">
      <t>カンコウシセツトウ</t>
    </rPh>
    <rPh sb="5" eb="11">
      <t>セイビジギョウキキン</t>
    </rPh>
    <phoneticPr fontId="3"/>
  </si>
  <si>
    <t>公有財産取得基金</t>
    <rPh sb="0" eb="8">
      <t>コウユウザイサンシュトクキキン</t>
    </rPh>
    <phoneticPr fontId="3"/>
  </si>
  <si>
    <t>庁舎改修整備基金</t>
  </si>
  <si>
    <t>町勢振興基金</t>
  </si>
  <si>
    <t>両部篤育英基金</t>
  </si>
  <si>
    <t>長期振興町づくり基金</t>
  </si>
  <si>
    <t>みさきネット施設整備及び維持管理基金</t>
  </si>
  <si>
    <t>協働のまちづくり基金</t>
    <rPh sb="0" eb="2">
      <t>キョウドウ</t>
    </rPh>
    <rPh sb="8" eb="10">
      <t>キキン</t>
    </rPh>
    <phoneticPr fontId="3"/>
  </si>
  <si>
    <t>子育て・定住応援基金</t>
    <rPh sb="0" eb="2">
      <t>コソダ</t>
    </rPh>
    <rPh sb="4" eb="6">
      <t>テイジュウ</t>
    </rPh>
    <rPh sb="6" eb="10">
      <t>オウエンキキン</t>
    </rPh>
    <phoneticPr fontId="3"/>
  </si>
  <si>
    <t>高梁川東西用水組合柳井原貯水池廃止対策基金</t>
    <rPh sb="0" eb="9">
      <t>タカハシガワトウザイヨウスイクミアイ</t>
    </rPh>
    <rPh sb="9" eb="11">
      <t>ヤナイ</t>
    </rPh>
    <rPh sb="11" eb="12">
      <t>ハラ</t>
    </rPh>
    <rPh sb="12" eb="15">
      <t>チョスイチ</t>
    </rPh>
    <rPh sb="15" eb="17">
      <t>ハイシ</t>
    </rPh>
    <rPh sb="17" eb="19">
      <t>タイサク</t>
    </rPh>
    <rPh sb="19" eb="21">
      <t>キキン</t>
    </rPh>
    <phoneticPr fontId="3"/>
  </si>
  <si>
    <t>六ケ郷組合施設災害復旧等基金</t>
    <rPh sb="0" eb="1">
      <t>ロク</t>
    </rPh>
    <rPh sb="2" eb="3">
      <t>ゴウ</t>
    </rPh>
    <rPh sb="3" eb="5">
      <t>クミアイ</t>
    </rPh>
    <rPh sb="5" eb="7">
      <t>シセツ</t>
    </rPh>
    <rPh sb="7" eb="9">
      <t>サイガイ</t>
    </rPh>
    <rPh sb="9" eb="11">
      <t>フッキュウ</t>
    </rPh>
    <rPh sb="11" eb="12">
      <t>トウ</t>
    </rPh>
    <rPh sb="12" eb="14">
      <t>キキン</t>
    </rPh>
    <phoneticPr fontId="3"/>
  </si>
  <si>
    <t>四ケ郷組合井堰災害復旧基金</t>
    <rPh sb="0" eb="1">
      <t>ヨン</t>
    </rPh>
    <rPh sb="2" eb="3">
      <t>ゴウ</t>
    </rPh>
    <rPh sb="3" eb="5">
      <t>クミアイ</t>
    </rPh>
    <rPh sb="5" eb="6">
      <t>イ</t>
    </rPh>
    <rPh sb="6" eb="7">
      <t>セキ</t>
    </rPh>
    <rPh sb="7" eb="9">
      <t>サイガイ</t>
    </rPh>
    <rPh sb="9" eb="11">
      <t>フッキュウ</t>
    </rPh>
    <rPh sb="11" eb="13">
      <t>キキン</t>
    </rPh>
    <phoneticPr fontId="3"/>
  </si>
  <si>
    <t>備南衛生施設組合施設整備基金</t>
  </si>
  <si>
    <t>施設整備費引当基金</t>
    <rPh sb="0" eb="2">
      <t>シセツ</t>
    </rPh>
    <rPh sb="2" eb="5">
      <t>セイビヒ</t>
    </rPh>
    <rPh sb="5" eb="9">
      <t>ヒキアテキキン</t>
    </rPh>
    <phoneticPr fontId="3"/>
  </si>
  <si>
    <t>旭川中部衛生施設環境整備基金</t>
  </si>
  <si>
    <t>旭清苑施設整備基金</t>
  </si>
  <si>
    <t>和気・赤磐し尿処理施設一部事務組合施設整備基金</t>
    <rPh sb="0" eb="17">
      <t>ワケアカイワ</t>
    </rPh>
    <rPh sb="17" eb="23">
      <t>シセツセイビキキン</t>
    </rPh>
    <phoneticPr fontId="3"/>
  </si>
  <si>
    <t>地域活性化交付金基金</t>
  </si>
  <si>
    <t>整備基金</t>
  </si>
  <si>
    <t>施設解体等基金</t>
    <rPh sb="0" eb="2">
      <t>シセツ</t>
    </rPh>
    <rPh sb="2" eb="4">
      <t>カイタイ</t>
    </rPh>
    <rPh sb="4" eb="5">
      <t>トウ</t>
    </rPh>
    <rPh sb="5" eb="7">
      <t>キキン</t>
    </rPh>
    <phoneticPr fontId="3"/>
  </si>
  <si>
    <t>施設維持基金</t>
    <rPh sb="0" eb="2">
      <t>シセツ</t>
    </rPh>
    <rPh sb="2" eb="4">
      <t>イジ</t>
    </rPh>
    <rPh sb="4" eb="6">
      <t>キキン</t>
    </rPh>
    <phoneticPr fontId="3"/>
  </si>
  <si>
    <t>笠岡地区消防組合
職員退職手当積立基金</t>
  </si>
  <si>
    <t>笠岡地区消防組合
消防施設整備基金</t>
  </si>
  <si>
    <t>廃棄物処理施設整備事業対策基金</t>
    <rPh sb="11" eb="13">
      <t>タイサク</t>
    </rPh>
    <phoneticPr fontId="3"/>
  </si>
  <si>
    <t>浄化園周辺環境対策基金</t>
  </si>
  <si>
    <t>火葬場等の建設基金</t>
    <rPh sb="0" eb="2">
      <t>カソウ</t>
    </rPh>
    <rPh sb="2" eb="3">
      <t>ジョウ</t>
    </rPh>
    <rPh sb="3" eb="4">
      <t>トウ</t>
    </rPh>
    <rPh sb="5" eb="7">
      <t>ケンセツ</t>
    </rPh>
    <rPh sb="7" eb="9">
      <t>キキン</t>
    </rPh>
    <phoneticPr fontId="3"/>
  </si>
  <si>
    <t>津山広域事務組合ふるさと市町村圏基金</t>
    <rPh sb="0" eb="8">
      <t>ツヤマコウイキジムクミアイ</t>
    </rPh>
    <rPh sb="12" eb="15">
      <t>シチョウソン</t>
    </rPh>
    <rPh sb="15" eb="16">
      <t>ケン</t>
    </rPh>
    <rPh sb="16" eb="18">
      <t>キキン</t>
    </rPh>
    <phoneticPr fontId="3"/>
  </si>
  <si>
    <t>退職手当調整基金</t>
    <rPh sb="0" eb="8">
      <t>タイショクテアテチョウセイキキン</t>
    </rPh>
    <phoneticPr fontId="3"/>
  </si>
  <si>
    <t>退職手当準備積立基金</t>
    <rPh sb="0" eb="2">
      <t>タイショク</t>
    </rPh>
    <rPh sb="2" eb="4">
      <t>テアテ</t>
    </rPh>
    <rPh sb="4" eb="6">
      <t>ジュンビ</t>
    </rPh>
    <rPh sb="6" eb="8">
      <t>ツミタテ</t>
    </rPh>
    <rPh sb="8" eb="10">
      <t>キキン</t>
    </rPh>
    <phoneticPr fontId="3"/>
  </si>
  <si>
    <t>福利厚生基金</t>
    <rPh sb="0" eb="6">
      <t>フクリコウセイキキン</t>
    </rPh>
    <phoneticPr fontId="3"/>
  </si>
  <si>
    <t>拠出金事業基金</t>
    <rPh sb="0" eb="7">
      <t>キョシュツキンジギョウキキン</t>
    </rPh>
    <phoneticPr fontId="3"/>
  </si>
  <si>
    <t>https://www.city.kurashiki.okayama.jp/dd.aspx?itemid=14557#itemid14557</t>
  </si>
  <si>
    <t>https://www.city.tamano.lg.jp/site/zaisei/33098.html</t>
  </si>
  <si>
    <t>https://www.city.kasaoka.okayama.jp/soshiki/13/1599.html</t>
  </si>
  <si>
    <t>http://www.city.ibara.okayama.jp/docs/2019091800039/</t>
  </si>
  <si>
    <t>https://www.city.soja.okayama.jp/zaisei/sisei/zaisei_2021.html</t>
  </si>
  <si>
    <t>https://www.city.takahashi.lg.jp/site/zaisei/zaiseizyoukyou27.html</t>
  </si>
  <si>
    <t>https://www.city.niimi.okayama.jp/gyosei/gyosei_detail/index/404.html</t>
  </si>
  <si>
    <t>https://www.city.bizen.okayama.jp/soshiki/6/598.html</t>
  </si>
  <si>
    <t>https://www.city.setouchi.lg.jp/soshiki/4/3139.html</t>
  </si>
  <si>
    <t>https://www.city.akaiwa.lg.jp/shisei/gyousei/joukyou/2372.html</t>
  </si>
  <si>
    <t>http://www.city.mimasaka.lg.jp/soshiki/soumu/zaisei/1447379231294.html</t>
  </si>
  <si>
    <t>https://www.city.asakuchi.lg.jp/gyose/zaisejokyo/shiryo.html</t>
  </si>
  <si>
    <t>https://www.town.wake.lg.jp/gyosei/chosei/wakeZaisei/</t>
  </si>
  <si>
    <t>https://www.town.hayashima.lg.jp/gyosei_joho/gyozaisei/zaisei_yosan_kessan/zaisei/shiryo/index.html</t>
  </si>
  <si>
    <t>https://www.town.satosho.okayama.jp/soshiki/2/1053.html</t>
  </si>
  <si>
    <t>http://www.town.yakage.okayama.jp/gyosei/zaisei/zaisei.html</t>
  </si>
  <si>
    <t>http://vill.shinjo.okayama.jp/index.php?id=134</t>
  </si>
  <si>
    <t>http://www.town.kagamino.lg.jp/?p=80303</t>
  </si>
  <si>
    <t>http://www.town.shoo.lg.jp/news/news828</t>
  </si>
  <si>
    <t>https://www.town.nagi.okayama.jp/gyousei/chousei/gyouzaisei/gyouzaisei/zaiseijoukyou_kouhyou.html</t>
  </si>
  <si>
    <t>http://www.vill.nishiawakura.okayama.jp/wp/%e6%9d%91%e3%81%ae%e8%b2%a1%e6%94%bf/</t>
  </si>
  <si>
    <t>https://www.town.kumenan.lg.jp/administration/gyouzaisei/gyouzaisei/zaisei_jokyo_shiryo.html</t>
  </si>
  <si>
    <t>https://www.town.misaki.okayama.jp/soshiki/rizai/100.html</t>
  </si>
  <si>
    <t>https://www.town.kibichuo.lg.jp/soshiki/2/5661.html</t>
  </si>
  <si>
    <t>公園墓地管理運営基金</t>
    <rPh sb="0" eb="2">
      <t>コウエン</t>
    </rPh>
    <rPh sb="2" eb="4">
      <t>ボチ</t>
    </rPh>
    <rPh sb="4" eb="6">
      <t>カンリ</t>
    </rPh>
    <rPh sb="6" eb="8">
      <t>ウンエイ</t>
    </rPh>
    <rPh sb="8" eb="10">
      <t>キキン</t>
    </rPh>
    <phoneticPr fontId="3"/>
  </si>
  <si>
    <t>博物館推進基金</t>
    <rPh sb="0" eb="3">
      <t>ハクブツカン</t>
    </rPh>
    <rPh sb="3" eb="5">
      <t>スイシン</t>
    </rPh>
    <rPh sb="5" eb="7">
      <t>キキン</t>
    </rPh>
    <phoneticPr fontId="3"/>
  </si>
  <si>
    <t>地域下水道基金</t>
    <rPh sb="0" eb="2">
      <t>チイキ</t>
    </rPh>
    <rPh sb="2" eb="5">
      <t>ゲスイドウ</t>
    </rPh>
    <rPh sb="5" eb="7">
      <t>キキン</t>
    </rPh>
    <phoneticPr fontId="3"/>
  </si>
  <si>
    <t>都市基盤整備基金</t>
    <rPh sb="0" eb="8">
      <t>トシキバンセイビキキン</t>
    </rPh>
    <phoneticPr fontId="3"/>
  </si>
  <si>
    <t>市立図書館建設基金</t>
    <rPh sb="0" eb="2">
      <t>シリツ</t>
    </rPh>
    <rPh sb="2" eb="5">
      <t>トショカン</t>
    </rPh>
    <rPh sb="5" eb="9">
      <t>ケンセツキキン</t>
    </rPh>
    <phoneticPr fontId="3"/>
  </si>
  <si>
    <t>市立美術館美術品取得基金</t>
    <rPh sb="0" eb="2">
      <t>シリツ</t>
    </rPh>
    <rPh sb="2" eb="5">
      <t>ビジュツカン</t>
    </rPh>
    <rPh sb="5" eb="8">
      <t>ビジュツヒン</t>
    </rPh>
    <rPh sb="8" eb="10">
      <t>シュトク</t>
    </rPh>
    <rPh sb="10" eb="12">
      <t>キキン</t>
    </rPh>
    <phoneticPr fontId="3"/>
  </si>
  <si>
    <t>合併特例基金</t>
    <rPh sb="0" eb="2">
      <t>ガッペイ</t>
    </rPh>
    <rPh sb="2" eb="4">
      <t>トクレイ</t>
    </rPh>
    <rPh sb="4" eb="6">
      <t>キキン</t>
    </rPh>
    <phoneticPr fontId="3"/>
  </si>
  <si>
    <t>大規模事業基金</t>
    <rPh sb="0" eb="3">
      <t>ダイキボ</t>
    </rPh>
    <rPh sb="3" eb="5">
      <t>ジギョウ</t>
    </rPh>
    <rPh sb="5" eb="7">
      <t>キキン</t>
    </rPh>
    <phoneticPr fontId="3"/>
  </si>
  <si>
    <t>みはらふるさと夢基金</t>
    <rPh sb="7" eb="8">
      <t>ユメ</t>
    </rPh>
    <rPh sb="8" eb="10">
      <t>キキン</t>
    </rPh>
    <phoneticPr fontId="3"/>
  </si>
  <si>
    <t>教育環境整備基金</t>
    <rPh sb="0" eb="2">
      <t>キョウイク</t>
    </rPh>
    <rPh sb="2" eb="4">
      <t>カンキョウ</t>
    </rPh>
    <rPh sb="4" eb="6">
      <t>セイビ</t>
    </rPh>
    <rPh sb="6" eb="8">
      <t>キキン</t>
    </rPh>
    <phoneticPr fontId="3"/>
  </si>
  <si>
    <t>築城400年記念基金</t>
    <rPh sb="0" eb="2">
      <t>チクジョウ</t>
    </rPh>
    <rPh sb="5" eb="6">
      <t>ネン</t>
    </rPh>
    <rPh sb="6" eb="8">
      <t>キネン</t>
    </rPh>
    <rPh sb="8" eb="10">
      <t>キキン</t>
    </rPh>
    <phoneticPr fontId="3"/>
  </si>
  <si>
    <t>公共施設維持整備基金</t>
    <phoneticPr fontId="3"/>
  </si>
  <si>
    <t>観光・まちづくり基金</t>
    <phoneticPr fontId="3"/>
  </si>
  <si>
    <t>地域環境保全基金</t>
    <phoneticPr fontId="3"/>
  </si>
  <si>
    <t>ブロードバンドひかり基金</t>
    <rPh sb="10" eb="12">
      <t>キキン</t>
    </rPh>
    <phoneticPr fontId="3"/>
  </si>
  <si>
    <t>地方創生事業基金</t>
    <rPh sb="0" eb="2">
      <t>チホウ</t>
    </rPh>
    <rPh sb="2" eb="4">
      <t>ソウセイ</t>
    </rPh>
    <rPh sb="4" eb="6">
      <t>ジギョウ</t>
    </rPh>
    <rPh sb="6" eb="8">
      <t>キキン</t>
    </rPh>
    <phoneticPr fontId="3"/>
  </si>
  <si>
    <t>市営住宅基金</t>
    <rPh sb="0" eb="2">
      <t>シエイ</t>
    </rPh>
    <rPh sb="2" eb="4">
      <t>ジュウタク</t>
    </rPh>
    <rPh sb="4" eb="6">
      <t>キキン</t>
    </rPh>
    <phoneticPr fontId="3"/>
  </si>
  <si>
    <t>にこにここども基金</t>
    <rPh sb="7" eb="9">
      <t>キキン</t>
    </rPh>
    <phoneticPr fontId="3"/>
  </si>
  <si>
    <t>阿多田診療所基金</t>
    <rPh sb="0" eb="3">
      <t>アタタ</t>
    </rPh>
    <rPh sb="3" eb="6">
      <t>シンリョウショ</t>
    </rPh>
    <rPh sb="6" eb="8">
      <t>キキン</t>
    </rPh>
    <phoneticPr fontId="3"/>
  </si>
  <si>
    <t>健やか安心基金</t>
    <rPh sb="0" eb="1">
      <t>スコ</t>
    </rPh>
    <rPh sb="3" eb="5">
      <t>アンシン</t>
    </rPh>
    <rPh sb="5" eb="7">
      <t>キキン</t>
    </rPh>
    <phoneticPr fontId="3"/>
  </si>
  <si>
    <t>http://www.city.otake.hiroshima.jp/soshiki/somu/kikakuzaisei/gyomu/14/3/1637816947181.html</t>
  </si>
  <si>
    <t>文化体育施設建設基金</t>
    <rPh sb="0" eb="2">
      <t>ブンカ</t>
    </rPh>
    <rPh sb="2" eb="4">
      <t>タイイク</t>
    </rPh>
    <rPh sb="4" eb="6">
      <t>シセツ</t>
    </rPh>
    <rPh sb="6" eb="8">
      <t>ケンセツ</t>
    </rPh>
    <rPh sb="8" eb="10">
      <t>キキン</t>
    </rPh>
    <phoneticPr fontId="3"/>
  </si>
  <si>
    <t>まちづくり推進基金</t>
    <rPh sb="5" eb="7">
      <t>スイシン</t>
    </rPh>
    <rPh sb="7" eb="9">
      <t>キキン</t>
    </rPh>
    <phoneticPr fontId="22"/>
  </si>
  <si>
    <t>市営住宅事業基金</t>
    <rPh sb="0" eb="2">
      <t>シエイ</t>
    </rPh>
    <rPh sb="2" eb="4">
      <t>ジュウタク</t>
    </rPh>
    <rPh sb="4" eb="6">
      <t>ジギョウ</t>
    </rPh>
    <rPh sb="6" eb="8">
      <t>キキン</t>
    </rPh>
    <phoneticPr fontId="22"/>
  </si>
  <si>
    <t>墓地管理事業基金</t>
    <rPh sb="0" eb="2">
      <t>ボチ</t>
    </rPh>
    <rPh sb="2" eb="4">
      <t>カンリ</t>
    </rPh>
    <rPh sb="4" eb="6">
      <t>ジギョウ</t>
    </rPh>
    <rPh sb="6" eb="8">
      <t>キキン</t>
    </rPh>
    <phoneticPr fontId="22"/>
  </si>
  <si>
    <t>過疎地域持続的発展基金</t>
    <rPh sb="0" eb="2">
      <t>カソ</t>
    </rPh>
    <rPh sb="2" eb="4">
      <t>チイキ</t>
    </rPh>
    <rPh sb="4" eb="6">
      <t>ジゾク</t>
    </rPh>
    <rPh sb="6" eb="7">
      <t>テキ</t>
    </rPh>
    <rPh sb="7" eb="9">
      <t>ハッテン</t>
    </rPh>
    <rPh sb="9" eb="11">
      <t>キキン</t>
    </rPh>
    <phoneticPr fontId="3"/>
  </si>
  <si>
    <t>市有住宅管理運営基金</t>
    <rPh sb="0" eb="10">
      <t>シユウジュウタクカンリウンエイキキン</t>
    </rPh>
    <phoneticPr fontId="3"/>
  </si>
  <si>
    <t>ふるさと市町村圏振興基金</t>
    <rPh sb="4" eb="7">
      <t>シチョウソン</t>
    </rPh>
    <rPh sb="7" eb="8">
      <t>ケン</t>
    </rPh>
    <rPh sb="8" eb="10">
      <t>シンコウ</t>
    </rPh>
    <rPh sb="10" eb="12">
      <t>キキン</t>
    </rPh>
    <phoneticPr fontId="3"/>
  </si>
  <si>
    <t>府中町まちづくり振興基金</t>
    <phoneticPr fontId="3"/>
  </si>
  <si>
    <t>安芸府中森づくり基金</t>
    <phoneticPr fontId="3"/>
  </si>
  <si>
    <t>府中村永世守屋奨学基金</t>
    <phoneticPr fontId="3"/>
  </si>
  <si>
    <t>織田幹雄スポーツ振興基金</t>
    <rPh sb="0" eb="2">
      <t>オダ</t>
    </rPh>
    <rPh sb="2" eb="4">
      <t>ミキオ</t>
    </rPh>
    <rPh sb="8" eb="10">
      <t>シンコウ</t>
    </rPh>
    <rPh sb="10" eb="12">
      <t>キキン</t>
    </rPh>
    <phoneticPr fontId="3"/>
  </si>
  <si>
    <t>公共施設等整備基金</t>
    <rPh sb="0" eb="5">
      <t>コウキョウシセツトウ</t>
    </rPh>
    <rPh sb="5" eb="7">
      <t>セイビ</t>
    </rPh>
    <rPh sb="7" eb="9">
      <t>キキン</t>
    </rPh>
    <phoneticPr fontId="3"/>
  </si>
  <si>
    <t>筆の里づくり基金</t>
    <rPh sb="0" eb="1">
      <t>フデ</t>
    </rPh>
    <rPh sb="2" eb="3">
      <t>サト</t>
    </rPh>
    <rPh sb="6" eb="8">
      <t>キキン</t>
    </rPh>
    <phoneticPr fontId="3"/>
  </si>
  <si>
    <t>筆の里工房収蔵物等購入基金</t>
    <rPh sb="0" eb="1">
      <t>フデ</t>
    </rPh>
    <rPh sb="2" eb="5">
      <t>サトコウボウ</t>
    </rPh>
    <rPh sb="5" eb="9">
      <t>シュウゾウブツトウ</t>
    </rPh>
    <rPh sb="9" eb="13">
      <t>コウニュウキキン</t>
    </rPh>
    <phoneticPr fontId="3"/>
  </si>
  <si>
    <t>ふるさと・水と土の保全基金</t>
    <rPh sb="5" eb="6">
      <t>ミズ</t>
    </rPh>
    <rPh sb="7" eb="8">
      <t>ツチ</t>
    </rPh>
    <rPh sb="9" eb="13">
      <t>ホゼンキキン</t>
    </rPh>
    <phoneticPr fontId="3"/>
  </si>
  <si>
    <t>大規模事業基金</t>
    <rPh sb="0" eb="7">
      <t>ダイキボジギョウキキン</t>
    </rPh>
    <phoneticPr fontId="3"/>
  </si>
  <si>
    <t>公立学校情報機器整備基金</t>
    <rPh sb="0" eb="12">
      <t>コウリツガッコウジョウホウキキセイビキキン</t>
    </rPh>
    <phoneticPr fontId="3"/>
  </si>
  <si>
    <t>平成30年7月豪雨災害復興基金</t>
    <rPh sb="0" eb="2">
      <t>ヘイセイ</t>
    </rPh>
    <rPh sb="4" eb="5">
      <t>ネン</t>
    </rPh>
    <rPh sb="6" eb="7">
      <t>ガツ</t>
    </rPh>
    <rPh sb="7" eb="15">
      <t>ゴウウサイガイフッコウキキン</t>
    </rPh>
    <phoneticPr fontId="3"/>
  </si>
  <si>
    <t>海外研修基金</t>
    <rPh sb="0" eb="6">
      <t>カイガイケンシュウキキン</t>
    </rPh>
    <phoneticPr fontId="3"/>
  </si>
  <si>
    <t>安芸太田町まちづくり基金</t>
    <rPh sb="0" eb="5">
      <t>アキオオタチョウ</t>
    </rPh>
    <rPh sb="10" eb="12">
      <t>キキン</t>
    </rPh>
    <phoneticPr fontId="3"/>
  </si>
  <si>
    <t>安芸太田町地域振興基金</t>
    <rPh sb="0" eb="5">
      <t>アキオオタチョウ</t>
    </rPh>
    <phoneticPr fontId="3"/>
  </si>
  <si>
    <t>安芸太田町ふるさと未来・夢基金</t>
    <rPh sb="0" eb="5">
      <t>アキオオタチョウ</t>
    </rPh>
    <phoneticPr fontId="3"/>
  </si>
  <si>
    <t>安芸太田町過疎地域持続的発展事業基金</t>
    <rPh sb="0" eb="4">
      <t>アキオオタ</t>
    </rPh>
    <rPh sb="4" eb="5">
      <t>チョウ</t>
    </rPh>
    <rPh sb="5" eb="7">
      <t>カソ</t>
    </rPh>
    <rPh sb="7" eb="9">
      <t>チイキ</t>
    </rPh>
    <rPh sb="9" eb="11">
      <t>ジゾク</t>
    </rPh>
    <rPh sb="11" eb="12">
      <t>テキ</t>
    </rPh>
    <rPh sb="12" eb="14">
      <t>ハッテン</t>
    </rPh>
    <rPh sb="14" eb="16">
      <t>ジギョウ</t>
    </rPh>
    <rPh sb="16" eb="18">
      <t>キキン</t>
    </rPh>
    <phoneticPr fontId="3"/>
  </si>
  <si>
    <t>安芸太田町森林環境譲与税基金</t>
    <phoneticPr fontId="3"/>
  </si>
  <si>
    <t>過疎地域持続的発展基金</t>
    <rPh sb="0" eb="2">
      <t>カソ</t>
    </rPh>
    <rPh sb="2" eb="4">
      <t>チイキ</t>
    </rPh>
    <rPh sb="4" eb="7">
      <t>ジゾクテキ</t>
    </rPh>
    <rPh sb="7" eb="9">
      <t>ハッテン</t>
    </rPh>
    <rPh sb="9" eb="11">
      <t>キキン</t>
    </rPh>
    <phoneticPr fontId="22"/>
  </si>
  <si>
    <t>町有千代田住宅管理運営基金</t>
    <rPh sb="0" eb="2">
      <t>チョウユウ</t>
    </rPh>
    <rPh sb="2" eb="5">
      <t>チヨダ</t>
    </rPh>
    <rPh sb="5" eb="7">
      <t>ジュウタク</t>
    </rPh>
    <rPh sb="7" eb="9">
      <t>カンリ</t>
    </rPh>
    <rPh sb="9" eb="11">
      <t>ウンエイ</t>
    </rPh>
    <rPh sb="11" eb="13">
      <t>キキン</t>
    </rPh>
    <phoneticPr fontId="22"/>
  </si>
  <si>
    <t>ふるさと基金</t>
    <rPh sb="4" eb="6">
      <t>キキン</t>
    </rPh>
    <phoneticPr fontId="22"/>
  </si>
  <si>
    <t>地域活性化推進基金</t>
    <rPh sb="0" eb="2">
      <t>チイキ</t>
    </rPh>
    <rPh sb="2" eb="5">
      <t>カッセイカ</t>
    </rPh>
    <rPh sb="5" eb="7">
      <t>スイシン</t>
    </rPh>
    <rPh sb="7" eb="9">
      <t>キキン</t>
    </rPh>
    <phoneticPr fontId="22"/>
  </si>
  <si>
    <t>https://www.town.kitahiroshima.lg.jp/soshiki/4/1169.html</t>
  </si>
  <si>
    <t>長島大橋維持管理基金</t>
    <rPh sb="0" eb="2">
      <t>ナガシマ</t>
    </rPh>
    <rPh sb="2" eb="4">
      <t>オオハシ</t>
    </rPh>
    <rPh sb="4" eb="6">
      <t>イジ</t>
    </rPh>
    <rPh sb="6" eb="8">
      <t>カンリ</t>
    </rPh>
    <rPh sb="8" eb="10">
      <t>キキン</t>
    </rPh>
    <phoneticPr fontId="3"/>
  </si>
  <si>
    <t>垂水団地基金</t>
    <rPh sb="0" eb="2">
      <t>タルミ</t>
    </rPh>
    <rPh sb="2" eb="4">
      <t>ダンチ</t>
    </rPh>
    <rPh sb="4" eb="6">
      <t>キキン</t>
    </rPh>
    <phoneticPr fontId="3"/>
  </si>
  <si>
    <t>中小企業融資運営基金</t>
    <rPh sb="0" eb="2">
      <t>チュウショウ</t>
    </rPh>
    <rPh sb="2" eb="4">
      <t>キギョウ</t>
    </rPh>
    <rPh sb="4" eb="6">
      <t>ユウシ</t>
    </rPh>
    <rPh sb="6" eb="8">
      <t>ウンエイ</t>
    </rPh>
    <rPh sb="8" eb="10">
      <t>キキン</t>
    </rPh>
    <phoneticPr fontId="3"/>
  </si>
  <si>
    <t>過疎地域持続的発展事業基金</t>
    <rPh sb="0" eb="2">
      <t>カソ</t>
    </rPh>
    <rPh sb="2" eb="4">
      <t>チイキ</t>
    </rPh>
    <rPh sb="4" eb="13">
      <t>ジゾクテキハッテンジギョウキキン</t>
    </rPh>
    <phoneticPr fontId="3"/>
  </si>
  <si>
    <t>応援寄附基金</t>
    <rPh sb="0" eb="2">
      <t>オウエン</t>
    </rPh>
    <rPh sb="2" eb="4">
      <t>キフ</t>
    </rPh>
    <rPh sb="4" eb="6">
      <t>キキン</t>
    </rPh>
    <phoneticPr fontId="3"/>
  </si>
  <si>
    <t>保健・医療・福祉支援事業基金</t>
    <rPh sb="0" eb="2">
      <t>ホケン</t>
    </rPh>
    <rPh sb="3" eb="5">
      <t>イリョウ</t>
    </rPh>
    <rPh sb="6" eb="8">
      <t>フクシ</t>
    </rPh>
    <rPh sb="8" eb="10">
      <t>シエン</t>
    </rPh>
    <rPh sb="10" eb="12">
      <t>ジギョウ</t>
    </rPh>
    <rPh sb="12" eb="14">
      <t>キキン</t>
    </rPh>
    <phoneticPr fontId="3"/>
  </si>
  <si>
    <t>小・中・高校教育支援事業基金</t>
    <rPh sb="0" eb="1">
      <t>ショウ</t>
    </rPh>
    <rPh sb="2" eb="3">
      <t>チュウ</t>
    </rPh>
    <rPh sb="4" eb="6">
      <t>コウコウ</t>
    </rPh>
    <rPh sb="6" eb="8">
      <t>キョウイク</t>
    </rPh>
    <rPh sb="8" eb="10">
      <t>シエン</t>
    </rPh>
    <rPh sb="10" eb="12">
      <t>ジギョウ</t>
    </rPh>
    <rPh sb="12" eb="14">
      <t>キキン</t>
    </rPh>
    <phoneticPr fontId="3"/>
  </si>
  <si>
    <t>かがやきネット管理運営基金</t>
    <rPh sb="7" eb="9">
      <t>カンリ</t>
    </rPh>
    <rPh sb="9" eb="11">
      <t>ウンエイ</t>
    </rPh>
    <rPh sb="11" eb="13">
      <t>キキン</t>
    </rPh>
    <phoneticPr fontId="3"/>
  </si>
  <si>
    <t>災害補償等基金</t>
    <rPh sb="0" eb="5">
      <t>サイガイホショウトウ</t>
    </rPh>
    <rPh sb="5" eb="7">
      <t>キキン</t>
    </rPh>
    <phoneticPr fontId="3"/>
  </si>
  <si>
    <t>福山地区消防組合
消防施設等維持整備基金</t>
    <rPh sb="0" eb="2">
      <t>フクヤマ</t>
    </rPh>
    <rPh sb="2" eb="4">
      <t>チク</t>
    </rPh>
    <rPh sb="4" eb="6">
      <t>ショウボウ</t>
    </rPh>
    <rPh sb="6" eb="8">
      <t>クミアイ</t>
    </rPh>
    <rPh sb="9" eb="11">
      <t>ショウボウ</t>
    </rPh>
    <rPh sb="11" eb="13">
      <t>シセツ</t>
    </rPh>
    <rPh sb="13" eb="14">
      <t>トウ</t>
    </rPh>
    <rPh sb="14" eb="16">
      <t>イジ</t>
    </rPh>
    <rPh sb="16" eb="18">
      <t>セイビ</t>
    </rPh>
    <rPh sb="18" eb="20">
      <t>キキン</t>
    </rPh>
    <phoneticPr fontId="3"/>
  </si>
  <si>
    <t>土地改良施設整備基金</t>
    <rPh sb="0" eb="2">
      <t>トチ</t>
    </rPh>
    <rPh sb="2" eb="4">
      <t>カイリョウ</t>
    </rPh>
    <rPh sb="4" eb="6">
      <t>シセツ</t>
    </rPh>
    <rPh sb="6" eb="8">
      <t>セイビ</t>
    </rPh>
    <rPh sb="8" eb="10">
      <t>キキン</t>
    </rPh>
    <phoneticPr fontId="3"/>
  </si>
  <si>
    <t>こども未来基金</t>
    <phoneticPr fontId="3"/>
  </si>
  <si>
    <t>中央霊園管理基金</t>
  </si>
  <si>
    <t>活力創造基金</t>
  </si>
  <si>
    <t>合併特例基金</t>
    <phoneticPr fontId="3"/>
  </si>
  <si>
    <t>退職金基金</t>
    <phoneticPr fontId="3"/>
  </si>
  <si>
    <t>社会事業基金</t>
    <phoneticPr fontId="3"/>
  </si>
  <si>
    <t>水源かん養基金</t>
    <phoneticPr fontId="3"/>
  </si>
  <si>
    <t>合併特例基金</t>
  </si>
  <si>
    <t>こども基金</t>
    <phoneticPr fontId="3"/>
  </si>
  <si>
    <t>萩市合併特例基金</t>
  </si>
  <si>
    <t>市庁舎建設基金</t>
  </si>
  <si>
    <t>萩市民病院基金</t>
  </si>
  <si>
    <t>あなたのふるさと萩応援基金</t>
    <phoneticPr fontId="3"/>
  </si>
  <si>
    <t>萩市職員退職手当基金</t>
    <phoneticPr fontId="3"/>
  </si>
  <si>
    <t>防府市庁舎建設基金</t>
  </si>
  <si>
    <t>防府市社会福祉事業振興基金</t>
    <phoneticPr fontId="3"/>
  </si>
  <si>
    <t>防府市ふるさと振興基金</t>
    <phoneticPr fontId="3"/>
  </si>
  <si>
    <t>防府市成長再生推進基金</t>
  </si>
  <si>
    <t>防府市緑地管理基金</t>
    <rPh sb="0" eb="3">
      <t>ホウフシ</t>
    </rPh>
    <rPh sb="3" eb="5">
      <t>リョクチ</t>
    </rPh>
    <rPh sb="5" eb="7">
      <t>カンリ</t>
    </rPh>
    <rPh sb="7" eb="9">
      <t>キキン</t>
    </rPh>
    <phoneticPr fontId="2"/>
  </si>
  <si>
    <t>職員退職手当積立金</t>
    <rPh sb="0" eb="2">
      <t>ショクイン</t>
    </rPh>
    <rPh sb="2" eb="4">
      <t>タイショク</t>
    </rPh>
    <rPh sb="4" eb="6">
      <t>テアテ</t>
    </rPh>
    <rPh sb="6" eb="8">
      <t>ツミタテ</t>
    </rPh>
    <rPh sb="8" eb="9">
      <t>キン</t>
    </rPh>
    <phoneticPr fontId="11"/>
  </si>
  <si>
    <t>ふるさと納税基金</t>
    <rPh sb="4" eb="6">
      <t>ノウゼイ</t>
    </rPh>
    <rPh sb="6" eb="8">
      <t>キキン</t>
    </rPh>
    <phoneticPr fontId="11"/>
  </si>
  <si>
    <t>新型コロナウイルス感染症対策基金</t>
    <rPh sb="0" eb="2">
      <t>シンガタ</t>
    </rPh>
    <rPh sb="9" eb="14">
      <t>カンセンショウタイサク</t>
    </rPh>
    <rPh sb="14" eb="16">
      <t>キキン</t>
    </rPh>
    <phoneticPr fontId="2"/>
  </si>
  <si>
    <t>子育て支援基金</t>
    <phoneticPr fontId="3"/>
  </si>
  <si>
    <t>学校給食運営基金</t>
    <phoneticPr fontId="3"/>
  </si>
  <si>
    <t>学校給食施設管理運営基金</t>
    <phoneticPr fontId="3"/>
  </si>
  <si>
    <t>光市未来創造基金</t>
    <phoneticPr fontId="3"/>
  </si>
  <si>
    <t>光市公共施設等整備基金</t>
  </si>
  <si>
    <t>光市漁業振興基金</t>
    <phoneticPr fontId="3"/>
  </si>
  <si>
    <t>光市スポーツ振興基金</t>
    <phoneticPr fontId="3"/>
  </si>
  <si>
    <t>光市森林環境基金</t>
    <phoneticPr fontId="3"/>
  </si>
  <si>
    <t>公共施設維持補修等基金</t>
  </si>
  <si>
    <t>香月泰男美術館運営基金</t>
    <phoneticPr fontId="3"/>
  </si>
  <si>
    <t>サンビームやない運営基金</t>
    <phoneticPr fontId="3"/>
  </si>
  <si>
    <t>ゆたかなまちづくり基金</t>
    <phoneticPr fontId="3"/>
  </si>
  <si>
    <t>庁舎等整備基金</t>
    <phoneticPr fontId="3"/>
  </si>
  <si>
    <t>地域共生基金</t>
  </si>
  <si>
    <t>ふるさと美祢応援基金</t>
  </si>
  <si>
    <t>ふるさと人材育成基金</t>
    <phoneticPr fontId="3"/>
  </si>
  <si>
    <t>周南公立大学整備等基金</t>
  </si>
  <si>
    <t>子ども未来夢基金</t>
    <rPh sb="0" eb="1">
      <t>コ</t>
    </rPh>
    <rPh sb="3" eb="5">
      <t>ミライ</t>
    </rPh>
    <rPh sb="5" eb="6">
      <t>ユメ</t>
    </rPh>
    <rPh sb="6" eb="8">
      <t>キキン</t>
    </rPh>
    <phoneticPr fontId="1"/>
  </si>
  <si>
    <t>小野、花河原飲料水供給施設基金</t>
  </si>
  <si>
    <t>まちづくり魅力基金</t>
  </si>
  <si>
    <t>公立大学法人運営基金</t>
  </si>
  <si>
    <t>ふるさと支援基金</t>
  </si>
  <si>
    <t>まち・ひと・しごと創生基金</t>
    <rPh sb="9" eb="11">
      <t>ソウセイ</t>
    </rPh>
    <rPh sb="11" eb="13">
      <t>キキン</t>
    </rPh>
    <phoneticPr fontId="37"/>
  </si>
  <si>
    <t>ふるさと応援基金</t>
    <rPh sb="4" eb="6">
      <t>オウエン</t>
    </rPh>
    <rPh sb="6" eb="8">
      <t>キキン</t>
    </rPh>
    <phoneticPr fontId="37"/>
  </si>
  <si>
    <t>ちびっ子医療費助成事業基金</t>
    <rPh sb="4" eb="6">
      <t>イリョウ</t>
    </rPh>
    <rPh sb="6" eb="7">
      <t>ヒ</t>
    </rPh>
    <rPh sb="7" eb="9">
      <t>ジョセイ</t>
    </rPh>
    <rPh sb="9" eb="11">
      <t>ジギョウ</t>
    </rPh>
    <rPh sb="11" eb="13">
      <t>キキン</t>
    </rPh>
    <phoneticPr fontId="37"/>
  </si>
  <si>
    <t>健やか安心基金</t>
    <rPh sb="0" eb="1">
      <t>スコ</t>
    </rPh>
    <rPh sb="3" eb="5">
      <t>アンシン</t>
    </rPh>
    <rPh sb="5" eb="7">
      <t>キキン</t>
    </rPh>
    <phoneticPr fontId="2"/>
  </si>
  <si>
    <t>和木町すくすくこども基金</t>
    <rPh sb="0" eb="3">
      <t>ワキチョウ</t>
    </rPh>
    <rPh sb="10" eb="12">
      <t>キキン</t>
    </rPh>
    <phoneticPr fontId="2"/>
  </si>
  <si>
    <t>地域振興事業助成基金</t>
    <rPh sb="0" eb="2">
      <t>チイキ</t>
    </rPh>
    <rPh sb="2" eb="4">
      <t>シンコウ</t>
    </rPh>
    <rPh sb="4" eb="6">
      <t>ジギョウ</t>
    </rPh>
    <rPh sb="6" eb="8">
      <t>ジョセイ</t>
    </rPh>
    <rPh sb="8" eb="10">
      <t>キキン</t>
    </rPh>
    <phoneticPr fontId="2"/>
  </si>
  <si>
    <t>和木町ICT教育推進基金</t>
    <rPh sb="0" eb="3">
      <t>ワキチョウ</t>
    </rPh>
    <rPh sb="6" eb="8">
      <t>キョウイク</t>
    </rPh>
    <rPh sb="8" eb="10">
      <t>スイシン</t>
    </rPh>
    <rPh sb="10" eb="12">
      <t>キキン</t>
    </rPh>
    <phoneticPr fontId="2"/>
  </si>
  <si>
    <t>原子力発電施設等立地地域特別交付金施設維持運営基金</t>
    <phoneticPr fontId="3"/>
  </si>
  <si>
    <t>新庁舎建設基金</t>
    <rPh sb="0" eb="3">
      <t>シンチョウシャ</t>
    </rPh>
    <rPh sb="3" eb="5">
      <t>ケンセツ</t>
    </rPh>
    <rPh sb="5" eb="7">
      <t>キキン</t>
    </rPh>
    <phoneticPr fontId="2"/>
  </si>
  <si>
    <t>ささえあい基金</t>
    <rPh sb="5" eb="7">
      <t>キキン</t>
    </rPh>
    <phoneticPr fontId="2"/>
  </si>
  <si>
    <t>公共施設整備基金</t>
    <rPh sb="0" eb="2">
      <t>コウキョウ</t>
    </rPh>
    <rPh sb="2" eb="4">
      <t>シセツ</t>
    </rPh>
    <rPh sb="4" eb="6">
      <t>セイビ</t>
    </rPh>
    <rPh sb="6" eb="8">
      <t>キキン</t>
    </rPh>
    <phoneticPr fontId="37"/>
  </si>
  <si>
    <t>国営農地再編整備事業負担金支払基金</t>
  </si>
  <si>
    <t>地域福祉基金</t>
    <rPh sb="0" eb="2">
      <t>チイキ</t>
    </rPh>
    <rPh sb="2" eb="4">
      <t>フクシ</t>
    </rPh>
    <rPh sb="4" eb="6">
      <t>キキン</t>
    </rPh>
    <phoneticPr fontId="37"/>
  </si>
  <si>
    <t>森林環境基金</t>
    <rPh sb="0" eb="2">
      <t>シンリン</t>
    </rPh>
    <rPh sb="2" eb="4">
      <t>カンキョウ</t>
    </rPh>
    <rPh sb="4" eb="6">
      <t>キキン</t>
    </rPh>
    <phoneticPr fontId="37"/>
  </si>
  <si>
    <t>新型コロナ助け合い基金</t>
  </si>
  <si>
    <t>ふるさと振興基金</t>
    <rPh sb="4" eb="6">
      <t>シンコウ</t>
    </rPh>
    <rPh sb="6" eb="8">
      <t>キキン</t>
    </rPh>
    <phoneticPr fontId="2"/>
  </si>
  <si>
    <t>公共施設建設基金</t>
    <rPh sb="0" eb="4">
      <t>コウキョウシセツ</t>
    </rPh>
    <rPh sb="4" eb="8">
      <t>ケンセツキキン</t>
    </rPh>
    <phoneticPr fontId="2"/>
  </si>
  <si>
    <t>地球温暖化対策推進基金</t>
    <rPh sb="0" eb="2">
      <t>チキュウ</t>
    </rPh>
    <rPh sb="2" eb="5">
      <t>オンダンカ</t>
    </rPh>
    <rPh sb="5" eb="7">
      <t>タイサク</t>
    </rPh>
    <rPh sb="7" eb="11">
      <t>スイシンキキン</t>
    </rPh>
    <phoneticPr fontId="2"/>
  </si>
  <si>
    <t>ボートパーク管理基金</t>
    <rPh sb="6" eb="10">
      <t>カンリキキン</t>
    </rPh>
    <phoneticPr fontId="2"/>
  </si>
  <si>
    <t>観光施設等整備基金</t>
    <rPh sb="0" eb="2">
      <t>カンコウ</t>
    </rPh>
    <rPh sb="2" eb="4">
      <t>シセツ</t>
    </rPh>
    <rPh sb="4" eb="5">
      <t>トウ</t>
    </rPh>
    <rPh sb="5" eb="7">
      <t>セイビ</t>
    </rPh>
    <rPh sb="7" eb="9">
      <t>キキン</t>
    </rPh>
    <phoneticPr fontId="2"/>
  </si>
  <si>
    <t>ふるさと水と土保全基金</t>
    <rPh sb="4" eb="5">
      <t>ミズ</t>
    </rPh>
    <rPh sb="6" eb="7">
      <t>ツチ</t>
    </rPh>
    <rPh sb="7" eb="9">
      <t>ホゼン</t>
    </rPh>
    <rPh sb="9" eb="11">
      <t>キキン</t>
    </rPh>
    <phoneticPr fontId="2"/>
  </si>
  <si>
    <t>職員退職手当支給準備基金積立</t>
    <rPh sb="0" eb="6">
      <t>ショクインタイショクテアテ</t>
    </rPh>
    <rPh sb="6" eb="14">
      <t>シキュウジュンビキキンツミタテ</t>
    </rPh>
    <phoneticPr fontId="2"/>
  </si>
  <si>
    <t>施設整備準備基金積立金</t>
    <rPh sb="0" eb="2">
      <t>シセツ</t>
    </rPh>
    <rPh sb="2" eb="4">
      <t>セイビ</t>
    </rPh>
    <rPh sb="4" eb="6">
      <t>ジュンビ</t>
    </rPh>
    <rPh sb="6" eb="8">
      <t>キキン</t>
    </rPh>
    <rPh sb="8" eb="11">
      <t>ツミタテキン</t>
    </rPh>
    <phoneticPr fontId="2"/>
  </si>
  <si>
    <t>施設整備費積立金</t>
    <rPh sb="0" eb="8">
      <t>シセツセイビヒツミタテキン</t>
    </rPh>
    <phoneticPr fontId="2"/>
  </si>
  <si>
    <t>新斎場周辺環境整備費積立金</t>
    <rPh sb="0" eb="9">
      <t>シンサイジョウシュウヘンカンキョウセイビ</t>
    </rPh>
    <rPh sb="9" eb="10">
      <t>ヒ</t>
    </rPh>
    <rPh sb="10" eb="13">
      <t>ツミタテキン</t>
    </rPh>
    <phoneticPr fontId="2"/>
  </si>
  <si>
    <t>職員退職手当積立金</t>
    <rPh sb="0" eb="6">
      <t>ショクインタイショクテアテ</t>
    </rPh>
    <rPh sb="6" eb="9">
      <t>ツミタテキン</t>
    </rPh>
    <phoneticPr fontId="2"/>
  </si>
  <si>
    <t>退職手当積立基金</t>
    <rPh sb="0" eb="8">
      <t>タイショクテアテツミタテキキン</t>
    </rPh>
    <phoneticPr fontId="2"/>
  </si>
  <si>
    <t>消防施設整備基金</t>
    <rPh sb="0" eb="8">
      <t>ショウボウシセツセイビキキン</t>
    </rPh>
    <phoneticPr fontId="2"/>
  </si>
  <si>
    <t>退職手当積立基金</t>
    <rPh sb="0" eb="2">
      <t>タイショク</t>
    </rPh>
    <rPh sb="2" eb="3">
      <t>テ</t>
    </rPh>
    <rPh sb="3" eb="4">
      <t>ア</t>
    </rPh>
    <rPh sb="4" eb="6">
      <t>ツミタテ</t>
    </rPh>
    <rPh sb="6" eb="8">
      <t>キキン</t>
    </rPh>
    <phoneticPr fontId="2"/>
  </si>
  <si>
    <t>消防施設整備基金</t>
    <rPh sb="0" eb="2">
      <t>ショウボウ</t>
    </rPh>
    <rPh sb="2" eb="4">
      <t>シセツ</t>
    </rPh>
    <rPh sb="4" eb="6">
      <t>セイビ</t>
    </rPh>
    <rPh sb="6" eb="8">
      <t>キキン</t>
    </rPh>
    <phoneticPr fontId="2"/>
  </si>
  <si>
    <t>周陽環境整備センター施設整備等基金</t>
    <rPh sb="0" eb="2">
      <t>シュウヨウ</t>
    </rPh>
    <rPh sb="2" eb="6">
      <t>カンキョウセイビ</t>
    </rPh>
    <rPh sb="10" eb="12">
      <t>シセツ</t>
    </rPh>
    <rPh sb="12" eb="15">
      <t>セイビトウ</t>
    </rPh>
    <rPh sb="15" eb="17">
      <t>キキン</t>
    </rPh>
    <phoneticPr fontId="3"/>
  </si>
  <si>
    <t>リサイクル施設等整備事業積立金</t>
    <rPh sb="5" eb="7">
      <t>シセツ</t>
    </rPh>
    <rPh sb="7" eb="8">
      <t>トウ</t>
    </rPh>
    <rPh sb="8" eb="10">
      <t>セイビ</t>
    </rPh>
    <rPh sb="10" eb="12">
      <t>ジギョウ</t>
    </rPh>
    <rPh sb="12" eb="14">
      <t>ツミタテ</t>
    </rPh>
    <rPh sb="14" eb="15">
      <t>キン</t>
    </rPh>
    <phoneticPr fontId="2"/>
  </si>
  <si>
    <t>リサイクル施設等建設関連環境整備事業積立金</t>
    <rPh sb="5" eb="8">
      <t>シセツナド</t>
    </rPh>
    <rPh sb="8" eb="10">
      <t>ケンセツ</t>
    </rPh>
    <rPh sb="10" eb="12">
      <t>カンレン</t>
    </rPh>
    <rPh sb="12" eb="14">
      <t>カンキョウ</t>
    </rPh>
    <rPh sb="14" eb="16">
      <t>セイビ</t>
    </rPh>
    <rPh sb="16" eb="18">
      <t>ジギョウ</t>
    </rPh>
    <rPh sb="18" eb="20">
      <t>ツミタテ</t>
    </rPh>
    <rPh sb="20" eb="21">
      <t>キン</t>
    </rPh>
    <phoneticPr fontId="2"/>
  </si>
  <si>
    <t>災害基金</t>
    <rPh sb="0" eb="2">
      <t>サイガイ</t>
    </rPh>
    <rPh sb="2" eb="4">
      <t>キキン</t>
    </rPh>
    <phoneticPr fontId="2"/>
  </si>
  <si>
    <t>退職給付財政調整基金</t>
    <rPh sb="0" eb="2">
      <t>タイショク</t>
    </rPh>
    <rPh sb="2" eb="4">
      <t>キュウフ</t>
    </rPh>
    <rPh sb="4" eb="6">
      <t>ザイセイ</t>
    </rPh>
    <rPh sb="6" eb="8">
      <t>チョウセイ</t>
    </rPh>
    <rPh sb="8" eb="10">
      <t>キキン</t>
    </rPh>
    <phoneticPr fontId="2"/>
  </si>
  <si>
    <t>非常勤職員災害補償基金</t>
    <rPh sb="0" eb="3">
      <t>ヒジョウキン</t>
    </rPh>
    <rPh sb="3" eb="5">
      <t>ショクイン</t>
    </rPh>
    <rPh sb="5" eb="7">
      <t>サイガイ</t>
    </rPh>
    <rPh sb="7" eb="9">
      <t>ホショウ</t>
    </rPh>
    <rPh sb="9" eb="11">
      <t>キキン</t>
    </rPh>
    <phoneticPr fontId="2"/>
  </si>
  <si>
    <t>消防団員等賞じゅつ金基金</t>
    <rPh sb="0" eb="2">
      <t>ショウボウ</t>
    </rPh>
    <rPh sb="2" eb="4">
      <t>ダンイン</t>
    </rPh>
    <rPh sb="4" eb="5">
      <t>トウ</t>
    </rPh>
    <rPh sb="5" eb="6">
      <t>ショウ</t>
    </rPh>
    <rPh sb="9" eb="10">
      <t>キン</t>
    </rPh>
    <rPh sb="10" eb="12">
      <t>キキン</t>
    </rPh>
    <phoneticPr fontId="2"/>
  </si>
  <si>
    <t>消防団員損害補償基金</t>
    <rPh sb="0" eb="3">
      <t>ショウボウダン</t>
    </rPh>
    <rPh sb="3" eb="4">
      <t>イン</t>
    </rPh>
    <rPh sb="4" eb="6">
      <t>ソンガイ</t>
    </rPh>
    <rPh sb="6" eb="8">
      <t>ホショウ</t>
    </rPh>
    <rPh sb="8" eb="10">
      <t>キキン</t>
    </rPh>
    <phoneticPr fontId="2"/>
  </si>
  <si>
    <t>芸術文化施設建設基金</t>
    <rPh sb="0" eb="2">
      <t>ゲイジュツ</t>
    </rPh>
    <rPh sb="2" eb="4">
      <t>ブンカ</t>
    </rPh>
    <rPh sb="4" eb="6">
      <t>シセツ</t>
    </rPh>
    <rPh sb="6" eb="8">
      <t>ケンセツ</t>
    </rPh>
    <rPh sb="8" eb="10">
      <t>キキン</t>
    </rPh>
    <phoneticPr fontId="3"/>
  </si>
  <si>
    <t>LEDが魅せるまち・とくしま事業推進基金</t>
    <rPh sb="4" eb="5">
      <t>ミ</t>
    </rPh>
    <rPh sb="14" eb="16">
      <t>ジギョウ</t>
    </rPh>
    <rPh sb="16" eb="18">
      <t>スイシン</t>
    </rPh>
    <rPh sb="18" eb="20">
      <t>キキン</t>
    </rPh>
    <phoneticPr fontId="3"/>
  </si>
  <si>
    <t>中小企業振興基金</t>
    <rPh sb="0" eb="2">
      <t>チュウショウ</t>
    </rPh>
    <rPh sb="2" eb="4">
      <t>キギョウ</t>
    </rPh>
    <rPh sb="4" eb="6">
      <t>シンコウ</t>
    </rPh>
    <rPh sb="6" eb="8">
      <t>キキン</t>
    </rPh>
    <phoneticPr fontId="3"/>
  </si>
  <si>
    <t>水と緑の基金</t>
    <rPh sb="0" eb="1">
      <t>ミズ</t>
    </rPh>
    <rPh sb="2" eb="3">
      <t>ミドリ</t>
    </rPh>
    <rPh sb="4" eb="6">
      <t>キキン</t>
    </rPh>
    <phoneticPr fontId="3"/>
  </si>
  <si>
    <t>危機事象対策推進基金</t>
    <rPh sb="0" eb="2">
      <t>キキ</t>
    </rPh>
    <rPh sb="2" eb="4">
      <t>ジショウ</t>
    </rPh>
    <rPh sb="4" eb="6">
      <t>タイサク</t>
    </rPh>
    <rPh sb="6" eb="8">
      <t>スイシン</t>
    </rPh>
    <rPh sb="8" eb="10">
      <t>キキン</t>
    </rPh>
    <phoneticPr fontId="3"/>
  </si>
  <si>
    <t>鳴門市ボートレース鳴門まちづくり基金</t>
  </si>
  <si>
    <t>鳴門市庁舎整備基金</t>
  </si>
  <si>
    <t>鳴門市ふるさと活性化基金</t>
  </si>
  <si>
    <t>鳴門市新型コロナウイルス感染症対策基金</t>
  </si>
  <si>
    <t>鳴門市健康づくりの推進と地域の医療を守り育む基金</t>
  </si>
  <si>
    <t>金磯地区整備基金</t>
  </si>
  <si>
    <t>輝けあなんふるさと創造基金</t>
  </si>
  <si>
    <t>阿南市ごみ処理施設建設基金</t>
  </si>
  <si>
    <t>日亜化学工業河川水質改良基金</t>
  </si>
  <si>
    <t>阿南市地域福祉基金</t>
  </si>
  <si>
    <t>阿南市輝く子どもの子育て応援に係る日亜化学工業基金</t>
  </si>
  <si>
    <t>中小企業者等振興基金</t>
    <rPh sb="0" eb="2">
      <t>チュウショウ</t>
    </rPh>
    <rPh sb="2" eb="4">
      <t>キギョウ</t>
    </rPh>
    <rPh sb="4" eb="6">
      <t>シャトウ</t>
    </rPh>
    <rPh sb="6" eb="8">
      <t>シンコウ</t>
    </rPh>
    <rPh sb="8" eb="10">
      <t>キキン</t>
    </rPh>
    <phoneticPr fontId="3"/>
  </si>
  <si>
    <t>文化、国際交流基金</t>
    <rPh sb="0" eb="2">
      <t>ブンカ</t>
    </rPh>
    <rPh sb="3" eb="5">
      <t>コクサイ</t>
    </rPh>
    <rPh sb="5" eb="7">
      <t>コウリュウ</t>
    </rPh>
    <rPh sb="7" eb="9">
      <t>キキン</t>
    </rPh>
    <phoneticPr fontId="3"/>
  </si>
  <si>
    <t>公共施設等
総合管理基金</t>
    <rPh sb="0" eb="2">
      <t>コウキョウ</t>
    </rPh>
    <rPh sb="2" eb="4">
      <t>シセツ</t>
    </rPh>
    <rPh sb="4" eb="5">
      <t>トウ</t>
    </rPh>
    <rPh sb="6" eb="8">
      <t>ソウゴウ</t>
    </rPh>
    <rPh sb="8" eb="10">
      <t>カンリ</t>
    </rPh>
    <rPh sb="10" eb="12">
      <t>キキン</t>
    </rPh>
    <phoneticPr fontId="3"/>
  </si>
  <si>
    <t>情報システム施設整備基金</t>
  </si>
  <si>
    <t>オラレまちづくり基金</t>
  </si>
  <si>
    <t xml:space="preserve">まちづくり基金  </t>
  </si>
  <si>
    <t>川崎西谷残土処理場基金</t>
  </si>
  <si>
    <t>国民健康保険勝浦病院改築事業基金</t>
  </si>
  <si>
    <t>星谷橋架け替え事業基金</t>
  </si>
  <si>
    <t>勝浦町地域福祉基金</t>
  </si>
  <si>
    <t>横瀬橋架け替え周辺対策事業基金</t>
  </si>
  <si>
    <t>勝浦町公共用施設維持基金</t>
  </si>
  <si>
    <t>いろどりの里整備基金</t>
    <rPh sb="5" eb="6">
      <t>サト</t>
    </rPh>
    <rPh sb="6" eb="8">
      <t>セイビ</t>
    </rPh>
    <rPh sb="8" eb="10">
      <t>キキン</t>
    </rPh>
    <phoneticPr fontId="3"/>
  </si>
  <si>
    <t>上勝町森林農地適正管理基金</t>
    <rPh sb="0" eb="3">
      <t>カミカツチョウ</t>
    </rPh>
    <rPh sb="3" eb="5">
      <t>シンリン</t>
    </rPh>
    <rPh sb="5" eb="7">
      <t>ノウチ</t>
    </rPh>
    <rPh sb="7" eb="9">
      <t>テキセイ</t>
    </rPh>
    <rPh sb="9" eb="11">
      <t>カンリ</t>
    </rPh>
    <rPh sb="11" eb="13">
      <t>キキン</t>
    </rPh>
    <phoneticPr fontId="3"/>
  </si>
  <si>
    <t>上勝町地域福祉基金</t>
    <rPh sb="0" eb="3">
      <t>カミカツチョウ</t>
    </rPh>
    <rPh sb="3" eb="5">
      <t>チイキ</t>
    </rPh>
    <rPh sb="5" eb="7">
      <t>フクシ</t>
    </rPh>
    <rPh sb="7" eb="9">
      <t>キキン</t>
    </rPh>
    <phoneticPr fontId="3"/>
  </si>
  <si>
    <t>上勝町文化振興基金</t>
    <rPh sb="0" eb="3">
      <t>カミカツチョウ</t>
    </rPh>
    <rPh sb="3" eb="5">
      <t>ブンカ</t>
    </rPh>
    <rPh sb="5" eb="7">
      <t>シンコウ</t>
    </rPh>
    <rPh sb="7" eb="9">
      <t>キキン</t>
    </rPh>
    <phoneticPr fontId="3"/>
  </si>
  <si>
    <t>上勝町ふるさと創生夢基金</t>
    <rPh sb="0" eb="3">
      <t>カミカツチョウ</t>
    </rPh>
    <rPh sb="7" eb="9">
      <t>ソウセイ</t>
    </rPh>
    <rPh sb="9" eb="10">
      <t>ユメ</t>
    </rPh>
    <rPh sb="10" eb="12">
      <t>キキン</t>
    </rPh>
    <phoneticPr fontId="3"/>
  </si>
  <si>
    <t>応援基金</t>
  </si>
  <si>
    <t>環境基金</t>
  </si>
  <si>
    <t>廃棄物処理施設
整備事業基金</t>
    <rPh sb="0" eb="3">
      <t>ハイキブツ</t>
    </rPh>
    <rPh sb="3" eb="5">
      <t>ショリ</t>
    </rPh>
    <rPh sb="5" eb="7">
      <t>シセツ</t>
    </rPh>
    <rPh sb="8" eb="10">
      <t>セイビ</t>
    </rPh>
    <rPh sb="10" eb="12">
      <t>ジギョウ</t>
    </rPh>
    <rPh sb="12" eb="14">
      <t>キキン</t>
    </rPh>
    <phoneticPr fontId="3"/>
  </si>
  <si>
    <t>火葬場建設基金</t>
    <rPh sb="0" eb="3">
      <t>カソウジョウ</t>
    </rPh>
    <rPh sb="3" eb="5">
      <t>ケンセツ</t>
    </rPh>
    <rPh sb="5" eb="7">
      <t>キキン</t>
    </rPh>
    <phoneticPr fontId="3"/>
  </si>
  <si>
    <t>町営住宅施設
整備事業基金</t>
    <rPh sb="0" eb="2">
      <t>チョウエイ</t>
    </rPh>
    <rPh sb="2" eb="4">
      <t>ジュウタク</t>
    </rPh>
    <rPh sb="4" eb="6">
      <t>シセツ</t>
    </rPh>
    <rPh sb="7" eb="9">
      <t>セイビ</t>
    </rPh>
    <rPh sb="9" eb="11">
      <t>ジギョウ</t>
    </rPh>
    <rPh sb="11" eb="13">
      <t>キキン</t>
    </rPh>
    <phoneticPr fontId="3"/>
  </si>
  <si>
    <t>神山町役場庁舎等増改築基金</t>
  </si>
  <si>
    <t>まち・ひと・しごと創生推進事業基金</t>
  </si>
  <si>
    <t>廃棄物処理施設整備事業基金</t>
  </si>
  <si>
    <t>若者定住応援基金</t>
  </si>
  <si>
    <t>那賀町まちづくり事業基金</t>
  </si>
  <si>
    <t>那賀町有施設整備等まちづくり基金</t>
  </si>
  <si>
    <t>那賀町地域福祉基金</t>
  </si>
  <si>
    <t>那賀町ふるさと創生基金</t>
  </si>
  <si>
    <t>那賀町森林・林業活性化基金</t>
    <rPh sb="0" eb="3">
      <t>ナカチョウ</t>
    </rPh>
    <rPh sb="3" eb="5">
      <t>シンリン</t>
    </rPh>
    <rPh sb="6" eb="11">
      <t>リンギョウカッセイカ</t>
    </rPh>
    <rPh sb="11" eb="13">
      <t>キキン</t>
    </rPh>
    <phoneticPr fontId="3"/>
  </si>
  <si>
    <t>森林・林業活性化基金</t>
    <rPh sb="0" eb="2">
      <t>シンリン</t>
    </rPh>
    <rPh sb="3" eb="5">
      <t>リンギョウ</t>
    </rPh>
    <rPh sb="5" eb="8">
      <t>カッセイカ</t>
    </rPh>
    <rPh sb="8" eb="10">
      <t>キキン</t>
    </rPh>
    <phoneticPr fontId="3"/>
  </si>
  <si>
    <t>育英奨学金基金</t>
    <rPh sb="0" eb="2">
      <t>イクエイ</t>
    </rPh>
    <rPh sb="2" eb="5">
      <t>ショウガクキン</t>
    </rPh>
    <rPh sb="5" eb="7">
      <t>キキン</t>
    </rPh>
    <phoneticPr fontId="3"/>
  </si>
  <si>
    <t>まち・ひと・しごと創世推進基金</t>
    <rPh sb="9" eb="15">
      <t>ソウセイスイシンキキン</t>
    </rPh>
    <phoneticPr fontId="3"/>
  </si>
  <si>
    <t>病院建設基金</t>
    <rPh sb="0" eb="2">
      <t>ビョウイン</t>
    </rPh>
    <rPh sb="2" eb="4">
      <t>ケンセツ</t>
    </rPh>
    <rPh sb="4" eb="6">
      <t>キキン</t>
    </rPh>
    <phoneticPr fontId="3"/>
  </si>
  <si>
    <t>海陽町千年のいのちを守るまちづくり基金</t>
  </si>
  <si>
    <t>海陽町子どもあゆみ基金</t>
  </si>
  <si>
    <t>海陽町特定施設振興整備基金</t>
  </si>
  <si>
    <t>海陽町公共施設整備保全基金</t>
  </si>
  <si>
    <t>海陽町地域福祉基金</t>
  </si>
  <si>
    <t>生活環境整備基金</t>
    <rPh sb="0" eb="2">
      <t>セイカツ</t>
    </rPh>
    <rPh sb="2" eb="4">
      <t>カンキョウ</t>
    </rPh>
    <rPh sb="4" eb="6">
      <t>セイビ</t>
    </rPh>
    <rPh sb="6" eb="8">
      <t>キキン</t>
    </rPh>
    <phoneticPr fontId="3"/>
  </si>
  <si>
    <t>公共施設更新等準備基金</t>
    <rPh sb="0" eb="2">
      <t>コウキョウ</t>
    </rPh>
    <rPh sb="2" eb="4">
      <t>シセツ</t>
    </rPh>
    <rPh sb="4" eb="6">
      <t>コウシン</t>
    </rPh>
    <rPh sb="6" eb="7">
      <t>トウ</t>
    </rPh>
    <rPh sb="7" eb="9">
      <t>ジュンビ</t>
    </rPh>
    <rPh sb="9" eb="11">
      <t>キキン</t>
    </rPh>
    <phoneticPr fontId="3"/>
  </si>
  <si>
    <t>大規模災害対策基金</t>
    <rPh sb="0" eb="3">
      <t>ダイキボ</t>
    </rPh>
    <rPh sb="3" eb="5">
      <t>サイガイ</t>
    </rPh>
    <rPh sb="5" eb="7">
      <t>タイサク</t>
    </rPh>
    <rPh sb="7" eb="9">
      <t>キキン</t>
    </rPh>
    <phoneticPr fontId="3"/>
  </si>
  <si>
    <t>子どもはぐくみ医療費助成事業基金</t>
    <rPh sb="0" eb="1">
      <t>コ</t>
    </rPh>
    <rPh sb="7" eb="10">
      <t>イリョウヒ</t>
    </rPh>
    <rPh sb="10" eb="12">
      <t>ジョセイ</t>
    </rPh>
    <rPh sb="12" eb="14">
      <t>ジギョウ</t>
    </rPh>
    <rPh sb="14" eb="16">
      <t>キキン</t>
    </rPh>
    <phoneticPr fontId="3"/>
  </si>
  <si>
    <t>北島町公共施設等整備基金</t>
  </si>
  <si>
    <t>北島町職員退職手当基金</t>
  </si>
  <si>
    <t>労働者福祉施設改築基金</t>
  </si>
  <si>
    <t>国際交流研修事業基金</t>
  </si>
  <si>
    <t>社会福祉施設整備事業積立金</t>
    <rPh sb="0" eb="13">
      <t>シャカイフクシシセツセイビジギョウツミタテキン</t>
    </rPh>
    <phoneticPr fontId="3"/>
  </si>
  <si>
    <t>教育施設整備事業積立金</t>
    <rPh sb="0" eb="2">
      <t>キョウイク</t>
    </rPh>
    <rPh sb="2" eb="4">
      <t>シセツ</t>
    </rPh>
    <rPh sb="4" eb="6">
      <t>セイビ</t>
    </rPh>
    <rPh sb="6" eb="8">
      <t>ジギョウ</t>
    </rPh>
    <rPh sb="8" eb="11">
      <t>ツミタテキン</t>
    </rPh>
    <phoneticPr fontId="3"/>
  </si>
  <si>
    <t>一般公共事業積立金</t>
    <rPh sb="0" eb="2">
      <t>イッパン</t>
    </rPh>
    <rPh sb="2" eb="4">
      <t>コウキョウ</t>
    </rPh>
    <rPh sb="4" eb="6">
      <t>ジギョウ</t>
    </rPh>
    <rPh sb="6" eb="9">
      <t>ツミタテキン</t>
    </rPh>
    <phoneticPr fontId="3"/>
  </si>
  <si>
    <t>退職手当積立金</t>
    <rPh sb="0" eb="2">
      <t>タイショク</t>
    </rPh>
    <rPh sb="2" eb="4">
      <t>テアテ</t>
    </rPh>
    <rPh sb="4" eb="7">
      <t>ツミタテキン</t>
    </rPh>
    <phoneticPr fontId="3"/>
  </si>
  <si>
    <t>一般公共施設改築等積立金</t>
    <rPh sb="0" eb="2">
      <t>イッパン</t>
    </rPh>
    <rPh sb="2" eb="4">
      <t>コウキョウ</t>
    </rPh>
    <rPh sb="4" eb="6">
      <t>シセツ</t>
    </rPh>
    <rPh sb="6" eb="8">
      <t>カイチク</t>
    </rPh>
    <rPh sb="8" eb="9">
      <t>トウ</t>
    </rPh>
    <rPh sb="9" eb="12">
      <t>ツミタテキン</t>
    </rPh>
    <phoneticPr fontId="3"/>
  </si>
  <si>
    <t>役場庁舎改築等基金</t>
    <rPh sb="0" eb="4">
      <t>ヤクバチョウシャ</t>
    </rPh>
    <rPh sb="4" eb="6">
      <t>カイチク</t>
    </rPh>
    <rPh sb="6" eb="7">
      <t>トウ</t>
    </rPh>
    <rPh sb="7" eb="9">
      <t>キキン</t>
    </rPh>
    <phoneticPr fontId="3"/>
  </si>
  <si>
    <t>公共施設等整備基金</t>
    <rPh sb="4" eb="5">
      <t>トウ</t>
    </rPh>
    <phoneticPr fontId="3"/>
  </si>
  <si>
    <t>産業振興資本管理基金</t>
  </si>
  <si>
    <t>高齢者保健福祉基金</t>
    <rPh sb="0" eb="3">
      <t>コウレイシャ</t>
    </rPh>
    <rPh sb="3" eb="5">
      <t>ホケン</t>
    </rPh>
    <rPh sb="5" eb="7">
      <t>フクシ</t>
    </rPh>
    <rPh sb="7" eb="9">
      <t>キキン</t>
    </rPh>
    <phoneticPr fontId="3"/>
  </si>
  <si>
    <t>一般廃棄物施設整備基金</t>
    <rPh sb="0" eb="2">
      <t>イッパン</t>
    </rPh>
    <rPh sb="2" eb="5">
      <t>ハイキブツ</t>
    </rPh>
    <rPh sb="5" eb="7">
      <t>シセツ</t>
    </rPh>
    <rPh sb="7" eb="9">
      <t>セイビ</t>
    </rPh>
    <rPh sb="9" eb="11">
      <t>キキン</t>
    </rPh>
    <phoneticPr fontId="3"/>
  </si>
  <si>
    <t>町並み保存基金</t>
    <rPh sb="0" eb="2">
      <t>マチナ</t>
    </rPh>
    <rPh sb="3" eb="5">
      <t>ホゾン</t>
    </rPh>
    <rPh sb="5" eb="7">
      <t>キキン</t>
    </rPh>
    <phoneticPr fontId="3"/>
  </si>
  <si>
    <t>東みよし町公共施設等総合管理基金</t>
  </si>
  <si>
    <t>東みよし町元気・交流・未来基金</t>
  </si>
  <si>
    <t>東みよし町地域福祉基金</t>
  </si>
  <si>
    <t>東みよし町地域振興基金</t>
  </si>
  <si>
    <t>東みよし町情報通信網整備事業基金</t>
  </si>
  <si>
    <t>美馬地区広域振興基金</t>
    <rPh sb="0" eb="6">
      <t>ミマチクコウイキ</t>
    </rPh>
    <rPh sb="6" eb="8">
      <t>シンコウ</t>
    </rPh>
    <rPh sb="8" eb="10">
      <t>キキン</t>
    </rPh>
    <phoneticPr fontId="3"/>
  </si>
  <si>
    <t>板野西部消防組合
消防施設整備基金</t>
  </si>
  <si>
    <t>一般廃棄物処理施設整備基金</t>
    <rPh sb="0" eb="13">
      <t>イッパンハイキブツショリシセツセイビキキン</t>
    </rPh>
    <phoneticPr fontId="3"/>
  </si>
  <si>
    <t>名西消防組合消防施設整備基金</t>
    <rPh sb="0" eb="4">
      <t>ミョウザイショウボウ</t>
    </rPh>
    <rPh sb="4" eb="6">
      <t>クミアイ</t>
    </rPh>
    <rPh sb="6" eb="8">
      <t>ショウボウ</t>
    </rPh>
    <rPh sb="8" eb="10">
      <t>シセツ</t>
    </rPh>
    <rPh sb="10" eb="12">
      <t>セイビ</t>
    </rPh>
    <rPh sb="12" eb="14">
      <t>キキン</t>
    </rPh>
    <phoneticPr fontId="3"/>
  </si>
  <si>
    <t>徳島中央広域連合消防施設整備基金</t>
    <rPh sb="0" eb="4">
      <t>トクシマチュウオウ</t>
    </rPh>
    <rPh sb="4" eb="8">
      <t>コウイキレンゴウ</t>
    </rPh>
    <rPh sb="8" eb="12">
      <t>ショウボウシセツ</t>
    </rPh>
    <rPh sb="12" eb="14">
      <t>セイビ</t>
    </rPh>
    <rPh sb="14" eb="16">
      <t>キキン</t>
    </rPh>
    <phoneticPr fontId="3"/>
  </si>
  <si>
    <t>三好地区広域振興基金</t>
  </si>
  <si>
    <t>消防車両等整備基金</t>
  </si>
  <si>
    <t>地域振興基金</t>
    <rPh sb="0" eb="2">
      <t>チイキ</t>
    </rPh>
    <rPh sb="2" eb="4">
      <t>シンコウ</t>
    </rPh>
    <rPh sb="4" eb="6">
      <t>キキン</t>
    </rPh>
    <phoneticPr fontId="1"/>
  </si>
  <si>
    <t>消防施設整備基金</t>
    <rPh sb="0" eb="2">
      <t>ショウボウ</t>
    </rPh>
    <rPh sb="2" eb="4">
      <t>シセツ</t>
    </rPh>
    <rPh sb="4" eb="6">
      <t>セイビ</t>
    </rPh>
    <rPh sb="6" eb="8">
      <t>キキン</t>
    </rPh>
    <phoneticPr fontId="1"/>
  </si>
  <si>
    <t>新型コロナウイルス感染症対策利子等補給基金</t>
  </si>
  <si>
    <t>中小企業勤労者福祉共済基金</t>
    <rPh sb="0" eb="4">
      <t>チュウショウキギョウ</t>
    </rPh>
    <rPh sb="4" eb="7">
      <t>キンロウシャ</t>
    </rPh>
    <rPh sb="7" eb="9">
      <t>フクシ</t>
    </rPh>
    <rPh sb="9" eb="11">
      <t>キョウサイ</t>
    </rPh>
    <rPh sb="11" eb="13">
      <t>キキン</t>
    </rPh>
    <phoneticPr fontId="1"/>
  </si>
  <si>
    <t>https://www.city.takamatsu.kagawa.jp/kurashi/shinotorikumi/zaisei/jijo/kohyo.html</t>
  </si>
  <si>
    <t>丸亀市大手町地区公共施設再編整備基金</t>
    <rPh sb="0" eb="3">
      <t>マルガメシ</t>
    </rPh>
    <rPh sb="3" eb="6">
      <t>オオテチョウ</t>
    </rPh>
    <rPh sb="6" eb="8">
      <t>チク</t>
    </rPh>
    <rPh sb="8" eb="10">
      <t>コウキョウ</t>
    </rPh>
    <rPh sb="10" eb="12">
      <t>シセツ</t>
    </rPh>
    <rPh sb="12" eb="14">
      <t>サイヘン</t>
    </rPh>
    <rPh sb="14" eb="16">
      <t>セイビ</t>
    </rPh>
    <rPh sb="16" eb="18">
      <t>キキン</t>
    </rPh>
    <phoneticPr fontId="3"/>
  </si>
  <si>
    <t>丸亀市合併振興基金</t>
    <rPh sb="0" eb="3">
      <t>マルガメシ</t>
    </rPh>
    <rPh sb="3" eb="5">
      <t>ガッペイ</t>
    </rPh>
    <rPh sb="5" eb="7">
      <t>シンコウ</t>
    </rPh>
    <rPh sb="7" eb="9">
      <t>キキン</t>
    </rPh>
    <phoneticPr fontId="3"/>
  </si>
  <si>
    <t>丸亀市モーターボート競走収益基金</t>
    <rPh sb="0" eb="3">
      <t>マルガメシ</t>
    </rPh>
    <rPh sb="10" eb="12">
      <t>キョウソウ</t>
    </rPh>
    <rPh sb="12" eb="14">
      <t>シュウエキ</t>
    </rPh>
    <rPh sb="14" eb="16">
      <t>キキン</t>
    </rPh>
    <phoneticPr fontId="3"/>
  </si>
  <si>
    <t>丸亀市史跡等整備基金</t>
    <rPh sb="0" eb="3">
      <t>マルガメシ</t>
    </rPh>
    <rPh sb="3" eb="5">
      <t>シセキ</t>
    </rPh>
    <rPh sb="5" eb="6">
      <t>トウ</t>
    </rPh>
    <rPh sb="6" eb="8">
      <t>セイビ</t>
    </rPh>
    <rPh sb="8" eb="10">
      <t>キキン</t>
    </rPh>
    <phoneticPr fontId="3"/>
  </si>
  <si>
    <t>丸亀市臨海工業地区施設管理基金</t>
    <rPh sb="0" eb="3">
      <t>マルガメシ</t>
    </rPh>
    <rPh sb="3" eb="5">
      <t>リンカイ</t>
    </rPh>
    <rPh sb="5" eb="7">
      <t>コウギョウ</t>
    </rPh>
    <rPh sb="7" eb="9">
      <t>チク</t>
    </rPh>
    <rPh sb="9" eb="11">
      <t>シセツ</t>
    </rPh>
    <rPh sb="11" eb="13">
      <t>カンリ</t>
    </rPh>
    <rPh sb="13" eb="15">
      <t>キキン</t>
    </rPh>
    <phoneticPr fontId="3"/>
  </si>
  <si>
    <t>http://www.city.marugame.lg.jp/itwinfo/i5511</t>
  </si>
  <si>
    <t>ふるさと坂出応援寄付基金</t>
    <rPh sb="4" eb="6">
      <t>サカイデ</t>
    </rPh>
    <rPh sb="6" eb="8">
      <t>オウエン</t>
    </rPh>
    <rPh sb="8" eb="10">
      <t>キフ</t>
    </rPh>
    <rPh sb="10" eb="12">
      <t>キキン</t>
    </rPh>
    <phoneticPr fontId="3"/>
  </si>
  <si>
    <t>社会体育施設等整備基金</t>
    <rPh sb="0" eb="2">
      <t>シャカイ</t>
    </rPh>
    <rPh sb="2" eb="4">
      <t>タイイク</t>
    </rPh>
    <rPh sb="4" eb="6">
      <t>シセツ</t>
    </rPh>
    <rPh sb="6" eb="7">
      <t>ナド</t>
    </rPh>
    <rPh sb="7" eb="9">
      <t>セイビ</t>
    </rPh>
    <rPh sb="9" eb="11">
      <t>キキン</t>
    </rPh>
    <phoneticPr fontId="3"/>
  </si>
  <si>
    <t>公害対策基金</t>
    <rPh sb="0" eb="2">
      <t>コウガイ</t>
    </rPh>
    <rPh sb="2" eb="4">
      <t>タイサク</t>
    </rPh>
    <rPh sb="4" eb="6">
      <t>キキン</t>
    </rPh>
    <phoneticPr fontId="3"/>
  </si>
  <si>
    <t>https://www.city.sakaide.lg.jp/soshiki/zaimu/zaiseijyoukyousiryou.html</t>
  </si>
  <si>
    <t>庁舎整備基金</t>
    <rPh sb="5" eb="6">
      <t>カネ</t>
    </rPh>
    <phoneticPr fontId="3"/>
  </si>
  <si>
    <t>ずっと元気なふるさと善通寺応援基金</t>
    <rPh sb="16" eb="17">
      <t>カネ</t>
    </rPh>
    <phoneticPr fontId="3"/>
  </si>
  <si>
    <t>https://www.city.zentsuji.kagawa.jp/soshiki/3/zaiseijyoukyou.html</t>
  </si>
  <si>
    <t>がんばれ観音寺応援基金</t>
    <rPh sb="4" eb="7">
      <t>カンオンジ</t>
    </rPh>
    <rPh sb="7" eb="9">
      <t>オウエン</t>
    </rPh>
    <rPh sb="9" eb="11">
      <t>キキン</t>
    </rPh>
    <phoneticPr fontId="3"/>
  </si>
  <si>
    <t>施設等整備基金</t>
    <rPh sb="0" eb="2">
      <t>シセツ</t>
    </rPh>
    <rPh sb="2" eb="3">
      <t>トウ</t>
    </rPh>
    <rPh sb="3" eb="5">
      <t>セイビ</t>
    </rPh>
    <rPh sb="5" eb="7">
      <t>キキン</t>
    </rPh>
    <phoneticPr fontId="3"/>
  </si>
  <si>
    <t>https://www.city.kanonji.kagawa.jp/soshiki/5/1243.html</t>
  </si>
  <si>
    <t>未来創生就業定住促進基金</t>
    <rPh sb="0" eb="2">
      <t>ミライ</t>
    </rPh>
    <rPh sb="2" eb="4">
      <t>ソウセイ</t>
    </rPh>
    <rPh sb="4" eb="8">
      <t>シュウギョウテイジュウ</t>
    </rPh>
    <rPh sb="8" eb="12">
      <t>ソクシンキキン</t>
    </rPh>
    <phoneticPr fontId="3"/>
  </si>
  <si>
    <t>とらまる公園体育館基金</t>
    <rPh sb="4" eb="6">
      <t>コウエン</t>
    </rPh>
    <rPh sb="6" eb="9">
      <t>タイイクカン</t>
    </rPh>
    <rPh sb="9" eb="11">
      <t>キキン</t>
    </rPh>
    <phoneticPr fontId="3"/>
  </si>
  <si>
    <t>中山間ふるさと・水と土保全対策基金</t>
    <rPh sb="0" eb="3">
      <t>チュウサンカン</t>
    </rPh>
    <rPh sb="8" eb="9">
      <t>ミズ</t>
    </rPh>
    <rPh sb="10" eb="11">
      <t>ツチ</t>
    </rPh>
    <rPh sb="11" eb="13">
      <t>ホゼン</t>
    </rPh>
    <rPh sb="13" eb="15">
      <t>タイサク</t>
    </rPh>
    <rPh sb="15" eb="17">
      <t>キキン</t>
    </rPh>
    <phoneticPr fontId="3"/>
  </si>
  <si>
    <t>https://www.higashikagawa.jp/shiseijoho/gyozaisei/zaisei_yosan_kessan/1/2589.html</t>
  </si>
  <si>
    <t>三豊市合併振興基金</t>
    <rPh sb="0" eb="3">
      <t>ミトヨシ</t>
    </rPh>
    <rPh sb="3" eb="5">
      <t>ガッペイ</t>
    </rPh>
    <rPh sb="5" eb="7">
      <t>シンコウ</t>
    </rPh>
    <rPh sb="7" eb="9">
      <t>キキン</t>
    </rPh>
    <phoneticPr fontId="3"/>
  </si>
  <si>
    <t>三豊市公共施設整備基金</t>
    <rPh sb="0" eb="3">
      <t>ミトヨシ</t>
    </rPh>
    <rPh sb="3" eb="5">
      <t>コウキョウ</t>
    </rPh>
    <rPh sb="5" eb="7">
      <t>シセツ</t>
    </rPh>
    <rPh sb="7" eb="9">
      <t>セイビ</t>
    </rPh>
    <rPh sb="9" eb="11">
      <t>キキン</t>
    </rPh>
    <phoneticPr fontId="3"/>
  </si>
  <si>
    <t>三豊市地域福祉基金</t>
    <rPh sb="0" eb="3">
      <t>ミトヨシ</t>
    </rPh>
    <rPh sb="3" eb="5">
      <t>チイキ</t>
    </rPh>
    <rPh sb="5" eb="7">
      <t>フクシ</t>
    </rPh>
    <rPh sb="7" eb="9">
      <t>キキン</t>
    </rPh>
    <phoneticPr fontId="3"/>
  </si>
  <si>
    <t>ふるさと三豊応援基金</t>
    <rPh sb="4" eb="6">
      <t>ミトヨ</t>
    </rPh>
    <rPh sb="6" eb="8">
      <t>オウエン</t>
    </rPh>
    <rPh sb="8" eb="10">
      <t>キキン</t>
    </rPh>
    <phoneticPr fontId="3"/>
  </si>
  <si>
    <t>三豊市教育施設整備基金</t>
    <rPh sb="0" eb="3">
      <t>ミトヨシ</t>
    </rPh>
    <rPh sb="3" eb="5">
      <t>キョウイク</t>
    </rPh>
    <rPh sb="5" eb="7">
      <t>シセツ</t>
    </rPh>
    <rPh sb="7" eb="9">
      <t>セイビ</t>
    </rPh>
    <rPh sb="9" eb="11">
      <t>キキン</t>
    </rPh>
    <phoneticPr fontId="3"/>
  </si>
  <si>
    <t>https://www.city.mitoyo.lg.jp/kakuka/seisaku/zaisei/3/1589.html</t>
  </si>
  <si>
    <t>豊かなふるさとづくり基金</t>
    <rPh sb="0" eb="1">
      <t>ユタ</t>
    </rPh>
    <rPh sb="10" eb="12">
      <t>キキン</t>
    </rPh>
    <phoneticPr fontId="3"/>
  </si>
  <si>
    <t>泉野鯉勢子福祉基金</t>
    <rPh sb="0" eb="2">
      <t>イズミノ</t>
    </rPh>
    <rPh sb="2" eb="3">
      <t>リ</t>
    </rPh>
    <rPh sb="3" eb="4">
      <t>セ</t>
    </rPh>
    <rPh sb="4" eb="5">
      <t>コ</t>
    </rPh>
    <rPh sb="5" eb="7">
      <t>フクシ</t>
    </rPh>
    <rPh sb="7" eb="9">
      <t>キキン</t>
    </rPh>
    <phoneticPr fontId="3"/>
  </si>
  <si>
    <t>https://www.town.tonosho.kagawa.jp/gyosei/chosei/zaisei/1430.html</t>
  </si>
  <si>
    <t>水道基金</t>
    <rPh sb="0" eb="2">
      <t>スイドウ</t>
    </rPh>
    <rPh sb="2" eb="4">
      <t>キキン</t>
    </rPh>
    <phoneticPr fontId="3"/>
  </si>
  <si>
    <t>松山善三・高峰秀子基金</t>
    <rPh sb="0" eb="2">
      <t>マツヤマ</t>
    </rPh>
    <rPh sb="2" eb="4">
      <t>ゼンゾウ</t>
    </rPh>
    <rPh sb="5" eb="7">
      <t>タカミネ</t>
    </rPh>
    <rPh sb="7" eb="9">
      <t>ヒデコ</t>
    </rPh>
    <rPh sb="9" eb="11">
      <t>キキン</t>
    </rPh>
    <phoneticPr fontId="3"/>
  </si>
  <si>
    <t>ふれあいふるさと基金</t>
    <phoneticPr fontId="3"/>
  </si>
  <si>
    <t>消防機材整備基金</t>
    <phoneticPr fontId="3"/>
  </si>
  <si>
    <t>健康生きがい中核施設大規模修繕等基金</t>
    <phoneticPr fontId="3"/>
  </si>
  <si>
    <t>https://www.town.miki.lg.jp/life/dtl.php?hdnKey=1824</t>
  </si>
  <si>
    <t>教育施設建設整備基金</t>
    <rPh sb="0" eb="2">
      <t>キョウイク</t>
    </rPh>
    <rPh sb="2" eb="4">
      <t>シセツ</t>
    </rPh>
    <rPh sb="4" eb="6">
      <t>ケン</t>
    </rPh>
    <rPh sb="6" eb="8">
      <t>セイビ</t>
    </rPh>
    <rPh sb="8" eb="10">
      <t>キキン</t>
    </rPh>
    <phoneticPr fontId="3"/>
  </si>
  <si>
    <t>ふるさと応援基金</t>
    <rPh sb="6" eb="8">
      <t>キキン</t>
    </rPh>
    <phoneticPr fontId="3"/>
  </si>
  <si>
    <t>生活環境施設整備基金</t>
    <rPh sb="0" eb="2">
      <t>セイカ</t>
    </rPh>
    <rPh sb="2" eb="4">
      <t>カンキョウ</t>
    </rPh>
    <rPh sb="4" eb="6">
      <t>シセツ</t>
    </rPh>
    <rPh sb="6" eb="8">
      <t>セ</t>
    </rPh>
    <rPh sb="8" eb="10">
      <t>キキン</t>
    </rPh>
    <phoneticPr fontId="3"/>
  </si>
  <si>
    <t>宇多津町
地域福祉基金</t>
    <rPh sb="0" eb="4">
      <t>ウタヅチョウ</t>
    </rPh>
    <rPh sb="5" eb="7">
      <t>チイキ</t>
    </rPh>
    <rPh sb="7" eb="9">
      <t>フクシ</t>
    </rPh>
    <rPh sb="9" eb="11">
      <t>キキン</t>
    </rPh>
    <phoneticPr fontId="3"/>
  </si>
  <si>
    <t>宇多津町ユープラザうたづ整備基金</t>
    <rPh sb="0" eb="4">
      <t>ウタヅチョウ</t>
    </rPh>
    <rPh sb="12" eb="14">
      <t>セイビ</t>
    </rPh>
    <rPh sb="14" eb="16">
      <t>キキン</t>
    </rPh>
    <phoneticPr fontId="3"/>
  </si>
  <si>
    <t>宇多津町新型コロナウイルス感染症対策基金</t>
    <rPh sb="0" eb="4">
      <t>ウタヅチョウ</t>
    </rPh>
    <rPh sb="4" eb="6">
      <t>シンガタ</t>
    </rPh>
    <rPh sb="13" eb="16">
      <t>カンセンショウ</t>
    </rPh>
    <rPh sb="16" eb="18">
      <t>タイサク</t>
    </rPh>
    <rPh sb="18" eb="20">
      <t>キキン</t>
    </rPh>
    <phoneticPr fontId="3"/>
  </si>
  <si>
    <t>宇多津町まちづくり基金</t>
    <rPh sb="0" eb="4">
      <t>ウタヅチョウ</t>
    </rPh>
    <rPh sb="9" eb="11">
      <t>キキン</t>
    </rPh>
    <phoneticPr fontId="3"/>
  </si>
  <si>
    <t>宇多津町
災害対策基金</t>
    <rPh sb="0" eb="4">
      <t>ウタヅチョウ</t>
    </rPh>
    <rPh sb="5" eb="7">
      <t>サイガイ</t>
    </rPh>
    <rPh sb="7" eb="9">
      <t>タイサク</t>
    </rPh>
    <rPh sb="9" eb="11">
      <t>キキン</t>
    </rPh>
    <phoneticPr fontId="3"/>
  </si>
  <si>
    <t>https://www.town.utazu.lg.jp/chosei/chosei/yosanzaisei/zaisei</t>
  </si>
  <si>
    <t>公共施設等長寿命化基金</t>
    <rPh sb="0" eb="2">
      <t>コウキョウ</t>
    </rPh>
    <rPh sb="2" eb="4">
      <t>シセツ</t>
    </rPh>
    <rPh sb="4" eb="5">
      <t>トウ</t>
    </rPh>
    <rPh sb="5" eb="9">
      <t>チョウジュミョウカ</t>
    </rPh>
    <rPh sb="9" eb="11">
      <t>キキン</t>
    </rPh>
    <phoneticPr fontId="3"/>
  </si>
  <si>
    <t>塵埃埋立場建設基金</t>
    <rPh sb="0" eb="2">
      <t>ジンアイ</t>
    </rPh>
    <rPh sb="2" eb="4">
      <t>ウメタテ</t>
    </rPh>
    <rPh sb="4" eb="5">
      <t>ジョウ</t>
    </rPh>
    <rPh sb="5" eb="7">
      <t>ケンセツ</t>
    </rPh>
    <rPh sb="7" eb="9">
      <t>キキン</t>
    </rPh>
    <phoneticPr fontId="3"/>
  </si>
  <si>
    <t>学校施設整備基金</t>
    <rPh sb="0" eb="6">
      <t>ガッコウシセツセイビ</t>
    </rPh>
    <rPh sb="6" eb="8">
      <t>キキン</t>
    </rPh>
    <phoneticPr fontId="3"/>
  </si>
  <si>
    <t>https://www.town.ayagawa.lg.jp/docs/2011070500015/</t>
  </si>
  <si>
    <t>いこいの郷づくり事業基金</t>
    <rPh sb="4" eb="5">
      <t>サト</t>
    </rPh>
    <rPh sb="8" eb="10">
      <t>ジギョウ</t>
    </rPh>
    <rPh sb="10" eb="12">
      <t>キキン</t>
    </rPh>
    <phoneticPr fontId="3"/>
  </si>
  <si>
    <t>位野木義行老人福祉事業基金</t>
    <rPh sb="0" eb="3">
      <t>イノキ</t>
    </rPh>
    <rPh sb="3" eb="5">
      <t>ヨシユキ</t>
    </rPh>
    <rPh sb="5" eb="7">
      <t>ロウジン</t>
    </rPh>
    <rPh sb="7" eb="9">
      <t>フクシ</t>
    </rPh>
    <rPh sb="9" eb="11">
      <t>ジギョウ</t>
    </rPh>
    <rPh sb="11" eb="13">
      <t>キキン</t>
    </rPh>
    <phoneticPr fontId="3"/>
  </si>
  <si>
    <t>中條晴夫文化振興基金</t>
    <rPh sb="0" eb="2">
      <t>チュウジョウ</t>
    </rPh>
    <rPh sb="2" eb="4">
      <t>ハルオ</t>
    </rPh>
    <rPh sb="4" eb="6">
      <t>ブンカ</t>
    </rPh>
    <rPh sb="6" eb="8">
      <t>シンコウ</t>
    </rPh>
    <rPh sb="8" eb="10">
      <t>キキン</t>
    </rPh>
    <phoneticPr fontId="3"/>
  </si>
  <si>
    <t>琴平町教育施設整備事業基金</t>
    <rPh sb="0" eb="2">
      <t>コトヒラ</t>
    </rPh>
    <rPh sb="2" eb="3">
      <t>チョウ</t>
    </rPh>
    <rPh sb="3" eb="5">
      <t>キョウイク</t>
    </rPh>
    <rPh sb="5" eb="7">
      <t>シセツ</t>
    </rPh>
    <rPh sb="7" eb="9">
      <t>セイビ</t>
    </rPh>
    <rPh sb="9" eb="11">
      <t>ジギョウ</t>
    </rPh>
    <rPh sb="11" eb="13">
      <t>キキン</t>
    </rPh>
    <phoneticPr fontId="3"/>
  </si>
  <si>
    <t>四国こんぴら歌舞伎大芝居公演事業基金</t>
    <rPh sb="0" eb="2">
      <t>シコク</t>
    </rPh>
    <rPh sb="6" eb="9">
      <t>カブキ</t>
    </rPh>
    <rPh sb="9" eb="12">
      <t>オオシバイ</t>
    </rPh>
    <rPh sb="12" eb="14">
      <t>コウエン</t>
    </rPh>
    <rPh sb="14" eb="16">
      <t>ジギョウ</t>
    </rPh>
    <rPh sb="16" eb="18">
      <t>キキン</t>
    </rPh>
    <phoneticPr fontId="3"/>
  </si>
  <si>
    <t>https://www.town.kotohira.kagawa.jp/soshiki/4/1464.html</t>
  </si>
  <si>
    <t>学校教育施設等整備基金</t>
    <phoneticPr fontId="3"/>
  </si>
  <si>
    <t>中山間ふるさと・水と土保全対策基金</t>
    <phoneticPr fontId="3"/>
  </si>
  <si>
    <t>https://www.town.tadotsu.kagawa.jp/choseijoho/gyozaisei/zaiseijokyo/index.html</t>
  </si>
  <si>
    <t>まんのう町子ども未来夢基金</t>
    <phoneticPr fontId="3"/>
  </si>
  <si>
    <t>まんのう町地域振興基金</t>
    <phoneticPr fontId="3"/>
  </si>
  <si>
    <t>まんのう町地域福祉基金</t>
    <phoneticPr fontId="3"/>
  </si>
  <si>
    <t>まんのう町ふるさと応援基金</t>
    <phoneticPr fontId="3"/>
  </si>
  <si>
    <t>まんのう町学校教育施設整備基金</t>
    <phoneticPr fontId="3"/>
  </si>
  <si>
    <t>https://www.town.manno.lg.jp/chosei/gyosei/kokai/2012-10-11.html</t>
  </si>
  <si>
    <t>消防賞じゅつ金等基金</t>
    <rPh sb="0" eb="2">
      <t>ショウボウ</t>
    </rPh>
    <rPh sb="2" eb="3">
      <t>ショウ</t>
    </rPh>
    <rPh sb="6" eb="7">
      <t>キン</t>
    </rPh>
    <rPh sb="7" eb="8">
      <t>トウ</t>
    </rPh>
    <rPh sb="8" eb="10">
      <t>キキン</t>
    </rPh>
    <phoneticPr fontId="3"/>
  </si>
  <si>
    <t>非常勤職員公務災害補償等基金</t>
    <rPh sb="0" eb="3">
      <t>ヒジョウキン</t>
    </rPh>
    <rPh sb="3" eb="5">
      <t>ショクイン</t>
    </rPh>
    <rPh sb="5" eb="7">
      <t>コウム</t>
    </rPh>
    <rPh sb="7" eb="9">
      <t>サイガイ</t>
    </rPh>
    <rPh sb="9" eb="11">
      <t>ホショウ</t>
    </rPh>
    <rPh sb="11" eb="12">
      <t>トウ</t>
    </rPh>
    <rPh sb="12" eb="14">
      <t>キキン</t>
    </rPh>
    <phoneticPr fontId="3"/>
  </si>
  <si>
    <t>大川広域行政組合広域連携推進事業基金</t>
    <phoneticPr fontId="3"/>
  </si>
  <si>
    <t>三観広域行政組合消防財政調整基金</t>
    <rPh sb="0" eb="2">
      <t>サンカン</t>
    </rPh>
    <rPh sb="2" eb="4">
      <t>コウイキ</t>
    </rPh>
    <rPh sb="4" eb="6">
      <t>ギョウセイ</t>
    </rPh>
    <rPh sb="6" eb="8">
      <t>クミアイ</t>
    </rPh>
    <rPh sb="8" eb="10">
      <t>ショウボウ</t>
    </rPh>
    <rPh sb="10" eb="12">
      <t>ザイセイ</t>
    </rPh>
    <rPh sb="12" eb="14">
      <t>チョウセイ</t>
    </rPh>
    <rPh sb="14" eb="16">
      <t>キキン</t>
    </rPh>
    <phoneticPr fontId="3"/>
  </si>
  <si>
    <t>三観広域行政組合市町連携推進事業基金</t>
    <rPh sb="0" eb="4">
      <t>サンカンコウイキ</t>
    </rPh>
    <rPh sb="4" eb="6">
      <t>ギョウセイ</t>
    </rPh>
    <rPh sb="6" eb="8">
      <t>クミアイ</t>
    </rPh>
    <rPh sb="8" eb="10">
      <t>シチョウ</t>
    </rPh>
    <rPh sb="10" eb="12">
      <t>レンケイ</t>
    </rPh>
    <rPh sb="12" eb="14">
      <t>スイシン</t>
    </rPh>
    <rPh sb="14" eb="16">
      <t>ジギョウ</t>
    </rPh>
    <rPh sb="16" eb="18">
      <t>キキン</t>
    </rPh>
    <phoneticPr fontId="3"/>
  </si>
  <si>
    <t>広域行政推進事業基金</t>
    <phoneticPr fontId="3"/>
  </si>
  <si>
    <t>21松山創造基金</t>
    <rPh sb="2" eb="4">
      <t>マツヤマ</t>
    </rPh>
    <rPh sb="4" eb="6">
      <t>ソウゾウ</t>
    </rPh>
    <rPh sb="6" eb="8">
      <t>キキン</t>
    </rPh>
    <phoneticPr fontId="3"/>
  </si>
  <si>
    <t>観光開発等産業活性化基金</t>
    <rPh sb="0" eb="5">
      <t>カンコウカイハツトウ</t>
    </rPh>
    <rPh sb="5" eb="7">
      <t>サンギョウ</t>
    </rPh>
    <rPh sb="7" eb="10">
      <t>カッセイカ</t>
    </rPh>
    <rPh sb="10" eb="12">
      <t>キキン</t>
    </rPh>
    <phoneticPr fontId="3"/>
  </si>
  <si>
    <t>のびのび教育推進基金</t>
    <rPh sb="4" eb="6">
      <t>キョウイク</t>
    </rPh>
    <rPh sb="6" eb="8">
      <t>スイシン</t>
    </rPh>
    <rPh sb="8" eb="10">
      <t>キキン</t>
    </rPh>
    <phoneticPr fontId="3"/>
  </si>
  <si>
    <t>城山公園整備基金</t>
    <rPh sb="0" eb="2">
      <t>シロヤマ</t>
    </rPh>
    <rPh sb="2" eb="4">
      <t>コウエン</t>
    </rPh>
    <rPh sb="4" eb="6">
      <t>セイビ</t>
    </rPh>
    <rPh sb="6" eb="8">
      <t>キキン</t>
    </rPh>
    <phoneticPr fontId="3"/>
  </si>
  <si>
    <t>公共施設等整備管理基金</t>
    <rPh sb="0" eb="5">
      <t>コウキョウシセツトウ</t>
    </rPh>
    <rPh sb="5" eb="11">
      <t>セイビカンリキキン</t>
    </rPh>
    <phoneticPr fontId="3"/>
  </si>
  <si>
    <t>ふるさとうわじま応援基金</t>
    <rPh sb="8" eb="10">
      <t>オウエン</t>
    </rPh>
    <rPh sb="10" eb="12">
      <t>キキン</t>
    </rPh>
    <phoneticPr fontId="3"/>
  </si>
  <si>
    <t>教育文化スポーツ振興基金</t>
    <rPh sb="0" eb="4">
      <t>キョウイクブンカ</t>
    </rPh>
    <rPh sb="8" eb="10">
      <t>シンコウ</t>
    </rPh>
    <rPh sb="10" eb="12">
      <t>キキン</t>
    </rPh>
    <phoneticPr fontId="3"/>
  </si>
  <si>
    <t>養護老人ホーム基金</t>
    <rPh sb="0" eb="2">
      <t>ヨウゴ</t>
    </rPh>
    <rPh sb="2" eb="4">
      <t>ロウジン</t>
    </rPh>
    <rPh sb="7" eb="9">
      <t>キキン</t>
    </rPh>
    <phoneticPr fontId="3"/>
  </si>
  <si>
    <t>体育施設建設基金</t>
  </si>
  <si>
    <t>別子山振興基金</t>
  </si>
  <si>
    <t>ひうち緑地等管理基金</t>
  </si>
  <si>
    <t>水産資源育成基金</t>
  </si>
  <si>
    <t>漁業振興対策基金</t>
  </si>
  <si>
    <t>農林振興基金</t>
    <rPh sb="0" eb="2">
      <t>ノウリン</t>
    </rPh>
    <rPh sb="2" eb="4">
      <t>シンコウ</t>
    </rPh>
    <rPh sb="4" eb="6">
      <t>キキン</t>
    </rPh>
    <phoneticPr fontId="3"/>
  </si>
  <si>
    <t>地域公共交通システム運営基金</t>
  </si>
  <si>
    <t>公共施設等
総合管理基金</t>
    <rPh sb="0" eb="5">
      <t>コウキョウシセツトウ</t>
    </rPh>
    <rPh sb="6" eb="12">
      <t>ソウゴウカンリキキン</t>
    </rPh>
    <phoneticPr fontId="3"/>
  </si>
  <si>
    <t>地域医療再生基金</t>
    <rPh sb="0" eb="6">
      <t>チイキイリョウサイセイ</t>
    </rPh>
    <rPh sb="6" eb="8">
      <t>キキン</t>
    </rPh>
    <phoneticPr fontId="3"/>
  </si>
  <si>
    <t>中小企業利子補給基金</t>
    <rPh sb="0" eb="6">
      <t>チュウショウキギョウリシ</t>
    </rPh>
    <rPh sb="6" eb="10">
      <t>ホキュウキキン</t>
    </rPh>
    <phoneticPr fontId="3"/>
  </si>
  <si>
    <t>西予市地域振興基金</t>
  </si>
  <si>
    <t>西予市公共施設整備基金</t>
  </si>
  <si>
    <t>西予市災害対策基金</t>
  </si>
  <si>
    <t>西予市ふるさと応援基金</t>
  </si>
  <si>
    <t>西予市庁舎建築事業基金</t>
  </si>
  <si>
    <t>公共施設等管理基金</t>
    <rPh sb="0" eb="5">
      <t>コウキョウシセツトウ</t>
    </rPh>
    <rPh sb="5" eb="7">
      <t>カンリ</t>
    </rPh>
    <rPh sb="7" eb="9">
      <t>キキン</t>
    </rPh>
    <phoneticPr fontId="3"/>
  </si>
  <si>
    <t>水と土保全基金</t>
    <rPh sb="0" eb="1">
      <t>ミズ</t>
    </rPh>
    <rPh sb="2" eb="3">
      <t>ツチ</t>
    </rPh>
    <rPh sb="3" eb="5">
      <t>ホゼン</t>
    </rPh>
    <rPh sb="5" eb="7">
      <t>キキン</t>
    </rPh>
    <phoneticPr fontId="3"/>
  </si>
  <si>
    <t>農林業担い手育成確保対策事業地域振興基金</t>
  </si>
  <si>
    <t>まちづくり地域振興基金</t>
  </si>
  <si>
    <t>大規模地震災害対策基金</t>
    <rPh sb="0" eb="3">
      <t>ダイキボ</t>
    </rPh>
    <rPh sb="3" eb="5">
      <t>ジシン</t>
    </rPh>
    <rPh sb="5" eb="7">
      <t>サイガイ</t>
    </rPh>
    <rPh sb="7" eb="9">
      <t>タイサク</t>
    </rPh>
    <rPh sb="9" eb="11">
      <t>キキン</t>
    </rPh>
    <phoneticPr fontId="3"/>
  </si>
  <si>
    <t>社会福祉施設整備基金</t>
    <rPh sb="0" eb="6">
      <t>シャカイフクシシセツ</t>
    </rPh>
    <rPh sb="6" eb="8">
      <t>セイビ</t>
    </rPh>
    <rPh sb="8" eb="10">
      <t>キキン</t>
    </rPh>
    <phoneticPr fontId="3"/>
  </si>
  <si>
    <t>公共施設更新準備基金</t>
    <rPh sb="0" eb="4">
      <t>コウキョウシセツ</t>
    </rPh>
    <rPh sb="4" eb="10">
      <t>コウシンジュンビキキン</t>
    </rPh>
    <phoneticPr fontId="3"/>
  </si>
  <si>
    <t>浄化槽町有施設管理基金</t>
    <rPh sb="0" eb="3">
      <t>ジョウカソウ</t>
    </rPh>
    <rPh sb="3" eb="5">
      <t>チョウユウ</t>
    </rPh>
    <rPh sb="5" eb="7">
      <t>シセツ</t>
    </rPh>
    <rPh sb="7" eb="11">
      <t>カンリキキン</t>
    </rPh>
    <phoneticPr fontId="3"/>
  </si>
  <si>
    <t>内子町地域振興基金</t>
  </si>
  <si>
    <t>一般廃棄物処理施設維持管理基金</t>
  </si>
  <si>
    <t>いかざき小田川はらっぱ基金</t>
  </si>
  <si>
    <t>電源立地地域対策交付金公共用施設維持運営基金</t>
    <rPh sb="0" eb="2">
      <t>デンゲン</t>
    </rPh>
    <rPh sb="2" eb="4">
      <t>リッチ</t>
    </rPh>
    <rPh sb="4" eb="6">
      <t>チイキ</t>
    </rPh>
    <rPh sb="6" eb="8">
      <t>タイサク</t>
    </rPh>
    <rPh sb="8" eb="11">
      <t>コウフキン</t>
    </rPh>
    <rPh sb="11" eb="14">
      <t>コウキョウヨウ</t>
    </rPh>
    <rPh sb="14" eb="16">
      <t>シセツ</t>
    </rPh>
    <rPh sb="16" eb="18">
      <t>イジ</t>
    </rPh>
    <rPh sb="18" eb="20">
      <t>ウンエイ</t>
    </rPh>
    <rPh sb="20" eb="22">
      <t>キキン</t>
    </rPh>
    <phoneticPr fontId="3"/>
  </si>
  <si>
    <t>ふるさとづくり自治活動推進基金</t>
    <rPh sb="7" eb="9">
      <t>ジチ</t>
    </rPh>
    <rPh sb="9" eb="11">
      <t>カツドウ</t>
    </rPh>
    <rPh sb="11" eb="13">
      <t>スイシン</t>
    </rPh>
    <rPh sb="13" eb="15">
      <t>キキン</t>
    </rPh>
    <phoneticPr fontId="3"/>
  </si>
  <si>
    <t>電源立地地域対策交付金施設維持補修基金</t>
    <rPh sb="0" eb="2">
      <t>デンゲン</t>
    </rPh>
    <rPh sb="2" eb="4">
      <t>リッチ</t>
    </rPh>
    <rPh sb="4" eb="6">
      <t>チイキ</t>
    </rPh>
    <rPh sb="6" eb="8">
      <t>タイサク</t>
    </rPh>
    <rPh sb="8" eb="11">
      <t>コウフキン</t>
    </rPh>
    <rPh sb="11" eb="13">
      <t>シセツ</t>
    </rPh>
    <rPh sb="13" eb="15">
      <t>イジ</t>
    </rPh>
    <rPh sb="15" eb="17">
      <t>ホシュウ</t>
    </rPh>
    <rPh sb="17" eb="19">
      <t>キキン</t>
    </rPh>
    <phoneticPr fontId="3"/>
  </si>
  <si>
    <t>交流促進事業基金</t>
    <rPh sb="0" eb="2">
      <t>コウリュウ</t>
    </rPh>
    <rPh sb="2" eb="4">
      <t>ソクシン</t>
    </rPh>
    <rPh sb="4" eb="6">
      <t>ジギョウ</t>
    </rPh>
    <rPh sb="6" eb="8">
      <t>キキン</t>
    </rPh>
    <phoneticPr fontId="3"/>
  </si>
  <si>
    <t>公共施設マネジメント基金</t>
    <rPh sb="0" eb="2">
      <t>コウキョウ</t>
    </rPh>
    <rPh sb="2" eb="4">
      <t>シセツ</t>
    </rPh>
    <rPh sb="10" eb="12">
      <t>キキン</t>
    </rPh>
    <phoneticPr fontId="3"/>
  </si>
  <si>
    <t>防災対策基金</t>
    <rPh sb="0" eb="4">
      <t>ボウサイタイサク</t>
    </rPh>
    <rPh sb="4" eb="6">
      <t>キキン</t>
    </rPh>
    <phoneticPr fontId="3"/>
  </si>
  <si>
    <t>施設等運営基金</t>
    <rPh sb="0" eb="3">
      <t>シセツトウ</t>
    </rPh>
    <rPh sb="3" eb="7">
      <t>ウンエイキキン</t>
    </rPh>
    <phoneticPr fontId="3"/>
  </si>
  <si>
    <t>退職手当基金積立金</t>
  </si>
  <si>
    <t>消防賞じゅつ金等基金積立金</t>
  </si>
  <si>
    <t>議員公務災害補償基金積立金</t>
    <rPh sb="0" eb="6">
      <t>ギインコウムサイガイ</t>
    </rPh>
    <rPh sb="6" eb="8">
      <t>ホショウ</t>
    </rPh>
    <rPh sb="8" eb="10">
      <t>キキン</t>
    </rPh>
    <rPh sb="10" eb="13">
      <t>ツミタテキン</t>
    </rPh>
    <phoneticPr fontId="3"/>
  </si>
  <si>
    <t>新会館建設基金積立金</t>
    <rPh sb="0" eb="3">
      <t>シンカイカン</t>
    </rPh>
    <rPh sb="3" eb="5">
      <t>ケンセツ</t>
    </rPh>
    <rPh sb="5" eb="7">
      <t>キキン</t>
    </rPh>
    <rPh sb="7" eb="8">
      <t>ツ</t>
    </rPh>
    <rPh sb="8" eb="9">
      <t>タ</t>
    </rPh>
    <rPh sb="9" eb="10">
      <t>キン</t>
    </rPh>
    <phoneticPr fontId="3"/>
  </si>
  <si>
    <t>施設運営基金</t>
    <rPh sb="0" eb="6">
      <t>シセツウンエイキキン</t>
    </rPh>
    <phoneticPr fontId="3"/>
  </si>
  <si>
    <t>大洲喜多特別養護老人ホーム事務組合施設整備基金</t>
  </si>
  <si>
    <t>消防機材整備基金</t>
    <rPh sb="0" eb="2">
      <t>ショウボウ</t>
    </rPh>
    <rPh sb="2" eb="4">
      <t>キザイ</t>
    </rPh>
    <rPh sb="4" eb="6">
      <t>セイビ</t>
    </rPh>
    <rPh sb="6" eb="8">
      <t>キキン</t>
    </rPh>
    <phoneticPr fontId="3"/>
  </si>
  <si>
    <t>給水設備整備基金b</t>
    <rPh sb="0" eb="2">
      <t>キュウスイ</t>
    </rPh>
    <rPh sb="2" eb="4">
      <t>セツビ</t>
    </rPh>
    <rPh sb="4" eb="6">
      <t>セイビ</t>
    </rPh>
    <rPh sb="6" eb="8">
      <t>キキン</t>
    </rPh>
    <phoneticPr fontId="3"/>
  </si>
  <si>
    <t>広域行政推進基金</t>
    <rPh sb="0" eb="4">
      <t>コウイキギョウセイ</t>
    </rPh>
    <rPh sb="4" eb="6">
      <t>スイシン</t>
    </rPh>
    <rPh sb="6" eb="8">
      <t>キキン</t>
    </rPh>
    <phoneticPr fontId="3"/>
  </si>
  <si>
    <t>南海地震等災害復興基金</t>
    <rPh sb="0" eb="2">
      <t>ナンカイ</t>
    </rPh>
    <rPh sb="2" eb="4">
      <t>ジシン</t>
    </rPh>
    <rPh sb="4" eb="5">
      <t>トウ</t>
    </rPh>
    <rPh sb="5" eb="7">
      <t>サイガイ</t>
    </rPh>
    <rPh sb="7" eb="9">
      <t>フッコウ</t>
    </rPh>
    <rPh sb="9" eb="11">
      <t>キキン</t>
    </rPh>
    <phoneticPr fontId="3"/>
  </si>
  <si>
    <t>https://www.pref.kochi.lg.jp/soshiki/111701/r03zaiseishiryo.html</t>
  </si>
  <si>
    <t>ふるさと室戸応援寄附金基金</t>
    <rPh sb="4" eb="6">
      <t>ムロト</t>
    </rPh>
    <rPh sb="6" eb="8">
      <t>オウエン</t>
    </rPh>
    <rPh sb="8" eb="11">
      <t>キフキン</t>
    </rPh>
    <rPh sb="11" eb="13">
      <t>キキン</t>
    </rPh>
    <phoneticPr fontId="3"/>
  </si>
  <si>
    <t>地域医療対策基金</t>
    <rPh sb="0" eb="2">
      <t>チイキ</t>
    </rPh>
    <rPh sb="2" eb="4">
      <t>イリョウ</t>
    </rPh>
    <rPh sb="4" eb="6">
      <t>タイサク</t>
    </rPh>
    <rPh sb="6" eb="8">
      <t>キキン</t>
    </rPh>
    <phoneticPr fontId="3"/>
  </si>
  <si>
    <t>庁舎建設事業基金</t>
    <rPh sb="0" eb="2">
      <t>チョウシャ</t>
    </rPh>
    <rPh sb="2" eb="4">
      <t>ケンセツ</t>
    </rPh>
    <rPh sb="4" eb="6">
      <t>ジギョウ</t>
    </rPh>
    <rPh sb="6" eb="8">
      <t>キキン</t>
    </rPh>
    <phoneticPr fontId="3"/>
  </si>
  <si>
    <t>防災対策加速化基金</t>
    <rPh sb="0" eb="2">
      <t>ボウサイ</t>
    </rPh>
    <rPh sb="2" eb="4">
      <t>タイサク</t>
    </rPh>
    <rPh sb="4" eb="7">
      <t>カソクカ</t>
    </rPh>
    <rPh sb="7" eb="9">
      <t>キキン</t>
    </rPh>
    <phoneticPr fontId="3"/>
  </si>
  <si>
    <t>鉄道経営助成基金</t>
    <rPh sb="0" eb="8">
      <t>テツドウケイエイジョセイキキン</t>
    </rPh>
    <phoneticPr fontId="3"/>
  </si>
  <si>
    <t>防災対策加速化基金</t>
  </si>
  <si>
    <t>庁舎建設・整備基金</t>
  </si>
  <si>
    <t>施設等整備基金</t>
    <rPh sb="0" eb="3">
      <t>シセツナド</t>
    </rPh>
    <rPh sb="3" eb="7">
      <t>セイビキキン</t>
    </rPh>
    <phoneticPr fontId="3"/>
  </si>
  <si>
    <t>まごころ応援基金</t>
    <rPh sb="4" eb="8">
      <t>オウエンキキン</t>
    </rPh>
    <phoneticPr fontId="3"/>
  </si>
  <si>
    <t>防災対策加速化基金</t>
    <rPh sb="0" eb="4">
      <t>ボウサイタイサク</t>
    </rPh>
    <rPh sb="4" eb="7">
      <t>カソクカ</t>
    </rPh>
    <rPh sb="7" eb="9">
      <t>キキン</t>
    </rPh>
    <phoneticPr fontId="3"/>
  </si>
  <si>
    <t>高齢者福祉施設振興
基金</t>
    <rPh sb="0" eb="3">
      <t>コウレイシャ</t>
    </rPh>
    <rPh sb="3" eb="5">
      <t>フクシ</t>
    </rPh>
    <rPh sb="5" eb="7">
      <t>シセツ</t>
    </rPh>
    <rPh sb="7" eb="9">
      <t>シンコウ</t>
    </rPh>
    <rPh sb="10" eb="12">
      <t>キキン</t>
    </rPh>
    <phoneticPr fontId="3"/>
  </si>
  <si>
    <t>すさきがすきさ応援基金</t>
    <rPh sb="7" eb="9">
      <t>オウエン</t>
    </rPh>
    <rPh sb="9" eb="11">
      <t>キキン</t>
    </rPh>
    <phoneticPr fontId="3"/>
  </si>
  <si>
    <t>まち・ひと・しごと創生推進基金</t>
    <rPh sb="9" eb="11">
      <t>ソウセイ</t>
    </rPh>
    <rPh sb="11" eb="13">
      <t>スイシン</t>
    </rPh>
    <rPh sb="13" eb="15">
      <t>キキン</t>
    </rPh>
    <phoneticPr fontId="3"/>
  </si>
  <si>
    <t>図書館のある海のまち創り基金</t>
    <rPh sb="0" eb="3">
      <t>トショカン</t>
    </rPh>
    <rPh sb="6" eb="7">
      <t>ウミ</t>
    </rPh>
    <rPh sb="10" eb="11">
      <t>ヅク</t>
    </rPh>
    <rPh sb="12" eb="14">
      <t>キキン</t>
    </rPh>
    <phoneticPr fontId="3"/>
  </si>
  <si>
    <t>須崎市防災対策加速化基金</t>
    <rPh sb="0" eb="3">
      <t>スサキシ</t>
    </rPh>
    <rPh sb="3" eb="5">
      <t>ボウサイ</t>
    </rPh>
    <rPh sb="5" eb="7">
      <t>タイサク</t>
    </rPh>
    <rPh sb="7" eb="9">
      <t>カソク</t>
    </rPh>
    <rPh sb="9" eb="10">
      <t>カ</t>
    </rPh>
    <rPh sb="10" eb="12">
      <t>キキン</t>
    </rPh>
    <phoneticPr fontId="3"/>
  </si>
  <si>
    <t>宿毛市ふるさと寄附金基金</t>
    <rPh sb="0" eb="3">
      <t>スクモシ</t>
    </rPh>
    <rPh sb="7" eb="10">
      <t>キフキン</t>
    </rPh>
    <rPh sb="10" eb="12">
      <t>キキン</t>
    </rPh>
    <phoneticPr fontId="3"/>
  </si>
  <si>
    <t>宿毛市施設等整備基金</t>
    <rPh sb="0" eb="3">
      <t>スクモシ</t>
    </rPh>
    <rPh sb="3" eb="5">
      <t>シセツ</t>
    </rPh>
    <rPh sb="5" eb="6">
      <t>トウ</t>
    </rPh>
    <rPh sb="6" eb="8">
      <t>セイビ</t>
    </rPh>
    <rPh sb="8" eb="10">
      <t>キキン</t>
    </rPh>
    <phoneticPr fontId="3"/>
  </si>
  <si>
    <t>宿毛市特定施設整備事業減債基金</t>
    <rPh sb="0" eb="3">
      <t>スクモシ</t>
    </rPh>
    <rPh sb="3" eb="5">
      <t>トクテイ</t>
    </rPh>
    <rPh sb="5" eb="7">
      <t>シセツ</t>
    </rPh>
    <rPh sb="7" eb="9">
      <t>セイビ</t>
    </rPh>
    <rPh sb="9" eb="11">
      <t>ジギョウ</t>
    </rPh>
    <rPh sb="11" eb="13">
      <t>ゲンサイ</t>
    </rPh>
    <rPh sb="13" eb="15">
      <t>キキン</t>
    </rPh>
    <phoneticPr fontId="3"/>
  </si>
  <si>
    <t>宿毛市地域振興基金</t>
    <rPh sb="0" eb="3">
      <t>スクモシ</t>
    </rPh>
    <rPh sb="3" eb="5">
      <t>チイキ</t>
    </rPh>
    <rPh sb="5" eb="7">
      <t>シンコウ</t>
    </rPh>
    <rPh sb="7" eb="9">
      <t>キキン</t>
    </rPh>
    <phoneticPr fontId="3"/>
  </si>
  <si>
    <t>宿毛市総合運動公園施設整備等基金</t>
    <rPh sb="0" eb="3">
      <t>スクモシ</t>
    </rPh>
    <rPh sb="3" eb="5">
      <t>ソウゴウ</t>
    </rPh>
    <rPh sb="5" eb="7">
      <t>ウンドウ</t>
    </rPh>
    <rPh sb="7" eb="9">
      <t>コウエン</t>
    </rPh>
    <rPh sb="9" eb="11">
      <t>シセツ</t>
    </rPh>
    <rPh sb="11" eb="13">
      <t>セイビ</t>
    </rPh>
    <rPh sb="13" eb="14">
      <t>トウ</t>
    </rPh>
    <rPh sb="14" eb="16">
      <t>キキン</t>
    </rPh>
    <phoneticPr fontId="3"/>
  </si>
  <si>
    <t>ふるさと元気基金</t>
  </si>
  <si>
    <t>鉄道経営助成基金</t>
    <rPh sb="0" eb="2">
      <t>テツドウ</t>
    </rPh>
    <rPh sb="2" eb="4">
      <t>ケイエイ</t>
    </rPh>
    <rPh sb="4" eb="6">
      <t>ジョセイ</t>
    </rPh>
    <rPh sb="6" eb="8">
      <t>キキン</t>
    </rPh>
    <phoneticPr fontId="3"/>
  </si>
  <si>
    <t>新型コロナウイルス感染症対策利子及び信用保証料補給基金</t>
    <rPh sb="0" eb="2">
      <t>シンガタ</t>
    </rPh>
    <rPh sb="9" eb="12">
      <t>カンセンショウ</t>
    </rPh>
    <rPh sb="12" eb="14">
      <t>タイサク</t>
    </rPh>
    <rPh sb="14" eb="16">
      <t>リシ</t>
    </rPh>
    <rPh sb="16" eb="17">
      <t>オヨ</t>
    </rPh>
    <rPh sb="18" eb="20">
      <t>シンヨウ</t>
    </rPh>
    <rPh sb="20" eb="23">
      <t>ホショウリョウ</t>
    </rPh>
    <rPh sb="23" eb="25">
      <t>ホキュウ</t>
    </rPh>
    <rPh sb="25" eb="27">
      <t>キキン</t>
    </rPh>
    <phoneticPr fontId="3"/>
  </si>
  <si>
    <t>園芸作物価格安定基金</t>
    <rPh sb="0" eb="2">
      <t>エンゲイ</t>
    </rPh>
    <rPh sb="2" eb="4">
      <t>サクモツ</t>
    </rPh>
    <rPh sb="4" eb="6">
      <t>カカク</t>
    </rPh>
    <rPh sb="6" eb="8">
      <t>アンテイ</t>
    </rPh>
    <rPh sb="8" eb="10">
      <t>キキン</t>
    </rPh>
    <phoneticPr fontId="3"/>
  </si>
  <si>
    <t>やすらぎのまちづくり基金</t>
    <rPh sb="10" eb="12">
      <t>キキン</t>
    </rPh>
    <phoneticPr fontId="3"/>
  </si>
  <si>
    <t>ふるさと創生育英基金</t>
    <rPh sb="4" eb="6">
      <t>ソウセイ</t>
    </rPh>
    <rPh sb="6" eb="8">
      <t>イクエイ</t>
    </rPh>
    <rPh sb="8" eb="10">
      <t>キキン</t>
    </rPh>
    <phoneticPr fontId="3"/>
  </si>
  <si>
    <t>集落活動センター支援基金</t>
    <rPh sb="0" eb="2">
      <t>シュウラク</t>
    </rPh>
    <rPh sb="2" eb="4">
      <t>カツドウ</t>
    </rPh>
    <rPh sb="8" eb="10">
      <t>シエン</t>
    </rPh>
    <rPh sb="10" eb="12">
      <t>キキン</t>
    </rPh>
    <phoneticPr fontId="3"/>
  </si>
  <si>
    <t>施設等整備基金</t>
    <rPh sb="0" eb="2">
      <t>シセツ</t>
    </rPh>
    <rPh sb="2" eb="3">
      <t>ナド</t>
    </rPh>
    <rPh sb="3" eb="5">
      <t>セイビ</t>
    </rPh>
    <rPh sb="5" eb="7">
      <t>キキン</t>
    </rPh>
    <phoneticPr fontId="3"/>
  </si>
  <si>
    <t>分水対策基金</t>
    <rPh sb="0" eb="2">
      <t>ブンスイ</t>
    </rPh>
    <rPh sb="2" eb="4">
      <t>タイサク</t>
    </rPh>
    <rPh sb="4" eb="6">
      <t>キキン</t>
    </rPh>
    <phoneticPr fontId="3"/>
  </si>
  <si>
    <t>北川村施設整備基金</t>
    <rPh sb="0" eb="3">
      <t>キタガワムラ</t>
    </rPh>
    <rPh sb="3" eb="5">
      <t>シセツ</t>
    </rPh>
    <rPh sb="5" eb="7">
      <t>セイビ</t>
    </rPh>
    <rPh sb="7" eb="9">
      <t>キキン</t>
    </rPh>
    <phoneticPr fontId="3"/>
  </si>
  <si>
    <t>北川村学校教育
施設整備基金</t>
    <rPh sb="0" eb="3">
      <t>キタガワムラ</t>
    </rPh>
    <rPh sb="3" eb="5">
      <t>ガッコウ</t>
    </rPh>
    <rPh sb="5" eb="7">
      <t>キョウイク</t>
    </rPh>
    <rPh sb="8" eb="10">
      <t>シセツ</t>
    </rPh>
    <rPh sb="10" eb="12">
      <t>セイビ</t>
    </rPh>
    <rPh sb="12" eb="14">
      <t>キキン</t>
    </rPh>
    <phoneticPr fontId="3"/>
  </si>
  <si>
    <t>ふるさときたがわ基金</t>
    <rPh sb="8" eb="10">
      <t>キキン</t>
    </rPh>
    <phoneticPr fontId="3"/>
  </si>
  <si>
    <t>公営住宅施設整備基金</t>
    <rPh sb="0" eb="2">
      <t>コウエイ</t>
    </rPh>
    <rPh sb="2" eb="4">
      <t>ジュウタク</t>
    </rPh>
    <rPh sb="4" eb="6">
      <t>シセツ</t>
    </rPh>
    <rPh sb="6" eb="8">
      <t>セイビ</t>
    </rPh>
    <rPh sb="8" eb="10">
      <t>キキン</t>
    </rPh>
    <phoneticPr fontId="3"/>
  </si>
  <si>
    <t>村有林基金</t>
    <rPh sb="0" eb="2">
      <t>ソンユウ</t>
    </rPh>
    <rPh sb="2" eb="3">
      <t>リン</t>
    </rPh>
    <rPh sb="3" eb="5">
      <t>キキン</t>
    </rPh>
    <phoneticPr fontId="3"/>
  </si>
  <si>
    <t>施設等整備基金</t>
    <rPh sb="0" eb="3">
      <t>シセツトウ</t>
    </rPh>
    <rPh sb="3" eb="5">
      <t>セイビ</t>
    </rPh>
    <rPh sb="5" eb="7">
      <t>キキン</t>
    </rPh>
    <phoneticPr fontId="3"/>
  </si>
  <si>
    <t>下水対策基金</t>
    <rPh sb="0" eb="2">
      <t>ゲスイ</t>
    </rPh>
    <rPh sb="2" eb="4">
      <t>タイサク</t>
    </rPh>
    <rPh sb="4" eb="6">
      <t>キキン</t>
    </rPh>
    <phoneticPr fontId="3"/>
  </si>
  <si>
    <t>水資源対策基金</t>
    <rPh sb="0" eb="3">
      <t>スイシゲン</t>
    </rPh>
    <rPh sb="3" eb="5">
      <t>タイサク</t>
    </rPh>
    <rPh sb="5" eb="7">
      <t>キキン</t>
    </rPh>
    <phoneticPr fontId="3"/>
  </si>
  <si>
    <t>本山町名誉町民大原富枝顕彰基金</t>
  </si>
  <si>
    <t>子牛価格安定基金</t>
  </si>
  <si>
    <t>公有林整備推進基金</t>
    <rPh sb="0" eb="3">
      <t>コウユウリン</t>
    </rPh>
    <rPh sb="3" eb="5">
      <t>セイビ</t>
    </rPh>
    <rPh sb="5" eb="7">
      <t>スイシン</t>
    </rPh>
    <rPh sb="7" eb="9">
      <t>キキン</t>
    </rPh>
    <phoneticPr fontId="3"/>
  </si>
  <si>
    <t>すこやか子育て基金</t>
    <rPh sb="4" eb="6">
      <t>コソダ</t>
    </rPh>
    <rPh sb="7" eb="9">
      <t>キキン</t>
    </rPh>
    <phoneticPr fontId="3"/>
  </si>
  <si>
    <t>土佐町まちづくり応援基金</t>
    <rPh sb="0" eb="3">
      <t>トサチョウ</t>
    </rPh>
    <rPh sb="8" eb="10">
      <t>オウエン</t>
    </rPh>
    <rPh sb="10" eb="12">
      <t>キキン</t>
    </rPh>
    <phoneticPr fontId="3"/>
  </si>
  <si>
    <t>森と水のふるさとづくり基金</t>
    <rPh sb="0" eb="1">
      <t>モリ</t>
    </rPh>
    <rPh sb="2" eb="3">
      <t>ミズ</t>
    </rPh>
    <rPh sb="11" eb="13">
      <t>キキン</t>
    </rPh>
    <phoneticPr fontId="3"/>
  </si>
  <si>
    <t>環境改善基金</t>
    <rPh sb="0" eb="2">
      <t>カンキョウ</t>
    </rPh>
    <rPh sb="2" eb="4">
      <t>カイゼン</t>
    </rPh>
    <rPh sb="4" eb="6">
      <t>キキン</t>
    </rPh>
    <phoneticPr fontId="3"/>
  </si>
  <si>
    <t>公有財産基金</t>
    <rPh sb="0" eb="2">
      <t>コウユウ</t>
    </rPh>
    <rPh sb="2" eb="4">
      <t>ザイサン</t>
    </rPh>
    <rPh sb="4" eb="6">
      <t>キキン</t>
    </rPh>
    <phoneticPr fontId="3"/>
  </si>
  <si>
    <t>施設等整備基金</t>
    <rPh sb="5" eb="7">
      <t>キキン</t>
    </rPh>
    <phoneticPr fontId="3"/>
  </si>
  <si>
    <t>水資源対策基金</t>
    <rPh sb="5" eb="7">
      <t>キキン</t>
    </rPh>
    <phoneticPr fontId="3"/>
  </si>
  <si>
    <t>地域福祉基金</t>
    <rPh sb="4" eb="6">
      <t>キキン</t>
    </rPh>
    <phoneticPr fontId="3"/>
  </si>
  <si>
    <t>天王地区汚水処理施設管理運営基金</t>
    <rPh sb="0" eb="4">
      <t>テンノウチク</t>
    </rPh>
    <rPh sb="4" eb="6">
      <t>オスイ</t>
    </rPh>
    <rPh sb="6" eb="8">
      <t>ショリ</t>
    </rPh>
    <rPh sb="8" eb="10">
      <t>シセツ</t>
    </rPh>
    <rPh sb="10" eb="12">
      <t>カンリ</t>
    </rPh>
    <rPh sb="12" eb="14">
      <t>ウンエイ</t>
    </rPh>
    <rPh sb="14" eb="16">
      <t>キキン</t>
    </rPh>
    <phoneticPr fontId="3"/>
  </si>
  <si>
    <t>施設等整備基金</t>
    <rPh sb="0" eb="5">
      <t>シセツトウセイビ</t>
    </rPh>
    <rPh sb="5" eb="7">
      <t>キキン</t>
    </rPh>
    <phoneticPr fontId="3"/>
  </si>
  <si>
    <t>農林業振興基金</t>
    <rPh sb="0" eb="7">
      <t>ノウリンギョウシンコウキキン</t>
    </rPh>
    <phoneticPr fontId="3"/>
  </si>
  <si>
    <t>未来・夢基金</t>
  </si>
  <si>
    <t>中土佐町立美術館輝きの基金</t>
    <rPh sb="0" eb="4">
      <t>ナカトサチョウ</t>
    </rPh>
    <rPh sb="4" eb="5">
      <t>リツ</t>
    </rPh>
    <rPh sb="5" eb="8">
      <t>ビジュツカン</t>
    </rPh>
    <rPh sb="8" eb="9">
      <t>カガヤ</t>
    </rPh>
    <rPh sb="11" eb="13">
      <t>キキン</t>
    </rPh>
    <phoneticPr fontId="3"/>
  </si>
  <si>
    <t>ふるさと納税寄附金基金</t>
  </si>
  <si>
    <t>国内外交流基金</t>
  </si>
  <si>
    <t>介護サービス事業基金</t>
  </si>
  <si>
    <t>蚕糸資料館事業基金</t>
    <rPh sb="0" eb="2">
      <t>サンシ</t>
    </rPh>
    <rPh sb="2" eb="5">
      <t>シリョウカン</t>
    </rPh>
    <rPh sb="5" eb="7">
      <t>ジギョウ</t>
    </rPh>
    <rPh sb="7" eb="9">
      <t>キキン</t>
    </rPh>
    <phoneticPr fontId="3"/>
  </si>
  <si>
    <t>保健文化社会福祉基金</t>
    <rPh sb="0" eb="10">
      <t>ホケンブンカシャカイフクシキキン</t>
    </rPh>
    <phoneticPr fontId="3"/>
  </si>
  <si>
    <t>公共施設整備事業基金</t>
    <rPh sb="0" eb="4">
      <t>コウキョウシセツ</t>
    </rPh>
    <rPh sb="4" eb="8">
      <t>セイビジギョウ</t>
    </rPh>
    <rPh sb="8" eb="10">
      <t>キキン</t>
    </rPh>
    <phoneticPr fontId="3"/>
  </si>
  <si>
    <t>ゆすはら21夢・未来基金</t>
    <rPh sb="6" eb="7">
      <t>ユメ</t>
    </rPh>
    <rPh sb="8" eb="12">
      <t>ミライキキン</t>
    </rPh>
    <phoneticPr fontId="3"/>
  </si>
  <si>
    <t>森と水の文化のまちづくり基金</t>
    <rPh sb="0" eb="1">
      <t>モリ</t>
    </rPh>
    <rPh sb="2" eb="3">
      <t>ミズ</t>
    </rPh>
    <rPh sb="4" eb="6">
      <t>ブンカ</t>
    </rPh>
    <rPh sb="12" eb="14">
      <t>キキン</t>
    </rPh>
    <phoneticPr fontId="3"/>
  </si>
  <si>
    <t>庁舎等建設基金</t>
    <rPh sb="0" eb="2">
      <t>チョウシャ</t>
    </rPh>
    <rPh sb="2" eb="3">
      <t>ナド</t>
    </rPh>
    <rPh sb="3" eb="5">
      <t>ケンセツ</t>
    </rPh>
    <rPh sb="5" eb="7">
      <t>キキン</t>
    </rPh>
    <phoneticPr fontId="3"/>
  </si>
  <si>
    <t>光ケーブル網等機器管理基金</t>
  </si>
  <si>
    <t>響働のまち振興基金</t>
    <rPh sb="0" eb="1">
      <t>ヒビ</t>
    </rPh>
    <rPh sb="1" eb="2">
      <t>ハタラ</t>
    </rPh>
    <rPh sb="5" eb="7">
      <t>シンコウ</t>
    </rPh>
    <rPh sb="7" eb="9">
      <t>キキン</t>
    </rPh>
    <phoneticPr fontId="3"/>
  </si>
  <si>
    <t>地域支え合い活動基金</t>
    <rPh sb="0" eb="2">
      <t>チイキ</t>
    </rPh>
    <rPh sb="2" eb="3">
      <t>ササ</t>
    </rPh>
    <rPh sb="4" eb="5">
      <t>ア</t>
    </rPh>
    <rPh sb="6" eb="8">
      <t>カツドウ</t>
    </rPh>
    <rPh sb="8" eb="10">
      <t>キキン</t>
    </rPh>
    <phoneticPr fontId="3"/>
  </si>
  <si>
    <t>ふるさと支援基金</t>
    <rPh sb="4" eb="6">
      <t>シエン</t>
    </rPh>
    <rPh sb="6" eb="8">
      <t>キキン</t>
    </rPh>
    <phoneticPr fontId="3"/>
  </si>
  <si>
    <t>合併特例債
まちづくり基金</t>
    <rPh sb="0" eb="2">
      <t>ガッペイ</t>
    </rPh>
    <rPh sb="2" eb="4">
      <t>トクレイ</t>
    </rPh>
    <rPh sb="4" eb="5">
      <t>サイ</t>
    </rPh>
    <rPh sb="11" eb="13">
      <t>キキン</t>
    </rPh>
    <phoneticPr fontId="3"/>
  </si>
  <si>
    <t>過疎地域持続的発展
特別事業基金</t>
    <rPh sb="0" eb="2">
      <t>カソ</t>
    </rPh>
    <rPh sb="2" eb="4">
      <t>チイキ</t>
    </rPh>
    <rPh sb="4" eb="7">
      <t>ジゾクテキ</t>
    </rPh>
    <rPh sb="7" eb="9">
      <t>ハッテン</t>
    </rPh>
    <rPh sb="10" eb="12">
      <t>トクベツ</t>
    </rPh>
    <rPh sb="12" eb="14">
      <t>ジギョウ</t>
    </rPh>
    <rPh sb="14" eb="16">
      <t>キキン</t>
    </rPh>
    <phoneticPr fontId="3"/>
  </si>
  <si>
    <t>地域情報通信基盤整備基金</t>
    <rPh sb="0" eb="2">
      <t>チイキ</t>
    </rPh>
    <rPh sb="2" eb="8">
      <t>ジョウホウツウシンキバン</t>
    </rPh>
    <rPh sb="8" eb="12">
      <t>セイビキキン</t>
    </rPh>
    <phoneticPr fontId="3"/>
  </si>
  <si>
    <t>防災対策加速化基金</t>
    <rPh sb="0" eb="4">
      <t>ボウサイタイサク</t>
    </rPh>
    <rPh sb="4" eb="9">
      <t>カソクカキキン</t>
    </rPh>
    <phoneticPr fontId="3"/>
  </si>
  <si>
    <t>公営住宅建設基金</t>
    <rPh sb="0" eb="2">
      <t>コウエイ</t>
    </rPh>
    <rPh sb="2" eb="4">
      <t>ジュウタク</t>
    </rPh>
    <rPh sb="4" eb="8">
      <t>ケンセツキキン</t>
    </rPh>
    <phoneticPr fontId="3"/>
  </si>
  <si>
    <t>むらおこし基金</t>
  </si>
  <si>
    <t>地域開発基金</t>
  </si>
  <si>
    <t>三原村水と緑のふるさと応援基金</t>
  </si>
  <si>
    <t>建設推進基金</t>
    <rPh sb="0" eb="6">
      <t>ケンセツスイシンキキン</t>
    </rPh>
    <phoneticPr fontId="3"/>
  </si>
  <si>
    <t>新しいまちづくり基金</t>
    <rPh sb="0" eb="1">
      <t>アタラ</t>
    </rPh>
    <rPh sb="8" eb="10">
      <t>キキン</t>
    </rPh>
    <phoneticPr fontId="3"/>
  </si>
  <si>
    <t>地域活性化事業基金</t>
    <rPh sb="0" eb="5">
      <t>チイキカッセイカ</t>
    </rPh>
    <rPh sb="5" eb="7">
      <t>ジギョウ</t>
    </rPh>
    <rPh sb="7" eb="9">
      <t>キキン</t>
    </rPh>
    <phoneticPr fontId="3"/>
  </si>
  <si>
    <t>硝化槽浚渫及び大型機械類等修繕工事基金</t>
    <rPh sb="0" eb="3">
      <t>ショウカソウ</t>
    </rPh>
    <rPh sb="3" eb="5">
      <t>シュンセツ</t>
    </rPh>
    <rPh sb="5" eb="6">
      <t>オヨ</t>
    </rPh>
    <rPh sb="7" eb="9">
      <t>オオガタ</t>
    </rPh>
    <rPh sb="9" eb="12">
      <t>キカイルイ</t>
    </rPh>
    <rPh sb="12" eb="13">
      <t>トウ</t>
    </rPh>
    <rPh sb="13" eb="15">
      <t>シュウゼン</t>
    </rPh>
    <rPh sb="15" eb="17">
      <t>コウジ</t>
    </rPh>
    <rPh sb="17" eb="19">
      <t>キキン</t>
    </rPh>
    <phoneticPr fontId="3"/>
  </si>
  <si>
    <t>衛生ｾﾝﾀｰ設備基金</t>
    <rPh sb="0" eb="2">
      <t>エイセイ</t>
    </rPh>
    <rPh sb="6" eb="10">
      <t>セツビキキン</t>
    </rPh>
    <phoneticPr fontId="3"/>
  </si>
  <si>
    <t>高吾北広域ふるさと市町村圏基金</t>
    <rPh sb="0" eb="5">
      <t>コウゴホク</t>
    </rPh>
    <rPh sb="9" eb="13">
      <t>シチョウソンケン</t>
    </rPh>
    <rPh sb="13" eb="15">
      <t>キキン</t>
    </rPh>
    <phoneticPr fontId="3"/>
  </si>
  <si>
    <t>ごみ焼却施設改築・整備基金</t>
    <rPh sb="2" eb="4">
      <t>ショウキャク</t>
    </rPh>
    <rPh sb="4" eb="6">
      <t>シセツ</t>
    </rPh>
    <rPh sb="6" eb="8">
      <t>カイチク</t>
    </rPh>
    <rPh sb="9" eb="11">
      <t>セイビ</t>
    </rPh>
    <rPh sb="11" eb="13">
      <t>キキン</t>
    </rPh>
    <phoneticPr fontId="3"/>
  </si>
  <si>
    <t>幡多広域ふるさと市町村圏基金</t>
    <rPh sb="0" eb="4">
      <t>ハタコウイキ</t>
    </rPh>
    <rPh sb="8" eb="12">
      <t>シチョウソンケン</t>
    </rPh>
    <rPh sb="12" eb="14">
      <t>キキン</t>
    </rPh>
    <phoneticPr fontId="3"/>
  </si>
  <si>
    <t>高知県広域食肉センター事務組合高知県広域食肉センター施設整備基金</t>
  </si>
  <si>
    <t>嶺北広域ふるさと市町村圏基金</t>
    <rPh sb="0" eb="2">
      <t>レイホク</t>
    </rPh>
    <rPh sb="2" eb="4">
      <t>コウイキ</t>
    </rPh>
    <rPh sb="8" eb="14">
      <t>シチョウソンケンキキン</t>
    </rPh>
    <phoneticPr fontId="3"/>
  </si>
  <si>
    <t>高幡広域ふるさと市町村圏基金</t>
  </si>
  <si>
    <t>須崎斎場調整基金</t>
  </si>
  <si>
    <t>特別基金</t>
    <rPh sb="0" eb="2">
      <t>トクベツ</t>
    </rPh>
    <rPh sb="2" eb="4">
      <t>キキン</t>
    </rPh>
    <phoneticPr fontId="3"/>
  </si>
  <si>
    <t>衛生ｾﾝﾀｰ施設整備基金</t>
    <rPh sb="0" eb="2">
      <t>エイセイ</t>
    </rPh>
    <rPh sb="6" eb="8">
      <t>シセツ</t>
    </rPh>
    <rPh sb="8" eb="10">
      <t>セイビ</t>
    </rPh>
    <rPh sb="10" eb="12">
      <t>キキン</t>
    </rPh>
    <phoneticPr fontId="3"/>
  </si>
  <si>
    <t>消防及び救急等施設整備基金</t>
    <rPh sb="0" eb="2">
      <t>ショウボウ</t>
    </rPh>
    <rPh sb="2" eb="3">
      <t>オヨ</t>
    </rPh>
    <rPh sb="4" eb="6">
      <t>キュウキュウ</t>
    </rPh>
    <rPh sb="6" eb="7">
      <t>トウ</t>
    </rPh>
    <rPh sb="7" eb="9">
      <t>シセツ</t>
    </rPh>
    <rPh sb="9" eb="11">
      <t>セイビ</t>
    </rPh>
    <rPh sb="11" eb="13">
      <t>キキン</t>
    </rPh>
    <phoneticPr fontId="3"/>
  </si>
  <si>
    <t>こうち人づくり広域連合人づくり推進基金</t>
    <rPh sb="3" eb="4">
      <t>ヒト</t>
    </rPh>
    <rPh sb="7" eb="11">
      <t>コウイキレンゴウ</t>
    </rPh>
    <rPh sb="11" eb="12">
      <t>ヒト</t>
    </rPh>
    <rPh sb="15" eb="19">
      <t>スイシンキキン</t>
    </rPh>
    <phoneticPr fontId="3"/>
  </si>
  <si>
    <t>議会議員公務災害補償基金</t>
    <rPh sb="0" eb="2">
      <t>ギカイ</t>
    </rPh>
    <rPh sb="2" eb="4">
      <t>ギイン</t>
    </rPh>
    <rPh sb="4" eb="6">
      <t>コウム</t>
    </rPh>
    <rPh sb="6" eb="8">
      <t>サイガイ</t>
    </rPh>
    <rPh sb="8" eb="10">
      <t>ホショウ</t>
    </rPh>
    <rPh sb="10" eb="12">
      <t>キキン</t>
    </rPh>
    <phoneticPr fontId="3"/>
  </si>
  <si>
    <t>庁舎等建設積立基金</t>
    <rPh sb="0" eb="2">
      <t>チョウシャ</t>
    </rPh>
    <rPh sb="2" eb="3">
      <t>トウ</t>
    </rPh>
    <rPh sb="3" eb="5">
      <t>ケンセツ</t>
    </rPh>
    <rPh sb="5" eb="7">
      <t>ツミタテ</t>
    </rPh>
    <rPh sb="7" eb="9">
      <t>キキン</t>
    </rPh>
    <phoneticPr fontId="3"/>
  </si>
  <si>
    <t>九州新幹線渇水対策施設維持管理基金</t>
  </si>
  <si>
    <t>廃棄物の埋立地取得及び処理工場建設積立基金</t>
  </si>
  <si>
    <t>https://www.city.omuta.lg.jp/hpKiji/pub/detail.aspx?c_id=5&amp;id=4037&amp;class_set_id=7&amp;class_id=609</t>
  </si>
  <si>
    <t>ふるさと・久留米応援基金</t>
    <rPh sb="5" eb="8">
      <t>クルメ</t>
    </rPh>
    <rPh sb="8" eb="10">
      <t>オウエン</t>
    </rPh>
    <rPh sb="10" eb="12">
      <t>キキン</t>
    </rPh>
    <phoneticPr fontId="3"/>
  </si>
  <si>
    <t>地域・生活振興基金</t>
    <rPh sb="0" eb="2">
      <t>チイキ</t>
    </rPh>
    <rPh sb="3" eb="5">
      <t>セイカツ</t>
    </rPh>
    <rPh sb="5" eb="7">
      <t>シンコウ</t>
    </rPh>
    <rPh sb="7" eb="9">
      <t>キキン</t>
    </rPh>
    <phoneticPr fontId="3"/>
  </si>
  <si>
    <t>公共施設等保全基金</t>
    <rPh sb="0" eb="2">
      <t>コウキョウ</t>
    </rPh>
    <rPh sb="2" eb="4">
      <t>シセツ</t>
    </rPh>
    <rPh sb="4" eb="5">
      <t>トウ</t>
    </rPh>
    <rPh sb="5" eb="7">
      <t>ホゼン</t>
    </rPh>
    <rPh sb="7" eb="9">
      <t>キキン</t>
    </rPh>
    <phoneticPr fontId="3"/>
  </si>
  <si>
    <t>都市建設基金</t>
    <rPh sb="0" eb="2">
      <t>トシ</t>
    </rPh>
    <rPh sb="2" eb="4">
      <t>ケンセツ</t>
    </rPh>
    <rPh sb="4" eb="6">
      <t>キキン</t>
    </rPh>
    <phoneticPr fontId="3"/>
  </si>
  <si>
    <t>美術振興基金</t>
    <rPh sb="0" eb="2">
      <t>ビジュツ</t>
    </rPh>
    <rPh sb="2" eb="4">
      <t>シンコウ</t>
    </rPh>
    <rPh sb="4" eb="6">
      <t>キキン</t>
    </rPh>
    <phoneticPr fontId="3"/>
  </si>
  <si>
    <t>https://www.city.kurume.fukuoka.jp/1100keikaku/2070zaisei/3040joukyou/zaiseijoukyou-shiryoushuu.html</t>
  </si>
  <si>
    <t>直方市ふるさと応援基金</t>
  </si>
  <si>
    <t>直方市排水機場等維持管理基金</t>
  </si>
  <si>
    <t>直方市庁舎整備基金</t>
  </si>
  <si>
    <t>直方市環境整備基金</t>
  </si>
  <si>
    <t>直方いこいの村施設整備基金</t>
  </si>
  <si>
    <t>https://www.city.nogata.fukuoka.jp/shisei/_1236/_2200/_9912.html</t>
  </si>
  <si>
    <t>飯塚市地域振興基金</t>
    <rPh sb="0" eb="2">
      <t>イイヅカ</t>
    </rPh>
    <rPh sb="2" eb="3">
      <t>シ</t>
    </rPh>
    <rPh sb="3" eb="5">
      <t>チイキ</t>
    </rPh>
    <rPh sb="5" eb="7">
      <t>シンコウ</t>
    </rPh>
    <rPh sb="7" eb="9">
      <t>キキン</t>
    </rPh>
    <phoneticPr fontId="3"/>
  </si>
  <si>
    <t>飯塚市ふるさと応援基金</t>
    <rPh sb="0" eb="2">
      <t>イイヅカ</t>
    </rPh>
    <rPh sb="2" eb="3">
      <t>シ</t>
    </rPh>
    <rPh sb="7" eb="9">
      <t>オウエン</t>
    </rPh>
    <rPh sb="9" eb="11">
      <t>キキン</t>
    </rPh>
    <phoneticPr fontId="3"/>
  </si>
  <si>
    <t>飯塚市かんがい施設整備基金</t>
    <rPh sb="0" eb="2">
      <t>イイヅカ</t>
    </rPh>
    <rPh sb="2" eb="3">
      <t>シ</t>
    </rPh>
    <rPh sb="7" eb="9">
      <t>シセツ</t>
    </rPh>
    <rPh sb="9" eb="11">
      <t>セイビ</t>
    </rPh>
    <rPh sb="11" eb="13">
      <t>キキン</t>
    </rPh>
    <phoneticPr fontId="3"/>
  </si>
  <si>
    <t>飯塚霊園施設管理基金</t>
    <rPh sb="0" eb="2">
      <t>イイヅカ</t>
    </rPh>
    <rPh sb="2" eb="4">
      <t>レイエン</t>
    </rPh>
    <rPh sb="4" eb="6">
      <t>シセツ</t>
    </rPh>
    <rPh sb="6" eb="8">
      <t>カンリ</t>
    </rPh>
    <rPh sb="8" eb="10">
      <t>キキン</t>
    </rPh>
    <phoneticPr fontId="3"/>
  </si>
  <si>
    <t>飯塚市汚水処理施設整備基金</t>
    <rPh sb="0" eb="2">
      <t>イイヅカ</t>
    </rPh>
    <rPh sb="2" eb="3">
      <t>シ</t>
    </rPh>
    <rPh sb="3" eb="5">
      <t>オスイ</t>
    </rPh>
    <rPh sb="5" eb="7">
      <t>ショリ</t>
    </rPh>
    <rPh sb="7" eb="9">
      <t>シセツ</t>
    </rPh>
    <rPh sb="9" eb="11">
      <t>セイビ</t>
    </rPh>
    <rPh sb="11" eb="13">
      <t>キキン</t>
    </rPh>
    <phoneticPr fontId="3"/>
  </si>
  <si>
    <t>https://www.city.iizuka.lg.jp/zaise/shise/yosan/kessan/kessan.html</t>
  </si>
  <si>
    <t>特定農業施設管理基金</t>
    <rPh sb="0" eb="4">
      <t>トクテイノウギョウ</t>
    </rPh>
    <rPh sb="4" eb="6">
      <t>シセツ</t>
    </rPh>
    <rPh sb="6" eb="10">
      <t>カンリキキン</t>
    </rPh>
    <phoneticPr fontId="3"/>
  </si>
  <si>
    <t>浄化槽整備基金</t>
    <rPh sb="0" eb="3">
      <t>ジョウカソウ</t>
    </rPh>
    <rPh sb="3" eb="5">
      <t>セイビ</t>
    </rPh>
    <rPh sb="5" eb="7">
      <t>キキン</t>
    </rPh>
    <phoneticPr fontId="3"/>
  </si>
  <si>
    <t>市営住宅基金</t>
    <rPh sb="0" eb="4">
      <t>シエイジュウタク</t>
    </rPh>
    <rPh sb="4" eb="6">
      <t>キキン</t>
    </rPh>
    <phoneticPr fontId="3"/>
  </si>
  <si>
    <t>https://www.joho.tagawa.fukuoka.jp/list00884.html</t>
  </si>
  <si>
    <t>公共施設維持整備等基金</t>
    <rPh sb="0" eb="2">
      <t>コウキョウ</t>
    </rPh>
    <rPh sb="2" eb="4">
      <t>シセツ</t>
    </rPh>
    <rPh sb="4" eb="6">
      <t>イジ</t>
    </rPh>
    <rPh sb="6" eb="8">
      <t>セイビ</t>
    </rPh>
    <rPh sb="8" eb="9">
      <t>トウ</t>
    </rPh>
    <rPh sb="9" eb="11">
      <t>キキン</t>
    </rPh>
    <phoneticPr fontId="3"/>
  </si>
  <si>
    <t>ふるさと元気応援基金</t>
    <rPh sb="4" eb="6">
      <t>ゲンキ</t>
    </rPh>
    <rPh sb="6" eb="8">
      <t>オウエン</t>
    </rPh>
    <rPh sb="8" eb="10">
      <t>キキン</t>
    </rPh>
    <phoneticPr fontId="3"/>
  </si>
  <si>
    <t xml:space="preserve">https://www.city.yanagawa.fukuoka.jp/shisei/zaisei/3919.html </t>
  </si>
  <si>
    <t>ふるさと支援寄附基金</t>
  </si>
  <si>
    <t>魅力ある
地域づくり基金</t>
  </si>
  <si>
    <t>ふるさと筑後市応援基金</t>
    <rPh sb="4" eb="6">
      <t>チクゴ</t>
    </rPh>
    <rPh sb="6" eb="7">
      <t>シ</t>
    </rPh>
    <rPh sb="7" eb="9">
      <t>オウエン</t>
    </rPh>
    <rPh sb="9" eb="11">
      <t>キキン</t>
    </rPh>
    <phoneticPr fontId="3"/>
  </si>
  <si>
    <t>塵芥処理施設等基金</t>
    <rPh sb="0" eb="2">
      <t>ジンカイ</t>
    </rPh>
    <rPh sb="2" eb="4">
      <t>ショリ</t>
    </rPh>
    <rPh sb="4" eb="6">
      <t>シセツ</t>
    </rPh>
    <rPh sb="6" eb="7">
      <t>トウ</t>
    </rPh>
    <rPh sb="7" eb="9">
      <t>キキン</t>
    </rPh>
    <phoneticPr fontId="3"/>
  </si>
  <si>
    <t>https://www.city.chikugo.lg.jp/shisei/_6154/_6155/_7456.html</t>
  </si>
  <si>
    <t>古賀メロディーとインテリアのまちづくり基金</t>
    <rPh sb="0" eb="2">
      <t>コガ</t>
    </rPh>
    <rPh sb="19" eb="21">
      <t>キキン</t>
    </rPh>
    <phoneticPr fontId="3"/>
  </si>
  <si>
    <t>https://www.city.okawa.lg.jp/s004/010/010/020/20210324150534.html</t>
  </si>
  <si>
    <t>公共施設等整備保全基金</t>
    <rPh sb="0" eb="4">
      <t>コウキョウシセツ</t>
    </rPh>
    <rPh sb="4" eb="5">
      <t>トウ</t>
    </rPh>
    <rPh sb="5" eb="7">
      <t>セイビ</t>
    </rPh>
    <rPh sb="7" eb="9">
      <t>ホゼン</t>
    </rPh>
    <rPh sb="9" eb="11">
      <t>キキン</t>
    </rPh>
    <phoneticPr fontId="3"/>
  </si>
  <si>
    <t>職員の退職手当基金</t>
    <rPh sb="0" eb="2">
      <t>ショクイン</t>
    </rPh>
    <rPh sb="3" eb="7">
      <t>タイショクテアテ</t>
    </rPh>
    <rPh sb="7" eb="9">
      <t>キキン</t>
    </rPh>
    <phoneticPr fontId="3"/>
  </si>
  <si>
    <t>https://www.city.yukuhashi.fukuoka.jp/soshiki/7/1627.html</t>
  </si>
  <si>
    <t>公共施設等
整備基金</t>
  </si>
  <si>
    <t>し尿処理施設
解体基金</t>
  </si>
  <si>
    <t>総合文化施設
整備基金</t>
  </si>
  <si>
    <t>ふるさとづくり
応援基金</t>
  </si>
  <si>
    <t>http://www.city.buzen.lg.jp/sisei/zaisei/zaisei_zyokyo.html</t>
  </si>
  <si>
    <t>かんがい揚水施設管理運営基金</t>
    <rPh sb="4" eb="6">
      <t>ヨウスイ</t>
    </rPh>
    <rPh sb="6" eb="8">
      <t>シセツ</t>
    </rPh>
    <rPh sb="8" eb="10">
      <t>カンリ</t>
    </rPh>
    <rPh sb="10" eb="12">
      <t>ウンエイ</t>
    </rPh>
    <rPh sb="12" eb="14">
      <t>キキン</t>
    </rPh>
    <phoneticPr fontId="3"/>
  </si>
  <si>
    <t>五楽及び虫生津工場排水施設管理運営基金</t>
    <rPh sb="0" eb="1">
      <t>ゴ</t>
    </rPh>
    <rPh sb="1" eb="2">
      <t>ラク</t>
    </rPh>
    <rPh sb="2" eb="3">
      <t>オヨ</t>
    </rPh>
    <rPh sb="4" eb="7">
      <t>ムショウヅ</t>
    </rPh>
    <rPh sb="7" eb="9">
      <t>コウジョウ</t>
    </rPh>
    <rPh sb="9" eb="11">
      <t>ハイスイ</t>
    </rPh>
    <rPh sb="11" eb="13">
      <t>シセツ</t>
    </rPh>
    <rPh sb="13" eb="15">
      <t>カンリ</t>
    </rPh>
    <rPh sb="15" eb="17">
      <t>ウンエイ</t>
    </rPh>
    <rPh sb="17" eb="19">
      <t>キキン</t>
    </rPh>
    <phoneticPr fontId="3"/>
  </si>
  <si>
    <t>消防施設整備積立基金</t>
    <rPh sb="0" eb="2">
      <t>ショウボウ</t>
    </rPh>
    <rPh sb="2" eb="4">
      <t>シセツ</t>
    </rPh>
    <rPh sb="4" eb="6">
      <t>セイビ</t>
    </rPh>
    <rPh sb="6" eb="8">
      <t>ツミタテ</t>
    </rPh>
    <rPh sb="8" eb="10">
      <t>キキン</t>
    </rPh>
    <phoneticPr fontId="3"/>
  </si>
  <si>
    <t>地域下水道施設改良基金</t>
    <rPh sb="0" eb="2">
      <t>チイキ</t>
    </rPh>
    <rPh sb="2" eb="5">
      <t>ゲスイドウ</t>
    </rPh>
    <rPh sb="5" eb="7">
      <t>シセツ</t>
    </rPh>
    <rPh sb="7" eb="9">
      <t>カイリョウ</t>
    </rPh>
    <rPh sb="9" eb="11">
      <t>キキン</t>
    </rPh>
    <phoneticPr fontId="3"/>
  </si>
  <si>
    <t>都市計画事業等積立基金</t>
    <rPh sb="0" eb="2">
      <t>トシ</t>
    </rPh>
    <rPh sb="2" eb="4">
      <t>ケイカク</t>
    </rPh>
    <rPh sb="4" eb="6">
      <t>ジギョウ</t>
    </rPh>
    <rPh sb="6" eb="7">
      <t>トウ</t>
    </rPh>
    <rPh sb="7" eb="9">
      <t>ツミタテ</t>
    </rPh>
    <rPh sb="9" eb="11">
      <t>キキン</t>
    </rPh>
    <phoneticPr fontId="3"/>
  </si>
  <si>
    <t>http://www.city.nakama.lg.jp/soshiki/5/1001.html</t>
  </si>
  <si>
    <t>埋蔵文化財調査基金</t>
    <rPh sb="0" eb="2">
      <t>マイゾウ</t>
    </rPh>
    <rPh sb="2" eb="5">
      <t>ブンカザイ</t>
    </rPh>
    <rPh sb="5" eb="7">
      <t>チョウサ</t>
    </rPh>
    <rPh sb="7" eb="9">
      <t>キキン</t>
    </rPh>
    <phoneticPr fontId="3"/>
  </si>
  <si>
    <t>https://www.city.ogori.fukuoka.jp/1139/1149/2069</t>
  </si>
  <si>
    <t>公共施設等整備基金</t>
    <rPh sb="0" eb="4">
      <t>コウキョウシセツ</t>
    </rPh>
    <rPh sb="4" eb="5">
      <t>ナド</t>
    </rPh>
    <rPh sb="5" eb="7">
      <t>セイビ</t>
    </rPh>
    <rPh sb="7" eb="9">
      <t>キキン</t>
    </rPh>
    <phoneticPr fontId="3"/>
  </si>
  <si>
    <t>創生振興基金</t>
    <rPh sb="0" eb="4">
      <t>ソウセイシンコウ</t>
    </rPh>
    <rPh sb="4" eb="6">
      <t>キキン</t>
    </rPh>
    <phoneticPr fontId="3"/>
  </si>
  <si>
    <t>温泉地施設整備等基金</t>
    <rPh sb="0" eb="3">
      <t>オンセンチ</t>
    </rPh>
    <rPh sb="3" eb="5">
      <t>シセツ</t>
    </rPh>
    <rPh sb="5" eb="7">
      <t>セイビ</t>
    </rPh>
    <rPh sb="7" eb="8">
      <t>ナド</t>
    </rPh>
    <rPh sb="8" eb="10">
      <t>キキン</t>
    </rPh>
    <phoneticPr fontId="3"/>
  </si>
  <si>
    <t>https://www.city.chikushino.fukuoka.jp/soshiki/6/3330.html</t>
  </si>
  <si>
    <t>公共施設等整備基金</t>
    <rPh sb="0" eb="5">
      <t>コウキョウ</t>
    </rPh>
    <rPh sb="5" eb="9">
      <t>セイビ</t>
    </rPh>
    <phoneticPr fontId="3"/>
  </si>
  <si>
    <t>県施行都市計画道路事業等整備基金</t>
    <rPh sb="0" eb="1">
      <t>ケン</t>
    </rPh>
    <rPh sb="1" eb="3">
      <t>シコウ</t>
    </rPh>
    <rPh sb="3" eb="9">
      <t>トシケイカク</t>
    </rPh>
    <rPh sb="9" eb="12">
      <t>ジギ</t>
    </rPh>
    <rPh sb="12" eb="16">
      <t>セイビ</t>
    </rPh>
    <phoneticPr fontId="3"/>
  </si>
  <si>
    <t>連続立体交差事業等整備基金</t>
    <rPh sb="0" eb="6">
      <t>レンゾクリ</t>
    </rPh>
    <rPh sb="6" eb="9">
      <t>ジギ</t>
    </rPh>
    <rPh sb="9" eb="13">
      <t>セイビ</t>
    </rPh>
    <phoneticPr fontId="3"/>
  </si>
  <si>
    <t>衛生施設等整備基金</t>
    <rPh sb="0" eb="5">
      <t>エイセイシ</t>
    </rPh>
    <rPh sb="5" eb="9">
      <t>セイビ</t>
    </rPh>
    <phoneticPr fontId="3"/>
  </si>
  <si>
    <t>職員退職手当基金</t>
    <rPh sb="0" eb="6">
      <t>ショクインタ</t>
    </rPh>
    <rPh sb="6" eb="8">
      <t>キキン</t>
    </rPh>
    <phoneticPr fontId="3"/>
  </si>
  <si>
    <t>連続立体交差事業等整備基金</t>
    <rPh sb="0" eb="2">
      <t>レンゾク</t>
    </rPh>
    <rPh sb="2" eb="4">
      <t>リッタイ</t>
    </rPh>
    <rPh sb="4" eb="6">
      <t>コウサ</t>
    </rPh>
    <rPh sb="6" eb="8">
      <t>ジギョウ</t>
    </rPh>
    <rPh sb="8" eb="9">
      <t>トウ</t>
    </rPh>
    <rPh sb="9" eb="11">
      <t>セイビ</t>
    </rPh>
    <rPh sb="11" eb="13">
      <t>キキン</t>
    </rPh>
    <phoneticPr fontId="3"/>
  </si>
  <si>
    <t>公共施設等維持更新基金</t>
    <rPh sb="0" eb="5">
      <t>コウキョウシセツトウ</t>
    </rPh>
    <rPh sb="5" eb="11">
      <t>イジコウシンキキン</t>
    </rPh>
    <phoneticPr fontId="3"/>
  </si>
  <si>
    <t>元気なまちづくり基金</t>
    <rPh sb="0" eb="2">
      <t>ゲンキ</t>
    </rPh>
    <rPh sb="8" eb="10">
      <t>キキン</t>
    </rPh>
    <phoneticPr fontId="3"/>
  </si>
  <si>
    <t>離島振興基金</t>
    <rPh sb="0" eb="6">
      <t>リトウシンコウキキン</t>
    </rPh>
    <phoneticPr fontId="3"/>
  </si>
  <si>
    <t>可動井堰維持管理基金</t>
    <rPh sb="0" eb="2">
      <t>カドウ</t>
    </rPh>
    <rPh sb="2" eb="4">
      <t>イセキ</t>
    </rPh>
    <rPh sb="4" eb="6">
      <t>イジ</t>
    </rPh>
    <rPh sb="6" eb="8">
      <t>カンリ</t>
    </rPh>
    <rPh sb="8" eb="10">
      <t>キキン</t>
    </rPh>
    <phoneticPr fontId="3"/>
  </si>
  <si>
    <t>https://www.city.munakata.lg.jp/w011/050/020/300/20200423141816.html</t>
  </si>
  <si>
    <t>歴史と文化の環境整備基金</t>
    <rPh sb="0" eb="2">
      <t>レキシ</t>
    </rPh>
    <rPh sb="3" eb="5">
      <t>ブンカ</t>
    </rPh>
    <rPh sb="6" eb="8">
      <t>カンキョウ</t>
    </rPh>
    <rPh sb="8" eb="10">
      <t>セイビ</t>
    </rPh>
    <rPh sb="10" eb="12">
      <t>キキン</t>
    </rPh>
    <phoneticPr fontId="3"/>
  </si>
  <si>
    <t>住宅新築資金等公債償還積立金</t>
    <rPh sb="0" eb="2">
      <t>ジュウタク</t>
    </rPh>
    <rPh sb="2" eb="4">
      <t>シンチク</t>
    </rPh>
    <rPh sb="4" eb="6">
      <t>シキン</t>
    </rPh>
    <rPh sb="6" eb="7">
      <t>トウ</t>
    </rPh>
    <rPh sb="7" eb="9">
      <t>コウサイ</t>
    </rPh>
    <rPh sb="9" eb="11">
      <t>ショウカン</t>
    </rPh>
    <rPh sb="11" eb="13">
      <t>ツミタテ</t>
    </rPh>
    <rPh sb="13" eb="14">
      <t>キン</t>
    </rPh>
    <phoneticPr fontId="3"/>
  </si>
  <si>
    <t>https://www.city.dazaifu.lg.jp/soshiki/2/2371.html</t>
  </si>
  <si>
    <t>公共施設等建設保全資金積立金</t>
  </si>
  <si>
    <t>義務教育施設整備保全基金</t>
  </si>
  <si>
    <t>https://www.city.koga.fukuoka.jp/cityhall/work/zaisei/008.php</t>
  </si>
  <si>
    <t>公共施設等総合管理基金</t>
    <rPh sb="0" eb="5">
      <t>コウキョウシセツトウ</t>
    </rPh>
    <rPh sb="5" eb="7">
      <t>ソウゴウ</t>
    </rPh>
    <rPh sb="7" eb="9">
      <t>カンリ</t>
    </rPh>
    <rPh sb="9" eb="11">
      <t>キキン</t>
    </rPh>
    <phoneticPr fontId="3"/>
  </si>
  <si>
    <t>教育施設建設準備基金</t>
    <rPh sb="0" eb="4">
      <t>キョウイクシセツ</t>
    </rPh>
    <rPh sb="4" eb="6">
      <t>ケンセツ</t>
    </rPh>
    <rPh sb="6" eb="10">
      <t>ジュンビキキン</t>
    </rPh>
    <phoneticPr fontId="3"/>
  </si>
  <si>
    <t>https://www.city.fukutsu.lg.jp/shisei/zaisei/1/2870.html</t>
  </si>
  <si>
    <t>https://www.city.ukiha.fukuoka.jp/kiji0031824/index.html</t>
  </si>
  <si>
    <t>かんがい施設維持管理費基金</t>
  </si>
  <si>
    <t>新幹線渇水施設維持管理費基金</t>
  </si>
  <si>
    <t>輝くふるさと応援基金</t>
  </si>
  <si>
    <t>https://www.city.miyawaka.lg.jp/kiji003447940/index.html</t>
  </si>
  <si>
    <t>かんがい施設維持管理</t>
    <rPh sb="4" eb="6">
      <t>シセツ</t>
    </rPh>
    <rPh sb="6" eb="10">
      <t>イジカンリ</t>
    </rPh>
    <phoneticPr fontId="3"/>
  </si>
  <si>
    <t>住宅新築資金等貸付事業基金</t>
    <rPh sb="0" eb="6">
      <t>ジュウタクシンチクシキン</t>
    </rPh>
    <rPh sb="6" eb="7">
      <t>トウ</t>
    </rPh>
    <rPh sb="7" eb="11">
      <t>カシツケジギョウ</t>
    </rPh>
    <rPh sb="11" eb="13">
      <t>キキン</t>
    </rPh>
    <phoneticPr fontId="3"/>
  </si>
  <si>
    <t>嘉穂総合運動公園整備基金</t>
    <rPh sb="0" eb="8">
      <t>カホソウゴウウンドウコウエン</t>
    </rPh>
    <rPh sb="8" eb="12">
      <t>セイビキキン</t>
    </rPh>
    <phoneticPr fontId="3"/>
  </si>
  <si>
    <t>https://www.city.kama.lg.jp/soshiki/5/14224.html</t>
  </si>
  <si>
    <t>水源かん養基金</t>
  </si>
  <si>
    <t>地域交通体系整備基金</t>
    <rPh sb="0" eb="4">
      <t>チイキコウツウ</t>
    </rPh>
    <rPh sb="4" eb="6">
      <t>タイケイ</t>
    </rPh>
    <rPh sb="6" eb="8">
      <t>セイビ</t>
    </rPh>
    <rPh sb="8" eb="10">
      <t>キキン</t>
    </rPh>
    <phoneticPr fontId="3"/>
  </si>
  <si>
    <t>ふるさとみやま応援基金</t>
    <rPh sb="7" eb="9">
      <t>オウエン</t>
    </rPh>
    <rPh sb="9" eb="11">
      <t>キキン</t>
    </rPh>
    <phoneticPr fontId="3"/>
  </si>
  <si>
    <t>https://www.city.miyama.lg.jp/s008/shisei/070/060/020/20200105124000.html</t>
  </si>
  <si>
    <t>公共施設等総合管理推進基金</t>
    <rPh sb="0" eb="2">
      <t>コウキョウ</t>
    </rPh>
    <rPh sb="2" eb="4">
      <t>シセツ</t>
    </rPh>
    <rPh sb="4" eb="5">
      <t>トウ</t>
    </rPh>
    <rPh sb="5" eb="7">
      <t>ソウゴウ</t>
    </rPh>
    <rPh sb="7" eb="9">
      <t>カンリ</t>
    </rPh>
    <rPh sb="9" eb="11">
      <t>スイシン</t>
    </rPh>
    <rPh sb="11" eb="13">
      <t>キキン</t>
    </rPh>
    <phoneticPr fontId="3"/>
  </si>
  <si>
    <t>再生可能エネルギー推進基金</t>
    <rPh sb="0" eb="2">
      <t>サイセイ</t>
    </rPh>
    <rPh sb="2" eb="4">
      <t>カノウ</t>
    </rPh>
    <rPh sb="9" eb="11">
      <t>スイシン</t>
    </rPh>
    <rPh sb="11" eb="13">
      <t>キキン</t>
    </rPh>
    <phoneticPr fontId="3"/>
  </si>
  <si>
    <t>水源保全基金</t>
    <rPh sb="0" eb="2">
      <t>スイゲン</t>
    </rPh>
    <rPh sb="2" eb="4">
      <t>ホゼン</t>
    </rPh>
    <rPh sb="4" eb="6">
      <t>キキン</t>
    </rPh>
    <phoneticPr fontId="3"/>
  </si>
  <si>
    <t>退職準備積立金</t>
    <rPh sb="0" eb="2">
      <t>タイショク</t>
    </rPh>
    <rPh sb="2" eb="4">
      <t>ジュンビ</t>
    </rPh>
    <rPh sb="4" eb="6">
      <t>ツミタテ</t>
    </rPh>
    <rPh sb="6" eb="7">
      <t>キン</t>
    </rPh>
    <phoneticPr fontId="3"/>
  </si>
  <si>
    <t>https://www.city.nakagawa.lg.jp/soshiki/49/jokyo.html</t>
  </si>
  <si>
    <t>歩み出そう次の100年基金</t>
    <rPh sb="0" eb="1">
      <t>アユ</t>
    </rPh>
    <rPh sb="2" eb="3">
      <t>ダ</t>
    </rPh>
    <rPh sb="5" eb="6">
      <t>ツギ</t>
    </rPh>
    <rPh sb="10" eb="11">
      <t>ネン</t>
    </rPh>
    <rPh sb="11" eb="13">
      <t>キキン</t>
    </rPh>
    <phoneticPr fontId="3"/>
  </si>
  <si>
    <t>農業振興事業費財政基金</t>
    <rPh sb="0" eb="2">
      <t>ノウギョウ</t>
    </rPh>
    <rPh sb="2" eb="4">
      <t>シンコウ</t>
    </rPh>
    <rPh sb="4" eb="6">
      <t>ジギョウ</t>
    </rPh>
    <rPh sb="6" eb="7">
      <t>ヒ</t>
    </rPh>
    <rPh sb="7" eb="9">
      <t>ザイセイ</t>
    </rPh>
    <rPh sb="9" eb="11">
      <t>キキン</t>
    </rPh>
    <phoneticPr fontId="3"/>
  </si>
  <si>
    <t>https://www.town.umi.lg.jp/soshiki/38/14414.html</t>
  </si>
  <si>
    <t xml:space="preserve">https://www.town.sasaguri.fukuoka.jp/soshiki/zaisei/zaisei/zaiseijoukyou/zaiseisiryou.html  </t>
  </si>
  <si>
    <t>おうえん基金</t>
    <rPh sb="4" eb="6">
      <t>キキン</t>
    </rPh>
    <phoneticPr fontId="3"/>
  </si>
  <si>
    <t>公共施設公益施設拡充基金</t>
    <rPh sb="0" eb="2">
      <t>コウキョウ</t>
    </rPh>
    <rPh sb="2" eb="4">
      <t>シセツ</t>
    </rPh>
    <rPh sb="4" eb="6">
      <t>コウエキ</t>
    </rPh>
    <rPh sb="6" eb="8">
      <t>シセツ</t>
    </rPh>
    <rPh sb="8" eb="10">
      <t>カクジュウ</t>
    </rPh>
    <rPh sb="10" eb="12">
      <t>キキン</t>
    </rPh>
    <phoneticPr fontId="3"/>
  </si>
  <si>
    <t>別府上井せき維持管理基金</t>
    <rPh sb="0" eb="2">
      <t>ベフ</t>
    </rPh>
    <rPh sb="2" eb="3">
      <t>カミ</t>
    </rPh>
    <rPh sb="3" eb="4">
      <t>イ</t>
    </rPh>
    <rPh sb="6" eb="8">
      <t>イジ</t>
    </rPh>
    <rPh sb="8" eb="10">
      <t>カンリ</t>
    </rPh>
    <rPh sb="10" eb="12">
      <t>キキン</t>
    </rPh>
    <phoneticPr fontId="3"/>
  </si>
  <si>
    <t>https://www.town.shime.lg.jp/soshiki/2/kessan2021.html</t>
  </si>
  <si>
    <t>水道水源保全基金</t>
    <rPh sb="0" eb="4">
      <t>スイドウスイゲン</t>
    </rPh>
    <rPh sb="4" eb="8">
      <t>ホゼンキキン</t>
    </rPh>
    <phoneticPr fontId="3"/>
  </si>
  <si>
    <t>自然教育林基金</t>
    <rPh sb="0" eb="5">
      <t>シゼンキョウイクリン</t>
    </rPh>
    <rPh sb="5" eb="7">
      <t>キキン</t>
    </rPh>
    <phoneticPr fontId="3"/>
  </si>
  <si>
    <t>https://www.town.sue.fukuoka.jp/soshiki/somu/1024.html</t>
  </si>
  <si>
    <t>福岡市東部（伏谷）埋立場関連整備基金</t>
    <rPh sb="0" eb="3">
      <t>フクオカシ</t>
    </rPh>
    <rPh sb="3" eb="5">
      <t>トウブ</t>
    </rPh>
    <rPh sb="6" eb="8">
      <t>フシタニ</t>
    </rPh>
    <rPh sb="9" eb="12">
      <t>ウメタテジョウ</t>
    </rPh>
    <rPh sb="12" eb="14">
      <t>カンレン</t>
    </rPh>
    <rPh sb="14" eb="16">
      <t>セイビ</t>
    </rPh>
    <rPh sb="16" eb="18">
      <t>キキン</t>
    </rPh>
    <phoneticPr fontId="3"/>
  </si>
  <si>
    <t>久山町教育振興基金</t>
    <rPh sb="0" eb="2">
      <t>ヒサヤマ</t>
    </rPh>
    <rPh sb="2" eb="3">
      <t>マチ</t>
    </rPh>
    <rPh sb="3" eb="5">
      <t>キョウイク</t>
    </rPh>
    <rPh sb="5" eb="7">
      <t>シンコウ</t>
    </rPh>
    <rPh sb="7" eb="9">
      <t>キキン</t>
    </rPh>
    <phoneticPr fontId="3"/>
  </si>
  <si>
    <t>久山町農業振興基金</t>
    <rPh sb="0" eb="3">
      <t>ヒサヤママチ</t>
    </rPh>
    <rPh sb="3" eb="5">
      <t>ノウギョウ</t>
    </rPh>
    <rPh sb="5" eb="7">
      <t>シンコウ</t>
    </rPh>
    <rPh sb="7" eb="9">
      <t>キキン</t>
    </rPh>
    <phoneticPr fontId="3"/>
  </si>
  <si>
    <t>宿泊税交付金基金</t>
    <rPh sb="0" eb="3">
      <t>シュクハクゼイ</t>
    </rPh>
    <rPh sb="3" eb="6">
      <t>コウフキン</t>
    </rPh>
    <rPh sb="6" eb="8">
      <t>キキン</t>
    </rPh>
    <phoneticPr fontId="3"/>
  </si>
  <si>
    <t>https://www.town.hisayama.fukuoka.jp/soshiki/keiei_design/gyomu/gyozaisei/zaisei/shiryo/532.html</t>
  </si>
  <si>
    <t>扇上堰用水施設維持管理基金</t>
    <rPh sb="0" eb="1">
      <t>オウギ</t>
    </rPh>
    <rPh sb="1" eb="2">
      <t>ウエ</t>
    </rPh>
    <rPh sb="2" eb="3">
      <t>セキ</t>
    </rPh>
    <rPh sb="3" eb="5">
      <t>ヨウスイ</t>
    </rPh>
    <rPh sb="5" eb="7">
      <t>シセツ</t>
    </rPh>
    <rPh sb="7" eb="9">
      <t>イジ</t>
    </rPh>
    <rPh sb="9" eb="13">
      <t>カンリキキン</t>
    </rPh>
    <phoneticPr fontId="3"/>
  </si>
  <si>
    <t>臨時石炭鉱害復旧井堰管理基金</t>
    <rPh sb="0" eb="4">
      <t>リンジセキタン</t>
    </rPh>
    <rPh sb="4" eb="6">
      <t>コウガイ</t>
    </rPh>
    <rPh sb="6" eb="8">
      <t>フッキュウ</t>
    </rPh>
    <rPh sb="8" eb="10">
      <t>イセキ</t>
    </rPh>
    <rPh sb="10" eb="14">
      <t>カンリキキン</t>
    </rPh>
    <phoneticPr fontId="3"/>
  </si>
  <si>
    <t>https://www.town.kasuya.fukuoka.jp/s008/010/010/010/050/040/20201203155220.html</t>
  </si>
  <si>
    <t>競艇収益まちづくり基金</t>
    <rPh sb="0" eb="4">
      <t>キョウテイシュウエキ</t>
    </rPh>
    <rPh sb="9" eb="11">
      <t>キキン</t>
    </rPh>
    <phoneticPr fontId="3"/>
  </si>
  <si>
    <t>職員退職手当準備基金</t>
  </si>
  <si>
    <t>水巻快適環境づくり基金</t>
  </si>
  <si>
    <t>小中学校給食事業基金</t>
  </si>
  <si>
    <t>おかがき応援寄附基金</t>
  </si>
  <si>
    <t>職員退職準備基金</t>
  </si>
  <si>
    <t>公共下水道設置準備基金</t>
  </si>
  <si>
    <t>https://www.town.okagaki.lg.jp/s004/060/050/030/201502050184.html</t>
  </si>
  <si>
    <t>灌漑排水施設維持管理運営基金</t>
  </si>
  <si>
    <t>霊園管理運営基金</t>
  </si>
  <si>
    <t>教育関係施設基金</t>
  </si>
  <si>
    <t>https://www.town.onga.lg.jp/soshiki/5/1148.html</t>
  </si>
  <si>
    <t>農業用施設整備及び自然環境の保全等に関する基金</t>
    <rPh sb="0" eb="3">
      <t>ノウギョウヨウ</t>
    </rPh>
    <rPh sb="3" eb="5">
      <t>シセツ</t>
    </rPh>
    <rPh sb="5" eb="7">
      <t>セイビ</t>
    </rPh>
    <rPh sb="7" eb="8">
      <t>オヨ</t>
    </rPh>
    <rPh sb="9" eb="13">
      <t>シゼンカンキョウ</t>
    </rPh>
    <rPh sb="14" eb="17">
      <t>ホゼントウ</t>
    </rPh>
    <rPh sb="18" eb="19">
      <t>カン</t>
    </rPh>
    <rPh sb="21" eb="23">
      <t>キキン</t>
    </rPh>
    <phoneticPr fontId="3"/>
  </si>
  <si>
    <t>自治体デジタル化推進基金</t>
    <rPh sb="0" eb="3">
      <t>ジチタイ</t>
    </rPh>
    <rPh sb="7" eb="8">
      <t>カ</t>
    </rPh>
    <rPh sb="8" eb="10">
      <t>スイシン</t>
    </rPh>
    <rPh sb="10" eb="12">
      <t>キキン</t>
    </rPh>
    <phoneticPr fontId="3"/>
  </si>
  <si>
    <t>小竹町定住促進住宅基金</t>
    <rPh sb="0" eb="3">
      <t>コタケマチ</t>
    </rPh>
    <rPh sb="3" eb="11">
      <t>テイジュウソクシンジュウタクキキン</t>
    </rPh>
    <phoneticPr fontId="3"/>
  </si>
  <si>
    <t>かんがい施設維持管理運営基金</t>
  </si>
  <si>
    <t>谷山池パイプライン水利施設維持管理運営基金</t>
  </si>
  <si>
    <t>鉱害復旧かんがい排水施設維持管理基金</t>
    <rPh sb="0" eb="4">
      <t>コウガイフッキュウ</t>
    </rPh>
    <rPh sb="8" eb="10">
      <t>ハイスイ</t>
    </rPh>
    <rPh sb="10" eb="12">
      <t>シセツ</t>
    </rPh>
    <rPh sb="12" eb="14">
      <t>イジ</t>
    </rPh>
    <rPh sb="14" eb="16">
      <t>カンリ</t>
    </rPh>
    <rPh sb="16" eb="18">
      <t>キキン</t>
    </rPh>
    <phoneticPr fontId="3"/>
  </si>
  <si>
    <t>教育・保育施設整備基金</t>
    <rPh sb="0" eb="2">
      <t>キョウイク</t>
    </rPh>
    <rPh sb="3" eb="5">
      <t>ホイク</t>
    </rPh>
    <rPh sb="5" eb="7">
      <t>シセツ</t>
    </rPh>
    <rPh sb="7" eb="11">
      <t>セイビキキン</t>
    </rPh>
    <phoneticPr fontId="3"/>
  </si>
  <si>
    <t>消防ポンプ自動車購入及び防災整備基金</t>
  </si>
  <si>
    <t>桂ケ丘汚水処理施設管理基金</t>
  </si>
  <si>
    <t>http://www.town.keisen.fukuoka.jp/tyousei/zaisei.php</t>
  </si>
  <si>
    <t>多目的運動広場整備基金</t>
    <rPh sb="0" eb="3">
      <t>タモクテキ</t>
    </rPh>
    <rPh sb="3" eb="5">
      <t>ウンドウ</t>
    </rPh>
    <rPh sb="5" eb="7">
      <t>ヒロバ</t>
    </rPh>
    <rPh sb="7" eb="9">
      <t>セイビ</t>
    </rPh>
    <rPh sb="9" eb="11">
      <t>キキン</t>
    </rPh>
    <phoneticPr fontId="3"/>
  </si>
  <si>
    <t>退職手当準備基金</t>
    <rPh sb="0" eb="2">
      <t>タイショク</t>
    </rPh>
    <rPh sb="2" eb="4">
      <t>テアテ</t>
    </rPh>
    <rPh sb="4" eb="6">
      <t>ジュンビ</t>
    </rPh>
    <rPh sb="6" eb="8">
      <t>キキン</t>
    </rPh>
    <phoneticPr fontId="3"/>
  </si>
  <si>
    <t>https://www.town.chikuzen.fukuoka.jp/S024/010/010/090/20180131171540.html</t>
  </si>
  <si>
    <t>施設改修基金</t>
    <rPh sb="0" eb="2">
      <t>シセツ</t>
    </rPh>
    <rPh sb="2" eb="4">
      <t>カイシュウ</t>
    </rPh>
    <rPh sb="4" eb="6">
      <t>キキン</t>
    </rPh>
    <phoneticPr fontId="3"/>
  </si>
  <si>
    <t>水源かん養基金</t>
    <rPh sb="0" eb="2">
      <t>スイゲン</t>
    </rPh>
    <rPh sb="4" eb="5">
      <t>ヨウ</t>
    </rPh>
    <rPh sb="5" eb="7">
      <t>キキン</t>
    </rPh>
    <phoneticPr fontId="3"/>
  </si>
  <si>
    <t>振興開発基金</t>
    <rPh sb="0" eb="2">
      <t>シンコウ</t>
    </rPh>
    <rPh sb="2" eb="4">
      <t>カイハツ</t>
    </rPh>
    <rPh sb="4" eb="6">
      <t>キキン</t>
    </rPh>
    <phoneticPr fontId="3"/>
  </si>
  <si>
    <t>http://vill.toho-info.com/</t>
  </si>
  <si>
    <t>下水道施設整備基金</t>
    <rPh sb="0" eb="3">
      <t>ゲスイドウ</t>
    </rPh>
    <rPh sb="3" eb="7">
      <t>シセツセイビ</t>
    </rPh>
    <rPh sb="7" eb="9">
      <t>キキン</t>
    </rPh>
    <phoneticPr fontId="3"/>
  </si>
  <si>
    <t>https://www.town.tachiarai.fukuoka.jp/chousei/gyouzaisei/zaisei/index.html</t>
  </si>
  <si>
    <t>大木町公共施設整備基金</t>
  </si>
  <si>
    <t>ふるさと・ふれあい21基金</t>
  </si>
  <si>
    <t>大木町ふるさと納税基金</t>
  </si>
  <si>
    <t>大木町夢あふれるまちづくり基金</t>
  </si>
  <si>
    <t>http://www.town.ooki.lg.jp/soshiki/zaimukaikei/zaisei/1/1422014752829.html</t>
  </si>
  <si>
    <t>最終処分場対策基金</t>
    <rPh sb="0" eb="5">
      <t>サイシュウショブンジョウ</t>
    </rPh>
    <rPh sb="5" eb="9">
      <t>タイサクキキン</t>
    </rPh>
    <phoneticPr fontId="3"/>
  </si>
  <si>
    <t>特定農業施設管理基金</t>
    <rPh sb="0" eb="2">
      <t>トクテイ</t>
    </rPh>
    <rPh sb="2" eb="4">
      <t>ノウギョウ</t>
    </rPh>
    <rPh sb="4" eb="6">
      <t>シセツ</t>
    </rPh>
    <rPh sb="6" eb="8">
      <t>カンリ</t>
    </rPh>
    <rPh sb="8" eb="10">
      <t>キキン</t>
    </rPh>
    <phoneticPr fontId="3"/>
  </si>
  <si>
    <t>事務ＯＡ化基金</t>
    <rPh sb="0" eb="2">
      <t>ジム</t>
    </rPh>
    <rPh sb="4" eb="5">
      <t>カ</t>
    </rPh>
    <rPh sb="5" eb="7">
      <t>キキン</t>
    </rPh>
    <phoneticPr fontId="3"/>
  </si>
  <si>
    <t>https://www.town.kawara.fukuoka.jp/050/040/020/</t>
  </si>
  <si>
    <t>安心・安全なまちづくり推進基金</t>
    <rPh sb="0" eb="2">
      <t>アンシン</t>
    </rPh>
    <rPh sb="3" eb="5">
      <t>アンゼン</t>
    </rPh>
    <rPh sb="11" eb="13">
      <t>スイシン</t>
    </rPh>
    <rPh sb="13" eb="15">
      <t>キキン</t>
    </rPh>
    <phoneticPr fontId="3"/>
  </si>
  <si>
    <t>鉱害復旧可動井堰維持管理基金</t>
    <rPh sb="0" eb="4">
      <t>コウガイフッキュウ</t>
    </rPh>
    <rPh sb="4" eb="8">
      <t>カドウイセキ</t>
    </rPh>
    <rPh sb="8" eb="10">
      <t>イジ</t>
    </rPh>
    <rPh sb="10" eb="12">
      <t>カンリ</t>
    </rPh>
    <rPh sb="12" eb="14">
      <t>キキン</t>
    </rPh>
    <phoneticPr fontId="3"/>
  </si>
  <si>
    <t>林業振興基金</t>
    <rPh sb="0" eb="4">
      <t>リンギョウシンコウ</t>
    </rPh>
    <rPh sb="4" eb="6">
      <t>キキン</t>
    </rPh>
    <phoneticPr fontId="3"/>
  </si>
  <si>
    <t>高齢者等福祉基金</t>
    <rPh sb="0" eb="4">
      <t>コウレイシャトウ</t>
    </rPh>
    <rPh sb="4" eb="6">
      <t>フクシ</t>
    </rPh>
    <rPh sb="6" eb="8">
      <t>キキン</t>
    </rPh>
    <phoneticPr fontId="3"/>
  </si>
  <si>
    <t>https://www.town.soeda.fukuoka.jp/docs/2011102500044/</t>
  </si>
  <si>
    <t>かんがい施設運営基金</t>
    <rPh sb="4" eb="6">
      <t>シセツ</t>
    </rPh>
    <rPh sb="6" eb="8">
      <t>ウンエイ</t>
    </rPh>
    <rPh sb="8" eb="10">
      <t>キキン</t>
    </rPh>
    <phoneticPr fontId="3"/>
  </si>
  <si>
    <t>かがやけ川崎応援基金</t>
  </si>
  <si>
    <t>井堰維持管理基金</t>
  </si>
  <si>
    <t>https://www.town-kawasaki.com/zeizaisei/zaisei/359</t>
  </si>
  <si>
    <t>特定農業施設管理基金</t>
    <rPh sb="0" eb="10">
      <t>トクテイノウギョウシセツカンリキキン</t>
    </rPh>
    <phoneticPr fontId="3"/>
  </si>
  <si>
    <t>ふるさと創生事業基金</t>
    <rPh sb="4" eb="10">
      <t>ソウセイジギョウキキン</t>
    </rPh>
    <phoneticPr fontId="3"/>
  </si>
  <si>
    <t>http://www.town.oto.fukuoka.jp/</t>
  </si>
  <si>
    <t>防災基盤整備事業基金</t>
    <rPh sb="0" eb="2">
      <t>ボウサイ</t>
    </rPh>
    <rPh sb="2" eb="4">
      <t>キバン</t>
    </rPh>
    <rPh sb="4" eb="6">
      <t>セイビ</t>
    </rPh>
    <rPh sb="6" eb="8">
      <t>ジギョウ</t>
    </rPh>
    <rPh sb="8" eb="10">
      <t>キキン</t>
    </rPh>
    <phoneticPr fontId="3"/>
  </si>
  <si>
    <t>ふるさと納税寄附金基金</t>
    <rPh sb="4" eb="11">
      <t>ノウゼイキフキンキキン</t>
    </rPh>
    <phoneticPr fontId="3"/>
  </si>
  <si>
    <t>庁舎等整備基金</t>
    <rPh sb="0" eb="7">
      <t>チョウシャナドセイビキキン</t>
    </rPh>
    <phoneticPr fontId="3"/>
  </si>
  <si>
    <t>http://www.akamura.net</t>
  </si>
  <si>
    <t>かんがい施設（旧方城町分）維持管理基金費</t>
    <rPh sb="4" eb="6">
      <t>シセツ</t>
    </rPh>
    <rPh sb="7" eb="8">
      <t>キュウ</t>
    </rPh>
    <rPh sb="8" eb="11">
      <t>ホウジョウマチ</t>
    </rPh>
    <rPh sb="11" eb="12">
      <t>ブン</t>
    </rPh>
    <rPh sb="13" eb="15">
      <t>イジ</t>
    </rPh>
    <rPh sb="15" eb="17">
      <t>カンリ</t>
    </rPh>
    <rPh sb="17" eb="19">
      <t>キキン</t>
    </rPh>
    <rPh sb="19" eb="20">
      <t>ヒ</t>
    </rPh>
    <phoneticPr fontId="3"/>
  </si>
  <si>
    <t>振興基金費</t>
    <rPh sb="0" eb="2">
      <t>シンコウ</t>
    </rPh>
    <rPh sb="2" eb="4">
      <t>キキン</t>
    </rPh>
    <rPh sb="4" eb="5">
      <t>ヒ</t>
    </rPh>
    <phoneticPr fontId="3"/>
  </si>
  <si>
    <t>かんがい施設（旧赤池町分）維持管理基金費</t>
    <rPh sb="4" eb="6">
      <t>シセツ</t>
    </rPh>
    <rPh sb="7" eb="8">
      <t>キュウ</t>
    </rPh>
    <rPh sb="8" eb="11">
      <t>アカイケマチ</t>
    </rPh>
    <rPh sb="11" eb="12">
      <t>ブン</t>
    </rPh>
    <rPh sb="13" eb="15">
      <t>イジ</t>
    </rPh>
    <rPh sb="15" eb="17">
      <t>カンリ</t>
    </rPh>
    <rPh sb="17" eb="19">
      <t>キキン</t>
    </rPh>
    <rPh sb="19" eb="20">
      <t>ヒ</t>
    </rPh>
    <phoneticPr fontId="3"/>
  </si>
  <si>
    <t>かんがい施設（旧金田町分）維持管理基金費</t>
    <rPh sb="4" eb="6">
      <t>シセツ</t>
    </rPh>
    <rPh sb="7" eb="8">
      <t>キュウ</t>
    </rPh>
    <rPh sb="8" eb="10">
      <t>カネダ</t>
    </rPh>
    <rPh sb="10" eb="11">
      <t>チョウ</t>
    </rPh>
    <rPh sb="11" eb="12">
      <t>ブン</t>
    </rPh>
    <rPh sb="13" eb="15">
      <t>イジ</t>
    </rPh>
    <rPh sb="15" eb="17">
      <t>カンリ</t>
    </rPh>
    <rPh sb="17" eb="19">
      <t>キキン</t>
    </rPh>
    <rPh sb="19" eb="20">
      <t>ヒ</t>
    </rPh>
    <phoneticPr fontId="3"/>
  </si>
  <si>
    <t>http://www.town.fukuchi.lg.jp/tyousei/gyouzaisei/zaisei/650.html</t>
  </si>
  <si>
    <t>企業立地等奨励金基金</t>
    <rPh sb="0" eb="4">
      <t>キギョウリッチ</t>
    </rPh>
    <rPh sb="4" eb="5">
      <t>トウ</t>
    </rPh>
    <rPh sb="5" eb="8">
      <t>ショウレイキン</t>
    </rPh>
    <rPh sb="8" eb="10">
      <t>キキン</t>
    </rPh>
    <phoneticPr fontId="3"/>
  </si>
  <si>
    <t>霊園管理基金</t>
    <rPh sb="0" eb="2">
      <t>レイエン</t>
    </rPh>
    <rPh sb="2" eb="4">
      <t>カンリ</t>
    </rPh>
    <rPh sb="4" eb="6">
      <t>キキン</t>
    </rPh>
    <phoneticPr fontId="3"/>
  </si>
  <si>
    <t>https://www.town.kanda.lg.jp/_1032/_1173/_2901.html</t>
  </si>
  <si>
    <t>合併地域振興基金</t>
    <rPh sb="0" eb="4">
      <t>ガッペイチイキ</t>
    </rPh>
    <rPh sb="4" eb="6">
      <t>シンコウ</t>
    </rPh>
    <rPh sb="6" eb="8">
      <t>キキン</t>
    </rPh>
    <phoneticPr fontId="3"/>
  </si>
  <si>
    <t>町営住宅整備基金</t>
    <rPh sb="0" eb="4">
      <t>チョウエイジュウタク</t>
    </rPh>
    <rPh sb="4" eb="8">
      <t>セイビキキン</t>
    </rPh>
    <phoneticPr fontId="3"/>
  </si>
  <si>
    <t>http://www.town.miyako.lg.jp/zaisei/zaisei/zaimu/zaiseijoukyou.html</t>
  </si>
  <si>
    <t>公共下水道事業費基金</t>
    <rPh sb="0" eb="5">
      <t>コウキョウゲスイドウ</t>
    </rPh>
    <rPh sb="5" eb="8">
      <t>ジギョウヒ</t>
    </rPh>
    <rPh sb="8" eb="10">
      <t>キキン</t>
    </rPh>
    <phoneticPr fontId="3"/>
  </si>
  <si>
    <t>https://www.town.yoshitomi.lg.jp/gyosei/chosei/v995/y209/souzai/s137/38/</t>
  </si>
  <si>
    <t>https://www.town.koge.lg.jp/chosei/zaisei/index.html</t>
  </si>
  <si>
    <t>環境施設基金</t>
    <rPh sb="0" eb="6">
      <t>カンキョウシセツキキン</t>
    </rPh>
    <phoneticPr fontId="3"/>
  </si>
  <si>
    <t>学校教育環境整備基金</t>
    <rPh sb="0" eb="10">
      <t>ガッコウキョウイクカンキョウセイビキキン</t>
    </rPh>
    <phoneticPr fontId="3"/>
  </si>
  <si>
    <t>https://www.town.chikujo.fukuoka.jp/s009/020/020/020/20151015155825.html</t>
  </si>
  <si>
    <t>糟屋郡粕屋町外１水利組合導水施設工事等整備基金</t>
  </si>
  <si>
    <t>糟屋郡粕屋町外１水利組合職員退職慰労金支払基金</t>
    <rPh sb="0" eb="3">
      <t>カスヤグン</t>
    </rPh>
    <rPh sb="3" eb="6">
      <t>カスヤマチ</t>
    </rPh>
    <rPh sb="6" eb="7">
      <t>ホカ</t>
    </rPh>
    <rPh sb="8" eb="10">
      <t>スイリ</t>
    </rPh>
    <rPh sb="10" eb="12">
      <t>クミアイ</t>
    </rPh>
    <rPh sb="12" eb="14">
      <t>ショクイン</t>
    </rPh>
    <rPh sb="14" eb="16">
      <t>タイショク</t>
    </rPh>
    <rPh sb="16" eb="19">
      <t>イロウキン</t>
    </rPh>
    <rPh sb="19" eb="21">
      <t>シハライ</t>
    </rPh>
    <rPh sb="21" eb="23">
      <t>キキン</t>
    </rPh>
    <phoneticPr fontId="3"/>
  </si>
  <si>
    <t>土木基金</t>
    <rPh sb="0" eb="2">
      <t>ドボク</t>
    </rPh>
    <rPh sb="2" eb="4">
      <t>キキン</t>
    </rPh>
    <phoneticPr fontId="3"/>
  </si>
  <si>
    <t>農業用施設整備等基金</t>
    <rPh sb="0" eb="10">
      <t>ノウギョウヨウシセツセイビトウキキン</t>
    </rPh>
    <phoneticPr fontId="3"/>
  </si>
  <si>
    <t>狗山谷溜池施設整備等基金</t>
    <rPh sb="0" eb="7">
      <t>イヌヤマタニタメイケシセツ</t>
    </rPh>
    <rPh sb="7" eb="12">
      <t>セイビトウキキン</t>
    </rPh>
    <phoneticPr fontId="3"/>
  </si>
  <si>
    <t>灌漑用水施設維持管理運営基金</t>
    <rPh sb="0" eb="2">
      <t>カンガイ</t>
    </rPh>
    <rPh sb="2" eb="4">
      <t>ヨウスイ</t>
    </rPh>
    <rPh sb="4" eb="6">
      <t>シセツ</t>
    </rPh>
    <rPh sb="6" eb="8">
      <t>イジ</t>
    </rPh>
    <rPh sb="8" eb="10">
      <t>カンリ</t>
    </rPh>
    <rPh sb="10" eb="12">
      <t>ウンエイ</t>
    </rPh>
    <rPh sb="12" eb="14">
      <t>キキン</t>
    </rPh>
    <phoneticPr fontId="3"/>
  </si>
  <si>
    <t>水管理システム基金</t>
    <rPh sb="0" eb="1">
      <t>スイ</t>
    </rPh>
    <rPh sb="1" eb="3">
      <t>カンリ</t>
    </rPh>
    <rPh sb="7" eb="9">
      <t>キキン</t>
    </rPh>
    <phoneticPr fontId="3"/>
  </si>
  <si>
    <t>職員退職準備基金積立金</t>
    <rPh sb="0" eb="2">
      <t>ショクイン</t>
    </rPh>
    <rPh sb="2" eb="4">
      <t>タイショク</t>
    </rPh>
    <rPh sb="4" eb="6">
      <t>ジュンビ</t>
    </rPh>
    <rPh sb="6" eb="8">
      <t>キキン</t>
    </rPh>
    <rPh sb="8" eb="11">
      <t>ツミタテキン</t>
    </rPh>
    <phoneticPr fontId="3"/>
  </si>
  <si>
    <t>し尿処理施設建設基金</t>
    <rPh sb="1" eb="2">
      <t>ニョウ</t>
    </rPh>
    <rPh sb="2" eb="4">
      <t>ショリ</t>
    </rPh>
    <rPh sb="4" eb="6">
      <t>シセツ</t>
    </rPh>
    <rPh sb="6" eb="8">
      <t>ケンセツ</t>
    </rPh>
    <rPh sb="8" eb="10">
      <t>キキン</t>
    </rPh>
    <phoneticPr fontId="3"/>
  </si>
  <si>
    <t>玄界環境組合立旧福間清掃工場閉鎖及び埋立物再処分基金</t>
  </si>
  <si>
    <t>耳納クリーンステーション運営基金</t>
    <rPh sb="0" eb="2">
      <t>ミミノウ</t>
    </rPh>
    <rPh sb="12" eb="16">
      <t>ウンエイキキン</t>
    </rPh>
    <phoneticPr fontId="3"/>
  </si>
  <si>
    <t>両筑苑施設整備基金</t>
    <rPh sb="0" eb="3">
      <t>リョウチクエン</t>
    </rPh>
    <rPh sb="3" eb="5">
      <t>シセツ</t>
    </rPh>
    <rPh sb="5" eb="7">
      <t>セイビ</t>
    </rPh>
    <rPh sb="7" eb="9">
      <t>キキン</t>
    </rPh>
    <phoneticPr fontId="3"/>
  </si>
  <si>
    <t>福岡県市町村職員退職手当組合退職手当支給準備基金</t>
    <rPh sb="0" eb="14">
      <t>f</t>
    </rPh>
    <rPh sb="14" eb="18">
      <t>t</t>
    </rPh>
    <rPh sb="18" eb="24">
      <t>シキュウジュンビキキン</t>
    </rPh>
    <phoneticPr fontId="3"/>
  </si>
  <si>
    <t>消防職員退職手当基金</t>
    <rPh sb="0" eb="2">
      <t>ショウボウ</t>
    </rPh>
    <rPh sb="2" eb="4">
      <t>ショクイン</t>
    </rPh>
    <rPh sb="4" eb="6">
      <t>タイショク</t>
    </rPh>
    <rPh sb="6" eb="8">
      <t>テアテ</t>
    </rPh>
    <rPh sb="8" eb="10">
      <t>キキン</t>
    </rPh>
    <phoneticPr fontId="3"/>
  </si>
  <si>
    <t>ふるさと安心安全寄付基金</t>
    <rPh sb="4" eb="6">
      <t>アンシン</t>
    </rPh>
    <rPh sb="6" eb="8">
      <t>アンゼン</t>
    </rPh>
    <rPh sb="8" eb="10">
      <t>キフ</t>
    </rPh>
    <rPh sb="10" eb="12">
      <t>キキン</t>
    </rPh>
    <phoneticPr fontId="3"/>
  </si>
  <si>
    <t>消防庁舎及び職員公舎建設基金</t>
    <rPh sb="0" eb="2">
      <t>ショウボウ</t>
    </rPh>
    <rPh sb="2" eb="4">
      <t>チョウシャ</t>
    </rPh>
    <rPh sb="4" eb="5">
      <t>オヨ</t>
    </rPh>
    <rPh sb="6" eb="8">
      <t>ショクイン</t>
    </rPh>
    <rPh sb="8" eb="10">
      <t>コウシャ</t>
    </rPh>
    <rPh sb="10" eb="12">
      <t>ケンセツ</t>
    </rPh>
    <rPh sb="12" eb="14">
      <t>キキン</t>
    </rPh>
    <phoneticPr fontId="3"/>
  </si>
  <si>
    <t>北筑昇華苑施設整備積立金</t>
    <rPh sb="0" eb="5">
      <t>キタチクショウカエン</t>
    </rPh>
    <rPh sb="5" eb="7">
      <t>シセツ</t>
    </rPh>
    <rPh sb="7" eb="9">
      <t>セイビ</t>
    </rPh>
    <rPh sb="9" eb="12">
      <t>ツミタテキン</t>
    </rPh>
    <phoneticPr fontId="3"/>
  </si>
  <si>
    <t>施設償却準備基金</t>
    <rPh sb="0" eb="4">
      <t>シセツショウキャク</t>
    </rPh>
    <rPh sb="4" eb="8">
      <t>ジュンビキキン</t>
    </rPh>
    <phoneticPr fontId="3"/>
  </si>
  <si>
    <t>清掃工場等建設等基金</t>
    <rPh sb="0" eb="5">
      <t>セイソウコウジョウトウ</t>
    </rPh>
    <rPh sb="5" eb="7">
      <t>ケンセツ</t>
    </rPh>
    <rPh sb="7" eb="8">
      <t>トウ</t>
    </rPh>
    <rPh sb="8" eb="10">
      <t>キキン</t>
    </rPh>
    <phoneticPr fontId="3"/>
  </si>
  <si>
    <t>火葬場建設等基金</t>
    <rPh sb="0" eb="3">
      <t>カソウバ</t>
    </rPh>
    <rPh sb="3" eb="5">
      <t>ケンセツ</t>
    </rPh>
    <rPh sb="5" eb="6">
      <t>トウ</t>
    </rPh>
    <rPh sb="6" eb="8">
      <t>キキン</t>
    </rPh>
    <phoneticPr fontId="3"/>
  </si>
  <si>
    <t>広川最終処分場維持管理等基金</t>
    <rPh sb="0" eb="7">
      <t>ヒロカワサイシュウショブンジョウ</t>
    </rPh>
    <rPh sb="7" eb="9">
      <t>イジ</t>
    </rPh>
    <rPh sb="9" eb="11">
      <t>カンリ</t>
    </rPh>
    <rPh sb="11" eb="12">
      <t>トウ</t>
    </rPh>
    <rPh sb="12" eb="14">
      <t>キキン</t>
    </rPh>
    <phoneticPr fontId="3"/>
  </si>
  <si>
    <t>立花最終処分場維持管理等基金</t>
    <rPh sb="0" eb="7">
      <t>タチバナサイシュウショブンジョウ</t>
    </rPh>
    <rPh sb="7" eb="9">
      <t>イジ</t>
    </rPh>
    <rPh sb="9" eb="11">
      <t>カンリ</t>
    </rPh>
    <rPh sb="11" eb="12">
      <t>トウ</t>
    </rPh>
    <rPh sb="12" eb="14">
      <t>キキン</t>
    </rPh>
    <phoneticPr fontId="3"/>
  </si>
  <si>
    <t>築上郡自治会館等改修基金</t>
    <rPh sb="0" eb="8">
      <t>チクジョウグンジチカイカントウ</t>
    </rPh>
    <rPh sb="8" eb="10">
      <t>カイシュウ</t>
    </rPh>
    <rPh sb="10" eb="12">
      <t>キキン</t>
    </rPh>
    <phoneticPr fontId="3"/>
  </si>
  <si>
    <t>粕屋南部消防組合粕屋中南部休日診療所運営基金</t>
    <rPh sb="0" eb="8">
      <t>カスヤナンブショウボウクミアイ</t>
    </rPh>
    <rPh sb="8" eb="10">
      <t>カスヤ</t>
    </rPh>
    <rPh sb="10" eb="13">
      <t>チュウナンブ</t>
    </rPh>
    <rPh sb="13" eb="15">
      <t>キュウジツ</t>
    </rPh>
    <rPh sb="15" eb="18">
      <t>シンリョウショ</t>
    </rPh>
    <rPh sb="18" eb="22">
      <t>ウンエイキキン</t>
    </rPh>
    <phoneticPr fontId="3"/>
  </si>
  <si>
    <t>消防施設整備基金</t>
    <rPh sb="0" eb="8">
      <t>ショウボウシセツセイビキキン</t>
    </rPh>
    <phoneticPr fontId="3"/>
  </si>
  <si>
    <t>休日診療所運営基金</t>
    <rPh sb="0" eb="2">
      <t>キュウジツ</t>
    </rPh>
    <rPh sb="2" eb="4">
      <t>シンリョウ</t>
    </rPh>
    <rPh sb="4" eb="5">
      <t>ショ</t>
    </rPh>
    <rPh sb="5" eb="7">
      <t>ウンエイ</t>
    </rPh>
    <rPh sb="7" eb="9">
      <t>キキン</t>
    </rPh>
    <phoneticPr fontId="3"/>
  </si>
  <si>
    <t>八幡町二行政区地域振興事業補助金交付のための基金</t>
    <rPh sb="0" eb="16">
      <t>ヤハタマチ2ギョウセイクチイキシンコウジギョウホジョキン</t>
    </rPh>
    <rPh sb="16" eb="18">
      <t>コウフ</t>
    </rPh>
    <rPh sb="22" eb="24">
      <t>キキン</t>
    </rPh>
    <phoneticPr fontId="3"/>
  </si>
  <si>
    <t>有峰苑施設管理基金</t>
    <rPh sb="0" eb="3">
      <t>ユウミネエン</t>
    </rPh>
    <rPh sb="3" eb="9">
      <t>シセツカンリキキン</t>
    </rPh>
    <phoneticPr fontId="3"/>
  </si>
  <si>
    <t>仲絶行政区地域振興事業補助金交付のための基金</t>
    <rPh sb="0" eb="1">
      <t>ナカ</t>
    </rPh>
    <rPh sb="1" eb="2">
      <t>ゼツ</t>
    </rPh>
    <rPh sb="2" eb="16">
      <t>ギョウセイクチイキシンコウジギョウホジョキンコウフ</t>
    </rPh>
    <rPh sb="20" eb="22">
      <t>キキン</t>
    </rPh>
    <phoneticPr fontId="3"/>
  </si>
  <si>
    <t>有峰苑みやま柳川施設管理基金</t>
    <rPh sb="0" eb="1">
      <t>ユウ</t>
    </rPh>
    <rPh sb="1" eb="3">
      <t>ミネエン</t>
    </rPh>
    <rPh sb="6" eb="8">
      <t>ヤナガワ</t>
    </rPh>
    <rPh sb="8" eb="14">
      <t>シセツカンリキキン</t>
    </rPh>
    <phoneticPr fontId="3"/>
  </si>
  <si>
    <t>福岡県自治振興基金</t>
    <rPh sb="0" eb="3">
      <t>フクオカケン</t>
    </rPh>
    <rPh sb="3" eb="5">
      <t>ジチ</t>
    </rPh>
    <rPh sb="5" eb="7">
      <t>シンコウ</t>
    </rPh>
    <rPh sb="7" eb="9">
      <t>キキン</t>
    </rPh>
    <phoneticPr fontId="3"/>
  </si>
  <si>
    <t>春日大野城衛生施設組合施設整備基金</t>
    <rPh sb="0" eb="5">
      <t>カスガオオノジョウ</t>
    </rPh>
    <rPh sb="5" eb="9">
      <t>エイセイシセツ</t>
    </rPh>
    <rPh sb="9" eb="11">
      <t>クミアイ</t>
    </rPh>
    <rPh sb="11" eb="17">
      <t>シセツセイビキキン</t>
    </rPh>
    <phoneticPr fontId="3"/>
  </si>
  <si>
    <t>八女中部衛生センター施設整備基金</t>
    <rPh sb="0" eb="4">
      <t>ヤメチュウブ</t>
    </rPh>
    <rPh sb="4" eb="6">
      <t>エイセイ</t>
    </rPh>
    <rPh sb="10" eb="12">
      <t>シセツ</t>
    </rPh>
    <rPh sb="12" eb="16">
      <t>セイビキキン</t>
    </rPh>
    <phoneticPr fontId="3"/>
  </si>
  <si>
    <t>八女中部衛生施設事務組合退職手当基金</t>
    <rPh sb="0" eb="2">
      <t>ヤメ</t>
    </rPh>
    <rPh sb="2" eb="4">
      <t>チュウブ</t>
    </rPh>
    <rPh sb="4" eb="8">
      <t>エイセイシセツ</t>
    </rPh>
    <rPh sb="8" eb="12">
      <t>ジムクミアイ</t>
    </rPh>
    <rPh sb="12" eb="14">
      <t>タイショク</t>
    </rPh>
    <rPh sb="14" eb="16">
      <t>テアテ</t>
    </rPh>
    <rPh sb="16" eb="18">
      <t>キキン</t>
    </rPh>
    <phoneticPr fontId="3"/>
  </si>
  <si>
    <t>共同事業基金</t>
    <rPh sb="0" eb="4">
      <t>キョウドウジギョウ</t>
    </rPh>
    <rPh sb="4" eb="6">
      <t>キキン</t>
    </rPh>
    <phoneticPr fontId="3"/>
  </si>
  <si>
    <t>流域連携基金</t>
    <rPh sb="0" eb="4">
      <t>リュウイキレンケイ</t>
    </rPh>
    <rPh sb="4" eb="6">
      <t>キキン</t>
    </rPh>
    <phoneticPr fontId="3"/>
  </si>
  <si>
    <t>公共用施設建設基金</t>
  </si>
  <si>
    <t>響創のまちづくり基金</t>
    <rPh sb="0" eb="1">
      <t>キョウ</t>
    </rPh>
    <rPh sb="1" eb="2">
      <t>ソウ</t>
    </rPh>
    <rPh sb="8" eb="10">
      <t>キキン</t>
    </rPh>
    <phoneticPr fontId="3"/>
  </si>
  <si>
    <t>有線テレビ運営基金</t>
    <rPh sb="0" eb="2">
      <t>ユウセン</t>
    </rPh>
    <rPh sb="5" eb="7">
      <t>ウンエイ</t>
    </rPh>
    <rPh sb="7" eb="9">
      <t>キキン</t>
    </rPh>
    <phoneticPr fontId="3"/>
  </si>
  <si>
    <t>九州新幹線減渇水被害対策基金</t>
  </si>
  <si>
    <t>https://www.tosu.lg.jp/soshiki/3/2041.html</t>
  </si>
  <si>
    <t>鉱害復旧施設基金</t>
    <rPh sb="0" eb="2">
      <t>コウガイ</t>
    </rPh>
    <rPh sb="2" eb="8">
      <t>フッキュウシセツキキン</t>
    </rPh>
    <phoneticPr fontId="3"/>
  </si>
  <si>
    <t>都市施設建設基金</t>
    <rPh sb="0" eb="2">
      <t>トシ</t>
    </rPh>
    <rPh sb="2" eb="8">
      <t>シセツケンセツキキン</t>
    </rPh>
    <phoneticPr fontId="3"/>
  </si>
  <si>
    <t>福祉振興基金</t>
    <rPh sb="0" eb="2">
      <t>フクシ</t>
    </rPh>
    <rPh sb="2" eb="6">
      <t>シンコウキキン</t>
    </rPh>
    <phoneticPr fontId="3"/>
  </si>
  <si>
    <t>環境衛生施設
建設基金</t>
    <rPh sb="0" eb="2">
      <t>カンキョウ</t>
    </rPh>
    <rPh sb="2" eb="4">
      <t>エイセイ</t>
    </rPh>
    <rPh sb="4" eb="6">
      <t>シセツ</t>
    </rPh>
    <rPh sb="7" eb="11">
      <t>ケンセツキキン</t>
    </rPh>
    <phoneticPr fontId="3"/>
  </si>
  <si>
    <t>https://www.city.taku.lg.jp/soshiki/18/2535.html</t>
  </si>
  <si>
    <t>城Ⅱ灌漑揚水施設維持管理基金</t>
  </si>
  <si>
    <t>志久排水機場維持管理基金</t>
  </si>
  <si>
    <t>焼米かん水施設維持管理基金</t>
  </si>
  <si>
    <t>職員退職基金</t>
  </si>
  <si>
    <t>http://www.city.takeo.lg.jp/shisei/yosan/</t>
  </si>
  <si>
    <t>ふるさと人材育成支援基金</t>
  </si>
  <si>
    <t>https://www.city.saga-kashima.lg.jp/main/412.html</t>
  </si>
  <si>
    <t>鉱害復旧施設維持管理基金</t>
  </si>
  <si>
    <t>https://www.city.ogi.lg.jp/main/1186.html</t>
  </si>
  <si>
    <t>ふるさと応援寄附金基金</t>
  </si>
  <si>
    <t>https://www.city.ureshino.lg.jp/shisei/zaisei/_20857/_20381.html</t>
  </si>
  <si>
    <t>神埼市まちづくり基金</t>
  </si>
  <si>
    <t>神埼市ふるさと寄附金基金</t>
  </si>
  <si>
    <t>神埼市地域福祉基金</t>
  </si>
  <si>
    <t>神埼市公共施設整備基金</t>
  </si>
  <si>
    <t>神埼市土地改良事業基金</t>
  </si>
  <si>
    <t>https://www.city.kanzaki.saga.jp/main/188.html</t>
  </si>
  <si>
    <t>吉野ヶ里町ふるさと応援寄附金基金繰入金</t>
  </si>
  <si>
    <t>吉野ヶ里町公用及び公共用施設建設基金</t>
  </si>
  <si>
    <t>吉野ヶ里町合併振興基金</t>
  </si>
  <si>
    <t>吉野ヶ里町東脊振温浴施設維持整備基金</t>
  </si>
  <si>
    <t>吉野ヶ里町振興基金</t>
  </si>
  <si>
    <t>https://www.town.yoshinogari.lg.jp/lifeinfo/oshirase/gyozaisei/1/770.html</t>
  </si>
  <si>
    <t>文化及び体育振興基金</t>
  </si>
  <si>
    <t>ふるさと・水と土保全基金</t>
  </si>
  <si>
    <t>https://www.town.kiyama.lg.jp/kiji0031582/index.html</t>
  </si>
  <si>
    <t>子どもの医療費の助成基金</t>
  </si>
  <si>
    <t>https://www.town.kamimine.lg.jp/kiii00362/index.html</t>
  </si>
  <si>
    <t>定住総合対策基金</t>
  </si>
  <si>
    <t>https://www.town.miyaki.lg.jp/chosei/zaisei/_1759.html</t>
  </si>
  <si>
    <t>電源立地地域対策交付金基金</t>
  </si>
  <si>
    <t>https://www.town.genkai.lg.jp/soshiki/2/1079.html</t>
  </si>
  <si>
    <t>有田町ふるさと応援基金</t>
  </si>
  <si>
    <t>有田町病院事業清算基金</t>
  </si>
  <si>
    <t>https://www.town.arita.lg.jp/main/482.html</t>
  </si>
  <si>
    <t>灌漑用水ポンプ施設基金</t>
  </si>
  <si>
    <t>移住促進対策基金</t>
  </si>
  <si>
    <t>http://www.town.omachi.saga.jp/list00296.html</t>
  </si>
  <si>
    <t>鉱害復旧施設等維持管理基金</t>
  </si>
  <si>
    <t>https://www.town.kouhoku.saga.jp/list00164.html</t>
  </si>
  <si>
    <t>https://www.town.shiroishi.lg.jp/chousei_machi/zaisei/_1173.html</t>
  </si>
  <si>
    <t>地域づくり事業基金</t>
  </si>
  <si>
    <t>下水道等事業基金</t>
  </si>
  <si>
    <t>山林育成基金</t>
  </si>
  <si>
    <t>https://www.town.tara.lg.jp/chosei/_1726/_2042/_4149.html</t>
  </si>
  <si>
    <t>天山斎場事業基金</t>
    <rPh sb="0" eb="4">
      <t>テンザンサイジョウ</t>
    </rPh>
    <rPh sb="4" eb="6">
      <t>ジギョウ</t>
    </rPh>
    <rPh sb="6" eb="8">
      <t>キキン</t>
    </rPh>
    <phoneticPr fontId="3"/>
  </si>
  <si>
    <t>施設整備基金</t>
    <rPh sb="0" eb="2">
      <t>シセツ</t>
    </rPh>
    <rPh sb="2" eb="6">
      <t>セイビキキン</t>
    </rPh>
    <phoneticPr fontId="3"/>
  </si>
  <si>
    <t>消防設備等整備基金</t>
    <rPh sb="0" eb="2">
      <t>ショウボウ</t>
    </rPh>
    <rPh sb="2" eb="4">
      <t>セツビ</t>
    </rPh>
    <rPh sb="4" eb="5">
      <t>トウ</t>
    </rPh>
    <rPh sb="5" eb="7">
      <t>セイビ</t>
    </rPh>
    <rPh sb="7" eb="9">
      <t>キキン</t>
    </rPh>
    <phoneticPr fontId="2"/>
  </si>
  <si>
    <t>広域行政基金</t>
    <rPh sb="0" eb="2">
      <t>コウイキ</t>
    </rPh>
    <rPh sb="2" eb="4">
      <t>ギョウセイ</t>
    </rPh>
    <rPh sb="4" eb="6">
      <t>キキン</t>
    </rPh>
    <phoneticPr fontId="2"/>
  </si>
  <si>
    <t>施設整備等基金</t>
    <rPh sb="0" eb="7">
      <t>シセツ</t>
    </rPh>
    <phoneticPr fontId="8"/>
  </si>
  <si>
    <t>環境対策基金</t>
    <rPh sb="0" eb="6">
      <t>カン</t>
    </rPh>
    <phoneticPr fontId="8"/>
  </si>
  <si>
    <t>施設解体基金</t>
    <rPh sb="0" eb="6">
      <t>シセツカイタイキキン</t>
    </rPh>
    <phoneticPr fontId="3"/>
  </si>
  <si>
    <t>市庁舎建設整備基金</t>
    <rPh sb="0" eb="3">
      <t>シチョウシャ</t>
    </rPh>
    <rPh sb="3" eb="5">
      <t>ケンセツ</t>
    </rPh>
    <rPh sb="5" eb="9">
      <t>セイビキキン</t>
    </rPh>
    <phoneticPr fontId="3"/>
  </si>
  <si>
    <t>いきいき長寿社会基金</t>
    <rPh sb="4" eb="6">
      <t>チョウジュ</t>
    </rPh>
    <rPh sb="6" eb="8">
      <t>シャカイ</t>
    </rPh>
    <rPh sb="8" eb="10">
      <t>キキン</t>
    </rPh>
    <phoneticPr fontId="3"/>
  </si>
  <si>
    <t>長崎伝習所基金</t>
    <rPh sb="0" eb="2">
      <t>ナガサキ</t>
    </rPh>
    <rPh sb="2" eb="5">
      <t>デンシュウショ</t>
    </rPh>
    <rPh sb="5" eb="7">
      <t>キキン</t>
    </rPh>
    <phoneticPr fontId="3"/>
  </si>
  <si>
    <t>端島（軍艦島）整備基金</t>
    <rPh sb="0" eb="2">
      <t>ハシマ</t>
    </rPh>
    <rPh sb="3" eb="6">
      <t>グンカンジマ</t>
    </rPh>
    <rPh sb="7" eb="11">
      <t>セイビキキン</t>
    </rPh>
    <phoneticPr fontId="3"/>
  </si>
  <si>
    <t>ふるさと佐世保元気基金</t>
    <rPh sb="4" eb="7">
      <t>サセボ</t>
    </rPh>
    <rPh sb="7" eb="9">
      <t>ゲンキ</t>
    </rPh>
    <rPh sb="9" eb="11">
      <t>キキン</t>
    </rPh>
    <phoneticPr fontId="3"/>
  </si>
  <si>
    <t>住宅基金</t>
    <rPh sb="0" eb="2">
      <t>ジュウタク</t>
    </rPh>
    <rPh sb="2" eb="4">
      <t>キキン</t>
    </rPh>
    <phoneticPr fontId="3"/>
  </si>
  <si>
    <t>災害補てん基金</t>
    <rPh sb="0" eb="2">
      <t>サイガイ</t>
    </rPh>
    <rPh sb="2" eb="3">
      <t>ホ</t>
    </rPh>
    <rPh sb="5" eb="7">
      <t>キキン</t>
    </rPh>
    <phoneticPr fontId="3"/>
  </si>
  <si>
    <t>ふるさとしまばら応援基金</t>
    <rPh sb="8" eb="12">
      <t>オウエンキキン</t>
    </rPh>
    <phoneticPr fontId="3"/>
  </si>
  <si>
    <t>有明町下水道事業基金</t>
    <rPh sb="0" eb="3">
      <t>アリアケマチ</t>
    </rPh>
    <rPh sb="3" eb="6">
      <t>ゲスイドウ</t>
    </rPh>
    <rPh sb="6" eb="8">
      <t>ジギョウ</t>
    </rPh>
    <rPh sb="8" eb="10">
      <t>キキン</t>
    </rPh>
    <phoneticPr fontId="3"/>
  </si>
  <si>
    <t>諫早市地域づくり基金</t>
    <rPh sb="0" eb="3">
      <t>イサハヤシ</t>
    </rPh>
    <rPh sb="3" eb="5">
      <t>チイキ</t>
    </rPh>
    <rPh sb="8" eb="10">
      <t>キキン</t>
    </rPh>
    <phoneticPr fontId="3"/>
  </si>
  <si>
    <t>諫早市都市整備事業基金</t>
    <rPh sb="0" eb="3">
      <t>イサハヤシ</t>
    </rPh>
    <rPh sb="3" eb="7">
      <t>トシセイビ</t>
    </rPh>
    <rPh sb="7" eb="9">
      <t>ジギョウ</t>
    </rPh>
    <rPh sb="9" eb="11">
      <t>キキン</t>
    </rPh>
    <phoneticPr fontId="3"/>
  </si>
  <si>
    <t>諫早市地域福祉基金</t>
    <rPh sb="0" eb="3">
      <t>イサハヤシ</t>
    </rPh>
    <rPh sb="3" eb="5">
      <t>チイキ</t>
    </rPh>
    <rPh sb="5" eb="7">
      <t>フクシ</t>
    </rPh>
    <rPh sb="7" eb="9">
      <t>キキン</t>
    </rPh>
    <phoneticPr fontId="3"/>
  </si>
  <si>
    <t>諫早市産業活性化基金</t>
    <rPh sb="0" eb="3">
      <t>イサハヤシ</t>
    </rPh>
    <rPh sb="3" eb="5">
      <t>サンギョウ</t>
    </rPh>
    <rPh sb="5" eb="8">
      <t>カッセイカ</t>
    </rPh>
    <rPh sb="8" eb="10">
      <t>キキン</t>
    </rPh>
    <phoneticPr fontId="3"/>
  </si>
  <si>
    <t>諫早市退職手当基金</t>
    <rPh sb="0" eb="3">
      <t>イサハヤシ</t>
    </rPh>
    <rPh sb="3" eb="5">
      <t>タイショク</t>
    </rPh>
    <rPh sb="5" eb="7">
      <t>テアテ</t>
    </rPh>
    <rPh sb="7" eb="9">
      <t>キキン</t>
    </rPh>
    <phoneticPr fontId="3"/>
  </si>
  <si>
    <t>モーターボート競走事業収益基金</t>
  </si>
  <si>
    <t>文化基金</t>
    <rPh sb="0" eb="4">
      <t>ブンカ</t>
    </rPh>
    <phoneticPr fontId="3"/>
  </si>
  <si>
    <t>「やらんば！平戸」応援基金</t>
    <rPh sb="6" eb="8">
      <t>ヒラド</t>
    </rPh>
    <rPh sb="9" eb="11">
      <t>オウエン</t>
    </rPh>
    <rPh sb="11" eb="13">
      <t>キキン</t>
    </rPh>
    <phoneticPr fontId="3"/>
  </si>
  <si>
    <t>ひらどふれあい福祉基金</t>
    <rPh sb="7" eb="9">
      <t>フクシ</t>
    </rPh>
    <rPh sb="9" eb="11">
      <t>キキン</t>
    </rPh>
    <phoneticPr fontId="3"/>
  </si>
  <si>
    <t>ひらど生き活きまちづくり基金</t>
    <rPh sb="3" eb="4">
      <t>イ</t>
    </rPh>
    <rPh sb="5" eb="6">
      <t>イ</t>
    </rPh>
    <rPh sb="12" eb="14">
      <t>キキン</t>
    </rPh>
    <phoneticPr fontId="3"/>
  </si>
  <si>
    <t>再生可能エネルギー活用離島活性化基金</t>
    <rPh sb="0" eb="2">
      <t>サイセイ</t>
    </rPh>
    <rPh sb="2" eb="4">
      <t>カノウ</t>
    </rPh>
    <rPh sb="9" eb="11">
      <t>カツヨウ</t>
    </rPh>
    <rPh sb="11" eb="13">
      <t>リトウ</t>
    </rPh>
    <rPh sb="13" eb="16">
      <t>カッセイカ</t>
    </rPh>
    <rPh sb="16" eb="18">
      <t>キキン</t>
    </rPh>
    <phoneticPr fontId="3"/>
  </si>
  <si>
    <t>鉱害復旧灌漑用水施設維持基金</t>
  </si>
  <si>
    <t>松浦ふるさとづくり基金</t>
  </si>
  <si>
    <t>ふるさと応援寄附金</t>
    <rPh sb="4" eb="9">
      <t>オウエンキフキン</t>
    </rPh>
    <phoneticPr fontId="3"/>
  </si>
  <si>
    <t>https://www.city.iki.nagasaki.jp/soshiki/zaiseika/zaisei_jokyo/9005.html</t>
  </si>
  <si>
    <t>ふるさと西海応援寄附金基金</t>
    <rPh sb="4" eb="6">
      <t>サイカイ</t>
    </rPh>
    <rPh sb="6" eb="8">
      <t>オウエン</t>
    </rPh>
    <rPh sb="8" eb="11">
      <t>キフキン</t>
    </rPh>
    <rPh sb="11" eb="13">
      <t>キキン</t>
    </rPh>
    <phoneticPr fontId="3"/>
  </si>
  <si>
    <t>子ども夢基金</t>
    <rPh sb="0" eb="1">
      <t>コ</t>
    </rPh>
    <rPh sb="3" eb="4">
      <t>ユメ</t>
    </rPh>
    <rPh sb="4" eb="6">
      <t>キキン</t>
    </rPh>
    <phoneticPr fontId="3"/>
  </si>
  <si>
    <t>地域福祉
ボランティア基金</t>
    <rPh sb="0" eb="2">
      <t>チイキ</t>
    </rPh>
    <rPh sb="2" eb="4">
      <t>フクシ</t>
    </rPh>
    <rPh sb="11" eb="13">
      <t>キキン</t>
    </rPh>
    <phoneticPr fontId="3"/>
  </si>
  <si>
    <t>２１世紀
ふれあい基金</t>
    <rPh sb="2" eb="4">
      <t>セイキ</t>
    </rPh>
    <rPh sb="9" eb="11">
      <t>キキン</t>
    </rPh>
    <phoneticPr fontId="3"/>
  </si>
  <si>
    <t>用地取得等基金</t>
  </si>
  <si>
    <t>町有施設維持補修基金</t>
  </si>
  <si>
    <t>とぎつっ子の夢を育む基金</t>
  </si>
  <si>
    <t>教育文化施設整備基金</t>
    <rPh sb="0" eb="6">
      <t>キョウイクブンカシセツ</t>
    </rPh>
    <rPh sb="6" eb="10">
      <t>セイビキキン</t>
    </rPh>
    <phoneticPr fontId="3"/>
  </si>
  <si>
    <t>下水道事業基金</t>
    <rPh sb="0" eb="5">
      <t>ゲスイドウジギョウ</t>
    </rPh>
    <rPh sb="5" eb="7">
      <t>キキン</t>
    </rPh>
    <phoneticPr fontId="3"/>
  </si>
  <si>
    <t>下水道事業基金</t>
    <rPh sb="0" eb="7">
      <t>ゲスイドウジギョウキキン</t>
    </rPh>
    <phoneticPr fontId="3"/>
  </si>
  <si>
    <t>人づくり、文化スポーツ振興基金</t>
    <rPh sb="0" eb="1">
      <t>ヒト</t>
    </rPh>
    <rPh sb="5" eb="7">
      <t>ブンカ</t>
    </rPh>
    <rPh sb="11" eb="15">
      <t>シンコウキキン</t>
    </rPh>
    <phoneticPr fontId="3"/>
  </si>
  <si>
    <t>ふるさとづくり応援基金</t>
    <rPh sb="7" eb="9">
      <t>オウエン</t>
    </rPh>
    <rPh sb="9" eb="11">
      <t>キキン</t>
    </rPh>
    <phoneticPr fontId="3"/>
  </si>
  <si>
    <t>医療施設建設基金</t>
    <rPh sb="0" eb="2">
      <t>イリョウ</t>
    </rPh>
    <rPh sb="2" eb="4">
      <t>シセツ</t>
    </rPh>
    <rPh sb="4" eb="6">
      <t>ケンセツ</t>
    </rPh>
    <rPh sb="6" eb="8">
      <t>キキン</t>
    </rPh>
    <phoneticPr fontId="3"/>
  </si>
  <si>
    <t>公民館建設基金</t>
    <rPh sb="0" eb="3">
      <t>コウミンカン</t>
    </rPh>
    <rPh sb="3" eb="5">
      <t>ケンセツ</t>
    </rPh>
    <rPh sb="5" eb="7">
      <t>キキン</t>
    </rPh>
    <phoneticPr fontId="3"/>
  </si>
  <si>
    <t>https://www.sazacho-nagasaki.jp/kiji003533/index.html</t>
  </si>
  <si>
    <t>ごみ処理施設基金</t>
    <rPh sb="2" eb="4">
      <t>ショリ</t>
    </rPh>
    <rPh sb="4" eb="6">
      <t>シセツ</t>
    </rPh>
    <rPh sb="6" eb="8">
      <t>キキン</t>
    </rPh>
    <phoneticPr fontId="3"/>
  </si>
  <si>
    <t>し尿処理施設基金</t>
    <rPh sb="1" eb="4">
      <t>ニョウショリ</t>
    </rPh>
    <rPh sb="4" eb="6">
      <t>シセツ</t>
    </rPh>
    <rPh sb="6" eb="8">
      <t>キキン</t>
    </rPh>
    <phoneticPr fontId="3"/>
  </si>
  <si>
    <t>老人ホーム施設基金</t>
    <rPh sb="0" eb="2">
      <t>ロウジン</t>
    </rPh>
    <rPh sb="5" eb="7">
      <t>シセツ</t>
    </rPh>
    <rPh sb="7" eb="9">
      <t>キキン</t>
    </rPh>
    <phoneticPr fontId="3"/>
  </si>
  <si>
    <t>火葬場施設基金</t>
    <rPh sb="0" eb="3">
      <t>カソウジョウ</t>
    </rPh>
    <rPh sb="3" eb="5">
      <t>シセツ</t>
    </rPh>
    <rPh sb="5" eb="7">
      <t>キキン</t>
    </rPh>
    <phoneticPr fontId="3"/>
  </si>
  <si>
    <t>不燃物処理施設
整備基金</t>
    <rPh sb="0" eb="3">
      <t>フネンブツ</t>
    </rPh>
    <rPh sb="3" eb="5">
      <t>ショリ</t>
    </rPh>
    <rPh sb="5" eb="7">
      <t>シセツ</t>
    </rPh>
    <rPh sb="8" eb="10">
      <t>セイビ</t>
    </rPh>
    <rPh sb="10" eb="12">
      <t>キキン</t>
    </rPh>
    <phoneticPr fontId="3"/>
  </si>
  <si>
    <t>病院事業会計基金</t>
    <rPh sb="0" eb="4">
      <t>ビョウインジギョウ</t>
    </rPh>
    <rPh sb="4" eb="8">
      <t>カイケイキキン</t>
    </rPh>
    <phoneticPr fontId="3"/>
  </si>
  <si>
    <t>退職手当支払準備積立金</t>
    <phoneticPr fontId="3"/>
  </si>
  <si>
    <t>退職手当財政調整積立金</t>
    <phoneticPr fontId="3"/>
  </si>
  <si>
    <t>消防団員等賞じゅつ金及び殉職者特別賞じゅつ金積立金</t>
    <phoneticPr fontId="3"/>
  </si>
  <si>
    <t>非常勤職員公務災害補償積立金</t>
    <phoneticPr fontId="3"/>
  </si>
  <si>
    <t>市町村会館馬町別館管理積立金</t>
    <rPh sb="5" eb="9">
      <t>ウママチベッカン</t>
    </rPh>
    <phoneticPr fontId="3"/>
  </si>
  <si>
    <t>ごみ処理施設建設整備基金</t>
    <rPh sb="2" eb="6">
      <t>ショリシセツ</t>
    </rPh>
    <rPh sb="6" eb="8">
      <t>ケンセツ</t>
    </rPh>
    <rPh sb="8" eb="12">
      <t>セイビキキン</t>
    </rPh>
    <phoneticPr fontId="3"/>
  </si>
  <si>
    <t>用地取得基金</t>
    <rPh sb="0" eb="2">
      <t>ヨウチ</t>
    </rPh>
    <rPh sb="2" eb="6">
      <t>シュトクキキン</t>
    </rPh>
    <phoneticPr fontId="3"/>
  </si>
  <si>
    <t>北松北部環境組合一般廃棄物処理施設等解体基金</t>
    <rPh sb="0" eb="2">
      <t>ホクショウ</t>
    </rPh>
    <rPh sb="2" eb="4">
      <t>ホクブ</t>
    </rPh>
    <rPh sb="4" eb="6">
      <t>カンキョウ</t>
    </rPh>
    <rPh sb="6" eb="8">
      <t>クミアイ</t>
    </rPh>
    <rPh sb="8" eb="10">
      <t>イッパン</t>
    </rPh>
    <rPh sb="10" eb="13">
      <t>ハイキブツ</t>
    </rPh>
    <rPh sb="13" eb="15">
      <t>ショリ</t>
    </rPh>
    <rPh sb="15" eb="18">
      <t>シセツトウ</t>
    </rPh>
    <rPh sb="18" eb="20">
      <t>カイタイ</t>
    </rPh>
    <rPh sb="20" eb="22">
      <t>キキン</t>
    </rPh>
    <phoneticPr fontId="3"/>
  </si>
  <si>
    <t>ふるさと八代元気
づくり応援基金</t>
  </si>
  <si>
    <t>新型コロナウイルス
感染症対策基金</t>
  </si>
  <si>
    <t>教育文化センター
建設基金</t>
  </si>
  <si>
    <t>人吉応援団基金</t>
  </si>
  <si>
    <t>人吉市庁舎建設等基金</t>
  </si>
  <si>
    <t>人吉球磨地域交通体系整備基金</t>
  </si>
  <si>
    <t>人吉市森林環境整備基金</t>
  </si>
  <si>
    <t>人吉市環境対策基金</t>
  </si>
  <si>
    <t>https://www.city.hitoyoshi.lg.jp/q/aview/203/17944.html</t>
  </si>
  <si>
    <t>荒尾市の一般廃棄物処理施設建設基金</t>
  </si>
  <si>
    <t>府本地区（観音寺・南上揚）農業用水管理基金</t>
  </si>
  <si>
    <t>https://www.city.arao.lg.jp/shisei/zaisei/zaisei</t>
  </si>
  <si>
    <t>九州新幹線渇水等被害対策基金</t>
  </si>
  <si>
    <t>https://www.city.minamata.lg.jp/kiji003749/index.html</t>
  </si>
  <si>
    <t>https://www.city.tamana.lg.jp/q/aview/512/1972.html</t>
  </si>
  <si>
    <t>環境保全型地域振興基金</t>
  </si>
  <si>
    <t>https://www.city.yamaga.kumamoto.jp/kiji003927/index.html</t>
  </si>
  <si>
    <t>教育振興小川基金</t>
  </si>
  <si>
    <t>平成28年熊本地震復興基金</t>
  </si>
  <si>
    <t>https://www.city.kikuchi.lg.jp/q/aview/281/3626.html</t>
  </si>
  <si>
    <t>庁舎建設等基金</t>
  </si>
  <si>
    <t>https://www.city.uto.lg.jp/article/view/1141/1011.html</t>
  </si>
  <si>
    <t>https://www.city.kamiamakusa.kumamoto.jp/q/aview/33/531.html</t>
  </si>
  <si>
    <t>農林水産物直売交流施設整備基金</t>
  </si>
  <si>
    <t>https://www.city.uki.kumamoto.jp/gyousei/zaisei/2005645</t>
  </si>
  <si>
    <t>地域情報化基盤整備基金</t>
  </si>
  <si>
    <t>新型コロナウイルス感染症金融対策基金</t>
  </si>
  <si>
    <t>https://www.city.aso.kumamoto.jp/municipal/personnel/financial_report/financial_status/</t>
  </si>
  <si>
    <t>https://www.city.amakusa.kumamoto.jp/kiji0038195/index.html</t>
  </si>
  <si>
    <t>小中学校教育整備基金</t>
  </si>
  <si>
    <t>https://www.city.koshi.lg.jp/list00820.html</t>
  </si>
  <si>
    <t>https://www.town.kumamoto-misato.lg.jp/q/aview/112/4232.html</t>
  </si>
  <si>
    <t>https://www.town.gyokuto.kumamoto.jp/kiji003374/index.html</t>
  </si>
  <si>
    <t>ふるさとなんかん応援寄附金基金</t>
  </si>
  <si>
    <t>地域振興対策基金</t>
  </si>
  <si>
    <t>環境整備協力基金</t>
  </si>
  <si>
    <t>地域優良賃貸住宅基金</t>
  </si>
  <si>
    <t>収入印紙等購入基金</t>
  </si>
  <si>
    <t>https://www.town.nagasu.lg.jp/list00128.html</t>
  </si>
  <si>
    <t>https://www.town.nagomi.lg.jp/hpkiji/pub/detail.aspx?c_id=3&amp;id=332&amp;type=search&amp;q=%e8%b2%a1%e6%94%bf%e7%8a%b6%e6%b3%81%e8%b3%87%e6%96%99&amp;radiobutton=4&amp;now_P=1&amp;show_num=20&amp;sc_id=2</t>
  </si>
  <si>
    <t>大津町工場等振興奨励基金</t>
  </si>
  <si>
    <t>熊本地震大津町復興基金</t>
  </si>
  <si>
    <t>https://www.town.ozu.kumamoto.jp/kiji0035496/index.html</t>
  </si>
  <si>
    <t>総合スポーツ施設整備基金</t>
  </si>
  <si>
    <t>企業誘致環境整備基金</t>
  </si>
  <si>
    <t>https://www.town.kikuyo.lg.jp/list00015.html</t>
  </si>
  <si>
    <t>きよらの郷づくり基金</t>
  </si>
  <si>
    <t>ケーブルテレビ放送設備等整備基金</t>
  </si>
  <si>
    <t>https://www.town.minamioguni.lg.jp/gyousei/30.html</t>
  </si>
  <si>
    <t>ネットワーク事業基金</t>
  </si>
  <si>
    <t>小国町職員等退職手当基金</t>
  </si>
  <si>
    <t>悠木の里づくり事業基金</t>
  </si>
  <si>
    <t>https://www.town.kumamoto-oguni.jp/q/aview/299/166.html</t>
  </si>
  <si>
    <t>産山村創生基金</t>
  </si>
  <si>
    <t>熊本地震復興基金</t>
  </si>
  <si>
    <t>ふるさと水と土保全対策基金</t>
  </si>
  <si>
    <t>https://www.ubuyama-v.jp/sonseijoho/muranozaisei/zaiseijokyo/550.html</t>
  </si>
  <si>
    <t>農業用水供給事業基金</t>
  </si>
  <si>
    <t>南阿蘇鉄道復興応援基金</t>
  </si>
  <si>
    <t>鉄道経営対策事業基金</t>
  </si>
  <si>
    <t>https://www.town.takamori.kumamoto.jp/gyoseiinfo/zaisei/</t>
  </si>
  <si>
    <t>職員等退職手当基金</t>
  </si>
  <si>
    <t>http://www.vill.nishihara.kumamoto.jp/kiji003354/index.html</t>
  </si>
  <si>
    <t>https://www.vill.minamiaso.lg.jp/kiji0032365/index.html</t>
  </si>
  <si>
    <t>平成28年御船町熊本地震復興基金</t>
  </si>
  <si>
    <t>恐竜博物館振興基金</t>
  </si>
  <si>
    <t>https://www.town.mifune.kumamoto.jp/page7192.html</t>
  </si>
  <si>
    <t>嘉島町平成28年熊本地震復興基金</t>
  </si>
  <si>
    <t>https://www.town.kumamoto-kashima.lg.jp/</t>
  </si>
  <si>
    <t>公共下水道建設基金</t>
  </si>
  <si>
    <t>平成２８年熊本地震復興基金</t>
  </si>
  <si>
    <t>https://www.town.mashiki.lg.jp/kiji003321/index.html</t>
  </si>
  <si>
    <t>定住促進住宅施設整備基金</t>
  </si>
  <si>
    <t>https://www.town.kosa.lg.jp/q/aview/135/271.html</t>
  </si>
  <si>
    <t>公共施設整備基金積立金</t>
  </si>
  <si>
    <t>地域雇用創出基金積立基金</t>
  </si>
  <si>
    <t>https://www.town.kumamoto-yamato.lg.jp/kiji0034672/index.html</t>
  </si>
  <si>
    <t>ふるさと氷川応援基金</t>
  </si>
  <si>
    <t>竜北西部学童保育所整備基金</t>
  </si>
  <si>
    <t>竜北物産館運営基金</t>
  </si>
  <si>
    <t>平成28年度熊本地震復興基金</t>
  </si>
  <si>
    <t>ふるさと応援寄付金基金</t>
  </si>
  <si>
    <t>http://www.ashikita-t.kumamoto-sgn.jp/www/genre/0000000000000/1366685250053/index.html</t>
  </si>
  <si>
    <t>恒久対策事業運営基金</t>
  </si>
  <si>
    <t>恒久対策事業維持
管理基金</t>
  </si>
  <si>
    <t>https://www.town.tsunagi.lg.jp/page61.html?type=search&amp;q=%e8%b2%a1%e6%94%bf%e7%8a%b6%e6%b3%81%e8%b3%87%e6%96%99%e9%9b%86&amp;radiobutton=4&amp;now_P=1&amp;show_num=20&amp;sc_id=2</t>
  </si>
  <si>
    <t>ふるさと錦ゆかり基金</t>
  </si>
  <si>
    <t>川辺川土地改良事業基金</t>
  </si>
  <si>
    <t>www.town.kumamoto-nishiki.lg.jp/kiji00368/index.html</t>
  </si>
  <si>
    <t>多良木町公共施設整備基金</t>
  </si>
  <si>
    <t>多良木町ふるさとづくり納税寄附基金</t>
  </si>
  <si>
    <t>町づくり推進事業基金</t>
  </si>
  <si>
    <t>多良木町地域福祉基金</t>
  </si>
  <si>
    <t>多良木町まちづくり寄附基金</t>
  </si>
  <si>
    <t>https://www.town.taragi.lg.jp/gyousei/soshiki/soumu/news/zaiseijokyo/183.html</t>
  </si>
  <si>
    <t>情報通信関連事業整備基金</t>
  </si>
  <si>
    <t>地域公共交通対策基金</t>
  </si>
  <si>
    <t>こども育成支援基金</t>
  </si>
  <si>
    <t>いきいき人づくり基金</t>
  </si>
  <si>
    <t>https://www.vill.mizukami.lg.jp/q/aview/46/268.html</t>
  </si>
  <si>
    <t>学校等建設基金</t>
  </si>
  <si>
    <t>https://www.sagara.lg.jp/q/aview/201/102.html</t>
  </si>
  <si>
    <t>ダム対策事業特別会計基金</t>
  </si>
  <si>
    <t>https://www.vill.itsuki.lg.jp/list00585.html</t>
  </si>
  <si>
    <t>村有施設整備基金</t>
  </si>
  <si>
    <t>山江村ふるさと応援基金</t>
  </si>
  <si>
    <t>川辺川土地改良基金</t>
  </si>
  <si>
    <t>学校建築基金</t>
  </si>
  <si>
    <t>https://www.vill.yamae.lg.jp/pagetop/gyosei_unei/somu/4/3/3/392.html</t>
  </si>
  <si>
    <t>一勝地交流センター活性化基金</t>
  </si>
  <si>
    <t>水資源活用基金</t>
  </si>
  <si>
    <t>https://www.kumamura.com/gyousei/category/soumu/zaisei/</t>
  </si>
  <si>
    <t>国民健康保険財政調整基金</t>
  </si>
  <si>
    <t>産業活性化基金</t>
  </si>
  <si>
    <t>小中学校校舎改築基金</t>
  </si>
  <si>
    <t>ふるさとづくり応援基金</t>
  </si>
  <si>
    <t>町民総合センター整備基金</t>
  </si>
  <si>
    <t>https://reihoku-kumamoto.jp/zaisei/</t>
  </si>
  <si>
    <t>自治会館管理基金</t>
    <rPh sb="0" eb="4">
      <t>ジチカイカン</t>
    </rPh>
    <rPh sb="4" eb="8">
      <t>カンリキキン</t>
    </rPh>
    <phoneticPr fontId="3"/>
  </si>
  <si>
    <t>消防団員等公務災害補償基金</t>
    <rPh sb="0" eb="5">
      <t>ショウボウダンイントウ</t>
    </rPh>
    <rPh sb="5" eb="9">
      <t>コウムサイガイ</t>
    </rPh>
    <rPh sb="9" eb="13">
      <t>ホショウキキン</t>
    </rPh>
    <phoneticPr fontId="3"/>
  </si>
  <si>
    <t>非常勤職員公務災害補償基金</t>
    <rPh sb="0" eb="3">
      <t>ヒジョウキン</t>
    </rPh>
    <rPh sb="3" eb="5">
      <t>ショクイン</t>
    </rPh>
    <rPh sb="5" eb="13">
      <t>コウムサイガイホショウキキン</t>
    </rPh>
    <phoneticPr fontId="3"/>
  </si>
  <si>
    <t>ごみ処理施設建設金</t>
    <rPh sb="2" eb="4">
      <t>ショリ</t>
    </rPh>
    <rPh sb="4" eb="6">
      <t>シセツ</t>
    </rPh>
    <rPh sb="6" eb="9">
      <t>ケンセツキン</t>
    </rPh>
    <phoneticPr fontId="3"/>
  </si>
  <si>
    <t>埋立地建設基金</t>
    <rPh sb="0" eb="3">
      <t>ウメタテチ</t>
    </rPh>
    <rPh sb="3" eb="7">
      <t>ケンセツキキン</t>
    </rPh>
    <phoneticPr fontId="3"/>
  </si>
  <si>
    <t>一般廃棄物処理施設建設等基金</t>
    <rPh sb="0" eb="2">
      <t>イッパン</t>
    </rPh>
    <rPh sb="2" eb="5">
      <t>ハイキブツ</t>
    </rPh>
    <rPh sb="5" eb="7">
      <t>ショリ</t>
    </rPh>
    <rPh sb="7" eb="9">
      <t>シセツ</t>
    </rPh>
    <rPh sb="9" eb="11">
      <t>ケンセツ</t>
    </rPh>
    <rPh sb="11" eb="12">
      <t>トウ</t>
    </rPh>
    <rPh sb="12" eb="14">
      <t>キキン</t>
    </rPh>
    <phoneticPr fontId="3"/>
  </si>
  <si>
    <t>消防賞じゅつ基金</t>
    <rPh sb="0" eb="2">
      <t>ショウボウ</t>
    </rPh>
    <rPh sb="2" eb="3">
      <t>ショウ</t>
    </rPh>
    <rPh sb="6" eb="8">
      <t>キキン</t>
    </rPh>
    <phoneticPr fontId="3"/>
  </si>
  <si>
    <t>その他の事業基金</t>
    <rPh sb="2" eb="3">
      <t>タ</t>
    </rPh>
    <rPh sb="4" eb="8">
      <t>ジギョウキキン</t>
    </rPh>
    <phoneticPr fontId="3"/>
  </si>
  <si>
    <t>消防賞じゅつ金</t>
    <rPh sb="0" eb="3">
      <t>ショウボウショウ</t>
    </rPh>
    <rPh sb="6" eb="7">
      <t>キン</t>
    </rPh>
    <phoneticPr fontId="3"/>
  </si>
  <si>
    <t>一般廃棄物処理施設基金</t>
    <rPh sb="0" eb="2">
      <t>イッパン</t>
    </rPh>
    <rPh sb="2" eb="5">
      <t>ハイキブツ</t>
    </rPh>
    <rPh sb="5" eb="11">
      <t>ショリシセツキキン</t>
    </rPh>
    <phoneticPr fontId="3"/>
  </si>
  <si>
    <t>クリーンパークファイブ施設整備基金</t>
    <rPh sb="11" eb="17">
      <t>シセツセイビキキン</t>
    </rPh>
    <phoneticPr fontId="3"/>
  </si>
  <si>
    <t>衛生（し尿）施設整備基金</t>
    <rPh sb="0" eb="2">
      <t>エイセイ</t>
    </rPh>
    <rPh sb="4" eb="5">
      <t>ニョウ</t>
    </rPh>
    <rPh sb="6" eb="8">
      <t>シセツ</t>
    </rPh>
    <rPh sb="8" eb="12">
      <t>セイビキキン</t>
    </rPh>
    <phoneticPr fontId="3"/>
  </si>
  <si>
    <t>東部清掃施設整備基金</t>
    <rPh sb="0" eb="2">
      <t>トウブ</t>
    </rPh>
    <rPh sb="2" eb="6">
      <t>セイソウシセツ</t>
    </rPh>
    <rPh sb="6" eb="10">
      <t>セイビキキン</t>
    </rPh>
    <phoneticPr fontId="3"/>
  </si>
  <si>
    <t>斎場施設整備基金</t>
    <rPh sb="0" eb="8">
      <t>サイジョウシセツセイビキキン</t>
    </rPh>
    <phoneticPr fontId="3"/>
  </si>
  <si>
    <t>宇城クリーンセンター施設建設等基金</t>
  </si>
  <si>
    <t>宇城クリーンセンター施設整備基金</t>
  </si>
  <si>
    <t>寂静の里火葬場施設整備基金</t>
  </si>
  <si>
    <t>消防施設整備等基金</t>
  </si>
  <si>
    <t>宇土清掃センター施設整備基金</t>
  </si>
  <si>
    <t>市有財産整備基金</t>
    <phoneticPr fontId="3"/>
  </si>
  <si>
    <t>地域づくり推進基金</t>
    <phoneticPr fontId="3"/>
  </si>
  <si>
    <t>べっぷ未来共創基金</t>
    <phoneticPr fontId="3"/>
  </si>
  <si>
    <t>公共施設再編整備基金</t>
    <phoneticPr fontId="3"/>
  </si>
  <si>
    <t>湯のまち別府ふるさと応援基金</t>
    <phoneticPr fontId="3"/>
  </si>
  <si>
    <t>コンベンション振興基金</t>
    <phoneticPr fontId="3"/>
  </si>
  <si>
    <t>共生社会実現推進基金</t>
    <phoneticPr fontId="3"/>
  </si>
  <si>
    <t>　中津市拠点基金</t>
    <phoneticPr fontId="3"/>
  </si>
  <si>
    <t>地域振興基金</t>
    <rPh sb="4" eb="6">
      <t>キキン</t>
    </rPh>
    <phoneticPr fontId="3"/>
  </si>
  <si>
    <t>市有施設整備基金</t>
    <rPh sb="6" eb="8">
      <t>キキン</t>
    </rPh>
    <phoneticPr fontId="3"/>
  </si>
  <si>
    <t>地域福祉基金</t>
    <rPh sb="2" eb="4">
      <t>フクシ</t>
    </rPh>
    <rPh sb="4" eb="6">
      <t>キキン</t>
    </rPh>
    <phoneticPr fontId="3"/>
  </si>
  <si>
    <t>市職員退職手当基金</t>
    <rPh sb="7" eb="9">
      <t>キキン</t>
    </rPh>
    <phoneticPr fontId="3"/>
  </si>
  <si>
    <t>https://www.city.hita.oita.jp/shisei/gyouzaisei/unei/index.html</t>
  </si>
  <si>
    <t>さいき創生人材育成基金</t>
    <rPh sb="3" eb="5">
      <t>ソウセイ</t>
    </rPh>
    <rPh sb="5" eb="7">
      <t>ジンザイ</t>
    </rPh>
    <rPh sb="7" eb="9">
      <t>イクセイ</t>
    </rPh>
    <rPh sb="9" eb="11">
      <t>キキン</t>
    </rPh>
    <phoneticPr fontId="3"/>
  </si>
  <si>
    <t>ふるさと活勢事業基金</t>
    <rPh sb="4" eb="5">
      <t>カツ</t>
    </rPh>
    <rPh sb="5" eb="6">
      <t>セイ</t>
    </rPh>
    <rPh sb="6" eb="8">
      <t>ジギョウ</t>
    </rPh>
    <rPh sb="8" eb="10">
      <t>キキン</t>
    </rPh>
    <phoneticPr fontId="3"/>
  </si>
  <si>
    <t>庁舎管理建設推進基金</t>
    <phoneticPr fontId="3"/>
  </si>
  <si>
    <t>福祉対策基金</t>
    <phoneticPr fontId="3"/>
  </si>
  <si>
    <t>退職手当準備基金</t>
    <phoneticPr fontId="3"/>
  </si>
  <si>
    <t>ふるさと竹田応援基金</t>
    <rPh sb="4" eb="6">
      <t>タケタ</t>
    </rPh>
    <rPh sb="6" eb="8">
      <t>オウエン</t>
    </rPh>
    <rPh sb="8" eb="10">
      <t>キキン</t>
    </rPh>
    <phoneticPr fontId="3"/>
  </si>
  <si>
    <t>地方創生基金</t>
    <rPh sb="0" eb="2">
      <t>チホウ</t>
    </rPh>
    <rPh sb="2" eb="4">
      <t>ソウセイ</t>
    </rPh>
    <rPh sb="4" eb="6">
      <t>キキン</t>
    </rPh>
    <phoneticPr fontId="3"/>
  </si>
  <si>
    <t>地域活力創出基金</t>
    <rPh sb="0" eb="2">
      <t>チイキ</t>
    </rPh>
    <rPh sb="2" eb="4">
      <t>カツリョク</t>
    </rPh>
    <rPh sb="4" eb="6">
      <t>ソウシュツ</t>
    </rPh>
    <rPh sb="6" eb="8">
      <t>キキン</t>
    </rPh>
    <phoneticPr fontId="3"/>
  </si>
  <si>
    <t>ふるさと杵築応援基金</t>
    <rPh sb="4" eb="6">
      <t>キツキ</t>
    </rPh>
    <rPh sb="6" eb="8">
      <t>オウエン</t>
    </rPh>
    <rPh sb="8" eb="10">
      <t>キキン</t>
    </rPh>
    <phoneticPr fontId="3"/>
  </si>
  <si>
    <t>市有施設整備基金</t>
    <rPh sb="0" eb="2">
      <t>シユウ</t>
    </rPh>
    <rPh sb="2" eb="4">
      <t>シセツ</t>
    </rPh>
    <rPh sb="4" eb="6">
      <t>セイビ</t>
    </rPh>
    <rPh sb="6" eb="8">
      <t>キキン</t>
    </rPh>
    <phoneticPr fontId="3"/>
  </si>
  <si>
    <t>地域振興基金（合併特例債）</t>
    <rPh sb="0" eb="2">
      <t>チイキ</t>
    </rPh>
    <rPh sb="2" eb="4">
      <t>シンコウ</t>
    </rPh>
    <rPh sb="4" eb="6">
      <t>キキン</t>
    </rPh>
    <rPh sb="7" eb="9">
      <t>ガッペイ</t>
    </rPh>
    <rPh sb="9" eb="11">
      <t>トクレイ</t>
    </rPh>
    <rPh sb="11" eb="12">
      <t>サイ</t>
    </rPh>
    <phoneticPr fontId="3"/>
  </si>
  <si>
    <t>廃棄物処理施設整備負担金基金</t>
    <rPh sb="0" eb="3">
      <t>ハイキブツ</t>
    </rPh>
    <rPh sb="3" eb="5">
      <t>ショリ</t>
    </rPh>
    <rPh sb="5" eb="7">
      <t>シセツ</t>
    </rPh>
    <rPh sb="7" eb="9">
      <t>セイビ</t>
    </rPh>
    <rPh sb="9" eb="11">
      <t>フタン</t>
    </rPh>
    <rPh sb="11" eb="12">
      <t>キン</t>
    </rPh>
    <rPh sb="12" eb="14">
      <t>キキン</t>
    </rPh>
    <phoneticPr fontId="3"/>
  </si>
  <si>
    <t>宇佐航空隊史跡等保存事業基金</t>
    <rPh sb="0" eb="2">
      <t>ウサ</t>
    </rPh>
    <rPh sb="2" eb="5">
      <t>コウクウタイ</t>
    </rPh>
    <rPh sb="5" eb="7">
      <t>シセキ</t>
    </rPh>
    <rPh sb="7" eb="8">
      <t>トウ</t>
    </rPh>
    <rPh sb="8" eb="10">
      <t>ホゾン</t>
    </rPh>
    <rPh sb="10" eb="12">
      <t>ジギョウ</t>
    </rPh>
    <rPh sb="12" eb="14">
      <t>キキン</t>
    </rPh>
    <phoneticPr fontId="3"/>
  </si>
  <si>
    <t>子ども医療費助成基金</t>
    <rPh sb="0" eb="1">
      <t>コ</t>
    </rPh>
    <rPh sb="3" eb="6">
      <t>イリョウヒ</t>
    </rPh>
    <rPh sb="6" eb="8">
      <t>ジョセイ</t>
    </rPh>
    <rPh sb="8" eb="10">
      <t>キキン</t>
    </rPh>
    <phoneticPr fontId="3"/>
  </si>
  <si>
    <t>https://www.bungo-ohno.jp/docs/2014111100144/</t>
  </si>
  <si>
    <t>みらいふるさと基金</t>
    <rPh sb="7" eb="9">
      <t>キキン</t>
    </rPh>
    <phoneticPr fontId="3"/>
  </si>
  <si>
    <t>子ども医療費助成事業基金</t>
    <rPh sb="0" eb="1">
      <t>コ</t>
    </rPh>
    <rPh sb="3" eb="6">
      <t>イリョウヒ</t>
    </rPh>
    <rPh sb="6" eb="8">
      <t>ジョセイ</t>
    </rPh>
    <rPh sb="8" eb="10">
      <t>ジギョウ</t>
    </rPh>
    <rPh sb="10" eb="12">
      <t>キキン</t>
    </rPh>
    <phoneticPr fontId="3"/>
  </si>
  <si>
    <t>村有施設整備基金</t>
    <rPh sb="0" eb="2">
      <t>ソンユウ</t>
    </rPh>
    <rPh sb="2" eb="4">
      <t>シセツ</t>
    </rPh>
    <rPh sb="4" eb="6">
      <t>セイビ</t>
    </rPh>
    <rPh sb="6" eb="8">
      <t>キキン</t>
    </rPh>
    <phoneticPr fontId="3"/>
  </si>
  <si>
    <t>下水道基金</t>
    <rPh sb="0" eb="3">
      <t>ゲスイドウ</t>
    </rPh>
    <rPh sb="3" eb="5">
      <t>キキン</t>
    </rPh>
    <phoneticPr fontId="3"/>
  </si>
  <si>
    <t>水産振興基金</t>
    <rPh sb="0" eb="2">
      <t>スイサン</t>
    </rPh>
    <rPh sb="2" eb="4">
      <t>シンコウ</t>
    </rPh>
    <rPh sb="4" eb="6">
      <t>キキン</t>
    </rPh>
    <phoneticPr fontId="3"/>
  </si>
  <si>
    <t>日出町まちづくり基金</t>
    <rPh sb="0" eb="3">
      <t>ヒジマチ</t>
    </rPh>
    <rPh sb="8" eb="10">
      <t>キキン</t>
    </rPh>
    <phoneticPr fontId="3"/>
  </si>
  <si>
    <t>日出町公共施設整備基金</t>
    <rPh sb="0" eb="3">
      <t>ヒジマチ</t>
    </rPh>
    <rPh sb="3" eb="5">
      <t>コウキョウ</t>
    </rPh>
    <rPh sb="5" eb="7">
      <t>シセツ</t>
    </rPh>
    <rPh sb="7" eb="9">
      <t>セイビ</t>
    </rPh>
    <rPh sb="9" eb="11">
      <t>キキン</t>
    </rPh>
    <phoneticPr fontId="3"/>
  </si>
  <si>
    <t>町有施設整備基金</t>
    <rPh sb="0" eb="2">
      <t>チョウユウ</t>
    </rPh>
    <rPh sb="2" eb="4">
      <t>シセツ</t>
    </rPh>
    <rPh sb="4" eb="6">
      <t>セイビ</t>
    </rPh>
    <rPh sb="6" eb="8">
      <t>キキン</t>
    </rPh>
    <phoneticPr fontId="3"/>
  </si>
  <si>
    <t>スクールバス事業基金</t>
    <rPh sb="6" eb="8">
      <t>ジギョウ</t>
    </rPh>
    <rPh sb="8" eb="10">
      <t>キキン</t>
    </rPh>
    <phoneticPr fontId="3"/>
  </si>
  <si>
    <t>元気プロジェクト基金</t>
    <rPh sb="0" eb="2">
      <t>ゲンキ</t>
    </rPh>
    <rPh sb="8" eb="10">
      <t>キキン</t>
    </rPh>
    <phoneticPr fontId="3"/>
  </si>
  <si>
    <t>賞じゅつ金積立基金</t>
    <rPh sb="0" eb="1">
      <t>ショウ</t>
    </rPh>
    <rPh sb="4" eb="5">
      <t>キン</t>
    </rPh>
    <rPh sb="5" eb="7">
      <t>ツミタテ</t>
    </rPh>
    <rPh sb="7" eb="9">
      <t>キキン</t>
    </rPh>
    <phoneticPr fontId="3"/>
  </si>
  <si>
    <t>藤ケ谷清掃センター環境対策推進基金</t>
    <phoneticPr fontId="3"/>
  </si>
  <si>
    <t>退職手当積立基金</t>
    <rPh sb="0" eb="4">
      <t>タイショクテアテ</t>
    </rPh>
    <rPh sb="4" eb="8">
      <t>ツミタテキキン</t>
    </rPh>
    <phoneticPr fontId="3"/>
  </si>
  <si>
    <t>組合有施設整備基金</t>
    <rPh sb="0" eb="2">
      <t>クミアイ</t>
    </rPh>
    <rPh sb="2" eb="5">
      <t>ユウシセツ</t>
    </rPh>
    <rPh sb="5" eb="7">
      <t>セイビ</t>
    </rPh>
    <rPh sb="7" eb="9">
      <t>キキン</t>
    </rPh>
    <phoneticPr fontId="3"/>
  </si>
  <si>
    <t>診療所基金</t>
    <rPh sb="0" eb="5">
      <t>シンリョウショキキン</t>
    </rPh>
    <phoneticPr fontId="3"/>
  </si>
  <si>
    <t>清掃センター施設整備基金</t>
    <rPh sb="0" eb="2">
      <t>セイソウ</t>
    </rPh>
    <rPh sb="6" eb="8">
      <t>シセツ</t>
    </rPh>
    <rPh sb="8" eb="10">
      <t>セイビ</t>
    </rPh>
    <rPh sb="10" eb="12">
      <t>キキン</t>
    </rPh>
    <phoneticPr fontId="3"/>
  </si>
  <si>
    <t>衛生センター施設整備基金</t>
    <rPh sb="0" eb="2">
      <t>エイセイ</t>
    </rPh>
    <rPh sb="6" eb="10">
      <t>シセツセイビ</t>
    </rPh>
    <rPh sb="10" eb="12">
      <t>キキン</t>
    </rPh>
    <phoneticPr fontId="3"/>
  </si>
  <si>
    <t>葬斎場施設整備基金</t>
    <rPh sb="0" eb="3">
      <t>ソウサイジョウ</t>
    </rPh>
    <rPh sb="3" eb="9">
      <t>シセツセイビキキン</t>
    </rPh>
    <phoneticPr fontId="3"/>
  </si>
  <si>
    <t>地域振興整備基金</t>
    <rPh sb="0" eb="2">
      <t>チイキ</t>
    </rPh>
    <rPh sb="2" eb="4">
      <t>シンコウ</t>
    </rPh>
    <rPh sb="4" eb="6">
      <t>セイビ</t>
    </rPh>
    <rPh sb="6" eb="8">
      <t>キキン</t>
    </rPh>
    <phoneticPr fontId="3"/>
  </si>
  <si>
    <t>敬老ふれあい基金</t>
  </si>
  <si>
    <t>学術振興基金</t>
  </si>
  <si>
    <t>すこやか福祉基金</t>
  </si>
  <si>
    <t>野口遵記念館建設基金</t>
  </si>
  <si>
    <t>油津文化遺産振興戸村基金</t>
  </si>
  <si>
    <t>未来まち創生基金</t>
  </si>
  <si>
    <t>愛のふるさと福祉基金</t>
  </si>
  <si>
    <t>公共施設整備等資金積立基金</t>
  </si>
  <si>
    <t>ふるさと日向市応援寄附金基金</t>
  </si>
  <si>
    <t>うるおい福祉基金</t>
  </si>
  <si>
    <t>公共施設等整備資金積立基金</t>
  </si>
  <si>
    <t>がんばっどふるさと応援基金</t>
  </si>
  <si>
    <t>地域福祉事業基金</t>
  </si>
  <si>
    <t>https://www.city.kushima.lg.jp/main/info/cat12/cat2797/</t>
  </si>
  <si>
    <t>高齢者保健福祉基金</t>
  </si>
  <si>
    <t>心のふるさと基金</t>
  </si>
  <si>
    <t>ぷらいど21基金</t>
  </si>
  <si>
    <t>交流拠点施設整備基金</t>
  </si>
  <si>
    <t>衛生センター施設整備基金</t>
  </si>
  <si>
    <t>ふるさと未来基金</t>
  </si>
  <si>
    <t>元気づくり基金</t>
  </si>
  <si>
    <t>木脇地区地域振興事業基金</t>
  </si>
  <si>
    <t>新型コロナウイルス感染症緊急対策利子補給基金</t>
  </si>
  <si>
    <t>ふるさと綾サポート基金</t>
  </si>
  <si>
    <t>がんばる新富町応援基金</t>
    <rPh sb="6" eb="7">
      <t>チョウ</t>
    </rPh>
    <phoneticPr fontId="3"/>
  </si>
  <si>
    <t>新富町公営企業等資金運用基金</t>
    <rPh sb="0" eb="3">
      <t>シントミチョウ</t>
    </rPh>
    <phoneticPr fontId="3"/>
  </si>
  <si>
    <t>すこやか安心基金</t>
  </si>
  <si>
    <t>新富町学校教育振興基金</t>
    <rPh sb="0" eb="3">
      <t>シントミチョウ</t>
    </rPh>
    <phoneticPr fontId="3"/>
  </si>
  <si>
    <t>双子キャンプ場整備基金</t>
  </si>
  <si>
    <t>情報網基盤整備基金</t>
  </si>
  <si>
    <t>こども未来基金</t>
  </si>
  <si>
    <t>次代を担う人づくり基金</t>
  </si>
  <si>
    <t>川南原地区国営施設応急対策事業基金</t>
  </si>
  <si>
    <t>ふるさとづくり事業振興基金</t>
  </si>
  <si>
    <t>商工業振興対策基金</t>
  </si>
  <si>
    <t>環境整備等基金</t>
  </si>
  <si>
    <t>森林郷創生基金</t>
  </si>
  <si>
    <t>農林業担い手対策基金</t>
  </si>
  <si>
    <t>美郷町合併市町村振興基金</t>
    <rPh sb="0" eb="3">
      <t>ミサトチョウ</t>
    </rPh>
    <phoneticPr fontId="3"/>
  </si>
  <si>
    <t>美郷町産業等振興基金</t>
    <rPh sb="0" eb="3">
      <t>ミサトチョウ</t>
    </rPh>
    <phoneticPr fontId="3"/>
  </si>
  <si>
    <t>美郷町公共施設等整備基金</t>
    <rPh sb="0" eb="3">
      <t>ミサトチョウ</t>
    </rPh>
    <phoneticPr fontId="3"/>
  </si>
  <si>
    <t>美郷町地域福祉基金</t>
    <rPh sb="0" eb="3">
      <t>ミサトチョウ</t>
    </rPh>
    <phoneticPr fontId="3"/>
  </si>
  <si>
    <t>美郷町ふるさと応援基金</t>
    <rPh sb="0" eb="3">
      <t>ミサトチョウ</t>
    </rPh>
    <phoneticPr fontId="3"/>
  </si>
  <si>
    <t>ふるさと愛の福祉基金</t>
  </si>
  <si>
    <t>奨学資金積立基金</t>
  </si>
  <si>
    <t>五ヶ瀬町応援基金</t>
  </si>
  <si>
    <t>佐伯勝元教育基金</t>
  </si>
  <si>
    <t>葬祭センター施設等整備基金</t>
  </si>
  <si>
    <t>消防賞じゅつ金準備積立基金</t>
  </si>
  <si>
    <t>施設整備積立基金</t>
  </si>
  <si>
    <t>消防団員公務災害補償基金</t>
  </si>
  <si>
    <t>自治会館維持管理基金</t>
  </si>
  <si>
    <t>非常勤公務災害補償基金</t>
  </si>
  <si>
    <t>火葬場施設整備基金</t>
  </si>
  <si>
    <t>一般廃棄物最終処分場施設整備基金</t>
  </si>
  <si>
    <t>建設事業基金</t>
  </si>
  <si>
    <t>高齢者福祉施設管理基金</t>
  </si>
  <si>
    <t>文学振興基金</t>
  </si>
  <si>
    <t>ふるさと鹿屋応援基金</t>
  </si>
  <si>
    <t>再編交付金事業基金</t>
  </si>
  <si>
    <t>中山間ふるさと・水と土保全基金</t>
  </si>
  <si>
    <t>岩崎奨学基金</t>
  </si>
  <si>
    <t>市民交流施設整備基金</t>
  </si>
  <si>
    <t>「サンセット牛之浜景勝地」の道の駅整備基金</t>
  </si>
  <si>
    <t>出水市振興基金</t>
  </si>
  <si>
    <t>公共施設整備事業基金</t>
  </si>
  <si>
    <t>ツルと歴史のまち応援基金</t>
  </si>
  <si>
    <t>鹿児島県市町村職員退職手当組合負担金準備基金</t>
  </si>
  <si>
    <t>西京畑地かんがい施設維持管理基金</t>
  </si>
  <si>
    <t>潮彩町排水処理施設整備基金</t>
  </si>
  <si>
    <t>垂水市森林環境譲与税基金</t>
  </si>
  <si>
    <t>市有施設保全基金</t>
  </si>
  <si>
    <t>市民活動支援基金</t>
  </si>
  <si>
    <t>特別奨学基金</t>
  </si>
  <si>
    <t>奨学金返還支援基金</t>
  </si>
  <si>
    <t>日置市施設整備基金</t>
  </si>
  <si>
    <t>日置市地域づくり推進基金</t>
  </si>
  <si>
    <t>日置市まちづくり応援基金</t>
  </si>
  <si>
    <t>日置市人材育成研修基金</t>
  </si>
  <si>
    <t>日置市中山間ふるさと・水と土保全基金</t>
  </si>
  <si>
    <t>思いやりふるさと基金</t>
  </si>
  <si>
    <t>ふるさと開発基金</t>
  </si>
  <si>
    <t>特定建設事業基金</t>
  </si>
  <si>
    <t>ふるさときばいやんせ基金</t>
  </si>
  <si>
    <t>子ども応援基金</t>
  </si>
  <si>
    <t>ふるさと志基金</t>
  </si>
  <si>
    <t>施設整備事業基金</t>
  </si>
  <si>
    <t>奄美市過疎地域持続的発展特別事業基金</t>
  </si>
  <si>
    <t>きばいやんせ南九州市ふるさと基金</t>
  </si>
  <si>
    <t>平和基金</t>
  </si>
  <si>
    <t>学校整備積立基金</t>
  </si>
  <si>
    <t>特定公有財産取得基金</t>
    <phoneticPr fontId="3"/>
  </si>
  <si>
    <t>海音寺潮五郎基金</t>
  </si>
  <si>
    <t>携帯電話基地局整備基金</t>
  </si>
  <si>
    <t>船舶建造基金</t>
  </si>
  <si>
    <t>渡船施設基金</t>
  </si>
  <si>
    <t>住民医療費運営引当基金</t>
  </si>
  <si>
    <t>災害引当基金</t>
  </si>
  <si>
    <t>トカラふるさと基金</t>
  </si>
  <si>
    <t>退職手当組合調整特別負担金基金</t>
  </si>
  <si>
    <t>子ども健やか育成基金</t>
  </si>
  <si>
    <t>夢追い獅子島架橋基金</t>
  </si>
  <si>
    <t>夢追いふるさと長島景観基金</t>
  </si>
  <si>
    <t>ぶり奨学金基金</t>
  </si>
  <si>
    <t>橋梁改築整備基金</t>
  </si>
  <si>
    <t>地域福祉活動基金
（地域振興基金）</t>
  </si>
  <si>
    <t>学校教育施設等建設基金</t>
  </si>
  <si>
    <t>大崎町ふるさと応援基金</t>
  </si>
  <si>
    <t>大崎町施設整備事業基金</t>
  </si>
  <si>
    <t>大崎町リサイクル未来創生奨学基金</t>
  </si>
  <si>
    <t>大崎町人材育成基金</t>
  </si>
  <si>
    <t>大崎町消防賞じゆつ基金及び殉職者特別賞じゆつ基金</t>
  </si>
  <si>
    <t>東串良町ふるさと応援基金</t>
  </si>
  <si>
    <t>東串良町公共施設等整備基金</t>
  </si>
  <si>
    <t>東串良町農地利用集積促進基金</t>
  </si>
  <si>
    <t>みずほ銀行有価証券配当積立金</t>
  </si>
  <si>
    <t>東串良町森林環境譲与税基金</t>
  </si>
  <si>
    <t>肝属郡医師会立病院再整備基金</t>
  </si>
  <si>
    <t>ふるさとおこし基金</t>
  </si>
  <si>
    <t>肝付町地域振興基金</t>
  </si>
  <si>
    <t>肝付町キバレふるさと基金</t>
  </si>
  <si>
    <t>肝付町農業農村整備事業基金</t>
  </si>
  <si>
    <t>肝付町公共施設等総合管理基金</t>
  </si>
  <si>
    <t>文化スポーツ振興金</t>
    <phoneticPr fontId="3"/>
  </si>
  <si>
    <t>公共施設等総合管理計画</t>
  </si>
  <si>
    <t>畜産振興基金</t>
  </si>
  <si>
    <t>町有施設整備事業基金</t>
  </si>
  <si>
    <t>みなみたね宇宙のまち応援基金</t>
  </si>
  <si>
    <t>屋久島町公共施設整備基金</t>
  </si>
  <si>
    <t>屋久島町だいすき基金</t>
  </si>
  <si>
    <t>屋久島町旧支所周辺にぎわい創出事業基金</t>
  </si>
  <si>
    <t>屋久島町岩崎育英奨学基金</t>
  </si>
  <si>
    <t>屋久島町未来につなぐ森林づくり基金</t>
  </si>
  <si>
    <t>大和村振興基金</t>
  </si>
  <si>
    <t>大和村ふるさと応援基金</t>
  </si>
  <si>
    <t>大和村生活環境整備基金</t>
  </si>
  <si>
    <t>大和村ふるさと水と土保全基金</t>
  </si>
  <si>
    <t>大和村地域福祉基金</t>
  </si>
  <si>
    <t>山林運営基金</t>
  </si>
  <si>
    <t>雇用創出推進基金</t>
  </si>
  <si>
    <t>ふるさと水・土保全基金</t>
  </si>
  <si>
    <t>災害対策準備基金</t>
  </si>
  <si>
    <t>安全安心対策基金</t>
  </si>
  <si>
    <t>農業用施設等維持補修準備基金</t>
  </si>
  <si>
    <t>喜界町公共施設整備基金</t>
  </si>
  <si>
    <t>喜界町災害対策基金</t>
  </si>
  <si>
    <t>喜界町奨学金基金</t>
  </si>
  <si>
    <t>公営住宅建設等基金</t>
  </si>
  <si>
    <t>天城町公共施設整備基金</t>
  </si>
  <si>
    <t>天城町ゆたかなふるさと基金</t>
  </si>
  <si>
    <t>天城町町有地売払貸付運用基金</t>
  </si>
  <si>
    <t>新型コロナウイルス感染症対策基金事業</t>
  </si>
  <si>
    <t>きばらでぇ伊仙応援基金</t>
  </si>
  <si>
    <t>ゆりのふるさと基金</t>
  </si>
  <si>
    <t>国民宿舎等整備基金</t>
  </si>
  <si>
    <t>神川ふるさと振興基金</t>
  </si>
  <si>
    <t>与論町立学校校舎等建築促進基金</t>
  </si>
  <si>
    <t>清掃センター解体撤去事業基金</t>
  </si>
  <si>
    <t>サンゴ礁基金</t>
  </si>
  <si>
    <t>肉用牛導入基金</t>
  </si>
  <si>
    <t>退職手当給付基金</t>
  </si>
  <si>
    <t>自治会館財政調整基金</t>
  </si>
  <si>
    <t>緊急医療対策基金</t>
  </si>
  <si>
    <t>消防団員等公務災害補償等基金</t>
  </si>
  <si>
    <t>衛生処理組合基金</t>
  </si>
  <si>
    <t>大島地区衛生組合施設整備事業基金（ごみ処理）</t>
  </si>
  <si>
    <t>大島地区衛生組合施設整備事業基金（汚泥再生処理）</t>
  </si>
  <si>
    <t>施設保全基金</t>
  </si>
  <si>
    <t>施設機械保全基金</t>
  </si>
  <si>
    <t>消防賞じゅつ基金</t>
  </si>
  <si>
    <t>消防施設設備基金</t>
  </si>
  <si>
    <t>退職手当負担金調整基金</t>
  </si>
  <si>
    <t>奄美TIDAネシア基金</t>
  </si>
  <si>
    <t>世界自然遺産基金</t>
  </si>
  <si>
    <t>奄美パーク自主企画事業基金</t>
  </si>
  <si>
    <t>認定支援ネットワークシステム開発基金</t>
  </si>
  <si>
    <t>徳之島愛ランド広域連合一般廃棄物処理施設整備基金</t>
  </si>
  <si>
    <t>徳之島愛ランド広域連合火葬場保全管理基金</t>
  </si>
  <si>
    <t>新市民会館建設基金</t>
  </si>
  <si>
    <t>こどものみらい応援ﾌﾟﾛｼﾞｪｸﾄ推進基金</t>
  </si>
  <si>
    <t>https://www.city.naha.okinawa.jp/admin/nahashizaisei/zaiseijyoukyou/jyoukyouh22.html</t>
  </si>
  <si>
    <t>特定駐留軍用地内土地取得事業基金</t>
    <rPh sb="0" eb="2">
      <t>トクテイ</t>
    </rPh>
    <rPh sb="2" eb="5">
      <t>チュウリュウグン</t>
    </rPh>
    <rPh sb="5" eb="7">
      <t>ヨウチ</t>
    </rPh>
    <rPh sb="7" eb="8">
      <t>ナイ</t>
    </rPh>
    <rPh sb="8" eb="10">
      <t>トチ</t>
    </rPh>
    <rPh sb="10" eb="12">
      <t>シュトク</t>
    </rPh>
    <rPh sb="12" eb="14">
      <t>ジギョウ</t>
    </rPh>
    <rPh sb="14" eb="16">
      <t>キキン</t>
    </rPh>
    <phoneticPr fontId="3"/>
  </si>
  <si>
    <t>市道潰地補償基金</t>
    <rPh sb="0" eb="2">
      <t>シドウ</t>
    </rPh>
    <rPh sb="2" eb="3">
      <t>ツブ</t>
    </rPh>
    <rPh sb="3" eb="4">
      <t>チ</t>
    </rPh>
    <rPh sb="4" eb="6">
      <t>ホショウ</t>
    </rPh>
    <rPh sb="6" eb="8">
      <t>キキン</t>
    </rPh>
    <phoneticPr fontId="3"/>
  </si>
  <si>
    <t>市営住宅整備基金</t>
    <rPh sb="0" eb="2">
      <t>シエイ</t>
    </rPh>
    <rPh sb="2" eb="4">
      <t>ジュウタク</t>
    </rPh>
    <rPh sb="4" eb="6">
      <t>セイビ</t>
    </rPh>
    <rPh sb="6" eb="8">
      <t>キキン</t>
    </rPh>
    <phoneticPr fontId="3"/>
  </si>
  <si>
    <t>https://www.city.ginowan.lg.jp/soshiki/kikaku/2/1/2/2/2471.html</t>
  </si>
  <si>
    <t>https://www.city.ishigaki.okinawa.jp/soshiki/zaisei/1_1/965.html</t>
  </si>
  <si>
    <t>ふるさとてだこの都市応援基金</t>
    <rPh sb="8" eb="10">
      <t>トシ</t>
    </rPh>
    <rPh sb="10" eb="14">
      <t>オウエンキキン</t>
    </rPh>
    <phoneticPr fontId="3"/>
  </si>
  <si>
    <t>浦添市公共施設等総合管理基金</t>
    <rPh sb="0" eb="3">
      <t>ウラソエシ</t>
    </rPh>
    <rPh sb="3" eb="8">
      <t>コウキョウシセツトウ</t>
    </rPh>
    <rPh sb="8" eb="10">
      <t>ソウゴウ</t>
    </rPh>
    <rPh sb="10" eb="14">
      <t>カンリキキン</t>
    </rPh>
    <phoneticPr fontId="3"/>
  </si>
  <si>
    <t>都市モノレール事業基金</t>
    <rPh sb="0" eb="2">
      <t>トシ</t>
    </rPh>
    <rPh sb="7" eb="9">
      <t>ジギョウ</t>
    </rPh>
    <rPh sb="9" eb="11">
      <t>キキン</t>
    </rPh>
    <phoneticPr fontId="3"/>
  </si>
  <si>
    <t>沖縄振興特別推進交付金未買収道路用地取得基金</t>
    <rPh sb="0" eb="2">
      <t>オキナワ</t>
    </rPh>
    <rPh sb="2" eb="6">
      <t>シンコウトクベツ</t>
    </rPh>
    <rPh sb="6" eb="8">
      <t>スイシン</t>
    </rPh>
    <rPh sb="8" eb="11">
      <t>コウフキン</t>
    </rPh>
    <rPh sb="11" eb="14">
      <t>ミバイシュウ</t>
    </rPh>
    <rPh sb="14" eb="16">
      <t>ドウロ</t>
    </rPh>
    <rPh sb="16" eb="18">
      <t>ヨウチ</t>
    </rPh>
    <rPh sb="18" eb="22">
      <t>シュトクキキン</t>
    </rPh>
    <phoneticPr fontId="3"/>
  </si>
  <si>
    <t>https://www.city.urasoe.lg.jp/article?articleId=609e77fc3d59ae2434bfe281</t>
  </si>
  <si>
    <t>名護市再編交付金基金</t>
  </si>
  <si>
    <t>名護市ふるさとまちづくり基金</t>
  </si>
  <si>
    <t>名護市調整交付金基金</t>
  </si>
  <si>
    <t>https://www.city.nago.okinawa.jp/articles/2018071000056/</t>
  </si>
  <si>
    <t>糸満市公共施設整備基金</t>
  </si>
  <si>
    <t>糸満市ふるさと応援基金</t>
  </si>
  <si>
    <t>糸満市人材育成基金</t>
  </si>
  <si>
    <t>糸満市民会館建設基金</t>
  </si>
  <si>
    <t>糸満市福祉振興基金</t>
  </si>
  <si>
    <t>https://www.city.itoman.lg.jp/docs/2019100200010/</t>
  </si>
  <si>
    <t>沖縄市公共施設等整備基金</t>
  </si>
  <si>
    <t>沖縄市庁舎の建設及び維持管理基金</t>
  </si>
  <si>
    <t>沖縄市職員退職手当積立基金</t>
  </si>
  <si>
    <t>沖縄市基地返還に伴う跡地の転用推進基金</t>
  </si>
  <si>
    <t>沖縄市土地開発基金</t>
  </si>
  <si>
    <t>改良住宅整備基金</t>
  </si>
  <si>
    <t>教育関連施設等整備基金</t>
  </si>
  <si>
    <t>https://www.city.tomigusuku.lg.jp/soshiki/1/1004/gyomuannai/1/907.html</t>
  </si>
  <si>
    <t>公共施設等総合管理
基金</t>
  </si>
  <si>
    <t>こどもゆめ基金</t>
  </si>
  <si>
    <t>https://www.city.uruma.lg.jp/tiiki/157/1459</t>
  </si>
  <si>
    <t>庁舎等積立基金</t>
    <rPh sb="0" eb="2">
      <t>チョウシャ</t>
    </rPh>
    <rPh sb="2" eb="3">
      <t>トウ</t>
    </rPh>
    <rPh sb="3" eb="5">
      <t>ツミタテ</t>
    </rPh>
    <rPh sb="5" eb="7">
      <t>キキン</t>
    </rPh>
    <phoneticPr fontId="3"/>
  </si>
  <si>
    <t>ワイドｰ基金</t>
    <rPh sb="4" eb="6">
      <t>キキン</t>
    </rPh>
    <phoneticPr fontId="3"/>
  </si>
  <si>
    <t>再生可能エネルギー運営事業</t>
    <rPh sb="0" eb="2">
      <t>サイセイ</t>
    </rPh>
    <rPh sb="2" eb="4">
      <t>カノウ</t>
    </rPh>
    <rPh sb="9" eb="11">
      <t>ウンエイ</t>
    </rPh>
    <rPh sb="11" eb="13">
      <t>ジギョウ</t>
    </rPh>
    <phoneticPr fontId="3"/>
  </si>
  <si>
    <t>https://www.city.miyakojima.lg.jp/soshiki/shityo/soumubu/zaisei/oshirase/2017-0314-1357-45.html</t>
  </si>
  <si>
    <t>退職手当特別負担金引当基金</t>
  </si>
  <si>
    <t>歴史文化観光資源基金</t>
  </si>
  <si>
    <t>ふるさとユイマール基金</t>
  </si>
  <si>
    <t>https://www.city.nanjo.okinawa.jp/shisei/zaisei/zaisei_jyokyo/</t>
  </si>
  <si>
    <t>ふるさとづくり応援基金</t>
    <rPh sb="7" eb="11">
      <t>オウエンキキン</t>
    </rPh>
    <phoneticPr fontId="3"/>
  </si>
  <si>
    <t>農林漁業基盤整備基金</t>
    <rPh sb="0" eb="2">
      <t>ノウリン</t>
    </rPh>
    <rPh sb="2" eb="4">
      <t>ギョギョウ</t>
    </rPh>
    <rPh sb="4" eb="6">
      <t>キバン</t>
    </rPh>
    <rPh sb="6" eb="8">
      <t>セイビ</t>
    </rPh>
    <rPh sb="8" eb="10">
      <t>キキン</t>
    </rPh>
    <phoneticPr fontId="3"/>
  </si>
  <si>
    <t>新庁舎建設基金</t>
    <rPh sb="0" eb="7">
      <t>シンチョウシャケンセツキキン</t>
    </rPh>
    <phoneticPr fontId="3"/>
  </si>
  <si>
    <t>http://www.vill.kunigami.okinawa.jp/gyousei/</t>
  </si>
  <si>
    <t>財産形成基金</t>
  </si>
  <si>
    <t>結い基金</t>
  </si>
  <si>
    <t>水源基金</t>
  </si>
  <si>
    <t>http://www.vill.ogimi.okinawa.jp/administrative_info/#administrative_info02</t>
  </si>
  <si>
    <t>東村水源基金</t>
    <rPh sb="0" eb="2">
      <t>ヒガシソン</t>
    </rPh>
    <rPh sb="2" eb="4">
      <t>スイゲン</t>
    </rPh>
    <rPh sb="4" eb="6">
      <t>キキン</t>
    </rPh>
    <phoneticPr fontId="3"/>
  </si>
  <si>
    <t>東村基本財産積立金</t>
    <rPh sb="0" eb="2">
      <t>ヒガシソン</t>
    </rPh>
    <rPh sb="2" eb="4">
      <t>キホン</t>
    </rPh>
    <rPh sb="4" eb="6">
      <t>ザイサン</t>
    </rPh>
    <rPh sb="6" eb="8">
      <t>ツミタテ</t>
    </rPh>
    <rPh sb="8" eb="9">
      <t>キン</t>
    </rPh>
    <phoneticPr fontId="3"/>
  </si>
  <si>
    <t>東村ふるさとづくり応援寄付基金</t>
    <rPh sb="0" eb="1">
      <t>ヒガシ</t>
    </rPh>
    <rPh sb="1" eb="2">
      <t>ソン</t>
    </rPh>
    <rPh sb="9" eb="11">
      <t>オウエン</t>
    </rPh>
    <rPh sb="11" eb="13">
      <t>キフ</t>
    </rPh>
    <rPh sb="13" eb="15">
      <t>キキン</t>
    </rPh>
    <phoneticPr fontId="3"/>
  </si>
  <si>
    <t>東村地域福祉基金</t>
    <rPh sb="0" eb="2">
      <t>ヒガシソン</t>
    </rPh>
    <rPh sb="2" eb="4">
      <t>チイキ</t>
    </rPh>
    <rPh sb="4" eb="6">
      <t>フクシ</t>
    </rPh>
    <rPh sb="6" eb="8">
      <t>キキン</t>
    </rPh>
    <phoneticPr fontId="3"/>
  </si>
  <si>
    <t>東村特定防衛施設周辺整備調整交付金事業基金</t>
    <rPh sb="0" eb="2">
      <t>ヒガシソン</t>
    </rPh>
    <rPh sb="2" eb="4">
      <t>トクテイ</t>
    </rPh>
    <rPh sb="4" eb="6">
      <t>ボウエイ</t>
    </rPh>
    <rPh sb="6" eb="8">
      <t>シセツ</t>
    </rPh>
    <rPh sb="8" eb="10">
      <t>シュウヘン</t>
    </rPh>
    <rPh sb="10" eb="12">
      <t>セイビ</t>
    </rPh>
    <rPh sb="12" eb="14">
      <t>チョウセイ</t>
    </rPh>
    <rPh sb="14" eb="17">
      <t>コウフキン</t>
    </rPh>
    <rPh sb="17" eb="19">
      <t>ジギョウ</t>
    </rPh>
    <rPh sb="19" eb="21">
      <t>キキン</t>
    </rPh>
    <phoneticPr fontId="3"/>
  </si>
  <si>
    <t>財政状況資料集／沖縄県東村 花と水とパインの村 (vill.higashi.okinawa.jp)</t>
  </si>
  <si>
    <t>今帰仁村公共施設等総合管理基金</t>
  </si>
  <si>
    <t>今帰仁村うるおいと安らぎのむらづくり応援基金</t>
  </si>
  <si>
    <t>今帰仁村ふるさと基金</t>
  </si>
  <si>
    <t>今帰仁村福祉基金</t>
  </si>
  <si>
    <t>今帰仁村職員退職手当基金</t>
  </si>
  <si>
    <t>https://www.nakijin.jp/pagtop/gyosei/johokokai/3/1986.html</t>
  </si>
  <si>
    <t>本部町ちゅらまちづくり応援基金</t>
    <rPh sb="0" eb="3">
      <t>モトブチョウ</t>
    </rPh>
    <rPh sb="11" eb="13">
      <t>オウエン</t>
    </rPh>
    <rPh sb="13" eb="15">
      <t>キキン</t>
    </rPh>
    <phoneticPr fontId="3"/>
  </si>
  <si>
    <t>本部町学校給食費無償化基金</t>
    <rPh sb="0" eb="3">
      <t>モトブチョウ</t>
    </rPh>
    <rPh sb="3" eb="5">
      <t>ガッコウ</t>
    </rPh>
    <rPh sb="5" eb="7">
      <t>キュウショク</t>
    </rPh>
    <rPh sb="7" eb="8">
      <t>ヒ</t>
    </rPh>
    <rPh sb="8" eb="11">
      <t>ムショウカ</t>
    </rPh>
    <rPh sb="11" eb="13">
      <t>キキン</t>
    </rPh>
    <phoneticPr fontId="3"/>
  </si>
  <si>
    <t>本部町庁舎の維持管理及び建設に関する基金</t>
    <rPh sb="0" eb="3">
      <t>モトブチョウ</t>
    </rPh>
    <rPh sb="3" eb="5">
      <t>チョウシャ</t>
    </rPh>
    <rPh sb="6" eb="8">
      <t>イジ</t>
    </rPh>
    <rPh sb="8" eb="10">
      <t>カンリ</t>
    </rPh>
    <rPh sb="10" eb="11">
      <t>オヨ</t>
    </rPh>
    <rPh sb="12" eb="14">
      <t>ケンセツ</t>
    </rPh>
    <rPh sb="15" eb="16">
      <t>カン</t>
    </rPh>
    <rPh sb="18" eb="20">
      <t>キキン</t>
    </rPh>
    <phoneticPr fontId="3"/>
  </si>
  <si>
    <t>南米本部町出身子弟研修生受入基金</t>
    <rPh sb="0" eb="2">
      <t>ナンベイ</t>
    </rPh>
    <rPh sb="2" eb="5">
      <t>モトブチョウ</t>
    </rPh>
    <rPh sb="5" eb="7">
      <t>シュッシン</t>
    </rPh>
    <rPh sb="7" eb="9">
      <t>シテイ</t>
    </rPh>
    <rPh sb="9" eb="12">
      <t>ケンシュウセイ</t>
    </rPh>
    <rPh sb="12" eb="14">
      <t>ウケイレ</t>
    </rPh>
    <rPh sb="14" eb="16">
      <t>キキン</t>
    </rPh>
    <phoneticPr fontId="3"/>
  </si>
  <si>
    <t>本部町子ども・子育てゆいまーる基金</t>
    <rPh sb="0" eb="3">
      <t>モトブチョウ</t>
    </rPh>
    <rPh sb="3" eb="4">
      <t>コ</t>
    </rPh>
    <rPh sb="7" eb="9">
      <t>コソダ</t>
    </rPh>
    <rPh sb="15" eb="17">
      <t>キキン</t>
    </rPh>
    <phoneticPr fontId="3"/>
  </si>
  <si>
    <t>https://www.town.motobu.okinawa.jp/gyosei/yosanzaisei</t>
  </si>
  <si>
    <t>恩納村公共施設整備基金</t>
  </si>
  <si>
    <t>恩納村ふるさとづくり応援基金</t>
  </si>
  <si>
    <t>公民館建設基金</t>
  </si>
  <si>
    <t>職員退職加算負担金積立金</t>
  </si>
  <si>
    <t>http://www.vill.onna.okinawa.jp/politics/finance/1484740122/</t>
  </si>
  <si>
    <t>再編交付金基金</t>
    <rPh sb="0" eb="5">
      <t>サイヘンコウフキン</t>
    </rPh>
    <rPh sb="5" eb="7">
      <t>キキン</t>
    </rPh>
    <phoneticPr fontId="3"/>
  </si>
  <si>
    <t>公用地等購入基金</t>
    <rPh sb="0" eb="3">
      <t>コウヨウチ</t>
    </rPh>
    <rPh sb="3" eb="4">
      <t>ナド</t>
    </rPh>
    <rPh sb="4" eb="8">
      <t>コウニュウキキン</t>
    </rPh>
    <phoneticPr fontId="3"/>
  </si>
  <si>
    <t>http://www.vill.ginoza.okinawa.jp/gyousei/soshiki/soum</t>
  </si>
  <si>
    <t>金武町公共公用施設等整備基金</t>
  </si>
  <si>
    <t>金武町軍用地跡地利用整備基金</t>
  </si>
  <si>
    <t>金武町水源地域振興基金</t>
  </si>
  <si>
    <t>金武町ふるさと応援基金</t>
  </si>
  <si>
    <t>金武町職員退職者手当特別負担金基金</t>
  </si>
  <si>
    <t>https://www.town.kin.okinawa.jp/gyoseijoho/gyozaisei/1159.html</t>
  </si>
  <si>
    <t>公用並びに公共用施設整備基金</t>
  </si>
  <si>
    <t>特定防衛施設周辺整備調整交付金基金</t>
  </si>
  <si>
    <t>真謝区・西崎区住環境負担軽減事業基金</t>
  </si>
  <si>
    <t>https://www.iejima.org/document/2015011000060/</t>
  </si>
  <si>
    <t>読谷村立学校建設基金</t>
  </si>
  <si>
    <t>再編交付金基金</t>
  </si>
  <si>
    <t>http://www.vill.yomitan.okinawa.jp/sections/general/post-3390.html</t>
  </si>
  <si>
    <t>公共施設等整備等基金</t>
  </si>
  <si>
    <t>https://www.town.kadena.okinawa.jp/departments/kak10.html</t>
  </si>
  <si>
    <t>普通財産処分金運用基金</t>
    <phoneticPr fontId="3"/>
  </si>
  <si>
    <t>美浜地区開発基金</t>
    <phoneticPr fontId="3"/>
  </si>
  <si>
    <t>浜川漁港多目的利用施設整備地区開発基金</t>
    <phoneticPr fontId="3"/>
  </si>
  <si>
    <t>博物館建設基金</t>
    <phoneticPr fontId="3"/>
  </si>
  <si>
    <t>http://www.vill.kitanakagusuku.lg.jp/sonsei/zaisei/455.html</t>
  </si>
  <si>
    <t>廃棄物処理施設
建設基金</t>
  </si>
  <si>
    <t>チバリヨー中城
ごさまる応援基金</t>
  </si>
  <si>
    <t>https://www.vill.nakagusuku.okinawa.jp/detail.jsp?id=52876&amp;menuid=11514&amp;funcid=1</t>
  </si>
  <si>
    <t>特別会計繰出準備基金</t>
    <rPh sb="0" eb="2">
      <t>トクベツ</t>
    </rPh>
    <rPh sb="2" eb="4">
      <t>カイケイ</t>
    </rPh>
    <rPh sb="4" eb="6">
      <t>クリダ</t>
    </rPh>
    <rPh sb="6" eb="8">
      <t>ジュンビ</t>
    </rPh>
    <rPh sb="8" eb="10">
      <t>キキン</t>
    </rPh>
    <phoneticPr fontId="3"/>
  </si>
  <si>
    <t>公共施設修繕等基金</t>
    <rPh sb="0" eb="2">
      <t>コウキョウ</t>
    </rPh>
    <rPh sb="2" eb="4">
      <t>シセツ</t>
    </rPh>
    <rPh sb="4" eb="6">
      <t>シュウゼン</t>
    </rPh>
    <rPh sb="6" eb="7">
      <t>トウ</t>
    </rPh>
    <rPh sb="7" eb="9">
      <t>キキン</t>
    </rPh>
    <phoneticPr fontId="3"/>
  </si>
  <si>
    <t>町立小中学校体育館長寿命化基金</t>
    <rPh sb="0" eb="2">
      <t>チョウリツ</t>
    </rPh>
    <rPh sb="2" eb="6">
      <t>ショウチュウガッコウ</t>
    </rPh>
    <rPh sb="6" eb="9">
      <t>タイイクカン</t>
    </rPh>
    <rPh sb="9" eb="10">
      <t>チョウ</t>
    </rPh>
    <rPh sb="10" eb="13">
      <t>ジュミョウカ</t>
    </rPh>
    <rPh sb="13" eb="15">
      <t>キキン</t>
    </rPh>
    <phoneticPr fontId="3"/>
  </si>
  <si>
    <t>職員退職手当特別負担金基金</t>
    <rPh sb="0" eb="2">
      <t>ショクイン</t>
    </rPh>
    <rPh sb="2" eb="4">
      <t>タイショク</t>
    </rPh>
    <rPh sb="4" eb="6">
      <t>テアテ</t>
    </rPh>
    <rPh sb="6" eb="8">
      <t>トクベツ</t>
    </rPh>
    <rPh sb="8" eb="11">
      <t>フタンキン</t>
    </rPh>
    <rPh sb="11" eb="13">
      <t>キキン</t>
    </rPh>
    <phoneticPr fontId="3"/>
  </si>
  <si>
    <t>http://www.town.nishihara.okinawa.jp/</t>
  </si>
  <si>
    <t>https://www.town.yonabaru.okinawa.jp/soshiki/3/156.html</t>
  </si>
  <si>
    <t>http://www.town.haebaru.lg.jp/docs/2021042600025/</t>
  </si>
  <si>
    <t>中山間ふるさと農村活性化基金</t>
  </si>
  <si>
    <t>へき地教員宿舎施設営繕基金</t>
  </si>
  <si>
    <t>http://www.vill.tokashiki.okinawa.jp/gaiyou/toukei/財政情報【財政状況資料集】</t>
  </si>
  <si>
    <t>菊池レキ基金</t>
  </si>
  <si>
    <t>https://www.vill.zamami.okinawa.jp/politics/sonsei/</t>
  </si>
  <si>
    <t>農山漁村活性化基金</t>
  </si>
  <si>
    <t>https://www.vill.aguni.okinawa.jp/soshiki/somu/soumukajyouhou/soumu/zaisei/312.html</t>
  </si>
  <si>
    <t>渡名喜村ふるさと基金</t>
  </si>
  <si>
    <t>渡名喜村役場新庁舎建設整備基金</t>
  </si>
  <si>
    <t>http://www.vill.tonaki.okinawa.jp/list_typeA.jsp?menuid=16716&amp;funcid=2</t>
  </si>
  <si>
    <t>南大東村公共施設等総合管理基金</t>
  </si>
  <si>
    <t>南大東村船舶整備基金</t>
  </si>
  <si>
    <t>港湾業務事業特別会計基金</t>
  </si>
  <si>
    <t>http://www.vill.minamidaito.okinawa.jp/index.html</t>
  </si>
  <si>
    <t>港湾業務基金</t>
  </si>
  <si>
    <t>船舶造船基金</t>
  </si>
  <si>
    <t>村営住宅整備基金</t>
  </si>
  <si>
    <t>ふるさと農村基金</t>
  </si>
  <si>
    <t>https://vill.kitadaito.okinawa.jp/docs/2022030900011/</t>
  </si>
  <si>
    <t>育英基金積立金</t>
    <rPh sb="0" eb="2">
      <t>イクエイ</t>
    </rPh>
    <rPh sb="2" eb="4">
      <t>キキン</t>
    </rPh>
    <rPh sb="4" eb="7">
      <t>ツミタテキン</t>
    </rPh>
    <phoneticPr fontId="3"/>
  </si>
  <si>
    <t>ふるさとの納税基金</t>
    <rPh sb="5" eb="7">
      <t>ノウゼイ</t>
    </rPh>
    <rPh sb="7" eb="9">
      <t>キキン</t>
    </rPh>
    <phoneticPr fontId="3"/>
  </si>
  <si>
    <t>産業振興総合推進対策資金貸付基金</t>
    <rPh sb="0" eb="2">
      <t>サンギョウ</t>
    </rPh>
    <rPh sb="2" eb="4">
      <t>シンコウ</t>
    </rPh>
    <rPh sb="4" eb="6">
      <t>ソウゴウ</t>
    </rPh>
    <rPh sb="6" eb="8">
      <t>スイシン</t>
    </rPh>
    <rPh sb="8" eb="10">
      <t>タイサク</t>
    </rPh>
    <rPh sb="10" eb="12">
      <t>シキン</t>
    </rPh>
    <rPh sb="12" eb="14">
      <t>カシツケ</t>
    </rPh>
    <rPh sb="14" eb="16">
      <t>キキン</t>
    </rPh>
    <phoneticPr fontId="3"/>
  </si>
  <si>
    <t>美ら島応援基金</t>
    <rPh sb="0" eb="1">
      <t>チュ</t>
    </rPh>
    <rPh sb="2" eb="7">
      <t>シマオウエンキキン</t>
    </rPh>
    <phoneticPr fontId="3"/>
  </si>
  <si>
    <t>森林環境譲与税</t>
    <rPh sb="0" eb="2">
      <t>シンリン</t>
    </rPh>
    <rPh sb="2" eb="4">
      <t>カンキョウ</t>
    </rPh>
    <rPh sb="4" eb="7">
      <t>ジョウヨゼイ</t>
    </rPh>
    <phoneticPr fontId="3"/>
  </si>
  <si>
    <t>http://www.vill.iheya.okinawa.jp</t>
  </si>
  <si>
    <t>庁舎施設整備基金</t>
    <rPh sb="0" eb="2">
      <t>チョウシャ</t>
    </rPh>
    <rPh sb="2" eb="4">
      <t>シセツ</t>
    </rPh>
    <rPh sb="4" eb="6">
      <t>セイビ</t>
    </rPh>
    <rPh sb="6" eb="8">
      <t>キキン</t>
    </rPh>
    <phoneticPr fontId="3"/>
  </si>
  <si>
    <t>尚円王の里いぜな島応援基金</t>
    <rPh sb="0" eb="2">
      <t>ショウエン</t>
    </rPh>
    <rPh sb="2" eb="3">
      <t>オウ</t>
    </rPh>
    <rPh sb="4" eb="5">
      <t>サト</t>
    </rPh>
    <rPh sb="8" eb="9">
      <t>ジマ</t>
    </rPh>
    <rPh sb="9" eb="11">
      <t>オウエン</t>
    </rPh>
    <rPh sb="11" eb="13">
      <t>キキン</t>
    </rPh>
    <phoneticPr fontId="3"/>
  </si>
  <si>
    <t>育英基金</t>
    <rPh sb="0" eb="2">
      <t>イクエイ</t>
    </rPh>
    <rPh sb="2" eb="4">
      <t>キキン</t>
    </rPh>
    <phoneticPr fontId="3"/>
  </si>
  <si>
    <t>災害援護積立基金</t>
    <rPh sb="0" eb="2">
      <t>サイガイ</t>
    </rPh>
    <rPh sb="2" eb="4">
      <t>エンゴ</t>
    </rPh>
    <rPh sb="4" eb="6">
      <t>ツミタテ</t>
    </rPh>
    <rPh sb="6" eb="8">
      <t>キキン</t>
    </rPh>
    <phoneticPr fontId="3"/>
  </si>
  <si>
    <t>過疎地域自立
促進基金</t>
    <rPh sb="0" eb="2">
      <t>カソ</t>
    </rPh>
    <rPh sb="2" eb="4">
      <t>チイキ</t>
    </rPh>
    <rPh sb="4" eb="6">
      <t>ジリツ</t>
    </rPh>
    <rPh sb="7" eb="9">
      <t>ソクシン</t>
    </rPh>
    <rPh sb="9" eb="11">
      <t>キキン</t>
    </rPh>
    <phoneticPr fontId="3"/>
  </si>
  <si>
    <t>https://vill.izena.okinawa.jp/information/1600906561/1600907141/</t>
  </si>
  <si>
    <t>庁舎等新改築基金</t>
  </si>
  <si>
    <t>前村幸秀人材育成基金</t>
  </si>
  <si>
    <t>https:www.town.kumejima.okinawa.jp/categories/chosei/zaisei/</t>
  </si>
  <si>
    <t>https://www.town.yaese.lg.jp/docs/2021030900014/</t>
  </si>
  <si>
    <t>多良間村ふるさとむらづくり応援基金</t>
  </si>
  <si>
    <t>多良間村過疎対策子育て応援基金</t>
  </si>
  <si>
    <t>まちなみ保存基金</t>
  </si>
  <si>
    <t>https://www.town.taketomi.lg.jp/soshiki/zaisei/1634875803/</t>
  </si>
  <si>
    <t>ばんたドゥナン島基金</t>
  </si>
  <si>
    <t>高齢者福祉活用基金</t>
  </si>
  <si>
    <t>中山間ふるさと事業基金</t>
  </si>
  <si>
    <t>最終処分場整備等基金</t>
  </si>
  <si>
    <t>地域還元対応基金</t>
  </si>
  <si>
    <t>会館維持補修基金</t>
  </si>
  <si>
    <t>退職手当特別負担金基金</t>
  </si>
  <si>
    <t>中城村北中城村清掃事務組合廃棄物処理施設建設等基金</t>
    <rPh sb="0" eb="13">
      <t>ナカキタ</t>
    </rPh>
    <rPh sb="13" eb="20">
      <t>ハイキブツショリシセツ</t>
    </rPh>
    <rPh sb="20" eb="23">
      <t>ケンセツトウ</t>
    </rPh>
    <rPh sb="23" eb="25">
      <t>キキン</t>
    </rPh>
    <phoneticPr fontId="3"/>
  </si>
  <si>
    <t>いなんせ斎苑財政調整基金</t>
    <rPh sb="4" eb="6">
      <t>サイエン</t>
    </rPh>
    <rPh sb="6" eb="12">
      <t>ザイセイチョウセイキキン</t>
    </rPh>
    <phoneticPr fontId="3"/>
  </si>
  <si>
    <t>南斎場財政調整基金</t>
    <rPh sb="0" eb="3">
      <t>ミナミサイジョウ</t>
    </rPh>
    <rPh sb="3" eb="9">
      <t>ザイセイチョウセイキキン</t>
    </rPh>
    <phoneticPr fontId="3"/>
  </si>
  <si>
    <t>ふるさと市町村圏基金</t>
    <rPh sb="4" eb="10">
      <t>シチョウソンケンキキン</t>
    </rPh>
    <phoneticPr fontId="3"/>
  </si>
  <si>
    <t>退職手当特別負担金積立基金</t>
    <rPh sb="0" eb="13">
      <t>タイショクテアテトクベツフタンキンツミタテキキン</t>
    </rPh>
    <phoneticPr fontId="3"/>
  </si>
  <si>
    <t>南部広域行政組合環境整備等資金積立基金</t>
    <rPh sb="0" eb="2">
      <t>ナンブ</t>
    </rPh>
    <rPh sb="2" eb="4">
      <t>コウイキ</t>
    </rPh>
    <rPh sb="4" eb="6">
      <t>ギョウセイ</t>
    </rPh>
    <rPh sb="6" eb="8">
      <t>クミアイ</t>
    </rPh>
    <rPh sb="8" eb="10">
      <t>カンキョウ</t>
    </rPh>
    <rPh sb="10" eb="12">
      <t>セイビ</t>
    </rPh>
    <rPh sb="12" eb="13">
      <t>トウ</t>
    </rPh>
    <rPh sb="13" eb="15">
      <t>シキン</t>
    </rPh>
    <rPh sb="15" eb="17">
      <t>ツミタテ</t>
    </rPh>
    <rPh sb="17" eb="19">
      <t>キキン</t>
    </rPh>
    <phoneticPr fontId="3"/>
  </si>
  <si>
    <t>南部広域行政組合退職手当特別負担金引当基金</t>
    <rPh sb="0" eb="2">
      <t>ナンブ</t>
    </rPh>
    <rPh sb="2" eb="4">
      <t>コウイキ</t>
    </rPh>
    <rPh sb="4" eb="6">
      <t>ギョウセイ</t>
    </rPh>
    <rPh sb="6" eb="8">
      <t>クミアイ</t>
    </rPh>
    <rPh sb="8" eb="10">
      <t>タイショク</t>
    </rPh>
    <rPh sb="10" eb="12">
      <t>テアテ</t>
    </rPh>
    <rPh sb="12" eb="14">
      <t>トクベツ</t>
    </rPh>
    <rPh sb="14" eb="17">
      <t>フタンキン</t>
    </rPh>
    <rPh sb="17" eb="19">
      <t>ヒキアテ</t>
    </rPh>
    <rPh sb="19" eb="21">
      <t>キキン</t>
    </rPh>
    <phoneticPr fontId="3"/>
  </si>
  <si>
    <t>名桜大学運営基金</t>
    <rPh sb="0" eb="2">
      <t>メイオウ</t>
    </rPh>
    <rPh sb="2" eb="4">
      <t>ダイガク</t>
    </rPh>
    <rPh sb="4" eb="6">
      <t>ウンエイ</t>
    </rPh>
    <rPh sb="6" eb="8">
      <t>キキン</t>
    </rPh>
    <phoneticPr fontId="3"/>
  </si>
  <si>
    <t>名桜大学施設整備基金</t>
    <rPh sb="0" eb="2">
      <t>メイオウ</t>
    </rPh>
    <rPh sb="2" eb="4">
      <t>ダイガク</t>
    </rPh>
    <rPh sb="4" eb="8">
      <t>シセツセイビ</t>
    </rPh>
    <rPh sb="8" eb="10">
      <t>キキン</t>
    </rPh>
    <phoneticPr fontId="3"/>
  </si>
  <si>
    <t>北部広域ネットワーク運営基金</t>
    <rPh sb="0" eb="2">
      <t>ホクブ</t>
    </rPh>
    <rPh sb="2" eb="4">
      <t>コウイキ</t>
    </rPh>
    <rPh sb="10" eb="12">
      <t>ウンエイ</t>
    </rPh>
    <rPh sb="12" eb="14">
      <t>キキン</t>
    </rPh>
    <phoneticPr fontId="3"/>
  </si>
  <si>
    <t>一般廃棄物処理施設
整備基金</t>
  </si>
  <si>
    <t>還元施整備基金</t>
    <rPh sb="0" eb="2">
      <t>カンゲン</t>
    </rPh>
    <rPh sb="2" eb="3">
      <t>シ</t>
    </rPh>
    <rPh sb="3" eb="5">
      <t>セイビ</t>
    </rPh>
    <rPh sb="5" eb="7">
      <t>キキン</t>
    </rPh>
    <phoneticPr fontId="3"/>
  </si>
  <si>
    <t>まちづくり推進基金</t>
    <rPh sb="5" eb="9">
      <t>スイシンキキン</t>
    </rPh>
    <phoneticPr fontId="3"/>
  </si>
  <si>
    <t>オリンピック・パラリンピック基金</t>
    <rPh sb="14" eb="16">
      <t>キキン</t>
    </rPh>
    <phoneticPr fontId="3"/>
  </si>
  <si>
    <t>霊園基金</t>
    <rPh sb="0" eb="4">
      <t>レイエンキキン</t>
    </rPh>
    <phoneticPr fontId="3"/>
  </si>
  <si>
    <t>高速鉄道建設基金</t>
    <rPh sb="0" eb="2">
      <t>コウソク</t>
    </rPh>
    <rPh sb="2" eb="4">
      <t>テツドウ</t>
    </rPh>
    <rPh sb="4" eb="6">
      <t>ケンセツ</t>
    </rPh>
    <rPh sb="6" eb="8">
      <t>キキン</t>
    </rPh>
    <phoneticPr fontId="3"/>
  </si>
  <si>
    <t>市庁舎整備基金</t>
    <rPh sb="0" eb="3">
      <t>シチョウシャ</t>
    </rPh>
    <rPh sb="3" eb="5">
      <t>セイビ</t>
    </rPh>
    <rPh sb="5" eb="7">
      <t>キキン</t>
    </rPh>
    <phoneticPr fontId="3"/>
  </si>
  <si>
    <t>公共施設保全整備基金</t>
    <rPh sb="0" eb="2">
      <t>コウキョウ</t>
    </rPh>
    <rPh sb="2" eb="4">
      <t>シセツ</t>
    </rPh>
    <rPh sb="4" eb="6">
      <t>ホゼン</t>
    </rPh>
    <rPh sb="6" eb="8">
      <t>セイビ</t>
    </rPh>
    <rPh sb="8" eb="10">
      <t>キキン</t>
    </rPh>
    <phoneticPr fontId="3"/>
  </si>
  <si>
    <t>中小企業活性化基金</t>
    <rPh sb="0" eb="2">
      <t>チュウショウ</t>
    </rPh>
    <rPh sb="2" eb="4">
      <t>キギョウ</t>
    </rPh>
    <rPh sb="4" eb="7">
      <t>カッセイカ</t>
    </rPh>
    <rPh sb="7" eb="9">
      <t>キキン</t>
    </rPh>
    <phoneticPr fontId="3"/>
  </si>
  <si>
    <t>公共施設マネジメント基金</t>
    <phoneticPr fontId="3"/>
  </si>
  <si>
    <t>都市開発基金</t>
    <phoneticPr fontId="3"/>
  </si>
  <si>
    <t>災害救助基金</t>
    <phoneticPr fontId="3"/>
  </si>
  <si>
    <t>リサイクル等推進基金</t>
    <phoneticPr fontId="3"/>
  </si>
  <si>
    <t>緑と水辺の基金</t>
    <phoneticPr fontId="3"/>
  </si>
  <si>
    <t>市庁舎整備基金</t>
    <phoneticPr fontId="3"/>
  </si>
  <si>
    <t>都市モノレール基金</t>
    <phoneticPr fontId="3"/>
  </si>
  <si>
    <t>災害救助基金</t>
    <rPh sb="0" eb="2">
      <t>サイガイ</t>
    </rPh>
    <rPh sb="2" eb="6">
      <t>キュウジョキキン</t>
    </rPh>
    <phoneticPr fontId="3"/>
  </si>
  <si>
    <t>墓地運営等基金</t>
    <rPh sb="0" eb="7">
      <t>ボチウンエイトウキキン</t>
    </rPh>
    <phoneticPr fontId="3"/>
  </si>
  <si>
    <t>学校給食費調整基金</t>
    <rPh sb="0" eb="4">
      <t>ガッコウキュウショク</t>
    </rPh>
    <rPh sb="4" eb="5">
      <t>ヒ</t>
    </rPh>
    <rPh sb="5" eb="9">
      <t>チョウセイキキン</t>
    </rPh>
    <phoneticPr fontId="3"/>
  </si>
  <si>
    <t>鉄道整備事業基金</t>
    <phoneticPr fontId="3"/>
  </si>
  <si>
    <t>都市整備事業基金</t>
    <phoneticPr fontId="3"/>
  </si>
  <si>
    <t>資源再生化基金</t>
    <phoneticPr fontId="3"/>
  </si>
  <si>
    <t>市営住宅等修繕基金</t>
    <phoneticPr fontId="3"/>
  </si>
  <si>
    <t>都市交通施設整備基金</t>
    <phoneticPr fontId="3"/>
  </si>
  <si>
    <t>子ども・若者未来基金</t>
    <phoneticPr fontId="3"/>
  </si>
  <si>
    <t>新潟市都市整備基金</t>
    <rPh sb="0" eb="3">
      <t>ニイガタシ</t>
    </rPh>
    <rPh sb="3" eb="5">
      <t>トシ</t>
    </rPh>
    <rPh sb="5" eb="7">
      <t>セイビ</t>
    </rPh>
    <rPh sb="7" eb="9">
      <t>キキン</t>
    </rPh>
    <phoneticPr fontId="3"/>
  </si>
  <si>
    <t>新潟市新型コロナウイルス感染症対策協力基金</t>
    <rPh sb="0" eb="3">
      <t>ニイガタシ</t>
    </rPh>
    <rPh sb="3" eb="5">
      <t>シンガタ</t>
    </rPh>
    <rPh sb="12" eb="15">
      <t>カンセンショウ</t>
    </rPh>
    <rPh sb="15" eb="17">
      <t>タイサク</t>
    </rPh>
    <rPh sb="17" eb="19">
      <t>キョウリョク</t>
    </rPh>
    <rPh sb="19" eb="21">
      <t>キキン</t>
    </rPh>
    <phoneticPr fontId="3"/>
  </si>
  <si>
    <t>新潟市森林環境譲与税税活用基金</t>
    <rPh sb="0" eb="3">
      <t>ニイガタシ</t>
    </rPh>
    <rPh sb="3" eb="5">
      <t>シンリン</t>
    </rPh>
    <rPh sb="5" eb="7">
      <t>カンキョウ</t>
    </rPh>
    <rPh sb="7" eb="9">
      <t>ジョウヨ</t>
    </rPh>
    <rPh sb="9" eb="10">
      <t>ゼイ</t>
    </rPh>
    <rPh sb="10" eb="11">
      <t>ゼイ</t>
    </rPh>
    <rPh sb="11" eb="13">
      <t>カツヨウ</t>
    </rPh>
    <rPh sb="13" eb="15">
      <t>キキン</t>
    </rPh>
    <phoneticPr fontId="3"/>
  </si>
  <si>
    <t>新潟市農業成長産業化基金</t>
    <rPh sb="0" eb="3">
      <t>ニイガタシ</t>
    </rPh>
    <rPh sb="3" eb="5">
      <t>ノウギョウ</t>
    </rPh>
    <rPh sb="5" eb="7">
      <t>セイチョウ</t>
    </rPh>
    <rPh sb="7" eb="9">
      <t>サンギョウ</t>
    </rPh>
    <rPh sb="9" eb="10">
      <t>バ</t>
    </rPh>
    <rPh sb="10" eb="12">
      <t>キキン</t>
    </rPh>
    <phoneticPr fontId="3"/>
  </si>
  <si>
    <t>新潟市再生可能エネルギー等導入推進基金</t>
    <rPh sb="0" eb="3">
      <t>ニイガタシ</t>
    </rPh>
    <rPh sb="3" eb="5">
      <t>サイセイ</t>
    </rPh>
    <rPh sb="5" eb="7">
      <t>カノウ</t>
    </rPh>
    <rPh sb="12" eb="13">
      <t>ナド</t>
    </rPh>
    <rPh sb="13" eb="15">
      <t>ドウニュウ</t>
    </rPh>
    <rPh sb="15" eb="17">
      <t>スイシン</t>
    </rPh>
    <rPh sb="17" eb="19">
      <t>キキン</t>
    </rPh>
    <phoneticPr fontId="3"/>
  </si>
  <si>
    <t>公共建築物整備基金</t>
    <rPh sb="0" eb="5">
      <t>コウキョウケンチクブツ</t>
    </rPh>
    <rPh sb="5" eb="9">
      <t>セイビキキン</t>
    </rPh>
    <phoneticPr fontId="3"/>
  </si>
  <si>
    <t>電気事業経営
記念基金</t>
    <rPh sb="0" eb="6">
      <t>デンキジギョウケイエイ</t>
    </rPh>
    <rPh sb="7" eb="11">
      <t>キネンキキン</t>
    </rPh>
    <phoneticPr fontId="3"/>
  </si>
  <si>
    <t>一般廃棄物処理施設
整備基金</t>
    <rPh sb="0" eb="5">
      <t>イッパンハイキブツ</t>
    </rPh>
    <rPh sb="5" eb="9">
      <t>ショリシセツ</t>
    </rPh>
    <rPh sb="10" eb="14">
      <t>セイビキキン</t>
    </rPh>
    <phoneticPr fontId="3"/>
  </si>
  <si>
    <t>健康福祉基金</t>
    <rPh sb="0" eb="6">
      <t>ケンコウフクシキキン</t>
    </rPh>
    <phoneticPr fontId="3"/>
  </si>
  <si>
    <t>一般廃棄物処理施設整備事業基金</t>
    <phoneticPr fontId="3"/>
  </si>
  <si>
    <t>資産管理基金</t>
    <phoneticPr fontId="3"/>
  </si>
  <si>
    <t>商工業振興施設整備基金</t>
    <phoneticPr fontId="3"/>
  </si>
  <si>
    <t>文化振興基金</t>
    <phoneticPr fontId="3"/>
  </si>
  <si>
    <t>新型コロナウイルス感染症対策貸付金利子助成事業基金</t>
    <phoneticPr fontId="3"/>
  </si>
  <si>
    <t>リニア関連名古屋駅周辺地区まちづくり基金</t>
    <rPh sb="3" eb="9">
      <t>カンレンナゴヤエキ</t>
    </rPh>
    <rPh sb="9" eb="13">
      <t>シュウヘンチク</t>
    </rPh>
    <rPh sb="18" eb="20">
      <t>キキン</t>
    </rPh>
    <phoneticPr fontId="3"/>
  </si>
  <si>
    <t>大規模施設整備積立基金</t>
    <rPh sb="0" eb="3">
      <t>ダイキボ</t>
    </rPh>
    <rPh sb="3" eb="7">
      <t>シセツセイビ</t>
    </rPh>
    <rPh sb="7" eb="11">
      <t>ツミタテキキン</t>
    </rPh>
    <phoneticPr fontId="3"/>
  </si>
  <si>
    <t>アジア競技大会基金</t>
    <rPh sb="3" eb="9">
      <t>キョウギタイカイキキン</t>
    </rPh>
    <phoneticPr fontId="3"/>
  </si>
  <si>
    <t>市営住宅等管理運営等基金</t>
    <rPh sb="0" eb="4">
      <t>シエイジュウタク</t>
    </rPh>
    <rPh sb="4" eb="5">
      <t>トウ</t>
    </rPh>
    <rPh sb="5" eb="10">
      <t>カンリウンエイトウ</t>
    </rPh>
    <rPh sb="10" eb="12">
      <t>キキン</t>
    </rPh>
    <phoneticPr fontId="3"/>
  </si>
  <si>
    <t>災害対策事業基金</t>
    <rPh sb="0" eb="4">
      <t>サイガイタイサク</t>
    </rPh>
    <rPh sb="4" eb="8">
      <t>ジギョウキキン</t>
    </rPh>
    <phoneticPr fontId="3"/>
  </si>
  <si>
    <t>新住宅市街地開発事業基金</t>
    <rPh sb="0" eb="3">
      <t>シンジュウタク</t>
    </rPh>
    <rPh sb="3" eb="6">
      <t>シガイチ</t>
    </rPh>
    <rPh sb="6" eb="8">
      <t>カイハツ</t>
    </rPh>
    <rPh sb="8" eb="10">
      <t>ジギョウ</t>
    </rPh>
    <rPh sb="10" eb="12">
      <t>キキン</t>
    </rPh>
    <phoneticPr fontId="3"/>
  </si>
  <si>
    <t>文化観光資源保護基金</t>
    <rPh sb="0" eb="2">
      <t>ブンカ</t>
    </rPh>
    <rPh sb="2" eb="4">
      <t>カンコウ</t>
    </rPh>
    <rPh sb="4" eb="6">
      <t>シゲン</t>
    </rPh>
    <rPh sb="6" eb="8">
      <t>ホゴ</t>
    </rPh>
    <rPh sb="8" eb="10">
      <t>キキン</t>
    </rPh>
    <phoneticPr fontId="3"/>
  </si>
  <si>
    <t>京都みらい夢基金</t>
    <rPh sb="0" eb="2">
      <t>キョウト</t>
    </rPh>
    <rPh sb="5" eb="8">
      <t>ユメキキン</t>
    </rPh>
    <phoneticPr fontId="3"/>
  </si>
  <si>
    <t>公共施設等特別整備基金</t>
    <rPh sb="0" eb="2">
      <t>コウキョウ</t>
    </rPh>
    <rPh sb="2" eb="4">
      <t>シセツ</t>
    </rPh>
    <rPh sb="4" eb="5">
      <t>トウ</t>
    </rPh>
    <rPh sb="5" eb="7">
      <t>トクベツ</t>
    </rPh>
    <rPh sb="7" eb="9">
      <t>セイビ</t>
    </rPh>
    <rPh sb="9" eb="11">
      <t>キキン</t>
    </rPh>
    <phoneticPr fontId="5"/>
  </si>
  <si>
    <t>泉北丘陵地区整備基金</t>
    <rPh sb="0" eb="2">
      <t>センボク</t>
    </rPh>
    <rPh sb="2" eb="4">
      <t>キュウリョウ</t>
    </rPh>
    <rPh sb="4" eb="6">
      <t>チク</t>
    </rPh>
    <rPh sb="6" eb="8">
      <t>セイビ</t>
    </rPh>
    <rPh sb="8" eb="10">
      <t>キキン</t>
    </rPh>
    <phoneticPr fontId="5"/>
  </si>
  <si>
    <t>フェニーチェ堺芸術文化創造基金</t>
  </si>
  <si>
    <t>交通政策基金</t>
    <rPh sb="0" eb="6">
      <t>コウツウセイサクキキン</t>
    </rPh>
    <phoneticPr fontId="3"/>
  </si>
  <si>
    <t>都市整備事業基金</t>
    <rPh sb="0" eb="8">
      <t>トシセイビジギョウキキン</t>
    </rPh>
    <phoneticPr fontId="3"/>
  </si>
  <si>
    <t>地域活性化事業基金</t>
    <rPh sb="0" eb="9">
      <t>チイキカッセイカジギョウキキン</t>
    </rPh>
    <phoneticPr fontId="3"/>
  </si>
  <si>
    <t>https://www.city.osaka.lg.jp/zaisei/page/0000561022.html</t>
  </si>
  <si>
    <t>市営住宅等敷金積立基金</t>
  </si>
  <si>
    <t>市民福祉振興等基金</t>
    <rPh sb="6" eb="7">
      <t>トウ</t>
    </rPh>
    <phoneticPr fontId="9"/>
  </si>
  <si>
    <t>まちづくり等基金</t>
    <rPh sb="5" eb="6">
      <t>トウ</t>
    </rPh>
    <rPh sb="6" eb="8">
      <t>キキン</t>
    </rPh>
    <phoneticPr fontId="9"/>
  </si>
  <si>
    <t>留学生支援等基金</t>
  </si>
  <si>
    <t>災害救助基金</t>
    <rPh sb="0" eb="2">
      <t>サイガイ</t>
    </rPh>
    <rPh sb="2" eb="4">
      <t>キュウジョ</t>
    </rPh>
    <rPh sb="4" eb="6">
      <t>キキン</t>
    </rPh>
    <phoneticPr fontId="6"/>
  </si>
  <si>
    <t>一般廃棄物処理施設整備基金</t>
    <rPh sb="0" eb="7">
      <t>イッパンハイキブツショリ</t>
    </rPh>
    <rPh sb="7" eb="9">
      <t>シセツ</t>
    </rPh>
    <rPh sb="9" eb="11">
      <t>セイビ</t>
    </rPh>
    <rPh sb="11" eb="13">
      <t>キキン</t>
    </rPh>
    <phoneticPr fontId="3"/>
  </si>
  <si>
    <t>学校教育施設等整備基金</t>
    <rPh sb="0" eb="11">
      <t>ガッコウキョウイクシセツナドセイビキキン</t>
    </rPh>
    <phoneticPr fontId="3"/>
  </si>
  <si>
    <t>広島市サッカースタジアム建設基金</t>
    <rPh sb="0" eb="3">
      <t>ヒロシマシ</t>
    </rPh>
    <rPh sb="12" eb="16">
      <t>ケンセツキキン</t>
    </rPh>
    <phoneticPr fontId="3"/>
  </si>
  <si>
    <t>広島市民球場基金</t>
    <rPh sb="0" eb="6">
      <t>ヒロシマシミンキュウジョウ</t>
    </rPh>
    <rPh sb="6" eb="8">
      <t>キキン</t>
    </rPh>
    <phoneticPr fontId="3"/>
  </si>
  <si>
    <t>旧広島市民球場跡地整備事業基金</t>
    <rPh sb="0" eb="1">
      <t>キュウ</t>
    </rPh>
    <rPh sb="1" eb="7">
      <t>ヒロシマシミンキュウジョウ</t>
    </rPh>
    <rPh sb="7" eb="13">
      <t>アトチセイビジギョウ</t>
    </rPh>
    <rPh sb="13" eb="15">
      <t>キキン</t>
    </rPh>
    <phoneticPr fontId="3"/>
  </si>
  <si>
    <t>ひろしま国際協力基金</t>
    <rPh sb="4" eb="10">
      <t>コクサイキョウリョクキキン</t>
    </rPh>
    <phoneticPr fontId="3"/>
  </si>
  <si>
    <t>広島市環境保全事業基金</t>
    <rPh sb="0" eb="3">
      <t>ヒロシマシ</t>
    </rPh>
    <rPh sb="3" eb="11">
      <t>カンキョウホゼンジギョウキキン</t>
    </rPh>
    <phoneticPr fontId="3"/>
  </si>
  <si>
    <t>庁舎建設等資金積立金</t>
    <rPh sb="0" eb="5">
      <t>チョウシャケンセツトウ</t>
    </rPh>
    <rPh sb="5" eb="10">
      <t>シキンツミタテキン</t>
    </rPh>
    <phoneticPr fontId="3"/>
  </si>
  <si>
    <t>高速鉄道建設基金</t>
    <rPh sb="0" eb="4">
      <t>コウソクテツドウ</t>
    </rPh>
    <rPh sb="4" eb="8">
      <t>ケンセツキキン</t>
    </rPh>
    <phoneticPr fontId="3"/>
  </si>
  <si>
    <t>ユニバーシアード福岡大会記念スポーツ振興基金</t>
    <rPh sb="8" eb="14">
      <t>フクオカタイカイキネン</t>
    </rPh>
    <rPh sb="18" eb="22">
      <t>シンコウキキン</t>
    </rPh>
    <phoneticPr fontId="3"/>
  </si>
  <si>
    <t>こども未来基金</t>
    <rPh sb="3" eb="7">
      <t>ミライキキン</t>
    </rPh>
    <phoneticPr fontId="3"/>
  </si>
  <si>
    <t>市営住宅敷金基金</t>
    <rPh sb="0" eb="4">
      <t>シエイジュウタク</t>
    </rPh>
    <rPh sb="4" eb="8">
      <t>シキキンキキン</t>
    </rPh>
    <phoneticPr fontId="3"/>
  </si>
  <si>
    <t>都市高速鉄道等整備基金</t>
    <phoneticPr fontId="3"/>
  </si>
  <si>
    <t>SDGｓ未来基金</t>
    <phoneticPr fontId="3"/>
  </si>
  <si>
    <t>農業用施設維持管理基金</t>
    <phoneticPr fontId="3"/>
  </si>
  <si>
    <t>財産区基金</t>
    <phoneticPr fontId="3"/>
  </si>
  <si>
    <t>熊本市公共施設長寿命化等基金</t>
  </si>
  <si>
    <t>熊本城復元整備基金</t>
  </si>
  <si>
    <t>熊本市新型コロナウイルス感染症金融対策基金</t>
  </si>
  <si>
    <t>熊本市平成２８年熊本地震復興基金</t>
  </si>
  <si>
    <t>熊本市制100周年記念人づくり基金</t>
    <rPh sb="0" eb="3">
      <t>クマモトシ</t>
    </rPh>
    <rPh sb="7" eb="9">
      <t>シュウネン</t>
    </rPh>
    <rPh sb="9" eb="11">
      <t>キネン</t>
    </rPh>
    <rPh sb="11" eb="12">
      <t>ヒト</t>
    </rPh>
    <rPh sb="15" eb="17">
      <t>キキン</t>
    </rPh>
    <phoneticPr fontId="3"/>
  </si>
  <si>
    <t>https://www.city.fukushima.fukushima.jp/zaisei-zdaiichi/shise/soshiki/gyozaise/zaisejokyo/documents/002.html</t>
  </si>
  <si>
    <t>http://www.city.aizuwakamatsu.fukushima.jp/docs/2012113000011/</t>
  </si>
  <si>
    <t>https://www.city.koriyama.lg.jp/soshiki/25/4710.html</t>
  </si>
  <si>
    <t>https://www.city.iwaki.lg.jp/www/contents/1001000003470/index.html</t>
  </si>
  <si>
    <t>小峰城城郭復元基金</t>
  </si>
  <si>
    <t>愛の基金</t>
  </si>
  <si>
    <t>霊園維持管理基金</t>
  </si>
  <si>
    <t>http://www.city.shirakawa.fukushima.jp/page/page001000.html</t>
  </si>
  <si>
    <t>奨学資金基金</t>
  </si>
  <si>
    <t>明るい長寿社会を築く市民基金</t>
  </si>
  <si>
    <t>好きですすかがわガンバレ基金</t>
  </si>
  <si>
    <t>市営墓地基金</t>
  </si>
  <si>
    <t>https://www.city.sukagawa.fukushima.jp/shisei/zaisei/1002634.html</t>
  </si>
  <si>
    <t>https://www.city.kitakata.fukushima.jp/soshiki/zaisei/350.html</t>
  </si>
  <si>
    <t>新型コロナウイルス感染症対策資金融資利子補給補助金基金</t>
  </si>
  <si>
    <t>市民病院建設基金</t>
  </si>
  <si>
    <t>https://www.city.tamura.lg.jp/soshiki/3/zaiseijokyo.html</t>
  </si>
  <si>
    <t>みらいへつなぐ復旧復興基金</t>
  </si>
  <si>
    <t>市有建物等維持補修基金</t>
  </si>
  <si>
    <t>東日本大震災復旧・復興基金</t>
  </si>
  <si>
    <t>帰還・移住等環境整備交付金基金</t>
  </si>
  <si>
    <t>https://www.city.minamisoma.lg.jp/portal/sections/11/1130/11301/zaiseijokyo/1407.html</t>
  </si>
  <si>
    <t>https://www.city.fukushima-date.lg.jp/soshiki/6/50712.html</t>
  </si>
  <si>
    <t>https://www.city.motomiya.lg.jp/soshiki/43/</t>
  </si>
  <si>
    <t>文教施設建設基金</t>
  </si>
  <si>
    <t>がんばるふるさと・桑折応援基金</t>
  </si>
  <si>
    <t xml:space="preserve">	https://www.town.koori.fukushima.jp/soshiki/soumu/4/5/index.html</t>
  </si>
  <si>
    <t>国見町渇水対策施設特別会計基金</t>
  </si>
  <si>
    <t>国見町まち・ひと・しごと創生推進基金</t>
  </si>
  <si>
    <t>国見町文教施設整備基金</t>
  </si>
  <si>
    <t>国見町公共施設整備基金</t>
  </si>
  <si>
    <t>国見町ふるさと振興基金</t>
  </si>
  <si>
    <t>https://www.town.kunimi.fukushima.jp/soshiki/1/181.html</t>
  </si>
  <si>
    <t>https://www.town.kawamata.lg.jp/site/chosei-shisetsu/zaiseijyoukyou.html</t>
  </si>
  <si>
    <t>https://www.town.kagamiishi.fukushima.jp/kurashi/chousei/zaisei/008293.html</t>
  </si>
  <si>
    <t>https://www.vill.tenei.fukushima.jp/soshiki/2/soumu-14.html</t>
  </si>
  <si>
    <t>https://www.vill.hinoemata.lg.jp/soumu/gaiyo.000016.html</t>
  </si>
  <si>
    <t>https://www.town.tadami.lg.jp/referenceroom/2019/10/003050.html</t>
  </si>
  <si>
    <t>https://www.town.minamiaizu.lg.jp/official/index.html</t>
  </si>
  <si>
    <t>国営会津北部農業水利事業基金</t>
  </si>
  <si>
    <t>https://www.vill.kitashiobara.fukushima.jp/docs/2019122300019/</t>
  </si>
  <si>
    <t>https://www.town.bandai.fukushima.jp/life/5/24/</t>
  </si>
  <si>
    <t>https://www.town.inawashiro.fukushima.jp/cb/hpc/Article-9-3645.html</t>
  </si>
  <si>
    <t>行政センター建設準備基金</t>
  </si>
  <si>
    <t>https://www.town.aizubange.fukushima.jp/</t>
  </si>
  <si>
    <t>https://www.vill.yugawa.fukushima.jp/seisakuzaimu/zaisei.html</t>
  </si>
  <si>
    <t>https://www.town.yanaizu.fukushima.jp/docs/2015021600090/</t>
  </si>
  <si>
    <t>http://www.town.mishima.fukushima.jp/</t>
  </si>
  <si>
    <t>https://www.town.kaneyama.fukushima.jp/soshiki/54/zaiseijyoukyou03.html</t>
  </si>
  <si>
    <t>http://www.town.aizumisato.fukushima.jp/s003/010/SK010/zaiseijyoukyousiryousyu/20220324133935.html</t>
  </si>
  <si>
    <t>https://www.vill.nishigo.fukushima.jp/soshiki/zaiseika/zaisei/665.html</t>
  </si>
  <si>
    <t>https://www.vill.izumizaki.fukushima.jp/page/page000270.html</t>
  </si>
  <si>
    <t>https://www.vill-nakajima.jp/page/page000756.html</t>
  </si>
  <si>
    <t>https://www.town.yabuki.fukushima.jp/page/page000939.html</t>
  </si>
  <si>
    <t>http://www.town.tanagura.fukushima.jp/page/page002485.html</t>
  </si>
  <si>
    <t>矢祭町地域産業振興基金</t>
  </si>
  <si>
    <t>髙田基金</t>
  </si>
  <si>
    <t>https://www.town.yamatsuri.fukushima.jp/page/dir000064.html</t>
  </si>
  <si>
    <t>https://www.town.hanawa.fukushima.jp/page/page000080.html</t>
  </si>
  <si>
    <t>舘山公園整備推進事業基金</t>
  </si>
  <si>
    <t>https://www.vill.samegawa.fukushima.jp/page/page000667.html</t>
  </si>
  <si>
    <t>https://www.town.ishikawa.fukushima.jp/admin/admin/03/01/</t>
  </si>
  <si>
    <t>https://www.vill.tamakawa.fukushima.jp/outline/finance.php</t>
  </si>
  <si>
    <t>https://www.vill.hirata.fukushima.jp/soshiki/2/174.html#open2-1</t>
  </si>
  <si>
    <t>文教厚生施設整備基金</t>
  </si>
  <si>
    <t>https://www.town.furudono.fukushima.jp/chouseijyouhou/zaiseijouhousiryousyuu/</t>
  </si>
  <si>
    <t>水道事業経営安定基金</t>
    <rPh sb="0" eb="2">
      <t>スイドウ</t>
    </rPh>
    <rPh sb="2" eb="4">
      <t>ジギョウ</t>
    </rPh>
    <rPh sb="4" eb="6">
      <t>ケイエイ</t>
    </rPh>
    <rPh sb="6" eb="8">
      <t>アンテイ</t>
    </rPh>
    <rPh sb="8" eb="10">
      <t>キキン</t>
    </rPh>
    <phoneticPr fontId="20"/>
  </si>
  <si>
    <t>公有施設整備基金</t>
    <rPh sb="0" eb="2">
      <t>コウユウ</t>
    </rPh>
    <rPh sb="2" eb="4">
      <t>シセツ</t>
    </rPh>
    <rPh sb="4" eb="6">
      <t>セイビ</t>
    </rPh>
    <rPh sb="6" eb="8">
      <t>キキン</t>
    </rPh>
    <phoneticPr fontId="20"/>
  </si>
  <si>
    <t>三春病院事業基金</t>
    <rPh sb="0" eb="2">
      <t>ミハル</t>
    </rPh>
    <rPh sb="2" eb="4">
      <t>ビョウイン</t>
    </rPh>
    <rPh sb="4" eb="6">
      <t>ジギョウ</t>
    </rPh>
    <rPh sb="6" eb="8">
      <t>キキン</t>
    </rPh>
    <phoneticPr fontId="20"/>
  </si>
  <si>
    <t>教育施設整備事業基金</t>
    <rPh sb="0" eb="2">
      <t>キョウイク</t>
    </rPh>
    <rPh sb="2" eb="4">
      <t>シセツ</t>
    </rPh>
    <rPh sb="4" eb="6">
      <t>セイビ</t>
    </rPh>
    <rPh sb="6" eb="8">
      <t>ジギョウ</t>
    </rPh>
    <rPh sb="8" eb="10">
      <t>キキン</t>
    </rPh>
    <phoneticPr fontId="20"/>
  </si>
  <si>
    <t>福祉基金</t>
    <rPh sb="0" eb="2">
      <t>フクシ</t>
    </rPh>
    <rPh sb="2" eb="4">
      <t>キキン</t>
    </rPh>
    <phoneticPr fontId="20"/>
  </si>
  <si>
    <t>小野町一般廃棄物最終処分場公害防止及び損害賠償等基金</t>
  </si>
  <si>
    <t>https://www.town.ono.fukushima.jp/soshiki/2/zaiseijyoukyoushiryousyuu.html</t>
  </si>
  <si>
    <t>https://www.town.hirono.fukushima.jp/chousei/zaisei/1001661/1002602.html</t>
  </si>
  <si>
    <t>town.naraha.lg.jp/admin/cat327/</t>
  </si>
  <si>
    <t>川内村公共施設建設及び維持管理基金</t>
  </si>
  <si>
    <t>http://www.kawauchimura.jp/page/dir000983.html</t>
  </si>
  <si>
    <t>https://www.town.fukushima -futaba.lg.jp/9401.htm</t>
  </si>
  <si>
    <t>http://www.town.namie.fukushima.jp/soshiki/2/24242.html</t>
  </si>
  <si>
    <t>https://www.katsurao.org/soshiki/1/zaiseijoukyou.html</t>
  </si>
  <si>
    <t>https://www.shinchi-town.jp</t>
  </si>
  <si>
    <t>北風と太陽基金</t>
  </si>
  <si>
    <t>https://www.vill.iitate.fukushima.jp/soshiki/1/3839.html</t>
  </si>
  <si>
    <t>廃棄物処理施設基金</t>
  </si>
  <si>
    <t>消防庁舎整備基金</t>
  </si>
  <si>
    <t>旧生徒寄宿舎若松寮解体基金</t>
  </si>
  <si>
    <t>https://www.city.nanao.lg.jp/kikakuzaisei/shise/zaise/chuki/yosangaiyo/zaiseijyoukyou.html</t>
  </si>
  <si>
    <t>https://www.city.wajima.ishikawa.jp/docs/2019120900013/</t>
  </si>
  <si>
    <t>https://www.city.suzu.lg.jp/soshiki/2/1290.html</t>
  </si>
  <si>
    <t>https://www.city.kaga.ishikawa.jp/soshiki/somu/zaisei/11/1/2111.html</t>
  </si>
  <si>
    <t>https://www.city.kahoku.lg.jp/006/614/619/d010051.html</t>
  </si>
  <si>
    <t>斎場整備基金</t>
  </si>
  <si>
    <t>北陸新幹線白山総合車両所地下道水路管理基金</t>
  </si>
  <si>
    <t>https://www.city.hakusan.lg.jp/shisei/zaisei/1003565.html</t>
  </si>
  <si>
    <t>まちづくり振興基金</t>
    <rPh sb="5" eb="9">
      <t>シンコウ</t>
    </rPh>
    <phoneticPr fontId="18"/>
  </si>
  <si>
    <t>企業立地促進基金</t>
    <rPh sb="0" eb="4">
      <t>キギョ</t>
    </rPh>
    <rPh sb="4" eb="8">
      <t>ソクシン</t>
    </rPh>
    <phoneticPr fontId="18"/>
  </si>
  <si>
    <t>公共施設等整備改修基金</t>
    <rPh sb="0" eb="5">
      <t>コウキョウシセツトウ</t>
    </rPh>
    <rPh sb="5" eb="11">
      <t>セイビカイ</t>
    </rPh>
    <phoneticPr fontId="18"/>
  </si>
  <si>
    <t>介護保険財政調整基金</t>
    <rPh sb="0" eb="6">
      <t>カイゴホケンザイセイ</t>
    </rPh>
    <rPh sb="6" eb="8">
      <t>チョウセイ</t>
    </rPh>
    <rPh sb="8" eb="10">
      <t>キキン</t>
    </rPh>
    <phoneticPr fontId="18"/>
  </si>
  <si>
    <t>ふるさと寄附金</t>
    <rPh sb="4" eb="7">
      <t>キフキン</t>
    </rPh>
    <phoneticPr fontId="18"/>
  </si>
  <si>
    <t>https://www.city.nonoichi.lg.jp/soshiki/4/967.html</t>
  </si>
  <si>
    <t>ふれあい健康センター基金</t>
  </si>
  <si>
    <t>http://www.town.kawakita.ishikawa.jp/gyosei1/soumu/entry-172.html</t>
  </si>
  <si>
    <t>https://www.town.tsubata.lg.jp/division/zaisei_jyoukyou.html</t>
  </si>
  <si>
    <t>https://www.town.uchinada.lg.jp/site/zaisei/11147.html</t>
  </si>
  <si>
    <t>https://www.town.shika.lg.jp/zaisei/budget_settlement_finance/about_zaisei.html</t>
  </si>
  <si>
    <t>町有施設整備基金</t>
    <rPh sb="0" eb="2">
      <t>チョウユウ</t>
    </rPh>
    <rPh sb="2" eb="4">
      <t>シセツ</t>
    </rPh>
    <rPh sb="4" eb="6">
      <t>セイビ</t>
    </rPh>
    <rPh sb="6" eb="8">
      <t>キキン</t>
    </rPh>
    <phoneticPr fontId="18"/>
  </si>
  <si>
    <t>合併振興基金</t>
    <rPh sb="0" eb="2">
      <t>ガッペイ</t>
    </rPh>
    <rPh sb="2" eb="4">
      <t>シンコウ</t>
    </rPh>
    <rPh sb="4" eb="6">
      <t>キキン</t>
    </rPh>
    <phoneticPr fontId="18"/>
  </si>
  <si>
    <t>地域福祉推進基金</t>
    <rPh sb="0" eb="2">
      <t>チイキ</t>
    </rPh>
    <rPh sb="2" eb="4">
      <t>フクシ</t>
    </rPh>
    <rPh sb="4" eb="6">
      <t>スイシン</t>
    </rPh>
    <rPh sb="6" eb="8">
      <t>キキン</t>
    </rPh>
    <phoneticPr fontId="18"/>
  </si>
  <si>
    <t>ふるさと水と土保全基金</t>
    <rPh sb="4" eb="5">
      <t>ミズ</t>
    </rPh>
    <rPh sb="6" eb="7">
      <t>ツチ</t>
    </rPh>
    <rPh sb="7" eb="9">
      <t>ホゼン</t>
    </rPh>
    <rPh sb="9" eb="11">
      <t>キキン</t>
    </rPh>
    <phoneticPr fontId="18"/>
  </si>
  <si>
    <t>森林環境譲与税基金</t>
    <rPh sb="0" eb="9">
      <t>シンリンカンキョウジョウヨゼイキキン</t>
    </rPh>
    <phoneticPr fontId="18"/>
  </si>
  <si>
    <t>https://www.town.nakanoto.ishikawa.jp/soshiki/soumu/5/5/2/746.html</t>
  </si>
  <si>
    <t>施設整備基金</t>
    <rPh sb="0" eb="2">
      <t>シセツ</t>
    </rPh>
    <rPh sb="2" eb="4">
      <t>セイビ</t>
    </rPh>
    <rPh sb="4" eb="6">
      <t>キキン</t>
    </rPh>
    <phoneticPr fontId="18"/>
  </si>
  <si>
    <t>社会福祉基金</t>
    <rPh sb="0" eb="2">
      <t>シャカイ</t>
    </rPh>
    <rPh sb="2" eb="4">
      <t>フクシ</t>
    </rPh>
    <rPh sb="4" eb="6">
      <t>キキン</t>
    </rPh>
    <phoneticPr fontId="18"/>
  </si>
  <si>
    <t>ふるさと応援基金</t>
    <rPh sb="4" eb="6">
      <t>オウエン</t>
    </rPh>
    <rPh sb="6" eb="8">
      <t>キキン</t>
    </rPh>
    <phoneticPr fontId="18"/>
  </si>
  <si>
    <t>災害対策基金</t>
    <rPh sb="0" eb="2">
      <t>サイガイ</t>
    </rPh>
    <rPh sb="2" eb="4">
      <t>タイサク</t>
    </rPh>
    <rPh sb="4" eb="6">
      <t>キキン</t>
    </rPh>
    <phoneticPr fontId="18"/>
  </si>
  <si>
    <t>地域資源活用支援基金</t>
    <rPh sb="0" eb="2">
      <t>チイキ</t>
    </rPh>
    <rPh sb="2" eb="4">
      <t>シゲン</t>
    </rPh>
    <rPh sb="4" eb="6">
      <t>カツヨウ</t>
    </rPh>
    <rPh sb="6" eb="8">
      <t>シエン</t>
    </rPh>
    <rPh sb="8" eb="10">
      <t>キキン</t>
    </rPh>
    <phoneticPr fontId="18"/>
  </si>
  <si>
    <t>のと鉄道安全運行対策基金</t>
  </si>
  <si>
    <t>のと鉄道経営安定基金</t>
  </si>
  <si>
    <t>のと鉄道運営助成基金</t>
  </si>
  <si>
    <t>https://www.city.ito.shizuoka.jp/gyosei/shiseijoho/zaisei/zaiseijokyo/index.html</t>
  </si>
  <si>
    <t>https://www.city.kosai.shizuoka.jp/soshikiichiran/zaiseika/gyomuannai/1/2/2085.html</t>
  </si>
  <si>
    <t>https://www.town.kawanehon.shizuoka.jp/chosei/tyousei_1/11491.html</t>
  </si>
  <si>
    <t>https://www.pref.mie.lg.jp/SHICHOS/HP/89248000001_00010.htm</t>
  </si>
  <si>
    <t>長島町土地改良施設の整備及び維持管理基金</t>
  </si>
  <si>
    <t>すずか応援基金</t>
  </si>
  <si>
    <t>介護給付費準備基金</t>
  </si>
  <si>
    <t>東山墓園管理基金</t>
  </si>
  <si>
    <t>小波田川流域排水管維持管理基金</t>
  </si>
  <si>
    <t>公共施設等基金</t>
  </si>
  <si>
    <t>活性化対策基金</t>
  </si>
  <si>
    <t>リニア中央新幹線亀山駅整備基金</t>
  </si>
  <si>
    <t>市民まちづくり基金</t>
  </si>
  <si>
    <t>関宿にぎわいづくり基金</t>
  </si>
  <si>
    <t>地域振興基金</t>
    <rPh sb="0" eb="2">
      <t>チイキ</t>
    </rPh>
    <rPh sb="2" eb="4">
      <t>シンコウ</t>
    </rPh>
    <rPh sb="4" eb="6">
      <t>キキン</t>
    </rPh>
    <phoneticPr fontId="18"/>
  </si>
  <si>
    <t>庁舎建設基金</t>
    <rPh sb="0" eb="2">
      <t>チョウシャ</t>
    </rPh>
    <rPh sb="2" eb="4">
      <t>ケンセツ</t>
    </rPh>
    <rPh sb="4" eb="6">
      <t>キキン</t>
    </rPh>
    <phoneticPr fontId="18"/>
  </si>
  <si>
    <t>地域福祉基金</t>
    <rPh sb="0" eb="2">
      <t>チイキ</t>
    </rPh>
    <rPh sb="2" eb="4">
      <t>フクシ</t>
    </rPh>
    <rPh sb="4" eb="6">
      <t>キキン</t>
    </rPh>
    <phoneticPr fontId="18"/>
  </si>
  <si>
    <t>あじさいクリーンセンター管理基金</t>
    <rPh sb="12" eb="14">
      <t>カンリ</t>
    </rPh>
    <rPh sb="14" eb="16">
      <t>キキン</t>
    </rPh>
    <phoneticPr fontId="18"/>
  </si>
  <si>
    <t>活性化対策事業基金</t>
  </si>
  <si>
    <t>https://www.city.maniwa.lg.jp/soshiki/7/70591.html</t>
  </si>
  <si>
    <t>https://www.city.matsubara.lg.jp/shisei/zaisei/3/7807.html</t>
  </si>
  <si>
    <t>http://www.town.nose.osaka.jp/soshiki/rizaika/zaisei/zaisei/1109.html</t>
  </si>
  <si>
    <t>https://www.town.tadaoka.osaka.jp/soshiki/zaisei/1/kessann/3259.html</t>
  </si>
  <si>
    <t>青木推奨基金</t>
    <rPh sb="0" eb="2">
      <t>アオキ</t>
    </rPh>
    <rPh sb="2" eb="4">
      <t>スイショウ</t>
    </rPh>
    <rPh sb="4" eb="6">
      <t>キキン</t>
    </rPh>
    <phoneticPr fontId="17"/>
  </si>
  <si>
    <r>
      <t>令和２年度</t>
    </r>
    <r>
      <rPr>
        <sz val="11"/>
        <rFont val="ＭＳ Ｐゴシック"/>
        <family val="2"/>
        <scheme val="minor"/>
      </rPr>
      <t>末残高　b</t>
    </r>
    <r>
      <rPr>
        <sz val="11"/>
        <rFont val="ＭＳ Ｐゴシック"/>
        <family val="3"/>
        <charset val="128"/>
        <scheme val="minor"/>
      </rPr>
      <t xml:space="preserve">
（百万円）</t>
    </r>
    <rPh sb="0" eb="2">
      <t>レイワ</t>
    </rPh>
    <rPh sb="3" eb="6">
      <t>ネンドマツ</t>
    </rPh>
    <rPh sb="6" eb="8">
      <t>ザンダカ</t>
    </rPh>
    <phoneticPr fontId="3"/>
  </si>
  <si>
    <r>
      <t>令和３年度</t>
    </r>
    <r>
      <rPr>
        <sz val="11"/>
        <rFont val="ＭＳ Ｐゴシック"/>
        <family val="2"/>
        <scheme val="minor"/>
      </rPr>
      <t>末残高　a</t>
    </r>
    <r>
      <rPr>
        <sz val="11"/>
        <rFont val="ＭＳ Ｐゴシック"/>
        <family val="3"/>
        <charset val="128"/>
        <scheme val="minor"/>
      </rPr>
      <t xml:space="preserve">
（百万円）</t>
    </r>
    <rPh sb="3" eb="6">
      <t>ネンドマツ</t>
    </rPh>
    <rPh sb="6" eb="8">
      <t>ザンダカ</t>
    </rPh>
    <rPh sb="12" eb="14">
      <t>ヒャクマン</t>
    </rPh>
    <rPh sb="14" eb="15">
      <t>エン</t>
    </rPh>
    <phoneticPr fontId="3"/>
  </si>
  <si>
    <r>
      <t>令和２年度</t>
    </r>
    <r>
      <rPr>
        <sz val="11"/>
        <rFont val="ＭＳ Ｐゴシック"/>
        <family val="2"/>
        <scheme val="minor"/>
      </rPr>
      <t>末残高　B</t>
    </r>
    <r>
      <rPr>
        <sz val="11"/>
        <rFont val="ＭＳ Ｐゴシック"/>
        <family val="3"/>
        <charset val="128"/>
        <scheme val="minor"/>
      </rPr>
      <t xml:space="preserve">
（百万円）</t>
    </r>
    <rPh sb="0" eb="2">
      <t>レイワ</t>
    </rPh>
    <rPh sb="3" eb="6">
      <t>ネンドマツ</t>
    </rPh>
    <rPh sb="6" eb="8">
      <t>ザンダカ</t>
    </rPh>
    <phoneticPr fontId="3"/>
  </si>
  <si>
    <r>
      <t>令和３年度</t>
    </r>
    <r>
      <rPr>
        <sz val="11"/>
        <rFont val="ＭＳ Ｐゴシック"/>
        <family val="2"/>
        <scheme val="minor"/>
      </rPr>
      <t>末残高　Ａ</t>
    </r>
    <r>
      <rPr>
        <sz val="11"/>
        <rFont val="ＭＳ Ｐゴシック"/>
        <family val="3"/>
        <charset val="128"/>
        <scheme val="minor"/>
      </rPr>
      <t xml:space="preserve">
（百万円）</t>
    </r>
    <rPh sb="3" eb="6">
      <t>ネンドマツ</t>
    </rPh>
    <rPh sb="6" eb="8">
      <t>ザンダカ</t>
    </rPh>
    <rPh sb="12" eb="14">
      <t>ヒャクマン</t>
    </rPh>
    <rPh sb="14" eb="15">
      <t>エン</t>
    </rPh>
    <phoneticPr fontId="3"/>
  </si>
  <si>
    <t>-</t>
    <phoneticPr fontId="3"/>
  </si>
  <si>
    <t>https://www.city.fukaya.saitama.jp/shisei/zaiseiyosangyozaisei/zaisei/zaisei_yosan/1389849574665.html</t>
  </si>
  <si>
    <t>https://town.asagiri.lg.jp/q/aview/61/18411.html</t>
  </si>
  <si>
    <t>https://www.town.nankan.lg.jp/tyosei/zaisei/zaisei/1826.html</t>
  </si>
  <si>
    <t>https://www.town.hikawa.kumamoto.jp/kiji0035220/index.html</t>
  </si>
  <si>
    <t>https://www.town.yunomae.lg.jp/kiji0032879/index.html</t>
  </si>
  <si>
    <t>-</t>
    <phoneticPr fontId="3"/>
  </si>
  <si>
    <t>https://www.city.kushiro.lg.jp/shisei/zaisei/1007157/1007163.html</t>
  </si>
  <si>
    <t>https://www.city.abashiri.hokkaido.jp/030shisei/040zaisei/030zaisei.html</t>
  </si>
  <si>
    <t>https://www.city.higashine.yamagata.jp/section_list/section004/gyoseishiryo/52</t>
  </si>
  <si>
    <t>https://www.city.obanazawa.yamagata.jp/shisei/zaisei/jokyo/875</t>
  </si>
  <si>
    <t>https://www.town.nakayama.yamagata.jp/soshiki/3/zaiseijyoukyou.html</t>
  </si>
  <si>
    <t>https://www.town.oe.yamagata.jp/organization/div01/sec002/223</t>
  </si>
  <si>
    <t>https://www.town.mamurogawa.yamagata.jp/docs/2022031500029/</t>
  </si>
  <si>
    <t>https://www.vill.sakegawa.yamagata.jp/government/zaisei/1210</t>
  </si>
  <si>
    <t>地域福祉基金</t>
    <rPh sb="2" eb="4">
      <t>フクシ</t>
    </rPh>
    <phoneticPr fontId="3"/>
  </si>
  <si>
    <t>地域創生基金</t>
    <rPh sb="2" eb="4">
      <t>ソウセイ</t>
    </rPh>
    <rPh sb="4" eb="6">
      <t>キキン</t>
    </rPh>
    <phoneticPr fontId="3"/>
  </si>
  <si>
    <t>https://www.city.kounosu.saitama.jp/page/3899.html</t>
  </si>
  <si>
    <t>https://www.city.uonuma.lg.jp/page/1447.html</t>
  </si>
  <si>
    <t>https://www.town.tsunan.niigata.jp/soshiki/somu/03-zaiseishiryou-3gatu.html</t>
  </si>
  <si>
    <t>https://www.city.takaoka.toyama.jp/zaisei/shise/yosan/kessan/zaiseizyoukyou.html</t>
  </si>
  <si>
    <t>https://www.hodatsushimizu.jp/soshiki/zaiseika/2/2/1/5556.html</t>
  </si>
  <si>
    <t>衛生施設整備基金</t>
    <rPh sb="0" eb="2">
      <t>エイセイ</t>
    </rPh>
    <phoneticPr fontId="22"/>
  </si>
  <si>
    <t>https://www.city.moriyama.lg.jp/zaisei/zaiseijyoukyousiryou3.html</t>
  </si>
  <si>
    <t>https://www.town.ryuoh.shiga.jp/machi/machi_data/machidata_zaimu.html</t>
  </si>
  <si>
    <t>https://www.city.kameoka.kyoto.jp/soshiki/8/47099.html</t>
  </si>
  <si>
    <t>https://www.town.yosano.lg.jp/administration/financial-management/financial-situation/entry_21/</t>
  </si>
  <si>
    <t>公務災害補償等基金</t>
    <rPh sb="0" eb="4">
      <t>コウムサイガイ</t>
    </rPh>
    <rPh sb="4" eb="6">
      <t>ホショウ</t>
    </rPh>
    <rPh sb="6" eb="7">
      <t>トウ</t>
    </rPh>
    <rPh sb="7" eb="9">
      <t>キキン</t>
    </rPh>
    <phoneticPr fontId="3"/>
  </si>
  <si>
    <t>災害弔慰金等基金</t>
    <rPh sb="0" eb="2">
      <t>サイガイ</t>
    </rPh>
    <rPh sb="2" eb="5">
      <t>チョウイキン</t>
    </rPh>
    <rPh sb="5" eb="6">
      <t>トウ</t>
    </rPh>
    <rPh sb="6" eb="8">
      <t>キキン</t>
    </rPh>
    <phoneticPr fontId="3"/>
  </si>
  <si>
    <t>https://www.city.imari.saga.jp/12713.htm</t>
  </si>
  <si>
    <t>https://www.town.yonaguni.okinawa.jp/docs/2021030200015/</t>
  </si>
  <si>
    <t>https://www.city.sapporo.jp/zaisei/kohyo/zaimu/zaisei-ichiran/</t>
  </si>
  <si>
    <t>akaigawa.com/kurashi/soumu/post_9.html</t>
  </si>
  <si>
    <t>https://www.town.nanporo.hokkaido.jp/about/politics/</t>
  </si>
  <si>
    <t>http://www.town.naie.hokkaido.jp/town/zaisei/</t>
  </si>
  <si>
    <t>https://town.kamisunagawa.hokkaido.jp/soshiki/somu/zaimu/machinozaisei/761.html</t>
  </si>
  <si>
    <t>https://www.town.yuni.lg.jp/newstopics/6021</t>
  </si>
  <si>
    <t>https://www.maoi-net.jp/gyosei/kohyo_data/zaisei/</t>
  </si>
  <si>
    <t>https://www.town.kuriyama.hokkaido.jp/soshiki/32/597.html</t>
  </si>
  <si>
    <t>http://www.town.tsukigata.hokkaido.jp/2697.htm</t>
  </si>
  <si>
    <t/>
  </si>
  <si>
    <t>https://www.city.aomori.aomori.jp/zaisei/shiseijouhou/matidukuri/gyouseiunei/zaiseijokyo.html</t>
  </si>
  <si>
    <t>https://www.city.hirosaki.aomori.jp/jouhou/keikaku/yosan/jyokyo.html</t>
  </si>
  <si>
    <t>https://www.city.kuroishi.aomori.jp/shisei/keikaku/zai_zaisei_jokyo.html</t>
  </si>
  <si>
    <t>https://www.city.goshogawara.lg.jp/jouhou/sosiki/zaisei.html</t>
  </si>
  <si>
    <t>https://www.city.towada.lg.jp/shisei/gyousei/zaisei/zaiseishiryou.html</t>
  </si>
  <si>
    <t>https://www.city.misawa.lg.jp/index.cfm/12,1519,58,256,html</t>
  </si>
  <si>
    <t>https://www.city.mutsu.lg.jp/government/gyosei/zaisei/zaiseizyoukyou.html</t>
  </si>
  <si>
    <t>https://www.city.tsugaru.aomori.jp/soshiki/zaisei/zaisei/siryou/3661.html</t>
  </si>
  <si>
    <t>https://www.city.hirakawa.lg.jp/jouhou/zaisei/zaiseijyoukyousiryou.html</t>
  </si>
  <si>
    <t>https://www.town.hiranai.aomori.jp/soshiki/somu/1/7/689.html</t>
  </si>
  <si>
    <t>http://www.town.imabetsu.lg.jp/gyousei/koukai/zaisei.html</t>
  </si>
  <si>
    <t>https://www.vill.yomogita.lg.jp/sonsei/zaisei/zaisei_joukyou.html</t>
  </si>
  <si>
    <t>http://www.town.sotogahama.lg.jp/gyosei/gyouzaisei/zaisei_joukyou.html</t>
  </si>
  <si>
    <t>http://www.town.ajigasawa.lg.jp/gyosei_jyoho/zaisei.html</t>
  </si>
  <si>
    <t>https://www.town.fukaura.lg.jp/fixed_docs/2019071800011/</t>
  </si>
  <si>
    <t>https://www.nishimeya.jp/sonseijoho/gyozaisei/401.html</t>
  </si>
  <si>
    <t>http://www.town.fujisaki.lg.jp/index.cfm/9,5635,35,252,html</t>
  </si>
  <si>
    <t>http://www.vill.inakadate.lg.jp/docs/2016041300052/</t>
  </si>
  <si>
    <t>http://www.town.itayanagi.aomori.jp/administration/salary/index.html</t>
  </si>
  <si>
    <t>http://www.town.tsuruta.lg.jp/syoukai/syoukai-gyousei/post-170.html</t>
  </si>
  <si>
    <t>https://www.town.nakadomari.lg.jp/gyoseijoho/gyozaisei/index.html</t>
  </si>
  <si>
    <t>http://www.town.shichinohe.lg.jp/gyosei/zaisei/zaisei/post-107.html</t>
  </si>
  <si>
    <t>https://www.town.rokunohe.aomori.jp/chousei_yosan_zaiseijokyoichiran.html</t>
  </si>
  <si>
    <t>http://www.town.tohoku.lg.jp/chousei/zaisei/zaisei_list01.html</t>
  </si>
  <si>
    <t>https://www.town.oirase.aomori.jp/soshiki/1240/zaiseikohyo.html</t>
  </si>
  <si>
    <t>http://www.vill.higashidoori.lg.jp/sub05/cat500061.html</t>
  </si>
  <si>
    <t>https://www.kazamaura.jp/category/soumu/sub-cat111/</t>
  </si>
  <si>
    <t>http://www.vill.sai.lg.jp/行政・観光情報/財務状況資料集の-公表について/</t>
  </si>
  <si>
    <t>https://www.town.sannohe.aomori.jp/choseijoho/3_1/724.html</t>
  </si>
  <si>
    <t>http://www.town.gonohe.aomori.jp/chosei/zaisei.html</t>
  </si>
  <si>
    <t>http://www.town.takko.lg.jp/index.cfm/13,3171,75,html</t>
  </si>
  <si>
    <t>http://www.town.aomori-nanbu.lg.jp/index.cfm/12,598,57,230,html</t>
  </si>
  <si>
    <t>http://www.town.hashikami.lg.jp/index.cfm/9,266,117,347,html</t>
  </si>
  <si>
    <t>www.vill.shingo.aomori.jp/public/ogani/info_main/</t>
  </si>
  <si>
    <t>https://www.city.morioka.iwate.jp/shisei/zaisei/shiryo/1010749.html</t>
  </si>
  <si>
    <t>https://www.city.miyako.iwate.jp/zaisei/kessan.html</t>
  </si>
  <si>
    <t>https://www.city.ofunato.iwate.jp/site/zaiseijokyo/25561.html</t>
  </si>
  <si>
    <t>https://www.city.hanamaki.iwate.jp/shisei/shisei/yosan_kessan/1003069.html</t>
  </si>
  <si>
    <t>https://www.city.kitakami.iwate.jp/life/soshikikarasagasu/zaiseika/zaiseikakari/2/2/index.html</t>
  </si>
  <si>
    <t>https://www.city.kuji.iwate.jp/shisei/zaise/zaimujokyo/zaisei_shiryou.html</t>
  </si>
  <si>
    <t>https://www.city.tono.iwate.jp/index.cfm/43,29971,214,html</t>
  </si>
  <si>
    <t>https://www.city.kamaishi.iwate.jp/docs/2018031400056/</t>
  </si>
  <si>
    <t>https://www.city.ninohe.lg.jp/Info/299</t>
  </si>
  <si>
    <t>https://www.city.hachimantai.lg.jp/soshiki/kizai/8146.html</t>
  </si>
  <si>
    <t>https://www.city.oshu.iwate.jp/soshiki/6/4023.html</t>
  </si>
  <si>
    <t>https://www.city.takizawa.iwate.jp/admin/soshiki_gaiyou/gaiyou_zaisei/_2284.html</t>
  </si>
  <si>
    <t>https://town.iwate.iwate.jp/town/cat-gyosei/finance/</t>
  </si>
  <si>
    <t>https://www.town.shiwa.iwate.jp/soshiki/4/3/2/591.html</t>
  </si>
  <si>
    <t>https://www.town.nishiwaga.lg.jp/soshikikarasagasu/kikakuka/2/4/2/2/1_2/2237.html</t>
  </si>
  <si>
    <t>https://www.town.kanegasaki.iwate.jp/docs/2021031900013/</t>
  </si>
  <si>
    <t>https://www.town.sumita.iwate.jp/docs/2015021300020/</t>
  </si>
  <si>
    <t>https://www.town.otsuchi.iwate.jp/gyosei/docs/zaiseijoukyousiryousyu.html</t>
  </si>
  <si>
    <t>https://www.town.iwaizumi.lg.jp/category/attribute/town/seisaku-zaisei/</t>
  </si>
  <si>
    <t>http://www.vill.tanohata.iwate.jp/docs/2017110900043/</t>
  </si>
  <si>
    <t>https://www.town.karumai.iwate.jp/article/gyosei/johokokai/entry-basename.html</t>
  </si>
  <si>
    <t>https://www.vill.noda.iwate.jp/gyoseijoho/gyozaisei/1086.html</t>
  </si>
  <si>
    <t>https://www.vill.kunohe.iwate.jp/docs/19.html</t>
  </si>
  <si>
    <t>https://www.town.hirono.iwate.jp/doc/2023033100026/</t>
  </si>
  <si>
    <t>https://www.city.sendai.jp/zaiseikikaku-somu/shise/zaise/zaimu/zaise/sendaishi/zaise/index.html</t>
  </si>
  <si>
    <t>https://www.pref.miyagi.jp/soshiki/sichouson/mieruka.html</t>
  </si>
  <si>
    <t>https://www.pref.akita.lg.jp/pages/archive/71434</t>
  </si>
  <si>
    <t>https://www.city.nagai.yamagata.jp/soshiki/zaisei/1/1/1/2/12242.html</t>
  </si>
  <si>
    <t>https://www.city.nihonmatsu.lg.jp/shisei/zaisei/page001747.html</t>
  </si>
  <si>
    <t>https://www.town.shimogo.fukushima.jp/organization/soumu/1_1/1247.html</t>
  </si>
  <si>
    <t>https://www.town.nishiaizu.fukushima.jp/soshiki/1/6613.html</t>
  </si>
  <si>
    <t>http://www.town.asakawa.fukushima.jp/information/news/001768.html</t>
  </si>
  <si>
    <t>http://www.tomioka-town.jp/soshiki/somu/zaisei/oshirase/2208.html</t>
  </si>
  <si>
    <t>https://www.city.ishioka.lg.jp/page/page001800.html</t>
  </si>
  <si>
    <t>https://www.city.yuki.lg.jp/page/page000751.html</t>
  </si>
  <si>
    <t>http://www.city.ryugasaki.ibaraki.jp/shisei/zaisei/yosankessan/kessan/zaiseijoukyou.html</t>
  </si>
  <si>
    <t>https://www.city.shimotsuma.lg.jp/page/page001533.html</t>
  </si>
  <si>
    <t>https://www.city.joso.lg.jp/kurashi_gyousei/shisei/zaisei/settlement/finance_doclist.html</t>
  </si>
  <si>
    <t>https://www.city.hitachiota.ibaraki.jp/page/page008461.html</t>
  </si>
  <si>
    <t>https://www.city.takahagi.ibaraki.jp/page/page003354.html</t>
  </si>
  <si>
    <t>https://www.city.kitaibaraki.lg.jp/docs/2021031200038/</t>
  </si>
  <si>
    <t>https://www.city.kasama.lg.jp/page/page009189.html</t>
  </si>
  <si>
    <t>http://www.city.toride.ibaraki.jp/zaisei/shise/yosan/kessan/zaise-shiryo.html</t>
  </si>
  <si>
    <t>https://www.city.ushiku.lg.jp/page/page000310.html</t>
  </si>
  <si>
    <t>https://www.city.tsukuba.lg.jp/shisei/joho/zaisei/1002389.html</t>
  </si>
  <si>
    <t>https://www.city.hitachinaka.lg.jp/shisei/zaisei/1004613/1004656.html</t>
  </si>
  <si>
    <t>https://city.kashima.ibaraki.jp/site/zaisei/3502.html</t>
  </si>
  <si>
    <t>https://www.city.itako.lg.jp/page/page003345.html</t>
  </si>
  <si>
    <t>https://www.city.moriya.ibaraki.jp/shikumi/zaisei/zaiseijyoukyousiryou.html</t>
  </si>
  <si>
    <t>https://www.city.hitachiomiya.lg.jp/sp/page/page002163.html</t>
  </si>
  <si>
    <t>https://www.city.naka.lg.jp/page/page004321.html</t>
  </si>
  <si>
    <t>https://www.city.chikusei.lg.jp/page/page006822.html</t>
  </si>
  <si>
    <t>https://www.city.bando.lg.jp/page/page000549.html</t>
  </si>
  <si>
    <t>https://www.city.inashiki.lg.jp/page/page006586.html</t>
  </si>
  <si>
    <t>https://www.city.kasumigaura.lg.jp/page/page002586.html</t>
  </si>
  <si>
    <t>https://www.city.sakuragawa.lg.jp/page/page005518.html</t>
  </si>
  <si>
    <t>https://www.city.kamisu.ibaraki.jp/shisei/gyozaisei/1003296/1006138.html</t>
  </si>
  <si>
    <t>https://www.city.namegata.ibaraki.jp/page/page006157.html</t>
  </si>
  <si>
    <t>https://www.city.hokota.lg.jp/page/page000141.html</t>
  </si>
  <si>
    <t>https://www.city.tsukubamirai.lg.jp/sp/page/page000795.html</t>
  </si>
  <si>
    <t>https://www.city.omitama.lg.jp/0705/info-0000005558-0.html</t>
  </si>
  <si>
    <t>https://www.town.ibaraki.lg.jp/gyousei/gyousei/seisakuzaisei/financial/001984.html</t>
  </si>
  <si>
    <t>https://www.town.oarai.lg.jp/chouseijouhou/machinozaisei/kessann/4505/</t>
  </si>
  <si>
    <t>https://www.town.shirosato.lg.jp/page/page002436.html</t>
  </si>
  <si>
    <t>https://www.vill.tokai.ibaraki.jp/soshikikarasagasu/soumubu/zaiseikeiei/1/3/1/715.html</t>
  </si>
  <si>
    <t>https://www.town.daigo.ibaraki.jp/page/page004706.html</t>
  </si>
  <si>
    <t>https://www.vill.miho.lg.jp/page/page004254.html</t>
  </si>
  <si>
    <t>https://www.town.ami.lg.jp/category/2-7-0-0-0-0-0-0-0-0.html</t>
  </si>
  <si>
    <t>http://www.town.ibaraki-kawachi.lg.jp/page/page000045.html</t>
  </si>
  <si>
    <t>https://www.town.ibaraki-yachiyo.lg.jp/page/page004633.html</t>
  </si>
  <si>
    <t>https://www.town.goka.lg.jp/page/page003257.html</t>
  </si>
  <si>
    <t>https://www.town.ibaraki-sakai.lg.jp/page/page000667.html</t>
  </si>
  <si>
    <t>https://www.town.tone.ibaraki.jp/page/page002852.html</t>
  </si>
  <si>
    <t>https://www.city.maebashi.gunma.jp/gyosei/2/5/4/15086.html</t>
  </si>
  <si>
    <t>https://www.city.takasaki.gunma.jp/docs/2022092800014/</t>
  </si>
  <si>
    <t>https://www.city.kiryu.lg.jp/shisei/zaisei/1006761/1009045.html</t>
  </si>
  <si>
    <t>https://www.city.isesaki.lg.jp/soshiki/zaiseibu/zaisei/jyokyo/2144.html</t>
  </si>
  <si>
    <t>https://www.city.ota.gunma.jp/page/2589.html</t>
  </si>
  <si>
    <t>https://www.city.tatebayashi.gunma.jp/s005/shisei/080/020/20200103000000.html</t>
  </si>
  <si>
    <t>https://www.city.shibukawa.lg.jp/shisei/zaisei/sonotazaisei/p005830.html</t>
  </si>
  <si>
    <t>https://www.city.fujioka.gunma.jp/soshiki/kikakubu/zaisei/1/1/1655.html</t>
  </si>
  <si>
    <t>https://www.city.tomioka.lg.jp/www/contents/1489622572263/index.html</t>
  </si>
  <si>
    <t>https://www.city.annaka.lg.jp/gyousei/kikaku_keiei/zaiseijoukyou.html</t>
  </si>
  <si>
    <t>https://www.city.midori.gunma.jp/www/contents/1489624307124/index.html</t>
  </si>
  <si>
    <t>http://www.vill.shinto.gunma.jp/</t>
  </si>
  <si>
    <t>https://www.town.yoshioka.gunma.jp/chousei/zaisei/zaisei_shiryou.html</t>
  </si>
  <si>
    <t>http://www.uenomura.jp/admin/politics/zaisei/kouhyou.html</t>
  </si>
  <si>
    <t>https://www.town.kanra.lg.jp/kikaku/zaisei/finance/20230328184922.html</t>
  </si>
  <si>
    <t>https://www.town.nakanojo.gunma.jp/soshiki/2/1286.html</t>
  </si>
  <si>
    <t>https://www.town.naganohara.gunma.jp/www/contents/1678086947740/index.html</t>
  </si>
  <si>
    <t>https://www.vill.tsumagoi.gunma.jp/www/contents/1000000000280/index.html</t>
  </si>
  <si>
    <t>https://www.town.kusatsu.gunma.jp/www/contents/1506069097464/index.html</t>
  </si>
  <si>
    <t>https://www.vill.takayama.gunma.jp/soshiki/01soumu.html</t>
  </si>
  <si>
    <t>https://www.town.higashiagatsuma.gunma.jp/www/contents/1203249075685/index.html</t>
  </si>
  <si>
    <t>https://www.vill.katashina.gunma.jp/gaiyou/kakuka/soumu/kata-zaisei/index.html</t>
  </si>
  <si>
    <t>https://www.vill.kawaba.gunma.jp/kurashi/sonsei/data/zaimuzyoukyou.html</t>
  </si>
  <si>
    <t>https://www.vill.showa.gunma.jp/kurashi/gyousei/about/2017-0221-1728-29.html</t>
  </si>
  <si>
    <t>https://www.town.minakami.gunma.jp/politics/07zaisei/zaisei/2016-1014-1714-13.html</t>
  </si>
  <si>
    <t>https://www.town.tamamura.lg.jp/docs/2019103100058/</t>
  </si>
  <si>
    <t>https://www.town.meiwa.gunma.jp/life/soshiki/somu/seisaku/zaisei/4/2086.html</t>
  </si>
  <si>
    <t>https://www.town.chiyoda.gunma.jp/kikakuzaisei/zaisei/zaisei008.html</t>
  </si>
  <si>
    <t>https://www.town.oizumi.gunma.jp/s039/06/010/010/010/020/20200729165229.html</t>
  </si>
  <si>
    <t>https://www.city.saitama.jp/006/007/009/p059562.html</t>
  </si>
  <si>
    <t>http://www.city.shiraoka.lg.jp/soshiki/keieikikakubu/zaiseika/1/421.html</t>
  </si>
  <si>
    <t>https://www.city.chiba.jp/zaiseikyoku/zaisei/zaisei/r3kessan.html</t>
  </si>
  <si>
    <t>http://www.city.ichikawa.lg.jp/fin01/1111000092.html</t>
  </si>
  <si>
    <t>https://www.city.narashino.lg.jp/soshiki/zaisei/gyomu/zaiseikaikei/20534.html</t>
  </si>
  <si>
    <t>https://www.city.katsuura.lg.jp/info/80</t>
  </si>
  <si>
    <t>https://www.city.yachiyo.lg.jp/site/yachiyo-zaisei/2482.html</t>
  </si>
  <si>
    <t>https://www.city.kimitsu.lg.jp/soshiki/9/760.html</t>
  </si>
  <si>
    <t>https://www.city.yotsukaido.chiba.jp/shisei/zaisei/kessan/reiwa3/R3_zaiseisyoukyo.html</t>
  </si>
  <si>
    <t>https://www.city.inzai.lg.jp/0000005307.html</t>
  </si>
  <si>
    <t>https://www.city.chiyoda.lg.jp/koho/kuse/zaise/zaise/index.html</t>
  </si>
  <si>
    <t>https://www.city.chuo.lg.jp/a0002/kusei/zaisei/zaiseihakusho/hikakubunseki.html</t>
  </si>
  <si>
    <t>https://www.city.minato.tokyo.jp/kuse/zaise/jokyo/index.html</t>
  </si>
  <si>
    <t>http://www.city.shinjuku.lg.jp/kusei/zaisei01_000001_00006.html</t>
  </si>
  <si>
    <t>https://www.city.bunkyo.lg.jp/kusejoho/kekaku/zaise/zaiseijokyonokohyo/zaiseishihyo.html</t>
  </si>
  <si>
    <t>https://www.city.taito.lg.jp/kusei/zaisei/zaiseijyoukyou/siryousyu/index.html</t>
  </si>
  <si>
    <t>https://www.city.sumida.lg.jp/kuseijoho/gyoseikaikaku_zaisei/zaisei/hutsuukaikei_kessan/R3kessan.html</t>
  </si>
  <si>
    <t>https://www.city.koto.lg.jp/011102/kuse/yosanzaise/kessan/70337.html</t>
  </si>
  <si>
    <t>https://www.city.shinagawa.tokyo.jp/PC/kuseizyoho/kuseizyoho-siryo/kuseizyoho-siryo-zaisei/kuseizyoho-siryo-zaisei-shinagawa/kuseizyoho-siryo-zaisei-shinagawa-shiryo/index.html</t>
  </si>
  <si>
    <t>https://www.city.meguro.tokyo.jp/gyosei/zaisei/jokyo/zaiseishiryo.html</t>
  </si>
  <si>
    <t>https://www.city.ota.tokyo.jp/kuseijoho/suuji/yosan_kessan/hakusho_jyoukyou/zaiseiokyo_shiryo/index.html</t>
  </si>
  <si>
    <t>https://www.city.setagaya.lg.jp/mokuji/kusei/004/002/d00121470.html</t>
  </si>
  <si>
    <t>https://www.city.shibuya.tokyo.jp/kusei/zaisei/shiryoshu.html</t>
  </si>
  <si>
    <t>https://www.city.suginami.tokyo.jp/kusei/zaisei/kessan/1012359.html</t>
  </si>
  <si>
    <t>http://www.city.toshima.lg.jp/004/kuse/shisaku/shisaku/hakusho/zaise.html</t>
  </si>
  <si>
    <t>https://www.city.kita.tokyo.jp/zaisei/kuse/zaise/shiryo.html</t>
  </si>
  <si>
    <t>https://www.city.arakawa.tokyo.jp/a002/zaisei/kessan/zaiseijyokyou.html</t>
  </si>
  <si>
    <t>https://www.city.itabashi.tokyo.jp/kusei/zaisei/kessan/1007523.html</t>
  </si>
  <si>
    <t>https://www.city.nerima.tokyo.jp/kusei/tokei/opendata/opendatasite/tokei_kusei/hikaku.html</t>
  </si>
  <si>
    <t>https://www.city.adachi.tokyo.jp/ku/kuse/zaise/zaise/shiryo/index.html</t>
  </si>
  <si>
    <t>https://www.city.katsushika.lg.jp/information/1000085/1006292/index.html</t>
  </si>
  <si>
    <t>https://www.city.edogawa.tokyo.jp/e002/kuseijoho/zaisei/zaiseijokyo/zaiseijoukyoushiryou.html</t>
  </si>
  <si>
    <t>https://www.city.hachioji.tokyo.jp/shisei/001/010/001/003/p007494.html</t>
  </si>
  <si>
    <t>https://www.city.tachikawa.lg.jp/zaisei/shise/yosan/zaise/jokyo.html</t>
  </si>
  <si>
    <t>https://www.city.musashino.lg.jp/shiseijoho/zaisei/zaiseijokyo/1010237.html</t>
  </si>
  <si>
    <t>https://www.city.fuchu.tokyo.jp/gyosei/zaise/kessan/zaisei_shiryou/R03zaiseijoukyousiryousyu.html</t>
  </si>
  <si>
    <t>https://www.city.akishima.lg.jp/s010/010/010/030/170/20220325151030.html</t>
  </si>
  <si>
    <t>https://www.city.chofu.tokyo.jp/www/contents/1680141847365/index.html</t>
  </si>
  <si>
    <t>https://www.city.machida.tokyo.jp/shisei/gyouzaisei/cost/kesan/zaisei_shiryoushu.html</t>
  </si>
  <si>
    <t>https://www.city.koganei.lg.jp/smph/shisei/zaiseiyosan/zaisei/zaiseijyoukyou.html</t>
  </si>
  <si>
    <t>https://www.city.hino.lg.jp/shisei/gyozaisei/zaisei/1005121.html</t>
  </si>
  <si>
    <t>https://www.city.higashimurayama.tokyo.jp/shisei/gyozaisei/gyozaisei/kessan.html</t>
  </si>
  <si>
    <t>https://www.city.kokubunji.tokyo.jp/shisei/zaisei/joukyou/1023028.html</t>
  </si>
  <si>
    <t>https://www.city.kunitachi.tokyo.jp/shisei/yosanzaisei/1465447631018.html</t>
  </si>
  <si>
    <t>https://www.city.higashiyamato.lg.jp/shisei/zaisei/1004338/1004339.html</t>
  </si>
  <si>
    <t>https://www.city.kiyose.lg.jp/siseijouhou/zaisei/zaiseijoukyou/index.html</t>
  </si>
  <si>
    <t>https://www.city.higashikurume.lg.jp/shisei/gyousaisei/zaisei/1021643/1021760/index.html</t>
  </si>
  <si>
    <t>https://www.city.musashimurayama.lg.jp/shisei/zaisei/joukyou/1011437.html</t>
  </si>
  <si>
    <t>https://www.city.tama.lg.jp/0000005268.html</t>
  </si>
  <si>
    <t>https://www.city.inagi.tokyo.jp/shisei/zaisei/jyoukyou/kessangaiyou/r3_gaiyou.html</t>
  </si>
  <si>
    <t>https://www.city.hamura.tokyo.jp/0000006816.html</t>
  </si>
  <si>
    <t>https://www.city.nishitokyo.lg.jp/siseizyoho/zaisei/zaiseijokyoshiryosyu.html</t>
  </si>
  <si>
    <t>https://www.town.mizuho.tokyo.jp/tyosei/003/008/p001168.html</t>
  </si>
  <si>
    <t>https://www.town.hinode.tokyo.jp/0000000075.html</t>
  </si>
  <si>
    <t>https://www.vill.hinohara.tokyo.jp/0000000275.html</t>
  </si>
  <si>
    <t>https://www.town.okutama.tokyo.jp/gyosei/8/zaiseijokyo/1437.html</t>
  </si>
  <si>
    <t>https://www.town.oshima.tokyo.jp/soshiki/seisaku/yosan12.html</t>
  </si>
  <si>
    <t>https://www.toshimamura.org/archives/2022/666853.html</t>
  </si>
  <si>
    <t>https://www.niijima.com/gyousei/zaiseishokuin/zaiseijoukyou.html</t>
  </si>
  <si>
    <t>https://www.vill.kouzushima.tokyo.jp/</t>
  </si>
  <si>
    <t>https://www.vill.miyake.tokyo.jp</t>
  </si>
  <si>
    <t>https://www.mikurasima.tokyo.jp/section/gyosei/detazaisei.html</t>
  </si>
  <si>
    <t>https://www.town.hachijo.tokyo.jp/kakuka/kikaku_zaisei/kizai-top.htm</t>
  </si>
  <si>
    <t>http://www.vill.aogashima.tokyo.jp/news/index.php?year=2023</t>
  </si>
  <si>
    <t>https://www.vill.ogasawara.tokyo.jp/zaisei/zaisei_joukyou/</t>
  </si>
  <si>
    <t>https://www.city.yokohama.lg.jp/city-info/zaisei/jokyo/zaisejokyo/shiryoushu.html</t>
  </si>
  <si>
    <t>https://www.city.kawasaki.jp/230/page/0000149698.html</t>
  </si>
  <si>
    <t>https://www.city.sagamihara.kanagawa.jp/shisei/1026803/1003966/1003987.html</t>
  </si>
  <si>
    <t>https://www.city.hiratsuka.kanagawa.jp/keikaku/page-c_02406.html</t>
  </si>
  <si>
    <t>https://www.city.kamakura.kanagawa.jp/zaisei/z-joukyoushiryou-top.html</t>
  </si>
  <si>
    <t>https://www.city.zushi.kanagawa.jp/shisei/zaisei/1006675.html</t>
  </si>
  <si>
    <t>https://www.city.atsugi.kanagawa.jp/shiseijoho/zaisei_yosan/1/1/14936.html</t>
  </si>
  <si>
    <t>https://www.city.zama.kanagawa.jp/shisei/zaisei/zaisei/1008106.html</t>
  </si>
  <si>
    <t>http://www.town.oiso.kanagawa.jp/gyosei/yosankessanzaisai/zaiseijoukyou/1358728374452.html</t>
  </si>
  <si>
    <t>http://www.town.manazuru.kanagawa.jp/soshiki/zaimu/zaisei/zaiseijyoukyousiryousyu.html</t>
  </si>
  <si>
    <t>https://www.city.niigata.lg.jp/shisei/zaimu/zaisei/zaiseijyokyo/zaiseibunseki.html</t>
  </si>
  <si>
    <t>https://www.city.nagaoka.niigata.jp/shisei/cate03/zaisei/z-shiryou.html</t>
  </si>
  <si>
    <t>https://www.city.kashiwazaki.lg.jp/soshikiichiran/zaimubu/zaiseikanrika/1/2/zaiseibunseki/35351.html</t>
  </si>
  <si>
    <t>https://www.city.shibata.lg.jp/machidukuri/zaisei/zaisei/jokyo/1002002.html</t>
  </si>
  <si>
    <t>https://www.city.ojiya.niigata.jp/soshiki/kikakuseisaku/zaiseibunseki.html</t>
  </si>
  <si>
    <t>https://www.city.kamo.niigata.jp/docs/30301.html</t>
  </si>
  <si>
    <t>https://www.city.tokamachi.lg.jp/soshiki/somubu/zaiseika/3/gyomu/1450418051131.html</t>
  </si>
  <si>
    <t>https://www.city.mitsuke.niigata.jp/5849.htm</t>
  </si>
  <si>
    <t>https://www.city.murakami.lg.jp/site/zaisei/zaisei-joho-siryosyu.html</t>
  </si>
  <si>
    <t>https://www.city.tsubame.niigata.jp/soshiki/kikaku_zaisei/1/9/8013.html</t>
  </si>
  <si>
    <t>https://www.city.itoigawa.lg.jp/</t>
  </si>
  <si>
    <t>https://www.city.gosen.lg.jp/organization/4/1/2/1/1299.html</t>
  </si>
  <si>
    <t>https://www.city.joetsu.niigata.jp/soshiki/zaisei/zaisei-zaisei.html</t>
  </si>
  <si>
    <t>https://www.city.agano.niigata.jp/shisei_machizukuri/gyozaisei/zaisei_yosan_kessan/2/4611.html</t>
  </si>
  <si>
    <t>https://www.city.sado.niigata.jp/soshiki/2006/47733.html</t>
  </si>
  <si>
    <t>https://www.city.minamiuonuma.niigata.jp/docs/4012.html</t>
  </si>
  <si>
    <t>https://www.city.tainai.niigata.jp/gyose/zaise/jokyo.html</t>
  </si>
  <si>
    <t>https://www.town.seiro.niigata.jp/zaisei/02.html</t>
  </si>
  <si>
    <t>https://www.vill.yahiko.niigata.jp/assembly/administration/</t>
  </si>
  <si>
    <t>http://www.town.tagami.niigata.jp/adm/adm05.html</t>
  </si>
  <si>
    <t>https://www.town.aga.niigata.jp/machi_shokai/zaisei/821.html#h_idx_iw_flex_1_17</t>
  </si>
  <si>
    <t>https://www.town.izumozaki.niigata.jp/chosei/gyosei/izumozaki-zaisei.html</t>
  </si>
  <si>
    <t>https://www.town.yuzawa.lg.jp/soshikikarasagasu/somubu/kikakuseisakuka/4/817.html</t>
  </si>
  <si>
    <t>http://www.vill.kariwa.niigata.jp/www/info/detail.jsp?id=5273</t>
  </si>
  <si>
    <t>http://www.vill.sekikawa.niigata.jp/politics/272/576/1276/index.html</t>
  </si>
  <si>
    <t>https://www.vill.awashimaura.lg.jp/information/administration/</t>
  </si>
  <si>
    <t>https://www.city.nanto.toyama.jp/cms-sypher/www/info/detail.jsp?id=26083</t>
  </si>
  <si>
    <t>http://www.vill.funahashi.toyama.jp/gyosei_new/zaisei.html</t>
  </si>
  <si>
    <t>https://www.town.asahi.toyama.jp/chosei/gyosei/zaisei/1451012089755.html</t>
  </si>
  <si>
    <t>https://www.city.fukui.lg.jp/sisei/zaisei/toukei/p001059.html</t>
  </si>
  <si>
    <t>https://www.city.tsuruga.lg.jp/about_city/yosan_kansa/kessan/r3kessan.html</t>
  </si>
  <si>
    <t>http://www1.city.obama.fukui.jo/shisei/zaisei-kansa/zaisei-kanzai/248.html</t>
  </si>
  <si>
    <t>https://www.city.ono.fukui.jp/shisei/zaisei/zaiseijokyo/R3zaiseibunseki.html</t>
  </si>
  <si>
    <t>https://www.city.katsuyama.fukui.jp/soshiki/3/588.html</t>
  </si>
  <si>
    <t>https://www.city.sabae.fukui.jp/about_city/yosan_kessan_kansa/zaiseijokyoshiryoshu/index.html</t>
  </si>
  <si>
    <t>https://www.city.awara.lg.jp/mokuteki/cityinfo/cityinfo0201/p004011.html</t>
  </si>
  <si>
    <t>https://www.city.echizen.lg.jp/office/030/060/kessan.html</t>
  </si>
  <si>
    <t>https://www.city.fukui-sakai.lg.jp/zaisei/shisei/zaisei/kohyo/siryousyu.html</t>
  </si>
  <si>
    <t>http://www.town.eiheiji.lg.jp/200/300/304/p003326.html</t>
  </si>
  <si>
    <t>https://www.town.ikeda.fukui.jp/gyousei/gyousei/1924/p001490.html</t>
  </si>
  <si>
    <t>https://www.town.minamiechizen.lg.jp/tyousei/702/p001230.html</t>
  </si>
  <si>
    <t>https://www.town.echizen.fukui.jp/chousei/16/03/p005716.html</t>
  </si>
  <si>
    <t>https://www.town.fukui-mihama.lg.jp/soshiki/2/</t>
  </si>
  <si>
    <t>https://www.town.takahama.fukui.jp/</t>
  </si>
  <si>
    <t>http://www.town.ohi.fukui.jp/1002/1209/58/index.html</t>
  </si>
  <si>
    <t>https://www.town.fukui-wakasa.lg.jp/gyoseijoho/gyozaisei/1503.html</t>
  </si>
  <si>
    <t>https://www.city.kofu.yamanashi.jp/zaise/shiryousyuu/zaiseijyoukyoushiryousyuu.html</t>
  </si>
  <si>
    <t>https://www.city.fujiyoshida.yamanashi.jp/info/1900</t>
  </si>
  <si>
    <t>https://www.city.tsuru.yamanashi.jp/shimin/shisei/zaisei/kessan/7695.html</t>
  </si>
  <si>
    <t>https://www.city.yamanashi.yamanashi.jp/citizen/docs/zaimujoukyou.html</t>
  </si>
  <si>
    <t>https://www.city.otsuki.yamanashi.jp/shisei/jyohokokai/zaiseijyoukyoushiryoushuu.html</t>
  </si>
  <si>
    <t>https://www.city.nirasaki.lg.jp/soshikiichiran/sogoseisakuka/zaiseitanto/3/1158.html</t>
  </si>
  <si>
    <t>https://www.city.minami-alps.yamanashi.jp/docs/13073.html</t>
  </si>
  <si>
    <t>https://www.city.hokuto.yamanashi.jp/docs/1667.html</t>
  </si>
  <si>
    <t>https://www.city.kai.yamanashi.jp/soshikinogoannai/zaisei/zaiseikakari/1_1/786.html</t>
  </si>
  <si>
    <t>https://www.city.fuefuki.yamanashi.jp/zaise/shisejoho/zaise/zaisejokyo.html</t>
  </si>
  <si>
    <t>https://www.city.uenohara.yamanashi.jp/gyosei/docs/zaisei-siryou.html</t>
  </si>
  <si>
    <t>https://www.city.koshu.yamanashi.jp/docs/2020091200026/</t>
  </si>
  <si>
    <t>https://www.city.chuo.yamanashi.jp/soshiki/zaisei/456.html</t>
  </si>
  <si>
    <t>https://www.town.ichikawamisato.yamanashi.jp/40administration/10section/zaiseijoukyousiryoushuu.html</t>
  </si>
  <si>
    <t>https://www.town.hayakawa.yamanashi.jp/town/finance/finance.html</t>
  </si>
  <si>
    <t>http://www.town.minobu.lg.jp/chosei/zaisei/zaisei.html</t>
  </si>
  <si>
    <t>https://www.town.nanbu.yamanashi.jp/kakuka/zaisei/zaiseijokyo.html</t>
  </si>
  <si>
    <t>http://www.town.fujikawa.yamanashi.jp/chosei/info/zaisei/2016-0520-1059-3-1.html</t>
  </si>
  <si>
    <t>https://www.town.showa.yamanashi.jp/soshiki/4/1505.html</t>
  </si>
  <si>
    <t>http://www.vill.doshi.lg.jp/info/info.php?if_id=365&amp;ca_id=23</t>
  </si>
  <si>
    <t>https://www.town.nishikatsura.yamanashi.jp/Info/181</t>
  </si>
  <si>
    <t>http://www.vill.oshino.lg.jp/docs/2017032800018/</t>
  </si>
  <si>
    <t>https://www.vill.yamanakako.lg.jp/Info/645</t>
  </si>
  <si>
    <t>https://www.vill.narusawa.yamanashi.jp/</t>
  </si>
  <si>
    <t>http://www.town.fujikawaguchiko.lg.jp/ka/info.php?if_id=81&amp;ka_id=3&amp;mn=1</t>
  </si>
  <si>
    <t>http://www.vill.kosuge.yamanashi.jp/living/soumu/zaisei.html</t>
  </si>
  <si>
    <t>https://www.vill.tabayama.yamanashi.jp</t>
  </si>
  <si>
    <t>https://www.city.gifu.lg.jp/info/zaisei/1007742/1007764.html</t>
  </si>
  <si>
    <t xml:space="preserve">https://www.city.ogaki.lg.jp/0000002503.html </t>
  </si>
  <si>
    <t>https://www.city.takayama.lg.jp/shisei/1000060/1002112.html</t>
  </si>
  <si>
    <t>https://www.city.tajimi.lg.jp/gyose/zaise/joho/kessan/zaiseizyoukyousiryousyuu.html</t>
  </si>
  <si>
    <t>http://city.seki.lg.jp/0000003280.html</t>
  </si>
  <si>
    <t>https://www.city.nakatsugawa.lg.jp/shisei/finance/1/3146.html</t>
  </si>
  <si>
    <t>http://www.city.mino.gifu.jp/pages/10544</t>
  </si>
  <si>
    <t>https://www.city.mizunami.lg.jp/shisei/yosan/1001335/1003338.html</t>
  </si>
  <si>
    <t>https://www.city.hashima.lg.jp/0000001869.html</t>
  </si>
  <si>
    <t>https://www.city.ena.lg.jp/soshikiichiran/somubu/zaimuka/1/3/2229.html</t>
  </si>
  <si>
    <t>https://www.city.minokamo.gifu.jp/shimin/contents.cfm?base_id=10544&amp;mi_id=5&amp;g1_id=16&amp;g2_id=73#guide</t>
  </si>
  <si>
    <t>https://www.city.toki.lg.jp/shisei/zaisei/1004977/1006091.html</t>
  </si>
  <si>
    <t>https://www.city.kakamigahara.lg.jp/shisei/zaisei/1008054.html</t>
  </si>
  <si>
    <t>https://www.city.kani.lg.jp/3345.htm</t>
  </si>
  <si>
    <t>https://www.city.mizuho.lg.jp/2189.htm</t>
  </si>
  <si>
    <t>https://www.city.hida.gifu.jp/soshiki/4/7076.html</t>
  </si>
  <si>
    <t>https://www.city.motosu.lg.jp/0000000198.html</t>
  </si>
  <si>
    <t>https://www.city.gujo.gifu.jp</t>
  </si>
  <si>
    <t>https://www.city.gero.lg.jp/soshiki/3/22442.html</t>
  </si>
  <si>
    <t>https://www.city.kaizu.lg.jp/shisei/0000000175.html</t>
  </si>
  <si>
    <t>https://www.town.ginan.lg.jp/1127.htm</t>
  </si>
  <si>
    <t>https://www.town.kasamatsu.gifu.jp/docs/2018032600035/</t>
  </si>
  <si>
    <t>https://www.town.yoro.gifu.jp/docs/2017060800028/</t>
  </si>
  <si>
    <t>https://www.town.tarui.lg.jp/page/5546.html</t>
  </si>
  <si>
    <t>http://www.town.sekigahara.gifu.jp/4545.htm</t>
  </si>
  <si>
    <t>https://www.town.godo.gifu.jp/politics/politics09.html</t>
  </si>
  <si>
    <t>https://town.wanouchi.gifu.jp/portal/town/finance/post0021800/</t>
  </si>
  <si>
    <t>https://www.town.anpachi.lg.jp/0000000583.html</t>
  </si>
  <si>
    <t>https://www.town.ibigawa.lg.jp/0000004998.html</t>
  </si>
  <si>
    <t>https://www.town-ono.jp/0000000300.html</t>
  </si>
  <si>
    <t>https://www.town.gifu-ikeda.lg.jpcategory/5-6-2-0-0-0-0-0-0-0.html</t>
  </si>
  <si>
    <t>https://www.town.sakahogi.gifu.jp/administration/administration11_r3.html</t>
  </si>
  <si>
    <t>https://www.town.tomika.gifu.jp/docs/172.html</t>
  </si>
  <si>
    <t>https://www.kawabe-gifu.jp/</t>
  </si>
  <si>
    <t>https://www.hichiso.jp</t>
  </si>
  <si>
    <t>https://www.town.yaotsu.lg.jp/1162.htm</t>
  </si>
  <si>
    <t>http://www.town.shirakawa.lg.jp/gyosei_info/%e8%b2%a1%e5%8b%99%e3%83%bb%e4%bc%9a%e8%a8%88/</t>
  </si>
  <si>
    <t>https://www.vill.higashishirakawa.gifu.jp/sonsei/gyouzai/zaisei/</t>
  </si>
  <si>
    <t>https://www.town.mitake.lg.jp/portal/town/finance/post0010479/</t>
  </si>
  <si>
    <t>https://www.vill.shirakawa.lg.jp/1387.htm</t>
  </si>
  <si>
    <t>https://www.city.shizuoka.lg.jp/000_001820.html</t>
  </si>
  <si>
    <t>https://www.city.hamamatsu.shizuoka.jp/zaisek/zai_jou_ichiran/index.html</t>
  </si>
  <si>
    <t>https://www.city.nagoya.jp/zaisei/page/0000041495.html</t>
  </si>
  <si>
    <t>https://www.pref.aichi.jp/soshiki/shichoson/0000061122.html</t>
  </si>
  <si>
    <t>https://www.city.hikone.lg.jp/shisei/zaisei/4/index.html</t>
  </si>
  <si>
    <t>https://www.city.nagahama.lg.jp/0000009839.html</t>
  </si>
  <si>
    <t>https://www.city.omihachiman.lg.jp/soshiki/zaisei/1/1/kessan/23373.html</t>
  </si>
  <si>
    <t>https://www.city.kusatsu.shiga.jp/shisei/zaisei/kessan/index.html</t>
  </si>
  <si>
    <t>https://www.city.ritto.lg.jp/soshiki/somubu/zaisei/zaisei/joukyou/12963.html</t>
  </si>
  <si>
    <t>http://www.city.koka.lg.jp/10095.htm</t>
  </si>
  <si>
    <t>https://www.city.yasu.lg.jp/soshiki/zaisei/zaiseijoukyou/1495161989863.html</t>
  </si>
  <si>
    <t>https://www.city.shiga-konan.lg.jp/soshiki/somu/zaisei/4/11653.html</t>
  </si>
  <si>
    <t>https://www.city.takashima.lg.jp/gyoseijoho/takashimashikaranojoho/5/7071.html</t>
  </si>
  <si>
    <t>https://www.city.higashiomi.shiga.jp/0000001066.html</t>
  </si>
  <si>
    <t>https://www.city.maibara.lg.jp/shisei/zaisei/kessan/8366.html</t>
  </si>
  <si>
    <t>https://www.town.shiga-hino.lg.jp/0000000447.html</t>
  </si>
  <si>
    <t>https://www.town.aisho.shiga.jp/chosei/111/zaimu_shiryou/index.html</t>
  </si>
  <si>
    <t>https://www.town.toyosato.shiga.jp/soshiki/12-0-0-0-0_2.html</t>
  </si>
  <si>
    <t>https://www.kouratown.jp/cyonososhiki/somuka/zaiseikakari/zaisei/1619397432234.html</t>
  </si>
  <si>
    <t>https://www.town.taga.lg.jp/contents_detail.php?co=kak&amp;frmld=207</t>
  </si>
  <si>
    <t>https://www.city.kyoto.lg.jp/gyozai/page/0000162476.html</t>
  </si>
  <si>
    <t>https://www.city.fukuchiyama.lg.jp/soshiki/9/50169.html</t>
  </si>
  <si>
    <t>https://www.city.maizuru.kyoto.jp/shisei/0000004753.html</t>
  </si>
  <si>
    <t>https://www.city.ayabe.lg.jp/0000001084.html</t>
  </si>
  <si>
    <t>https://www.city.joyo.kyoto.jp/category/4-28-11-2-0-0-0-0-0-0.html</t>
  </si>
  <si>
    <t>https://www.city.muko.kyoto.jp/kurashi/soshiki/somu/1/1/2/3/R3kessan/1668601421301.html</t>
  </si>
  <si>
    <t>https://www.city.nagaokakyo.lg.jp/0000006808.html</t>
  </si>
  <si>
    <t>https://www.city.kyotanabe.lg.jp/0000018992.html</t>
  </si>
  <si>
    <t>https://www.city.kizugawa.lg.jp/index.cfm/10,1382,58,285,html</t>
  </si>
  <si>
    <t>http://www.town.oyamazaki.kyoto.jp/annai/kikakuzaisei/somuka_zaiseikakari/zaisei/zaiseijoukyousiryousyu/zaiseijoukyousiryousyu.html</t>
  </si>
  <si>
    <t>https://www.town.ide.kyoto.jp/soshiki/kikakuzaiseika/zaisei/kouhyousiryou/4187.html</t>
  </si>
  <si>
    <t>https://www.town.wazuka.lg.jp/kakukanogoannai/somuka/zaisei/774.html</t>
  </si>
  <si>
    <t>https://www.town.kyotamba.kyoto.jp/gyoseijoho/gyozaisei/3868.html</t>
  </si>
  <si>
    <t>https://www.town.ine.kyoto.jp/soshiki/somu/1/408.html</t>
  </si>
  <si>
    <t>https://www.city.sakai.lg.jp/shisei/zaisei/yosan_kessan_shushj/index.html</t>
  </si>
  <si>
    <t>https://www.city.kobe.lg.jp/a61436/shise/financial/zaisei/index.html</t>
  </si>
  <si>
    <t>https://www.nishi.or.jp/shisei/zaiseijoho/kessan/r3zaisei.html</t>
  </si>
  <si>
    <t>https://www.city.itami.lg.jp/SOSIKI/ZAISEIKIBAN/ZAISEI/ITAMI_ZAISEI/KESSAN/30497.html</t>
  </si>
  <si>
    <t>https://www.city.takasago.lg.jp/soshikikarasagasu/zaiseika/gyozaisei/1/4/2449.html</t>
  </si>
  <si>
    <t>https://www.city.ono.hyogo.jp/soshikikarasagasu/somubu_zaiseika/gyomuannai/2/1/2/2484.html</t>
  </si>
  <si>
    <t>https://www.city.sanda.lg.jp/soshiki/9/gyomu/gyozaisei/zaisei_yosan_kessan/zaiseijokyo/3326.html</t>
  </si>
  <si>
    <t>https://www.city.kasai.hyogo.jp/soshiki/11/2094.html</t>
  </si>
  <si>
    <t>https://www.city.tambasasayama.lg.jp/soshikikarasagasu/zaiseika/gyoseijoho/3/9222.html</t>
  </si>
  <si>
    <t>http://www.city.asago.hyogo.jp/soshiki/5/6368.html</t>
  </si>
  <si>
    <t>https://www.city.kato.lg.jp/kakukanogoannai/soumuzaiseibu/soumuzaiseika/zaiseikakari/kessan/r3/13164.html</t>
  </si>
  <si>
    <t>https://www.town.inagawa.lg.jp/inagawa/zaisei/1418005067098.html</t>
  </si>
  <si>
    <t>http://www.town.hyogo-taishi.lg.jp/soshikikarasagasu/zaisei/kessan/reiwasannendkessan/1664517949085.html</t>
  </si>
  <si>
    <t>https://www.town.mikata-kami.lg.jp/www/genre/1000000000450/index.html</t>
  </si>
  <si>
    <t>https://www.city.nara.lg.jp/site/zaisei/155407.html</t>
  </si>
  <si>
    <t>https://www.city.yamatotakada.nara.jp/shisei/zaisei_yosan_kessan/3294.html</t>
  </si>
  <si>
    <t>https://www.city.yamatokoriyama.lg.jp/soshiki/zaiseika/shinozaisei/3/3191.html</t>
  </si>
  <si>
    <t>http://www.city.tenri.nara.jp/kakuka/soumubu/zaiseika/1395809844297.html</t>
  </si>
  <si>
    <t>https://www.city.kashihara.nara.jp/article?id=5c352491f1a7f00f31b1ed5e</t>
  </si>
  <si>
    <t>https://www.city.sakurai.lg.jp/sosiki/soumu/zaiseika/zaiseijyoukyousiryousyuu/1430977842068.html</t>
  </si>
  <si>
    <t>https://www.city.gojo.lg.jp/shisei_soshiki/zaisei/3/index.html</t>
  </si>
  <si>
    <t>https://www.city.gose.nara.jp/0000000955.html</t>
  </si>
  <si>
    <t>https://www.city.ikoma.lg.jp/0000030805.html</t>
  </si>
  <si>
    <t>https://www.city.kashiba.lg.jp/soshiki/8/6328.html</t>
  </si>
  <si>
    <t>https://www.city.katsuragi.nara.jp/shisei/zaisei_gyoseikaikaku/2/1/3926.html</t>
  </si>
  <si>
    <t>http://www.city.uda.nara.jp/zaisei/zaiseizyoukyousiryou.html</t>
  </si>
  <si>
    <t>https://www.vill.yamazoe.nara.jp/life/gyousei/info/zaisei</t>
  </si>
  <si>
    <t xml:space="preserve">https://www.town.heguri.nara.jp/soshiki/5/1840.html
</t>
  </si>
  <si>
    <t>https://www.town.sango.nara.jp/soshiki/3/4755.html</t>
  </si>
  <si>
    <t>https://www.town.ikaruga.nara.jp/0000000270.html#index-1-1</t>
  </si>
  <si>
    <t>https://www.town.ando.nara.jp/0000000609.html</t>
  </si>
  <si>
    <t>https://www.town.nara-kawanishi.lg.jp/soshiki/1-1-0-0-0_7.html</t>
  </si>
  <si>
    <t>https://www.town.miyake.lg.jp/chosei/zaisei/post_189.html</t>
  </si>
  <si>
    <t>http://www.town.tawaramoto.nara.jp/gyosei/zaisei/3047.html</t>
  </si>
  <si>
    <t>https://www.vill.soni.nara.jp/forms/info/info.aspx?info_id=15879</t>
  </si>
  <si>
    <t>https://www.vill.mitsue.nara.jp/kurashi/gyosei/johokokai/1054.html</t>
  </si>
  <si>
    <t>http://www.town.takatori.nara.jp/contents_detail.php?co=cat&amp;frmId=703&amp;frmCd=3-8-0-0-0</t>
  </si>
  <si>
    <t>https://asukamura.jp/index_division.html</t>
  </si>
  <si>
    <t>https://www.town.kanmaki.nara.jp/choseijoho/gyozaisei/2354.html</t>
  </si>
  <si>
    <t>http://www.town.oji.nara.jp/kakuka/somu/seisakusuishin/zaisei_jyouhou/1544.html</t>
  </si>
  <si>
    <t>https://www.town.koryo.nara.jp/category_list.php?frmCd=7-4-0-0-0</t>
  </si>
  <si>
    <t>https://www.town.kawai.nara.jp/kakuka/somu/1/1/991.html</t>
  </si>
  <si>
    <t>http://www.town.yoshino.nara.jp/chosei/machinokakeibo/</t>
  </si>
  <si>
    <t>http://www.town.oyodo.lg.jp/contents_detail.php?co=cat&amp;frmId=374&amp;frmCd=4-5-1-0-0</t>
  </si>
  <si>
    <t xml:space="preserve">https://www.town.shimoichi.lg.jp/0000001202.html
</t>
  </si>
  <si>
    <t>https://www.vill.kurotaki.nara.jp/guide/finance/</t>
  </si>
  <si>
    <t>https://www.vill.tenkawa.nara.jp/office/administration/finance/report</t>
  </si>
  <si>
    <t>https://www.vill.nosegawa.nara.jp/top/village_government/administration/zaisei/zaiseijyoukyou/index.html</t>
  </si>
  <si>
    <t>https://www.vill.totsukawa.lg.jp/administration/gyousei/</t>
  </si>
  <si>
    <t>http://www.vill.shimokitayama.nara.jp/yakuba/yakuba4.html</t>
  </si>
  <si>
    <t>http://www.vill.kamikitayama.nara.jp/kurashi/profile/other/</t>
  </si>
  <si>
    <t>https://www.vill.kawakami.nara.jp/life/docs/2017051200059/</t>
  </si>
  <si>
    <t>http://www.vill.higashiyoshino.nara.jp/life/news/</t>
  </si>
  <si>
    <t>https://www.city.kainan.lg.jp/shiseijoho/gyozaisei/zaiseijokyo_siryoushu.html</t>
  </si>
  <si>
    <t>https://www.city.shingu.lg.jp/forms/info/info.aspx?info_id=38941</t>
  </si>
  <si>
    <t>http://www.city.kinokawa.lg.jp/zaisei/2015-1207-1057-22.html</t>
  </si>
  <si>
    <t>http://www.town.shirahama.wakayama.jp/gyousei/zaisei/1452760032523.html</t>
  </si>
  <si>
    <t>http://www.town.kamitonda.lg.jp/soshiki/soumu/gyosei/kaihen/930.html</t>
  </si>
  <si>
    <t>http://www.town.susami.lg.jp/docs/2017032900022/</t>
  </si>
  <si>
    <t>https://www.town.nachikatsuura.wakayama.jp/info/16</t>
  </si>
  <si>
    <t>http://www.town.kozagawa.wakayama.jp/homepage/sub006.html</t>
  </si>
  <si>
    <t>https://www.vill.kitayama.wakayama.jp/about/disclosure/zaisei-jokyo.html</t>
  </si>
  <si>
    <t>https://www.town.kushimoto.wakayama.jp/gyosei/chousei/zaisei/zaiseijyoukyousiryou.html</t>
  </si>
  <si>
    <t>https://www.city.matsue.lg.jp/gyoseijoho/gyozaisei/3/1/10187.html</t>
  </si>
  <si>
    <t>https://www.city.okayama.jp/shisei/0000040081.html</t>
  </si>
  <si>
    <t>https://www.city.hiroshima.lg.jp/site/kessan/15906.html</t>
  </si>
  <si>
    <t>https://www.city.kure.lg.jp/soshiki/89/shisei150516-zaisei.html　</t>
  </si>
  <si>
    <t>https://www.city.takehara.lg.jp/soshikikarasagasu/zaiseika/gyomuannai/1/1/1567.html</t>
  </si>
  <si>
    <t xml:space="preserve">https://www.city.mihara.hiroshima.jp/soshiki/7/zaiseijyokyo.html
</t>
  </si>
  <si>
    <t>https://www.city.onomichi.hiroshima.jp/soshiki/3/48413.html</t>
  </si>
  <si>
    <t>https://www.city.fukuyama.hiroshima.jp/soshiki/zaisei/292648.html</t>
  </si>
  <si>
    <t>https://www.city.fuchu.hiroshima.jp/soshiki/soumubu/zaisei/kaiji/zaisei/681.html</t>
  </si>
  <si>
    <t>https://www.city.miyoshi.hiroshima.jp/life/6/48/231/</t>
  </si>
  <si>
    <t>https://www.city.shobara.hiroshima.jp/main/government/zaisei/post_710.html</t>
  </si>
  <si>
    <t>https://www.city.higashihiroshima.lg.jp/soshiki/zaimu/2/2/2148.html</t>
  </si>
  <si>
    <t>https://www.city.hatsukaichi.hiroshima.jp/soshiki/16/85330.html</t>
  </si>
  <si>
    <t>https://www.akitakata.jp/ja/shisei/section/soumu_soumu/fiscal/joukyouitiran/</t>
  </si>
  <si>
    <t>www.city.etajima.hiroshima.jp/cms/articles/show/590</t>
  </si>
  <si>
    <t>https://www.town.fuchu.hiroshima.jp/site/finance/41058.html</t>
  </si>
  <si>
    <t>https://www.town.kaita.lg.jp/life/3/18/123/</t>
  </si>
  <si>
    <t>https://www.town.kumano.hiroshima.jp/www/contents/1338942082621/index.html</t>
  </si>
  <si>
    <t>https://www.town.saka.lg.jp/2017/03/22/index-40/</t>
  </si>
  <si>
    <t>https://www.akiota.jp/soshiki/3/1494.html</t>
  </si>
  <si>
    <t>https://www.town.osakikamijima.hiroshima.jp/soshiki/somu/5/10/976.html</t>
  </si>
  <si>
    <t>https://www.town.sera.hiroshima.jp/soshiki/13/5772.html</t>
  </si>
  <si>
    <t>http://www.jinsekigun.jp/town/gyousei/zaisei/siryo/siryo/</t>
  </si>
  <si>
    <t>https://www.city.shimonoseki.lg.jp/soshiki/14/50101.html</t>
  </si>
  <si>
    <t>https://www.city.ube.yamaguchi.jp/shisei/zaisei/1007536.html</t>
  </si>
  <si>
    <t>https://www.city.yamaguchi.lg.jp/site/shiseijoho/128417.html</t>
  </si>
  <si>
    <t>https://www.city.hagi.lg.jp/soshiki/3/1392.html</t>
  </si>
  <si>
    <t>https://www.city.hofu.yamaguchi.jp/soshiki/9/kessan.html</t>
  </si>
  <si>
    <t>https://www.city.kudamatsu.lg.jp/kikaku/kikaku/zaisei/zaiseijoukyou.html</t>
  </si>
  <si>
    <t>https://www.city.iwakuni.lg.jp/soshiki/13/4887.html</t>
  </si>
  <si>
    <t>https://www.city.hikari.lg.jp/soshiki/1/zaisei/shisei/2/3265.html</t>
  </si>
  <si>
    <t>https://www.city.nagato.yamaguchi.jp/soshiki/5/31409.html</t>
  </si>
  <si>
    <t>https://www.city-yanai.jp/soshiki/7/kessan.html</t>
  </si>
  <si>
    <t>https://www2.city.mine.lg.jp/gyosei/gyozaisei/3060.html</t>
  </si>
  <si>
    <t>https://www.city.shunan.lg.jp/soshiki/11/2571.html</t>
  </si>
  <si>
    <t>https://www.city.sanyo-onoda.lg.jp/soshiki/7/zaiseijoukyoushiryousyuu.html</t>
  </si>
  <si>
    <t>https://www.town.suo-oshima.lg.jp/zaisei/zaiseijyoukyou_siryou_1.html</t>
  </si>
  <si>
    <t>https://www.town.waki.lg.jp/soshiki/1/119.html</t>
  </si>
  <si>
    <t>https://www.town.kaminoseki.lg.jp/%e8%b2%a1%e6%94%bf%e6%83%85%e5%a0%b1%e3%81%ae%e9%96%8b%e7%a4%ba.html</t>
  </si>
  <si>
    <t>https://www.town.tabuse.lg.jp/www/contents/1552888894676/index.html</t>
  </si>
  <si>
    <t>http://www.town.hirao.lg.jp/soshiki/somu/zaimu/1454053607344.html</t>
  </si>
  <si>
    <t>http://www.town.abu.lg.jp/guide/zaiseinituite/</t>
  </si>
  <si>
    <t>https://www.city.tokushima.tokushima.jp/shisei/zaisei/zaisei_about/zaisei_kohyou.html</t>
  </si>
  <si>
    <t>https://www.city.naruto.tokushima.jp/shisei/zaisei/jokyo/</t>
  </si>
  <si>
    <t>https://www.city.komatsushima.lg.jp/docs/1963416.html</t>
  </si>
  <si>
    <t>https://www.city.anan.tokushima.jp/docs/2012092700018/</t>
  </si>
  <si>
    <t>https://www.city.yoshinogawa.lg.jp/docs/2012101500028/</t>
  </si>
  <si>
    <t>https://www.city.awa.lg.jp/docs/2011040600202/</t>
  </si>
  <si>
    <t>https://www.city.mima.lg.jp/gyosei/docs/29763.html</t>
  </si>
  <si>
    <t>https://www.miyoshi.i-tokushima.jp/docs/2477375.html</t>
  </si>
  <si>
    <t>http://www.town.katsuura.lg.jp/docs/2019111800018/</t>
  </si>
  <si>
    <t>http://www.kamikatsu.jp/docs/2023030600017/</t>
  </si>
  <si>
    <t>https://www.vill.sanagochi.lg.jp/docs/2020032100033/</t>
  </si>
  <si>
    <t>http://www.town.ishii.lg.jp/categories/bunya/johokokai/zaisei/</t>
  </si>
  <si>
    <t>https://www.town.kamiyama.lg.jp/office/soumu/zaisei/financial-condition.html</t>
  </si>
  <si>
    <t>https://www.town.tokushima-naka.lg.jp/gyosei/docs/2844580.html</t>
  </si>
  <si>
    <t>https://www.town.tokushima-mugi.lg.jp/docs/2018041200011/</t>
  </si>
  <si>
    <t>https://www.town.minami.lg.jp/</t>
  </si>
  <si>
    <t>https://www.town.kaiyo.lg.jp/docs/2022031800020/</t>
  </si>
  <si>
    <t>https://www.town.matsushige.tokushima.jp/docs/2015111700952/</t>
  </si>
  <si>
    <t>https://www.town.kitajima.lg.jp/docs/822.html</t>
  </si>
  <si>
    <t>https://town.aizumi.lg.jp/docs/2019121000977/</t>
  </si>
  <si>
    <t>http://www.town.itano.tokushima.jp/docs/2017032600069/</t>
  </si>
  <si>
    <t>http://www.townkamiita.jp/docs/2012092600011/</t>
  </si>
  <si>
    <t>https://www.town.tokushima-tsurugi.lg.jp/docs/564480.html</t>
  </si>
  <si>
    <t>https://www.town.higashimiyoshi.lg.jp/docs/517.html</t>
  </si>
  <si>
    <t>https://www.city.sanuki.kagawa.jp/executive/budget/zaimujyoukyousiryousyu</t>
  </si>
  <si>
    <t>https://www.town.shodoshima.lg.jp/gyousei/choseijoho/zaisei/3155.html</t>
  </si>
  <si>
    <t>http://www.town.naoshima.lg.jp/government/cl1000045/zaiseijyokyou28.html</t>
  </si>
  <si>
    <t>http://www.city.matsuyama.ehime.jp/shisei/zaisei/zaiseijyoukyoushiryo.html</t>
  </si>
  <si>
    <t>https://www.city.imabari.ehime.jp/zaisei/zaisei/</t>
  </si>
  <si>
    <t>https://www.city.uwajima.ehime.jp/site/kessan/zaisei-zaisei3.html</t>
  </si>
  <si>
    <t>https://www.city.yawatahama.ehime.jp/doc/2022100400014/</t>
  </si>
  <si>
    <t>https://www.city.niihama.lg.jp/soshiki/zaisei/zaiseijyoukyou.html</t>
  </si>
  <si>
    <t>https://www.city.saijo.ehime.jp/soshiki/zaisei/jokyo.html</t>
  </si>
  <si>
    <t>https://www.city.ozu.ehime.jp/soshiki/zaisei/0890.html</t>
  </si>
  <si>
    <t>https://www.city.iyo.lg.jp/zaimu/shise/yosan/zaise/index.html</t>
  </si>
  <si>
    <t>https://www.city.shikokuchuo.ehime.jp/soshiki/8/3585.html</t>
  </si>
  <si>
    <t>https://www.city.seiyo.ehime.jp/shisei/zaisei_kansa/zaisei/2672.html</t>
  </si>
  <si>
    <t>https://www.city.toon.ehime.jp/soshiki/4/5600.html</t>
  </si>
  <si>
    <t>http://town.kamijima.lg.jp/soshiki/2/8388.html</t>
  </si>
  <si>
    <t>https://www.kumakogen.jp/soshiki/2/1280.html</t>
  </si>
  <si>
    <t>https://www.town.masaki.ehime.jp/soshiki/3/23770.html</t>
  </si>
  <si>
    <t>https://www.town.tobe.ehime.jp/site/zaisei-jyoho-arukikata/</t>
  </si>
  <si>
    <t>https://www.town.uchiko.ehime.jp/soshiki/1/zaimusyohyouh20.html</t>
  </si>
  <si>
    <t>https://www.town.ikata.ehime.jp/soshiki/23/208.html</t>
  </si>
  <si>
    <t>https://www.town.matsuno.ehime.jp/soshiki/1/1386.html</t>
  </si>
  <si>
    <t>https://www.town.kihoku.ehime.jp/life/3/32/111/</t>
  </si>
  <si>
    <t>https://www.town.ainan.ehime.jp/kurashi/chosei/yosanzaisei/zaiseijokyo/20230308.html</t>
  </si>
  <si>
    <t>https://www.city.kitakyushu.lg.jp/shisei/menu05_0161.html</t>
  </si>
  <si>
    <t>https://www.city.fukuoka.lg.jp/zaisei/zaisei/shisei/R3aramashi.html</t>
  </si>
  <si>
    <t>https://www.city.yame.fukuoka.jp/shisei/8/zaiseijokyo/index.html</t>
  </si>
  <si>
    <t>https://www.city.kasuga.fukuoka.jp/shisei/zaiseijoukyou/kessan/1011424/1012025.html</t>
  </si>
  <si>
    <t>http://www.city.onojo.fukuoka.jp/s012/010/010/20220401082231.html</t>
  </si>
  <si>
    <t>https://www.city.asakura.lg.jp/www/contents/1680840516698/index.html</t>
  </si>
  <si>
    <t>https://www.city.itoshima.lg.jp/s002/010/010/020/050/20200423140031.html</t>
  </si>
  <si>
    <t>https://www.town.shingu.fukuoka.jp/gyosei/gyozaisei/1/1/8/index.html</t>
  </si>
  <si>
    <t>https://www.town.ashiya.lg.jp/soshiki/4/27283.html</t>
  </si>
  <si>
    <t>https://www.town.mizumaki.lg.jp/s021/gyosei/070/050/20200104163000.html</t>
  </si>
  <si>
    <t>https://town.kotake.lg.jp/hpkiji/pub/List.aspx?c_id=3&amp;class_set_id=1&amp;class_id=853</t>
  </si>
  <si>
    <t>https://www.town.kurate.lg.jp/syoukai/zaisei/zaiseijokyo_siryoshu.html</t>
  </si>
  <si>
    <t>https://www.town.hirokawa.fukuoka.jp/chosei/zaisei/3/1377.html</t>
  </si>
  <si>
    <t>http://www.town.itoda.lg.jp/administration/financial_affairs/financial_affairs_records.html</t>
  </si>
  <si>
    <t>https://www.city.saga.lg.jp/main/88635.html</t>
  </si>
  <si>
    <t>https://www.city.karatsu.lg.jp/zaisei/shise/yosan/zaise/shiryoshu.html</t>
  </si>
  <si>
    <t>https://www.city.nagasaki.lg.jp/syokai/740000/748001/index.html</t>
  </si>
  <si>
    <t>https://www.city.sasebo.lg.jp/zaimu/zaisei/siryoushuu.html</t>
  </si>
  <si>
    <t>https://www.city.shimabara.lg.jp/hpkiji/pub/List.aspx?c_id=3&amp;class_set_id=1&amp;class_id=167</t>
  </si>
  <si>
    <t>https://www.city.isahaya.nagasaki.jp/soshiki/10/1935.html</t>
  </si>
  <si>
    <t>https://www.city.omura.nagasaki.jp/zaisei/shise/shokai/zaise/jokyo/zaiseizyoukyousiryousyuu.html</t>
  </si>
  <si>
    <t>https://www.city.hirado.nagasaki.jp/kurashi/gyosei/zaisei/kessan/kessan/kns02.html</t>
  </si>
  <si>
    <t>https://www.city-matsuura.jp/top/shiseijoho/kessan/2469.html</t>
  </si>
  <si>
    <t>https://www.city.tsushima.nagasaki.jp/gyousei/shisei/yosan_kessan/1915.html</t>
  </si>
  <si>
    <t>https://www.city.goto.nagasaki.jp/s010/010/010/010/020/20190314123513.html</t>
  </si>
  <si>
    <t>https://www.city.saikai.nagasaki.jp/shisei/shinoseisaku/3/3/2541.html</t>
  </si>
  <si>
    <t xml:space="preserve">https://www.city.unzen.nagasaki.jp/kiji0035891/index.html </t>
  </si>
  <si>
    <t>https://www.city.minamishimabara.lg.jp/list00448.html</t>
  </si>
  <si>
    <t>https://webtown.nagayo.jp/kiji003205/index.html</t>
  </si>
  <si>
    <t>https://www.town.togitsu.nagasaki.jp/gyoseijoho/zaiseijoho/zaiseijokyo/2353.html</t>
  </si>
  <si>
    <t>https://www.town.higashisonogi.lg.jp/gyoseijoho/zaisei/542.html</t>
  </si>
  <si>
    <t>https://www.kawatana.jp/cat05/index.html</t>
  </si>
  <si>
    <t>https://www.town.hasami.lg.jp/machi/soshiki/kikakuzaisei/2/4/5/1617.html</t>
  </si>
  <si>
    <t>http://ojika.net/administration/finance/</t>
  </si>
  <si>
    <t>https://official.shinkamigoto.net/goto_chosei_full.php?eid=00337&amp;r=4&amp;wcid=</t>
  </si>
  <si>
    <t>https://www.city.kumamoto.jp/hpkiji/pub/detail.aspx?c_id=5&amp;id=2422</t>
  </si>
  <si>
    <t>https://www.city.yatsushiro.lg.jp/list00201.html</t>
  </si>
  <si>
    <t>https://www.city.oita.oita.jp/o032/shisejoho/kekakuzaise/1461038552809.html</t>
  </si>
  <si>
    <t>https://www.city.beppu.oita.jp/sisei/zaisei/detail13.html</t>
  </si>
  <si>
    <t>https://www.city-nakatsu.jp/doc/2012110100127/</t>
  </si>
  <si>
    <t>https://www.city.saiki.oita.jp/kiji0031994/index.html</t>
  </si>
  <si>
    <t>https://www.city.usuki.oita.jp/categories/shimin/about/zaisei/shiryoshu/</t>
  </si>
  <si>
    <t>https://www.city.tsukumi.oita.jp/soshiki/10/4791.html</t>
  </si>
  <si>
    <t>https://www.city.taketa.oita.jp/shisei_machizukuri/zaisei/1/6/index.html</t>
  </si>
  <si>
    <t>https://www.city.bungotakada.oita.jp/page/page_03211.html</t>
  </si>
  <si>
    <t>https://www.city.kitsuki.lg.jp/soshiki/1/kikakuzaisei/gyouzaisei/1/906.html</t>
  </si>
  <si>
    <t>https://www.city.usa.oita.jp/sougo/soshiki/10/gyozaiseikeiei/2/1_1/2827.html</t>
  </si>
  <si>
    <t>https://www.city.yufu.oita.jp/siseijouhou/kessan</t>
  </si>
  <si>
    <t>https://www.city.kunisaki.oita.jp/soshiki/zaisei/zaijokyo-top28.html</t>
  </si>
  <si>
    <t>https://www.himeshima.jp/about/zaisei/</t>
  </si>
  <si>
    <t>https://www.town.hiji.lg.jp/gyoseijoho/zaisei/zaiseijokyo_kessan/1368.html</t>
  </si>
  <si>
    <t>https://www.town.kokonoe.oita.jp/docs/2017020300049/</t>
  </si>
  <si>
    <t>https://www.town.kusu.oita.jp/choseijoho/machinoseisaku/3/1651.html</t>
  </si>
  <si>
    <t>https://www.city.miyazaki.miyazaki.jp/city/finance/condition/111820.html</t>
  </si>
  <si>
    <t>https://www.city.miyakonojo.miyazaki.jp/soshiki/19/2715.html</t>
  </si>
  <si>
    <t>https://www.city.nobeoka.miyazaki.jp/life/3/22/96/</t>
  </si>
  <si>
    <t>https://www.city.nichinan.lg.jp/main/government/finance-list/city-finance/</t>
  </si>
  <si>
    <t>https://www.city.kobayashi.lg.jp/gyoseijoho/gyozaisei/zaisei_yosan_kessan/2992.html</t>
  </si>
  <si>
    <t>http://www.hyugacity.jp/display.php?cont=140314155656</t>
  </si>
  <si>
    <t>https://www.city.saito.lg.jp/shiseigyosei/kaikaku_kokai/post_1400.html</t>
  </si>
  <si>
    <t>https://www.city.ebino.lg.jp/gyosei_shisei/zaisei/1786.html</t>
  </si>
  <si>
    <t>https://www.town.mimata.lg.jp/contents/259.html</t>
  </si>
  <si>
    <t>https://www.town.takaharu.lg.jp/soshiki/7/1158.html</t>
  </si>
  <si>
    <t>http://www.town.kunitomi.miyazaki.jp/main/administration/finance_info/page000262.html</t>
  </si>
  <si>
    <t>https://www.town.aya.miyazaki.jp/soshiki/zaiseika/3303.html</t>
  </si>
  <si>
    <t>https://www.town.takanabe.lg.jp/soshiki/zaiseikeiei/2/1/2/3789.html</t>
  </si>
  <si>
    <t>https://www.town.shintomi.lg.jp/item/19600.htm#itemid19600</t>
  </si>
  <si>
    <t>https://www.vill.nishimera.lg.jp/village/c-00-admininfo/10001710</t>
  </si>
  <si>
    <t>http://www.town.kijo.lg.jp/somuzaisei/zaimu/kennzennkahiritu_2.html</t>
  </si>
  <si>
    <t>https://www.town.kawaminami.miyazaki.jp/soshiki/14/1164.html</t>
  </si>
  <si>
    <t>https://www.town.tsuno.lg.jp/article?articleId=608ca57331d3a32822c51213</t>
  </si>
  <si>
    <t>https://www.town.kadogawa.lg.jp/administration/finance/page002664.html</t>
  </si>
  <si>
    <t>https://www.vill.morotsuka.miyazaki.jp/zaimujyoukyou/</t>
  </si>
  <si>
    <t>https://www.vill.shiiba.miyazaki.jp/affair/statistics/index.php</t>
  </si>
  <si>
    <t>https://www.town.miyazaki-misato.lg.jp/list00223.html</t>
  </si>
  <si>
    <t>https://www.town-takachiho.jp/top/soshiki/zaisei/3/zaisei/1211.html</t>
  </si>
  <si>
    <t>http://www.town.hinokage.lg.jp/docs/2016020400063/</t>
  </si>
  <si>
    <t>https://www.town.gokase.miyazaki.jp/kakuka/soumu/zaimu/426.html</t>
  </si>
  <si>
    <t>https://www.pref.kagoshima.jp/ab08/kensei/shityoson/zaisei/r03zaiseishiryoushu.html</t>
  </si>
  <si>
    <t>https://www.city.itoman.lg.jp/soshiki/3/11747.html</t>
  </si>
  <si>
    <t>httpswww.chatan.jpchoseijohozaiseijokyo.html</t>
  </si>
  <si>
    <t>https://www.vill.tarama.okinawa.jp/gyousei/zaisei/%e8%b2%a1%e6%94%bf%e7%8a%b6%e6%b3%81%e8%b3%87%e6%96%99%e9%9b%86%e3%81%ae%e5%85%ac%e8%a1%a8%e3%81%ab%e3%81%a4%e3%81%84%e3%81%a6/</t>
  </si>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</sst>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 &quot;#,##0"/>
    <numFmt numFmtId="177" formatCode="#,##0;&quot;△ &quot;#,##0"/>
    <numFmt numFmtId="178" formatCode="#,##0_);[Red]\(#,##0\)"/>
    <numFmt numFmtId="181" formatCode="0_);[Red]\(0\)"/>
  </numFmts>
  <fonts count="39">
    <font>
      <sz val="11"/>
      <color theme="1"/>
      <name val="ＭＳ Ｐゴシック"/>
      <family val="2"/>
      <scheme val="minor"/>
    </font>
    <font>
      <sz val="11"/>
      <color theme="1"/>
      <name val="ＭＳ Ｐゴシック"/>
      <family val="2"/>
      <scheme val="minor"/>
    </font>
    <font>
      <sz val="10"/>
      <name val="ＭＳ 明朝"/>
      <family val="1"/>
      <charset val="128"/>
    </font>
    <font>
      <sz val="6"/>
      <name val="ＭＳ Ｐゴシック"/>
      <family val="3"/>
      <charset val="128"/>
      <scheme val="minor"/>
    </font>
    <font>
      <sz val="6"/>
      <name val="ＭＳ Ｐゴシック"/>
      <family val="3"/>
      <charset val="128"/>
    </font>
    <font>
      <sz val="10"/>
      <name val="ＭＳ ゴシック"/>
      <family val="3"/>
      <charset val="128"/>
    </font>
    <font>
      <sz val="10"/>
      <name val="ＭＳ Ｐゴシック"/>
      <family val="3"/>
      <charset val="128"/>
      <scheme val="minor"/>
    </font>
    <font>
      <u/>
      <sz val="11"/>
      <color theme="10"/>
      <name val="ＭＳ Ｐゴシック"/>
      <family val="2"/>
      <scheme val="minor"/>
    </font>
    <font>
      <sz val="11"/>
      <color theme="1"/>
      <name val="ＭＳ Ｐゴシック"/>
      <family val="3"/>
      <charset val="128"/>
      <scheme val="minor"/>
    </font>
    <font>
      <sz val="10"/>
      <color theme="1"/>
      <name val="ＭＳ Ｐゴシック"/>
      <family val="3"/>
      <charset val="128"/>
      <scheme val="minor"/>
    </font>
    <font>
      <sz val="10"/>
      <color theme="1"/>
      <name val="ＭＳ 明朝"/>
      <family val="1"/>
      <charset val="128"/>
    </font>
    <font>
      <sz val="11"/>
      <color theme="1"/>
      <name val="ＭＳ ゴシック"/>
      <family val="3"/>
      <charset val="128"/>
    </font>
    <font>
      <sz val="11"/>
      <color theme="1"/>
      <name val="ＭＳ Ｐゴシック"/>
      <family val="3"/>
      <charset val="128"/>
    </font>
    <font>
      <sz val="11"/>
      <color theme="1"/>
      <name val="ＭＳ Ｐゴシック"/>
      <family val="2"/>
      <charset val="128"/>
    </font>
    <font>
      <u/>
      <sz val="11"/>
      <color indexed="12"/>
      <name val="ＭＳ Ｐゴシック"/>
      <family val="3"/>
      <scheme val="minor"/>
    </font>
    <font>
      <u/>
      <sz val="11"/>
      <color indexed="12"/>
      <name val="ＭＳ Ｐゴシック"/>
      <family val="3"/>
      <charset val="128"/>
      <scheme val="minor"/>
    </font>
    <font>
      <sz val="18"/>
      <color theme="1"/>
      <name val="ＭＳ Ｐゴシック"/>
      <family val="2"/>
      <scheme val="minor"/>
    </font>
    <font>
      <sz val="11"/>
      <color rgb="FF0061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sz val="10"/>
      <color rgb="FFFF0000"/>
      <name val="ＭＳ ゴシック"/>
      <family val="3"/>
      <charset val="128"/>
    </font>
    <font>
      <sz val="10"/>
      <name val="ＭＳ ゴシック"/>
      <family val="3"/>
    </font>
    <font>
      <sz val="6"/>
      <name val="ＭＳ Ｐゴシック"/>
      <family val="3"/>
      <scheme val="minor"/>
    </font>
    <font>
      <sz val="6"/>
      <name val="ＭＳ Ｐゴシック"/>
      <family val="3"/>
    </font>
    <font>
      <sz val="11"/>
      <name val="ＭＳ Ｐゴシック"/>
      <family val="3"/>
      <charset val="128"/>
      <scheme val="minor"/>
    </font>
    <font>
      <sz val="11"/>
      <color rgb="FF9C6500"/>
      <name val="ＭＳ Ｐゴシック"/>
      <family val="2"/>
      <charset val="128"/>
      <scheme val="minor"/>
    </font>
    <font>
      <sz val="14"/>
      <name val="ＭＳ ゴシック"/>
      <family val="3"/>
      <charset val="128"/>
    </font>
    <font>
      <sz val="8"/>
      <name val="ＭＳ ゴシック"/>
      <family val="3"/>
      <charset val="128"/>
    </font>
    <font>
      <sz val="9"/>
      <name val="ＭＳ ゴシック"/>
      <family val="3"/>
      <charset val="128"/>
    </font>
    <font>
      <sz val="11"/>
      <name val="ＭＳ Ｐゴシック"/>
      <family val="2"/>
      <scheme val="minor"/>
    </font>
    <font>
      <b/>
      <sz val="9"/>
      <color indexed="81"/>
      <name val="MS P ゴシック"/>
      <family val="3"/>
      <charset val="128"/>
    </font>
    <font>
      <sz val="10"/>
      <name val="ＭＳ Ｐゴシック"/>
      <family val="3"/>
      <charset val="128"/>
    </font>
    <font>
      <sz val="12"/>
      <name val="ＭＳ ゴシック"/>
      <family val="3"/>
      <charset val="128"/>
    </font>
    <font>
      <sz val="11"/>
      <name val="ＭＳ ゴシック"/>
      <family val="3"/>
      <charset val="128"/>
    </font>
    <font>
      <b/>
      <sz val="12"/>
      <color theme="1"/>
      <name val="ＭＳ 明朝"/>
      <family val="2"/>
      <charset val="128"/>
    </font>
    <font>
      <i/>
      <sz val="12"/>
      <color rgb="FF7F7F7F"/>
      <name val="ＭＳ 明朝"/>
      <family val="2"/>
      <charset val="128"/>
    </font>
    <font>
      <sz val="12"/>
      <color rgb="FF006100"/>
      <name val="ＭＳ 明朝"/>
      <family val="2"/>
      <charset val="128"/>
    </font>
    <font>
      <b/>
      <sz val="15"/>
      <color theme="3"/>
      <name val="Yu Gothic"/>
      <family val="2"/>
      <charset val="128"/>
    </font>
    <font>
      <sz val="11"/>
      <name val="ＭＳ Ｐゴシック"/>
      <family val="3"/>
      <charset val="128"/>
    </font>
  </fonts>
  <fills count="3">
    <fill>
      <patternFill patternType="none"/>
    </fill>
    <fill>
      <patternFill patternType="gray125"/>
    </fill>
    <fill>
      <patternFill patternType="solid">
        <fgColor theme="0"/>
        <bgColor indexed="64"/>
      </patternFill>
    </fill>
  </fills>
  <borders count="73">
    <border>
      <left/>
      <right/>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medium">
        <color indexed="64"/>
      </top>
      <bottom/>
      <diagonal/>
    </border>
    <border>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double">
        <color auto="1"/>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double">
        <color indexed="64"/>
      </left>
      <right style="thin">
        <color indexed="64"/>
      </right>
      <top style="medium">
        <color indexed="64"/>
      </top>
      <bottom/>
      <diagonal/>
    </border>
    <border diagonalUp="1">
      <left style="double">
        <color indexed="64"/>
      </left>
      <right style="medium">
        <color indexed="64"/>
      </right>
      <top style="thin">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38" fontId="1" fillId="0" borderId="0" applyFont="0" applyFill="0" applyBorder="0" applyAlignment="0" applyProtection="0">
      <alignment vertical="center"/>
    </xf>
    <xf numFmtId="0" fontId="7" fillId="0" borderId="0" applyNumberFormat="0" applyFill="0" applyBorder="0" applyAlignment="0" applyProtection="0"/>
    <xf numFmtId="0" fontId="13" fillId="0" borderId="0">
      <alignment vertical="center"/>
    </xf>
    <xf numFmtId="0" fontId="14" fillId="0" borderId="0" applyNumberFormat="0" applyFill="0" applyBorder="0" applyAlignment="0" applyProtection="0"/>
    <xf numFmtId="0" fontId="15" fillId="0" borderId="0" applyNumberFormat="0" applyFill="0" applyBorder="0" applyAlignment="0" applyProtection="0"/>
    <xf numFmtId="38" fontId="8" fillId="0" borderId="0" applyFont="0" applyFill="0" applyBorder="0" applyAlignment="0" applyProtection="0">
      <alignment vertical="center"/>
    </xf>
    <xf numFmtId="0" fontId="1" fillId="0" borderId="0"/>
  </cellStyleXfs>
  <cellXfs count="240">
    <xf numFmtId="0" fontId="0" fillId="0" borderId="0" xfId="0"/>
    <xf numFmtId="0" fontId="0" fillId="0" borderId="0" xfId="0" applyFill="1"/>
    <xf numFmtId="0" fontId="2" fillId="0" borderId="10" xfId="0" applyFont="1" applyFill="1" applyBorder="1" applyAlignment="1">
      <alignment horizontal="center" vertical="center" wrapText="1"/>
    </xf>
    <xf numFmtId="0" fontId="0" fillId="0" borderId="0" xfId="0" applyFill="1" applyAlignment="1">
      <alignment horizontal="center" vertical="center"/>
    </xf>
    <xf numFmtId="0" fontId="0" fillId="0" borderId="0" xfId="0" applyAlignment="1">
      <alignment horizontal="center" vertical="center" wrapText="1"/>
    </xf>
    <xf numFmtId="0" fontId="0" fillId="0" borderId="0" xfId="0" applyFont="1" applyFill="1"/>
    <xf numFmtId="0" fontId="10" fillId="0" borderId="0" xfId="0" applyFont="1" applyFill="1"/>
    <xf numFmtId="0" fontId="0" fillId="0" borderId="0" xfId="0" applyFont="1" applyFill="1" applyBorder="1"/>
    <xf numFmtId="176" fontId="6" fillId="0" borderId="10" xfId="0" applyNumberFormat="1" applyFont="1" applyFill="1" applyBorder="1" applyAlignment="1">
      <alignment horizontal="right" vertical="center"/>
    </xf>
    <xf numFmtId="178" fontId="5" fillId="0" borderId="42" xfId="1" applyNumberFormat="1" applyFont="1" applyFill="1" applyBorder="1" applyAlignment="1">
      <alignment horizontal="center" vertical="center"/>
    </xf>
    <xf numFmtId="178" fontId="5" fillId="0" borderId="43" xfId="1" applyNumberFormat="1" applyFont="1" applyFill="1" applyBorder="1" applyAlignment="1">
      <alignment horizontal="center" vertical="center" wrapText="1"/>
    </xf>
    <xf numFmtId="178" fontId="5" fillId="0" borderId="45" xfId="1" applyNumberFormat="1" applyFont="1" applyFill="1" applyBorder="1" applyAlignment="1">
      <alignment horizontal="center" vertical="center" wrapText="1"/>
    </xf>
    <xf numFmtId="178" fontId="5" fillId="0" borderId="22" xfId="1" applyNumberFormat="1" applyFont="1" applyFill="1" applyBorder="1" applyAlignment="1">
      <alignment horizontal="center" vertical="center"/>
    </xf>
    <xf numFmtId="178" fontId="5" fillId="0" borderId="19" xfId="1" applyNumberFormat="1" applyFont="1" applyFill="1" applyBorder="1" applyAlignment="1">
      <alignment horizontal="center" vertical="center" wrapText="1"/>
    </xf>
    <xf numFmtId="178" fontId="5" fillId="0" borderId="20" xfId="1" applyNumberFormat="1" applyFont="1" applyFill="1" applyBorder="1" applyAlignment="1">
      <alignment horizontal="center" vertical="center" wrapText="1"/>
    </xf>
    <xf numFmtId="178" fontId="5" fillId="0" borderId="29" xfId="1" applyNumberFormat="1" applyFont="1" applyFill="1" applyBorder="1" applyAlignment="1">
      <alignment horizontal="center" vertical="center" wrapText="1"/>
    </xf>
    <xf numFmtId="178" fontId="5" fillId="0" borderId="30" xfId="1" applyNumberFormat="1" applyFont="1" applyFill="1" applyBorder="1" applyAlignment="1">
      <alignment horizontal="center" vertical="center" wrapText="1"/>
    </xf>
    <xf numFmtId="38" fontId="5" fillId="0" borderId="51" xfId="1" applyFont="1" applyFill="1" applyBorder="1" applyAlignment="1">
      <alignment horizontal="center" vertical="center"/>
    </xf>
    <xf numFmtId="38" fontId="5" fillId="0" borderId="4" xfId="1" applyFont="1" applyFill="1" applyBorder="1" applyAlignment="1">
      <alignment horizontal="center" vertical="center"/>
    </xf>
    <xf numFmtId="178" fontId="5" fillId="0" borderId="44" xfId="1" applyNumberFormat="1" applyFont="1" applyFill="1" applyBorder="1" applyAlignment="1">
      <alignment horizontal="center" vertical="center" wrapText="1"/>
    </xf>
    <xf numFmtId="38" fontId="5" fillId="0" borderId="21" xfId="1" applyFont="1" applyFill="1" applyBorder="1" applyAlignment="1">
      <alignment horizontal="center" vertical="center"/>
    </xf>
    <xf numFmtId="38" fontId="5" fillId="0" borderId="22" xfId="1" applyFont="1" applyFill="1" applyBorder="1" applyAlignment="1">
      <alignment horizontal="center" vertical="center"/>
    </xf>
    <xf numFmtId="178" fontId="5" fillId="0" borderId="23" xfId="1" applyNumberFormat="1" applyFont="1" applyFill="1" applyBorder="1" applyAlignment="1">
      <alignment horizontal="center" vertical="center" wrapText="1"/>
    </xf>
    <xf numFmtId="178" fontId="5" fillId="0" borderId="33" xfId="1" applyNumberFormat="1" applyFont="1" applyFill="1" applyBorder="1" applyAlignment="1">
      <alignment horizontal="center" vertical="center" wrapText="1"/>
    </xf>
    <xf numFmtId="0" fontId="16" fillId="0" borderId="0" xfId="0" applyFont="1" applyFill="1"/>
    <xf numFmtId="178" fontId="5" fillId="0" borderId="26" xfId="1" applyNumberFormat="1" applyFont="1" applyFill="1" applyBorder="1" applyAlignment="1">
      <alignment horizontal="center" vertical="center"/>
    </xf>
    <xf numFmtId="178" fontId="5" fillId="0" borderId="22" xfId="1" applyNumberFormat="1" applyFont="1" applyFill="1" applyBorder="1" applyAlignment="1">
      <alignment horizontal="center" vertical="center" wrapText="1"/>
    </xf>
    <xf numFmtId="38" fontId="21" fillId="0" borderId="21" xfId="1" applyFont="1" applyFill="1" applyBorder="1" applyAlignment="1">
      <alignment horizontal="center" vertical="center"/>
    </xf>
    <xf numFmtId="38" fontId="21" fillId="0" borderId="22" xfId="1" applyFont="1" applyFill="1" applyBorder="1" applyAlignment="1">
      <alignment horizontal="center" vertical="center"/>
    </xf>
    <xf numFmtId="178" fontId="21" fillId="0" borderId="23" xfId="1" applyNumberFormat="1" applyFont="1" applyFill="1" applyBorder="1" applyAlignment="1">
      <alignment horizontal="center" vertical="center" wrapText="1"/>
    </xf>
    <xf numFmtId="178" fontId="21" fillId="0" borderId="22" xfId="1" applyNumberFormat="1" applyFont="1" applyFill="1" applyBorder="1" applyAlignment="1">
      <alignment horizontal="center" vertical="center"/>
    </xf>
    <xf numFmtId="178" fontId="21" fillId="0" borderId="20" xfId="1" applyNumberFormat="1" applyFont="1" applyFill="1" applyBorder="1" applyAlignment="1">
      <alignment horizontal="center" vertical="center" wrapText="1"/>
    </xf>
    <xf numFmtId="178" fontId="21" fillId="0" borderId="19" xfId="1" applyNumberFormat="1" applyFont="1" applyFill="1" applyBorder="1" applyAlignment="1">
      <alignment horizontal="center" vertical="center" wrapText="1"/>
    </xf>
    <xf numFmtId="178" fontId="5" fillId="0" borderId="23" xfId="1" applyNumberFormat="1" applyFont="1" applyFill="1" applyBorder="1" applyAlignment="1">
      <alignment horizontal="center" vertical="center"/>
    </xf>
    <xf numFmtId="178" fontId="5" fillId="0" borderId="20" xfId="1" applyNumberFormat="1" applyFont="1" applyFill="1" applyBorder="1" applyAlignment="1">
      <alignment horizontal="left" vertical="center" wrapText="1"/>
    </xf>
    <xf numFmtId="178" fontId="5" fillId="0" borderId="19" xfId="1" applyNumberFormat="1" applyFont="1" applyFill="1" applyBorder="1" applyAlignment="1">
      <alignment horizontal="left" vertical="center" wrapText="1"/>
    </xf>
    <xf numFmtId="178" fontId="5" fillId="0" borderId="23" xfId="6" applyNumberFormat="1" applyFont="1" applyFill="1" applyBorder="1" applyAlignment="1">
      <alignment horizontal="center" vertical="center" wrapText="1"/>
    </xf>
    <xf numFmtId="178" fontId="5" fillId="0" borderId="22" xfId="6" applyNumberFormat="1" applyFont="1" applyFill="1" applyBorder="1" applyAlignment="1">
      <alignment horizontal="center" vertical="center"/>
    </xf>
    <xf numFmtId="178" fontId="5" fillId="0" borderId="20" xfId="6" applyNumberFormat="1" applyFont="1" applyFill="1" applyBorder="1" applyAlignment="1">
      <alignment horizontal="center" vertical="center" wrapText="1"/>
    </xf>
    <xf numFmtId="178" fontId="5" fillId="0" borderId="19" xfId="6" applyNumberFormat="1" applyFont="1" applyFill="1" applyBorder="1" applyAlignment="1">
      <alignment horizontal="center" vertical="center" wrapText="1"/>
    </xf>
    <xf numFmtId="178" fontId="5" fillId="0" borderId="54" xfId="1" applyNumberFormat="1" applyFont="1" applyFill="1" applyBorder="1" applyAlignment="1">
      <alignment horizontal="center" vertical="center"/>
    </xf>
    <xf numFmtId="178" fontId="5" fillId="0" borderId="55" xfId="1" applyNumberFormat="1" applyFont="1" applyFill="1" applyBorder="1" applyAlignment="1">
      <alignment horizontal="center" vertical="center" wrapText="1"/>
    </xf>
    <xf numFmtId="178" fontId="5" fillId="0" borderId="2" xfId="1" applyNumberFormat="1" applyFont="1" applyFill="1" applyBorder="1" applyAlignment="1">
      <alignment horizontal="center" vertical="center" wrapText="1"/>
    </xf>
    <xf numFmtId="178" fontId="26" fillId="0" borderId="22" xfId="1" applyNumberFormat="1" applyFont="1" applyFill="1" applyBorder="1" applyAlignment="1">
      <alignment horizontal="center" vertical="center"/>
    </xf>
    <xf numFmtId="178" fontId="5" fillId="0" borderId="23" xfId="1" applyNumberFormat="1" applyFont="1" applyFill="1" applyBorder="1" applyAlignment="1">
      <alignment horizontal="left" vertical="center" wrapText="1"/>
    </xf>
    <xf numFmtId="178" fontId="5" fillId="0" borderId="23" xfId="1" applyNumberFormat="1" applyFont="1" applyFill="1" applyBorder="1" applyAlignment="1">
      <alignment vertical="center" wrapText="1"/>
    </xf>
    <xf numFmtId="178" fontId="5" fillId="0" borderId="20" xfId="1" applyNumberFormat="1" applyFont="1" applyFill="1" applyBorder="1" applyAlignment="1">
      <alignment vertical="center" wrapText="1"/>
    </xf>
    <xf numFmtId="178" fontId="5" fillId="0" borderId="19" xfId="1" applyNumberFormat="1" applyFont="1" applyFill="1" applyBorder="1" applyAlignment="1">
      <alignment vertical="center" wrapText="1"/>
    </xf>
    <xf numFmtId="178" fontId="5" fillId="0" borderId="56" xfId="1" applyNumberFormat="1" applyFont="1" applyFill="1" applyBorder="1" applyAlignment="1">
      <alignment horizontal="center" vertical="center" wrapText="1"/>
    </xf>
    <xf numFmtId="178" fontId="27" fillId="0" borderId="22" xfId="1" applyNumberFormat="1" applyFont="1" applyFill="1" applyBorder="1" applyAlignment="1">
      <alignment horizontal="center" vertical="center"/>
    </xf>
    <xf numFmtId="178" fontId="5" fillId="0" borderId="23" xfId="1" applyNumberFormat="1" applyFont="1" applyFill="1" applyBorder="1" applyAlignment="1">
      <alignment horizontal="center" vertical="center" shrinkToFit="1"/>
    </xf>
    <xf numFmtId="178" fontId="5" fillId="0" borderId="20" xfId="1" applyNumberFormat="1" applyFont="1" applyFill="1" applyBorder="1" applyAlignment="1">
      <alignment horizontal="center" vertical="center" shrinkToFit="1"/>
    </xf>
    <xf numFmtId="178" fontId="5" fillId="0" borderId="19" xfId="1" applyNumberFormat="1" applyFont="1" applyFill="1" applyBorder="1" applyAlignment="1">
      <alignment horizontal="center" vertical="center" shrinkToFit="1"/>
    </xf>
    <xf numFmtId="178" fontId="28" fillId="0" borderId="23" xfId="1" applyNumberFormat="1" applyFont="1" applyFill="1" applyBorder="1" applyAlignment="1">
      <alignment horizontal="center" vertical="center" wrapText="1"/>
    </xf>
    <xf numFmtId="178" fontId="28" fillId="0" borderId="19" xfId="1" applyNumberFormat="1" applyFont="1" applyFill="1" applyBorder="1" applyAlignment="1">
      <alignment horizontal="center" vertical="center" wrapText="1"/>
    </xf>
    <xf numFmtId="178" fontId="28" fillId="0" borderId="20" xfId="1" applyNumberFormat="1" applyFont="1" applyFill="1" applyBorder="1" applyAlignment="1">
      <alignment horizontal="center" vertical="center" wrapText="1"/>
    </xf>
    <xf numFmtId="177" fontId="5" fillId="0" borderId="23" xfId="1" applyNumberFormat="1" applyFont="1" applyFill="1" applyBorder="1" applyAlignment="1">
      <alignment horizontal="center" vertical="center" wrapText="1"/>
    </xf>
    <xf numFmtId="177" fontId="5" fillId="0" borderId="20" xfId="1" applyNumberFormat="1" applyFont="1" applyFill="1" applyBorder="1" applyAlignment="1">
      <alignment horizontal="center" vertical="center" wrapText="1"/>
    </xf>
    <xf numFmtId="177" fontId="5" fillId="0" borderId="22" xfId="1" applyNumberFormat="1" applyFont="1" applyFill="1" applyBorder="1" applyAlignment="1">
      <alignment horizontal="center" vertical="center"/>
    </xf>
    <xf numFmtId="177" fontId="5" fillId="0" borderId="19" xfId="1" applyNumberFormat="1" applyFont="1" applyFill="1" applyBorder="1" applyAlignment="1">
      <alignment horizontal="center" vertical="center"/>
    </xf>
    <xf numFmtId="177" fontId="5" fillId="0" borderId="24" xfId="1" applyNumberFormat="1" applyFont="1" applyFill="1" applyBorder="1" applyAlignment="1">
      <alignment horizontal="center" vertical="center"/>
    </xf>
    <xf numFmtId="178" fontId="5" fillId="0" borderId="24" xfId="1" applyNumberFormat="1" applyFont="1" applyFill="1" applyBorder="1" applyAlignment="1">
      <alignment horizontal="center" vertical="center" wrapText="1"/>
    </xf>
    <xf numFmtId="178" fontId="32" fillId="0" borderId="23" xfId="1" applyNumberFormat="1" applyFont="1" applyFill="1" applyBorder="1" applyAlignment="1">
      <alignment horizontal="center" vertical="center" wrapText="1"/>
    </xf>
    <xf numFmtId="178" fontId="32" fillId="0" borderId="22" xfId="1" applyNumberFormat="1" applyFont="1" applyFill="1" applyBorder="1" applyAlignment="1">
      <alignment horizontal="center" vertical="center"/>
    </xf>
    <xf numFmtId="178" fontId="32" fillId="0" borderId="20" xfId="1" applyNumberFormat="1" applyFont="1" applyFill="1" applyBorder="1" applyAlignment="1">
      <alignment horizontal="center" vertical="center" wrapText="1"/>
    </xf>
    <xf numFmtId="178" fontId="32" fillId="0" borderId="19" xfId="1" applyNumberFormat="1" applyFont="1" applyFill="1" applyBorder="1" applyAlignment="1">
      <alignment horizontal="center" vertical="center" wrapText="1"/>
    </xf>
    <xf numFmtId="178" fontId="21" fillId="0" borderId="22" xfId="1" applyNumberFormat="1" applyFont="1" applyFill="1" applyBorder="1" applyAlignment="1">
      <alignment horizontal="center" vertical="center" wrapText="1"/>
    </xf>
    <xf numFmtId="38" fontId="5" fillId="0" borderId="23" xfId="1" applyNumberFormat="1" applyFont="1" applyFill="1" applyBorder="1" applyAlignment="1">
      <alignment horizontal="center" vertical="center" wrapText="1"/>
    </xf>
    <xf numFmtId="38" fontId="5" fillId="0" borderId="22" xfId="1" applyNumberFormat="1" applyFont="1" applyFill="1" applyBorder="1" applyAlignment="1">
      <alignment horizontal="center" vertical="center"/>
    </xf>
    <xf numFmtId="38" fontId="5" fillId="0" borderId="20" xfId="1" applyNumberFormat="1" applyFont="1" applyFill="1" applyBorder="1" applyAlignment="1">
      <alignment horizontal="center" vertical="center" wrapText="1"/>
    </xf>
    <xf numFmtId="38" fontId="5" fillId="0" borderId="19" xfId="1" applyNumberFormat="1" applyFont="1" applyFill="1" applyBorder="1" applyAlignment="1">
      <alignment horizontal="center" vertical="center" wrapText="1"/>
    </xf>
    <xf numFmtId="38" fontId="5" fillId="0" borderId="20" xfId="1" applyFont="1" applyFill="1" applyBorder="1" applyAlignment="1">
      <alignment horizontal="center" vertical="center" wrapText="1"/>
    </xf>
    <xf numFmtId="178" fontId="5" fillId="0" borderId="53" xfId="1" applyNumberFormat="1" applyFont="1" applyFill="1" applyBorder="1" applyAlignment="1">
      <alignment horizontal="center" vertical="center" wrapText="1"/>
    </xf>
    <xf numFmtId="38" fontId="5" fillId="0" borderId="24" xfId="1" applyFont="1" applyFill="1" applyBorder="1" applyAlignment="1">
      <alignment horizontal="center" vertical="center"/>
    </xf>
    <xf numFmtId="38" fontId="5" fillId="0" borderId="21" xfId="6" applyFont="1" applyFill="1" applyBorder="1" applyAlignment="1">
      <alignment horizontal="center" vertical="center"/>
    </xf>
    <xf numFmtId="38" fontId="5" fillId="0" borderId="22" xfId="6" applyFont="1" applyFill="1" applyBorder="1" applyAlignment="1">
      <alignment horizontal="center" vertical="center"/>
    </xf>
    <xf numFmtId="178" fontId="5" fillId="0" borderId="23" xfId="6" applyNumberFormat="1" applyFont="1" applyFill="1" applyBorder="1" applyAlignment="1">
      <alignment vertical="center" wrapText="1"/>
    </xf>
    <xf numFmtId="178" fontId="5" fillId="0" borderId="20" xfId="6" applyNumberFormat="1" applyFont="1" applyFill="1" applyBorder="1" applyAlignment="1">
      <alignment vertical="center" wrapText="1"/>
    </xf>
    <xf numFmtId="178" fontId="5" fillId="0" borderId="19" xfId="6" applyNumberFormat="1" applyFont="1" applyFill="1" applyBorder="1" applyAlignment="1">
      <alignment vertical="center" wrapText="1"/>
    </xf>
    <xf numFmtId="178" fontId="5" fillId="0" borderId="22" xfId="6" quotePrefix="1" applyNumberFormat="1" applyFont="1" applyFill="1" applyBorder="1" applyAlignment="1">
      <alignment horizontal="center" vertical="center"/>
    </xf>
    <xf numFmtId="38" fontId="33" fillId="0" borderId="21" xfId="6" applyFont="1" applyFill="1" applyBorder="1" applyAlignment="1">
      <alignment horizontal="center" vertical="center"/>
    </xf>
    <xf numFmtId="38" fontId="33" fillId="0" borderId="22" xfId="6" applyFont="1" applyFill="1" applyBorder="1" applyAlignment="1">
      <alignment horizontal="center" vertical="center"/>
    </xf>
    <xf numFmtId="178" fontId="33" fillId="0" borderId="22" xfId="6" applyNumberFormat="1" applyFont="1" applyFill="1" applyBorder="1" applyAlignment="1">
      <alignment horizontal="center" vertical="center"/>
    </xf>
    <xf numFmtId="178" fontId="33" fillId="0" borderId="20" xfId="6" applyNumberFormat="1" applyFont="1" applyFill="1" applyBorder="1" applyAlignment="1">
      <alignment horizontal="center" vertical="center" wrapText="1"/>
    </xf>
    <xf numFmtId="178" fontId="33" fillId="0" borderId="19" xfId="6" applyNumberFormat="1" applyFont="1" applyFill="1" applyBorder="1" applyAlignment="1">
      <alignment horizontal="center" vertical="center" wrapText="1"/>
    </xf>
    <xf numFmtId="178" fontId="5" fillId="0" borderId="23" xfId="6" applyNumberFormat="1" applyFont="1" applyFill="1" applyBorder="1" applyAlignment="1">
      <alignment horizontal="left" vertical="center" wrapText="1"/>
    </xf>
    <xf numFmtId="178" fontId="5" fillId="0" borderId="53" xfId="6" applyNumberFormat="1" applyFont="1" applyFill="1" applyBorder="1" applyAlignment="1">
      <alignment horizontal="center" vertical="center" wrapText="1"/>
    </xf>
    <xf numFmtId="38" fontId="5" fillId="0" borderId="20" xfId="1" applyNumberFormat="1" applyFont="1" applyFill="1" applyBorder="1" applyAlignment="1">
      <alignment horizontal="left" vertical="center" wrapText="1"/>
    </xf>
    <xf numFmtId="38" fontId="5" fillId="0" borderId="19" xfId="1" applyNumberFormat="1" applyFont="1" applyFill="1" applyBorder="1" applyAlignment="1">
      <alignment horizontal="left" vertical="center" wrapText="1"/>
    </xf>
    <xf numFmtId="38" fontId="5" fillId="0" borderId="59" xfId="1" applyFont="1" applyFill="1" applyBorder="1" applyAlignment="1">
      <alignment horizontal="center" vertical="center"/>
    </xf>
    <xf numFmtId="38" fontId="5" fillId="0" borderId="60" xfId="1" applyFont="1" applyFill="1" applyBorder="1" applyAlignment="1">
      <alignment horizontal="center" vertical="center"/>
    </xf>
    <xf numFmtId="178" fontId="5" fillId="0" borderId="62" xfId="1" applyNumberFormat="1" applyFont="1" applyFill="1" applyBorder="1" applyAlignment="1">
      <alignment horizontal="center" vertical="center" wrapText="1"/>
    </xf>
    <xf numFmtId="178" fontId="5" fillId="0" borderId="60" xfId="1" applyNumberFormat="1" applyFont="1" applyFill="1" applyBorder="1" applyAlignment="1">
      <alignment horizontal="center" vertical="center"/>
    </xf>
    <xf numFmtId="178" fontId="5" fillId="0" borderId="63" xfId="1" applyNumberFormat="1" applyFont="1" applyFill="1" applyBorder="1" applyAlignment="1">
      <alignment horizontal="center" vertical="center" wrapText="1"/>
    </xf>
    <xf numFmtId="178" fontId="5" fillId="0" borderId="61" xfId="1" applyNumberFormat="1" applyFont="1" applyFill="1" applyBorder="1" applyAlignment="1">
      <alignment horizontal="center" vertical="center" wrapText="1"/>
    </xf>
    <xf numFmtId="38" fontId="5" fillId="0" borderId="21" xfId="1" applyFont="1" applyFill="1" applyBorder="1" applyAlignment="1">
      <alignment horizontal="center" vertical="center" wrapText="1"/>
    </xf>
    <xf numFmtId="38" fontId="5" fillId="0" borderId="22" xfId="1" applyFont="1" applyFill="1" applyBorder="1" applyAlignment="1">
      <alignment horizontal="center" vertical="center" wrapText="1"/>
    </xf>
    <xf numFmtId="38" fontId="5" fillId="0" borderId="22" xfId="1" applyNumberFormat="1" applyFont="1" applyFill="1" applyBorder="1" applyAlignment="1">
      <alignment horizontal="center" vertical="center" wrapText="1"/>
    </xf>
    <xf numFmtId="38" fontId="5" fillId="0" borderId="31" xfId="1" applyFont="1" applyFill="1" applyBorder="1" applyAlignment="1">
      <alignment horizontal="center" vertical="center" wrapText="1"/>
    </xf>
    <xf numFmtId="38" fontId="5" fillId="0" borderId="32" xfId="1" applyFont="1" applyFill="1" applyBorder="1" applyAlignment="1">
      <alignment horizontal="center" vertical="center" wrapText="1"/>
    </xf>
    <xf numFmtId="178" fontId="5" fillId="0" borderId="32" xfId="1" applyNumberFormat="1" applyFont="1" applyFill="1" applyBorder="1" applyAlignment="1">
      <alignment horizontal="center" vertical="center" wrapText="1"/>
    </xf>
    <xf numFmtId="178" fontId="5" fillId="0" borderId="22" xfId="1" applyNumberFormat="1" applyFont="1" applyFill="1" applyBorder="1" applyAlignment="1">
      <alignment horizontal="right" vertical="center"/>
    </xf>
    <xf numFmtId="0" fontId="0" fillId="0" borderId="0" xfId="0" applyAlignment="1">
      <alignment horizontal="center" vertical="center"/>
    </xf>
    <xf numFmtId="0" fontId="29" fillId="0" borderId="0" xfId="0" applyFont="1" applyFill="1" applyAlignment="1">
      <alignment wrapText="1"/>
    </xf>
    <xf numFmtId="0" fontId="29" fillId="0" borderId="0" xfId="0" applyFont="1" applyFill="1"/>
    <xf numFmtId="0" fontId="24" fillId="0" borderId="27"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24" fillId="0" borderId="9" xfId="0" applyFont="1" applyFill="1" applyBorder="1" applyAlignment="1">
      <alignment wrapText="1"/>
    </xf>
    <xf numFmtId="0" fontId="29" fillId="0" borderId="12" xfId="0" applyFont="1" applyFill="1" applyBorder="1" applyAlignment="1">
      <alignment horizontal="center" vertical="center" wrapText="1"/>
    </xf>
    <xf numFmtId="177" fontId="5" fillId="0" borderId="27" xfId="1" applyNumberFormat="1" applyFont="1" applyFill="1" applyBorder="1" applyAlignment="1">
      <alignment horizontal="center" vertical="center" wrapText="1"/>
    </xf>
    <xf numFmtId="177" fontId="5" fillId="0" borderId="53" xfId="1" applyNumberFormat="1" applyFont="1" applyFill="1" applyBorder="1" applyAlignment="1">
      <alignment horizontal="center" vertical="center" wrapText="1"/>
    </xf>
    <xf numFmtId="0" fontId="24" fillId="0" borderId="25" xfId="0" applyFont="1" applyFill="1" applyBorder="1" applyAlignment="1">
      <alignment horizontal="center" vertical="center" wrapText="1"/>
    </xf>
    <xf numFmtId="38" fontId="5" fillId="0" borderId="22" xfId="1" applyFont="1" applyFill="1" applyBorder="1" applyAlignment="1">
      <alignment horizontal="left" vertical="center" wrapText="1"/>
    </xf>
    <xf numFmtId="0" fontId="29" fillId="0" borderId="12" xfId="0" applyFont="1" applyFill="1" applyBorder="1" applyAlignment="1">
      <alignment horizontal="center"/>
    </xf>
    <xf numFmtId="0" fontId="24" fillId="0" borderId="47" xfId="0" applyFont="1" applyFill="1" applyBorder="1"/>
    <xf numFmtId="0" fontId="24" fillId="0" borderId="50" xfId="0" applyFont="1" applyFill="1" applyBorder="1"/>
    <xf numFmtId="0" fontId="24" fillId="0" borderId="49" xfId="0" applyFont="1" applyFill="1" applyBorder="1"/>
    <xf numFmtId="0" fontId="29" fillId="0" borderId="47" xfId="0" applyFont="1" applyFill="1" applyBorder="1"/>
    <xf numFmtId="0" fontId="29" fillId="0" borderId="11" xfId="0" applyFont="1" applyFill="1" applyBorder="1"/>
    <xf numFmtId="0" fontId="2" fillId="0" borderId="0" xfId="0" applyFont="1" applyFill="1"/>
    <xf numFmtId="178" fontId="5" fillId="0" borderId="0" xfId="1" applyNumberFormat="1"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2" xfId="0" applyFont="1" applyFill="1" applyBorder="1" applyAlignment="1">
      <alignment horizontal="center" vertical="center"/>
    </xf>
    <xf numFmtId="0" fontId="5" fillId="0" borderId="49" xfId="0" applyFont="1" applyFill="1" applyBorder="1" applyAlignment="1">
      <alignment horizontal="center" vertical="center" shrinkToFit="1"/>
    </xf>
    <xf numFmtId="0" fontId="5" fillId="0" borderId="47" xfId="0" applyFont="1" applyFill="1" applyBorder="1" applyAlignment="1">
      <alignment horizontal="center" vertical="center" shrinkToFit="1"/>
    </xf>
    <xf numFmtId="0" fontId="5" fillId="0" borderId="47" xfId="0" applyFont="1" applyFill="1" applyBorder="1" applyAlignment="1">
      <alignment horizontal="right" vertical="center" shrinkToFit="1"/>
    </xf>
    <xf numFmtId="0" fontId="2" fillId="0" borderId="10" xfId="0" applyFont="1" applyFill="1" applyBorder="1" applyAlignment="1">
      <alignment horizontal="right" vertical="center"/>
    </xf>
    <xf numFmtId="177" fontId="5" fillId="0" borderId="4" xfId="1" applyNumberFormat="1" applyFont="1" applyFill="1" applyBorder="1" applyAlignment="1">
      <alignment horizontal="center" vertical="center"/>
    </xf>
    <xf numFmtId="177" fontId="5" fillId="0" borderId="8" xfId="1" applyNumberFormat="1" applyFont="1" applyFill="1" applyBorder="1" applyAlignment="1">
      <alignment horizontal="center" vertical="center"/>
    </xf>
    <xf numFmtId="177" fontId="5" fillId="0" borderId="42" xfId="1" applyNumberFormat="1" applyFont="1" applyFill="1" applyBorder="1" applyAlignment="1">
      <alignment horizontal="center" vertical="center"/>
    </xf>
    <xf numFmtId="177" fontId="5" fillId="0" borderId="65" xfId="1" applyNumberFormat="1" applyFont="1" applyFill="1" applyBorder="1" applyAlignment="1">
      <alignment horizontal="center" vertical="center"/>
    </xf>
    <xf numFmtId="177" fontId="21" fillId="0" borderId="22" xfId="1" applyNumberFormat="1" applyFont="1" applyFill="1" applyBorder="1" applyAlignment="1">
      <alignment horizontal="center" vertical="center"/>
    </xf>
    <xf numFmtId="177" fontId="21" fillId="0" borderId="19" xfId="1" applyNumberFormat="1" applyFont="1" applyFill="1" applyBorder="1" applyAlignment="1">
      <alignment horizontal="center" vertical="center"/>
    </xf>
    <xf numFmtId="177" fontId="21" fillId="0" borderId="24" xfId="1" applyNumberFormat="1" applyFont="1" applyFill="1" applyBorder="1" applyAlignment="1">
      <alignment horizontal="center" vertical="center"/>
    </xf>
    <xf numFmtId="177" fontId="5" fillId="0" borderId="22" xfId="6" applyNumberFormat="1" applyFont="1" applyFill="1" applyBorder="1" applyAlignment="1">
      <alignment horizontal="center" vertical="center"/>
    </xf>
    <xf numFmtId="177" fontId="5" fillId="0" borderId="19" xfId="6" applyNumberFormat="1" applyFont="1" applyFill="1" applyBorder="1" applyAlignment="1">
      <alignment horizontal="center" vertical="center"/>
    </xf>
    <xf numFmtId="177" fontId="5" fillId="0" borderId="24" xfId="6" applyNumberFormat="1" applyFont="1" applyFill="1" applyBorder="1" applyAlignment="1">
      <alignment horizontal="center" vertical="center"/>
    </xf>
    <xf numFmtId="177" fontId="5" fillId="0" borderId="40" xfId="1" applyNumberFormat="1" applyFont="1" applyFill="1" applyBorder="1" applyAlignment="1">
      <alignment horizontal="center" vertical="center"/>
    </xf>
    <xf numFmtId="177" fontId="5" fillId="0" borderId="26" xfId="1" applyNumberFormat="1" applyFont="1" applyFill="1" applyBorder="1" applyAlignment="1">
      <alignment horizontal="center" vertical="center"/>
    </xf>
    <xf numFmtId="177" fontId="5" fillId="0" borderId="58" xfId="1" applyNumberFormat="1" applyFont="1" applyFill="1" applyBorder="1" applyAlignment="1">
      <alignment horizontal="center" vertical="center"/>
    </xf>
    <xf numFmtId="177" fontId="21" fillId="0" borderId="22" xfId="1" applyNumberFormat="1" applyFont="1" applyFill="1" applyBorder="1" applyAlignment="1">
      <alignment horizontal="center" vertical="center" wrapText="1"/>
    </xf>
    <xf numFmtId="177" fontId="21" fillId="0" borderId="24" xfId="1" applyNumberFormat="1" applyFont="1" applyFill="1" applyBorder="1" applyAlignment="1">
      <alignment horizontal="center" vertical="center" wrapText="1"/>
    </xf>
    <xf numFmtId="177" fontId="32" fillId="0" borderId="22" xfId="1" applyNumberFormat="1" applyFont="1" applyFill="1" applyBorder="1" applyAlignment="1">
      <alignment horizontal="center" vertical="center"/>
    </xf>
    <xf numFmtId="177" fontId="32" fillId="0" borderId="24" xfId="1" applyNumberFormat="1" applyFont="1" applyFill="1" applyBorder="1" applyAlignment="1">
      <alignment horizontal="center" vertical="center"/>
    </xf>
    <xf numFmtId="177" fontId="33" fillId="0" borderId="22" xfId="6" applyNumberFormat="1" applyFont="1" applyFill="1" applyBorder="1" applyAlignment="1">
      <alignment horizontal="center" vertical="center"/>
    </xf>
    <xf numFmtId="177" fontId="33" fillId="0" borderId="19" xfId="6" applyNumberFormat="1" applyFont="1" applyFill="1" applyBorder="1" applyAlignment="1">
      <alignment horizontal="center" vertical="center"/>
    </xf>
    <xf numFmtId="177" fontId="33" fillId="0" borderId="24" xfId="6" applyNumberFormat="1" applyFont="1" applyFill="1" applyBorder="1" applyAlignment="1">
      <alignment horizontal="center" vertical="center"/>
    </xf>
    <xf numFmtId="177" fontId="5" fillId="0" borderId="60" xfId="1" applyNumberFormat="1" applyFont="1" applyFill="1" applyBorder="1" applyAlignment="1">
      <alignment horizontal="center" vertical="center"/>
    </xf>
    <xf numFmtId="177" fontId="5" fillId="0" borderId="61" xfId="1" applyNumberFormat="1" applyFont="1" applyFill="1" applyBorder="1" applyAlignment="1">
      <alignment horizontal="center" vertical="center"/>
    </xf>
    <xf numFmtId="177" fontId="5" fillId="0" borderId="64" xfId="1" applyNumberFormat="1" applyFont="1" applyFill="1" applyBorder="1" applyAlignment="1">
      <alignment horizontal="center" vertical="center"/>
    </xf>
    <xf numFmtId="177" fontId="5" fillId="0" borderId="22" xfId="1" applyNumberFormat="1" applyFont="1" applyFill="1" applyBorder="1" applyAlignment="1">
      <alignment horizontal="center" vertical="center" wrapText="1"/>
    </xf>
    <xf numFmtId="177" fontId="5" fillId="0" borderId="19" xfId="1" applyNumberFormat="1" applyFont="1" applyFill="1" applyBorder="1" applyAlignment="1">
      <alignment horizontal="center" vertical="center" wrapText="1"/>
    </xf>
    <xf numFmtId="177" fontId="5" fillId="0" borderId="24" xfId="1" applyNumberFormat="1" applyFont="1" applyFill="1" applyBorder="1" applyAlignment="1">
      <alignment horizontal="center" vertical="center" wrapText="1"/>
    </xf>
    <xf numFmtId="177" fontId="5" fillId="0" borderId="32" xfId="1" applyNumberFormat="1" applyFont="1" applyFill="1" applyBorder="1" applyAlignment="1">
      <alignment horizontal="center" vertical="center" wrapText="1"/>
    </xf>
    <xf numFmtId="177" fontId="5" fillId="0" borderId="29" xfId="1" applyNumberFormat="1" applyFont="1" applyFill="1" applyBorder="1" applyAlignment="1">
      <alignment horizontal="center" vertical="center" wrapText="1"/>
    </xf>
    <xf numFmtId="177" fontId="5" fillId="0" borderId="34" xfId="1" applyNumberFormat="1" applyFont="1" applyFill="1" applyBorder="1" applyAlignment="1">
      <alignment horizontal="center" vertical="center" wrapText="1"/>
    </xf>
    <xf numFmtId="0" fontId="33" fillId="0" borderId="6" xfId="0" applyFont="1" applyFill="1" applyBorder="1" applyAlignment="1">
      <alignment horizontal="right" vertical="center" wrapText="1"/>
    </xf>
    <xf numFmtId="0" fontId="33" fillId="0" borderId="11" xfId="0" applyFont="1" applyFill="1" applyBorder="1" applyAlignment="1">
      <alignment horizontal="right" vertical="center" wrapText="1"/>
    </xf>
    <xf numFmtId="0" fontId="33" fillId="0" borderId="14" xfId="0" applyFont="1" applyFill="1" applyBorder="1" applyAlignment="1">
      <alignment horizontal="right" vertical="center" wrapText="1"/>
    </xf>
    <xf numFmtId="0" fontId="5" fillId="0" borderId="48" xfId="0" applyFont="1" applyFill="1" applyBorder="1" applyAlignment="1">
      <alignment horizontal="right" vertical="center" shrinkToFit="1"/>
    </xf>
    <xf numFmtId="0" fontId="24" fillId="0" borderId="48" xfId="0" applyFont="1" applyFill="1" applyBorder="1"/>
    <xf numFmtId="0" fontId="24" fillId="0" borderId="5" xfId="0" applyFont="1" applyFill="1" applyBorder="1"/>
    <xf numFmtId="0" fontId="29" fillId="0" borderId="47"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14" xfId="0" applyFont="1" applyFill="1" applyBorder="1" applyAlignment="1">
      <alignment horizontal="center" vertical="center" wrapText="1"/>
    </xf>
    <xf numFmtId="49" fontId="5" fillId="0" borderId="53" xfId="3" applyNumberFormat="1" applyFont="1" applyFill="1" applyBorder="1" applyAlignment="1">
      <alignment horizontal="center" vertical="center"/>
    </xf>
    <xf numFmtId="0" fontId="5" fillId="0" borderId="22" xfId="3" applyNumberFormat="1" applyFont="1" applyFill="1" applyBorder="1" applyAlignment="1">
      <alignment horizontal="center" vertical="center"/>
    </xf>
    <xf numFmtId="49" fontId="5" fillId="0" borderId="20" xfId="3" applyNumberFormat="1" applyFont="1" applyFill="1" applyBorder="1" applyAlignment="1">
      <alignment horizontal="center" vertical="center" wrapText="1"/>
    </xf>
    <xf numFmtId="49" fontId="5" fillId="0" borderId="22" xfId="3" applyNumberFormat="1" applyFont="1" applyFill="1" applyBorder="1" applyAlignment="1">
      <alignment horizontal="center" vertical="center" wrapText="1"/>
    </xf>
    <xf numFmtId="49" fontId="5" fillId="0" borderId="40" xfId="3" applyNumberFormat="1" applyFont="1" applyFill="1" applyBorder="1" applyAlignment="1">
      <alignment horizontal="center" vertical="center" wrapText="1"/>
    </xf>
    <xf numFmtId="38" fontId="21" fillId="0" borderId="22" xfId="6" applyFont="1" applyFill="1" applyBorder="1" applyAlignment="1">
      <alignment horizontal="center" vertical="center"/>
    </xf>
    <xf numFmtId="49" fontId="5" fillId="0" borderId="28" xfId="3" applyNumberFormat="1" applyFont="1" applyFill="1" applyBorder="1" applyAlignment="1">
      <alignment horizontal="center" vertical="center"/>
    </xf>
    <xf numFmtId="0" fontId="5" fillId="0" borderId="32" xfId="3" applyNumberFormat="1" applyFont="1" applyFill="1" applyBorder="1" applyAlignment="1">
      <alignment horizontal="center" vertical="center"/>
    </xf>
    <xf numFmtId="49" fontId="5" fillId="0" borderId="46" xfId="3" applyNumberFormat="1" applyFont="1" applyFill="1" applyBorder="1" applyAlignment="1">
      <alignment horizontal="center" vertical="center" wrapText="1"/>
    </xf>
    <xf numFmtId="0" fontId="29" fillId="0" borderId="0" xfId="0" applyFont="1" applyFill="1" applyAlignment="1">
      <alignment horizontal="center" vertical="center"/>
    </xf>
    <xf numFmtId="0" fontId="29" fillId="0" borderId="5" xfId="0" applyFont="1" applyFill="1" applyBorder="1" applyAlignment="1">
      <alignment horizontal="center" vertical="center" wrapText="1"/>
    </xf>
    <xf numFmtId="177" fontId="5" fillId="0" borderId="40" xfId="1" applyNumberFormat="1" applyFont="1" applyFill="1" applyBorder="1" applyAlignment="1">
      <alignment horizontal="center" vertical="center" wrapText="1"/>
    </xf>
    <xf numFmtId="177" fontId="21" fillId="0" borderId="40" xfId="1" applyNumberFormat="1" applyFont="1" applyFill="1" applyBorder="1" applyAlignment="1">
      <alignment horizontal="center" vertical="center"/>
    </xf>
    <xf numFmtId="177" fontId="5" fillId="0" borderId="40" xfId="6" applyNumberFormat="1" applyFont="1" applyFill="1" applyBorder="1" applyAlignment="1">
      <alignment horizontal="center" vertical="center"/>
    </xf>
    <xf numFmtId="177" fontId="21" fillId="0" borderId="40" xfId="1" applyNumberFormat="1" applyFont="1" applyFill="1" applyBorder="1" applyAlignment="1">
      <alignment horizontal="center" vertical="center" wrapText="1"/>
    </xf>
    <xf numFmtId="177" fontId="32" fillId="0" borderId="40" xfId="1" applyNumberFormat="1" applyFont="1" applyFill="1" applyBorder="1" applyAlignment="1">
      <alignment horizontal="center" vertical="center"/>
    </xf>
    <xf numFmtId="177" fontId="33" fillId="0" borderId="40" xfId="6" applyNumberFormat="1" applyFont="1" applyFill="1" applyBorder="1" applyAlignment="1">
      <alignment horizontal="center" vertical="center"/>
    </xf>
    <xf numFmtId="177" fontId="5" fillId="0" borderId="66" xfId="1" applyNumberFormat="1" applyFont="1" applyFill="1" applyBorder="1" applyAlignment="1">
      <alignment horizontal="center" vertical="center"/>
    </xf>
    <xf numFmtId="177" fontId="5" fillId="0" borderId="46" xfId="1" applyNumberFormat="1" applyFont="1" applyFill="1" applyBorder="1" applyAlignment="1">
      <alignment horizontal="center" vertical="center" wrapText="1"/>
    </xf>
    <xf numFmtId="0" fontId="7" fillId="0" borderId="41" xfId="2" applyBorder="1" applyAlignment="1">
      <alignment vertical="center" wrapText="1"/>
    </xf>
    <xf numFmtId="0" fontId="7" fillId="0" borderId="39" xfId="2" applyBorder="1" applyAlignment="1">
      <alignment vertical="center" wrapText="1"/>
    </xf>
    <xf numFmtId="0" fontId="7" fillId="0" borderId="52" xfId="2" applyBorder="1" applyAlignment="1">
      <alignment vertical="center" wrapText="1"/>
    </xf>
    <xf numFmtId="177" fontId="5" fillId="0" borderId="67" xfId="1" applyNumberFormat="1" applyFont="1" applyFill="1" applyBorder="1" applyAlignment="1">
      <alignment horizontal="center" vertical="center"/>
    </xf>
    <xf numFmtId="0" fontId="24" fillId="0" borderId="57" xfId="0" applyFont="1" applyFill="1" applyBorder="1" applyAlignment="1">
      <alignment horizontal="center" vertical="center" wrapText="1"/>
    </xf>
    <xf numFmtId="178" fontId="5" fillId="0" borderId="19" xfId="1" applyNumberFormat="1" applyFont="1" applyFill="1" applyBorder="1" applyAlignment="1">
      <alignment horizontal="center" vertical="center"/>
    </xf>
    <xf numFmtId="178" fontId="5" fillId="0" borderId="19" xfId="6" applyNumberFormat="1" applyFont="1" applyFill="1" applyBorder="1" applyAlignment="1">
      <alignment horizontal="left" vertical="center" wrapText="1"/>
    </xf>
    <xf numFmtId="0" fontId="24" fillId="0" borderId="69" xfId="0" applyFont="1" applyFill="1" applyBorder="1"/>
    <xf numFmtId="177" fontId="5" fillId="0" borderId="68" xfId="1" applyNumberFormat="1" applyFont="1" applyFill="1" applyBorder="1" applyAlignment="1">
      <alignment horizontal="center" vertical="center"/>
    </xf>
    <xf numFmtId="177" fontId="21" fillId="0" borderId="67" xfId="1" applyNumberFormat="1" applyFont="1" applyFill="1" applyBorder="1" applyAlignment="1">
      <alignment horizontal="center" vertical="center"/>
    </xf>
    <xf numFmtId="177" fontId="5" fillId="0" borderId="70" xfId="1" applyNumberFormat="1" applyFont="1" applyFill="1" applyBorder="1" applyAlignment="1">
      <alignment horizontal="center" vertical="center"/>
    </xf>
    <xf numFmtId="177" fontId="5" fillId="0" borderId="67" xfId="6" applyNumberFormat="1" applyFont="1" applyFill="1" applyBorder="1" applyAlignment="1">
      <alignment horizontal="center" vertical="center"/>
    </xf>
    <xf numFmtId="177" fontId="33" fillId="0" borderId="67" xfId="6" applyNumberFormat="1" applyFont="1" applyFill="1" applyBorder="1" applyAlignment="1">
      <alignment horizontal="center" vertical="center"/>
    </xf>
    <xf numFmtId="177" fontId="5" fillId="0" borderId="71" xfId="1" applyNumberFormat="1" applyFont="1" applyFill="1" applyBorder="1" applyAlignment="1">
      <alignment horizontal="center" vertical="center"/>
    </xf>
    <xf numFmtId="177" fontId="5" fillId="0" borderId="67" xfId="1" applyNumberFormat="1" applyFont="1" applyFill="1" applyBorder="1" applyAlignment="1">
      <alignment horizontal="center" vertical="center" wrapText="1"/>
    </xf>
    <xf numFmtId="177" fontId="5" fillId="0" borderId="72" xfId="1" applyNumberFormat="1" applyFont="1" applyFill="1" applyBorder="1" applyAlignment="1">
      <alignment horizontal="center" vertical="center" wrapText="1"/>
    </xf>
    <xf numFmtId="0" fontId="29" fillId="0" borderId="0" xfId="0" applyFont="1" applyFill="1" applyBorder="1" applyAlignment="1">
      <alignment horizontal="center" wrapText="1"/>
    </xf>
    <xf numFmtId="38" fontId="5" fillId="0" borderId="24" xfId="1" applyFont="1" applyFill="1" applyBorder="1" applyAlignment="1">
      <alignment horizontal="left" vertical="center" wrapText="1"/>
    </xf>
    <xf numFmtId="38" fontId="5" fillId="0" borderId="24" xfId="1" applyFont="1" applyFill="1" applyBorder="1" applyAlignment="1">
      <alignment horizontal="center" vertical="center" wrapText="1"/>
    </xf>
    <xf numFmtId="177" fontId="5" fillId="0" borderId="18" xfId="1" applyNumberFormat="1" applyFont="1" applyFill="1" applyBorder="1" applyAlignment="1">
      <alignment horizontal="center" vertical="center"/>
    </xf>
    <xf numFmtId="0" fontId="29" fillId="0" borderId="0" xfId="0" applyFont="1" applyFill="1" applyBorder="1" applyAlignment="1">
      <alignment horizontal="center"/>
    </xf>
    <xf numFmtId="38" fontId="5" fillId="2" borderId="22" xfId="1" applyFont="1" applyFill="1" applyBorder="1" applyAlignment="1">
      <alignment horizontal="center" vertical="center"/>
    </xf>
    <xf numFmtId="0" fontId="29" fillId="0" borderId="37" xfId="0" applyFont="1" applyFill="1" applyBorder="1" applyAlignment="1">
      <alignment horizontal="center" vertical="center" wrapText="1"/>
    </xf>
    <xf numFmtId="0" fontId="24" fillId="0" borderId="38"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68" xfId="0" applyFont="1" applyFill="1" applyBorder="1" applyAlignment="1">
      <alignment horizontal="center" vertical="center" wrapText="1"/>
    </xf>
    <xf numFmtId="0" fontId="24" fillId="0" borderId="69"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29" fillId="0" borderId="16"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0" fillId="0" borderId="0" xfId="0" applyAlignment="1">
      <alignment horizontal="center" vertical="center"/>
    </xf>
    <xf numFmtId="0" fontId="33" fillId="0" borderId="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29" fillId="0" borderId="17" xfId="0" applyFont="1" applyFill="1" applyBorder="1" applyAlignment="1">
      <alignment horizontal="center" vertical="center" wrapText="1"/>
    </xf>
    <xf numFmtId="181" fontId="21" fillId="0" borderId="22" xfId="1" applyNumberFormat="1" applyFont="1" applyFill="1" applyBorder="1" applyAlignment="1">
      <alignment horizontal="center" vertical="center"/>
    </xf>
  </cellXfs>
  <cellStyles count="8">
    <cellStyle name="Normal" xfId="7" xr:uid="{FA3A1B0C-367B-4E78-8297-C1E5DC639A92}"/>
    <cellStyle name="ハイパーリンク" xfId="2" builtinId="8"/>
    <cellStyle name="ハイパーリンク 2" xfId="5" xr:uid="{6061AD5E-95EF-44DC-9BF1-C083A0186518}"/>
    <cellStyle name="ハイパーリンク 3" xfId="4" xr:uid="{ED2D2132-943D-4782-AEE0-A988EDC20E0B}"/>
    <cellStyle name="桁区切り" xfId="1" builtinId="6"/>
    <cellStyle name="桁区切り 2" xfId="6" xr:uid="{B57E9F74-A0D5-4876-BCCF-185145956EA6}"/>
    <cellStyle name="標準" xfId="0" builtinId="0"/>
    <cellStyle name="標準 2" xfId="3" xr:uid="{EA2EF507-50E8-426D-9A5D-620B937C1CF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65306;&#65302;&#26376;&#35519;&#26619;/29&#24180;&#24230;&#23455;&#26045;&#35519;&#26619;/&#9314;&#65293;1&#22522;&#37329;&#12398;&#31309;&#31435;&#29366;&#27841;&#31561;&#12395;&#38306;&#12377;&#12427;&#35519;&#26619;&#12398;&#35519;&#2661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表１（財調）"/>
      <sheetName val="調査表２（減債）"/>
      <sheetName val="調査表３（特目）"/>
      <sheetName val="調査表４（調査対象の全基金）"/>
    </sheetNames>
    <sheetDataSet>
      <sheetData sheetId="0"/>
      <sheetData sheetId="1"/>
      <sheetData sheetId="2"/>
      <sheetData sheetId="3">
        <row r="2">
          <cell r="V2" t="str">
            <v>①</v>
          </cell>
          <cell r="W2" t="str">
            <v>②</v>
          </cell>
          <cell r="X2" t="str">
            <v>③</v>
          </cell>
          <cell r="Y2" t="str">
            <v>④</v>
          </cell>
          <cell r="Z2" t="str">
            <v>⑤</v>
          </cell>
          <cell r="AA2" t="str">
            <v>⑥</v>
          </cell>
          <cell r="AB2"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7A22F-D457-455D-99DC-14A7154FC989}">
  <sheetPr>
    <tabColor rgb="FFFFC000"/>
    <pageSetUpPr fitToPage="1"/>
  </sheetPr>
  <dimension ref="A1:AW2635"/>
  <sheetViews>
    <sheetView showGridLines="0" tabSelected="1" view="pageBreakPreview" zoomScaleNormal="100" zoomScaleSheetLayoutView="100" workbookViewId="0">
      <pane xSplit="6" ySplit="6" topLeftCell="G7" activePane="bottomRight" state="frozen"/>
      <selection activeCell="D1" sqref="D1"/>
      <selection pane="topRight" activeCell="D1" sqref="D1"/>
      <selection pane="bottomLeft" activeCell="D1" sqref="D1"/>
      <selection pane="bottomRight" activeCell="D1" sqref="D1"/>
    </sheetView>
  </sheetViews>
  <sheetFormatPr defaultRowHeight="13.5"/>
  <cols>
    <col min="1" max="1" width="9" style="102"/>
    <col min="2" max="2" width="2.5" customWidth="1"/>
    <col min="3" max="3" width="1.75" customWidth="1"/>
    <col min="4" max="5" width="11.5" style="5" customWidth="1"/>
    <col min="6" max="6" width="13.75" style="5" customWidth="1"/>
    <col min="7" max="8" width="12.375" style="119" customWidth="1"/>
    <col min="9" max="10" width="12.375" style="6" customWidth="1"/>
    <col min="11" max="12" width="12.375" style="104" customWidth="1"/>
    <col min="13" max="14" width="12.375" style="5" customWidth="1"/>
    <col min="15" max="16" width="12.375" style="104" customWidth="1"/>
    <col min="17" max="18" width="12.375" style="5" customWidth="1"/>
    <col min="19" max="20" width="11.875" style="104" customWidth="1"/>
    <col min="21" max="22" width="11.875" style="5" customWidth="1"/>
    <col min="23" max="23" width="18.25" style="103" customWidth="1"/>
    <col min="24" max="25" width="12.375" style="104" customWidth="1"/>
    <col min="26" max="27" width="12.375" style="5" customWidth="1"/>
    <col min="28" max="28" width="18.25" style="103" customWidth="1"/>
    <col min="29" max="30" width="12.375" style="104" customWidth="1"/>
    <col min="31" max="32" width="12.375" style="5" customWidth="1"/>
    <col min="33" max="33" width="18.25" style="103" customWidth="1"/>
    <col min="34" max="35" width="12.375" style="104" customWidth="1"/>
    <col min="36" max="37" width="12.375" style="5" customWidth="1"/>
    <col min="38" max="38" width="18.25" style="103" customWidth="1"/>
    <col min="39" max="40" width="12.375" style="104" customWidth="1"/>
    <col min="41" max="42" width="12.375" style="5" customWidth="1"/>
    <col min="43" max="43" width="18.25" style="103" customWidth="1"/>
    <col min="44" max="45" width="12.375" style="104" customWidth="1"/>
    <col min="46" max="47" width="12.375" style="5" customWidth="1"/>
    <col min="48" max="48" width="36.5" style="7" customWidth="1"/>
    <col min="49" max="49" width="20.25" style="102" customWidth="1"/>
    <col min="50" max="55" width="20.25" customWidth="1"/>
  </cols>
  <sheetData>
    <row r="1" spans="1:49" ht="24.4" customHeight="1">
      <c r="D1" s="24" t="s">
        <v>4914</v>
      </c>
      <c r="W1" s="120"/>
      <c r="X1" s="120"/>
      <c r="Y1" s="120"/>
    </row>
    <row r="2" spans="1:49" ht="14.25" thickBot="1"/>
    <row r="3" spans="1:49" s="1" customFormat="1" ht="33" customHeight="1" thickBot="1">
      <c r="A3" s="3"/>
      <c r="C3" s="2"/>
      <c r="D3" s="226" t="s">
        <v>0</v>
      </c>
      <c r="E3" s="227"/>
      <c r="F3" s="228"/>
      <c r="G3" s="229" t="s">
        <v>7</v>
      </c>
      <c r="H3" s="230"/>
      <c r="I3" s="230"/>
      <c r="J3" s="230"/>
      <c r="K3" s="231" t="s">
        <v>2</v>
      </c>
      <c r="L3" s="219"/>
      <c r="M3" s="219"/>
      <c r="N3" s="210"/>
      <c r="O3" s="231" t="s">
        <v>3</v>
      </c>
      <c r="P3" s="219"/>
      <c r="Q3" s="219"/>
      <c r="R3" s="210"/>
      <c r="S3" s="219" t="s">
        <v>6</v>
      </c>
      <c r="T3" s="219"/>
      <c r="U3" s="219"/>
      <c r="V3" s="219"/>
      <c r="W3" s="219"/>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06" t="s">
        <v>4786</v>
      </c>
      <c r="AW3" s="3"/>
    </row>
    <row r="4" spans="1:49" ht="30" customHeight="1">
      <c r="A4" s="233"/>
      <c r="C4" s="2"/>
      <c r="D4" s="226" t="s">
        <v>1</v>
      </c>
      <c r="E4" s="235" t="s">
        <v>8</v>
      </c>
      <c r="F4" s="228" t="s">
        <v>9</v>
      </c>
      <c r="G4" s="221" t="s">
        <v>11547</v>
      </c>
      <c r="H4" s="214" t="s">
        <v>11546</v>
      </c>
      <c r="I4" s="208" t="s">
        <v>4903</v>
      </c>
      <c r="J4" s="210" t="s">
        <v>4904</v>
      </c>
      <c r="K4" s="212" t="s">
        <v>11545</v>
      </c>
      <c r="L4" s="214" t="s">
        <v>11544</v>
      </c>
      <c r="M4" s="208" t="s">
        <v>4905</v>
      </c>
      <c r="N4" s="219" t="s">
        <v>4906</v>
      </c>
      <c r="O4" s="221" t="s">
        <v>4915</v>
      </c>
      <c r="P4" s="214" t="s">
        <v>4916</v>
      </c>
      <c r="Q4" s="214" t="s">
        <v>4907</v>
      </c>
      <c r="R4" s="215" t="s">
        <v>4908</v>
      </c>
      <c r="S4" s="221" t="s">
        <v>4917</v>
      </c>
      <c r="T4" s="214" t="s">
        <v>4918</v>
      </c>
      <c r="U4" s="214" t="s">
        <v>4909</v>
      </c>
      <c r="V4" s="223" t="s">
        <v>4910</v>
      </c>
      <c r="W4" s="225" t="s">
        <v>4</v>
      </c>
      <c r="X4" s="219"/>
      <c r="Y4" s="219"/>
      <c r="Z4" s="219"/>
      <c r="AA4" s="220"/>
      <c r="AB4" s="219" t="s">
        <v>10</v>
      </c>
      <c r="AC4" s="219"/>
      <c r="AD4" s="219"/>
      <c r="AE4" s="219"/>
      <c r="AF4" s="220"/>
      <c r="AG4" s="218" t="s">
        <v>11</v>
      </c>
      <c r="AH4" s="219"/>
      <c r="AI4" s="219"/>
      <c r="AJ4" s="219"/>
      <c r="AK4" s="220"/>
      <c r="AL4" s="219" t="s">
        <v>12</v>
      </c>
      <c r="AM4" s="219"/>
      <c r="AN4" s="219"/>
      <c r="AO4" s="219"/>
      <c r="AP4" s="220"/>
      <c r="AQ4" s="218" t="s">
        <v>5</v>
      </c>
      <c r="AR4" s="219"/>
      <c r="AS4" s="219"/>
      <c r="AT4" s="219"/>
      <c r="AU4" s="219"/>
      <c r="AV4" s="207"/>
      <c r="AW4" s="4"/>
    </row>
    <row r="5" spans="1:49" ht="30" customHeight="1">
      <c r="A5" s="233"/>
      <c r="C5" s="2"/>
      <c r="D5" s="234"/>
      <c r="E5" s="236"/>
      <c r="F5" s="237"/>
      <c r="G5" s="238"/>
      <c r="H5" s="209"/>
      <c r="I5" s="209"/>
      <c r="J5" s="211"/>
      <c r="K5" s="213"/>
      <c r="L5" s="209"/>
      <c r="M5" s="209"/>
      <c r="N5" s="213"/>
      <c r="O5" s="222"/>
      <c r="P5" s="217"/>
      <c r="Q5" s="217"/>
      <c r="R5" s="216"/>
      <c r="S5" s="222"/>
      <c r="T5" s="217"/>
      <c r="U5" s="217"/>
      <c r="V5" s="224"/>
      <c r="W5" s="105" t="s">
        <v>13</v>
      </c>
      <c r="X5" s="106" t="s">
        <v>4919</v>
      </c>
      <c r="Y5" s="106" t="s">
        <v>4920</v>
      </c>
      <c r="Z5" s="106" t="s">
        <v>4776</v>
      </c>
      <c r="AA5" s="106" t="s">
        <v>4777</v>
      </c>
      <c r="AB5" s="188" t="s">
        <v>13</v>
      </c>
      <c r="AC5" s="106" t="s">
        <v>4921</v>
      </c>
      <c r="AD5" s="106" t="s">
        <v>4922</v>
      </c>
      <c r="AE5" s="106" t="s">
        <v>4778</v>
      </c>
      <c r="AF5" s="106" t="s">
        <v>4779</v>
      </c>
      <c r="AG5" s="111" t="s">
        <v>13</v>
      </c>
      <c r="AH5" s="106" t="s">
        <v>4923</v>
      </c>
      <c r="AI5" s="106" t="s">
        <v>4924</v>
      </c>
      <c r="AJ5" s="106" t="s">
        <v>4780</v>
      </c>
      <c r="AK5" s="106" t="s">
        <v>4781</v>
      </c>
      <c r="AL5" s="188" t="s">
        <v>13</v>
      </c>
      <c r="AM5" s="106" t="s">
        <v>4925</v>
      </c>
      <c r="AN5" s="106" t="s">
        <v>4926</v>
      </c>
      <c r="AO5" s="106" t="s">
        <v>4782</v>
      </c>
      <c r="AP5" s="106" t="s">
        <v>4783</v>
      </c>
      <c r="AQ5" s="111" t="s">
        <v>13</v>
      </c>
      <c r="AR5" s="106" t="s">
        <v>4927</v>
      </c>
      <c r="AS5" s="106" t="s">
        <v>4928</v>
      </c>
      <c r="AT5" s="106" t="s">
        <v>4784</v>
      </c>
      <c r="AU5" s="111" t="s">
        <v>4785</v>
      </c>
      <c r="AV5" s="207"/>
    </row>
    <row r="6" spans="1:49" ht="30" customHeight="1" thickBot="1">
      <c r="A6" s="233"/>
      <c r="C6" s="126"/>
      <c r="D6" s="156"/>
      <c r="E6" s="157"/>
      <c r="F6" s="158"/>
      <c r="G6" s="123"/>
      <c r="H6" s="124"/>
      <c r="I6" s="125"/>
      <c r="J6" s="159"/>
      <c r="K6" s="118"/>
      <c r="L6" s="117"/>
      <c r="M6" s="117"/>
      <c r="N6" s="118"/>
      <c r="O6" s="116"/>
      <c r="P6" s="114"/>
      <c r="Q6" s="114"/>
      <c r="R6" s="160"/>
      <c r="S6" s="115"/>
      <c r="T6" s="114"/>
      <c r="U6" s="161"/>
      <c r="V6" s="191"/>
      <c r="W6" s="107"/>
      <c r="X6" s="108" t="s">
        <v>4911</v>
      </c>
      <c r="Y6" s="175" t="s">
        <v>4911</v>
      </c>
      <c r="Z6" s="162" t="s">
        <v>4911</v>
      </c>
      <c r="AA6" s="163" t="s">
        <v>4912</v>
      </c>
      <c r="AB6" s="200"/>
      <c r="AC6" s="108" t="s">
        <v>4913</v>
      </c>
      <c r="AD6" s="108" t="s">
        <v>4913</v>
      </c>
      <c r="AE6" s="164" t="s">
        <v>4913</v>
      </c>
      <c r="AF6" s="162" t="s">
        <v>4912</v>
      </c>
      <c r="AG6" s="113"/>
      <c r="AH6" s="108" t="s">
        <v>4913</v>
      </c>
      <c r="AI6" s="108" t="s">
        <v>4913</v>
      </c>
      <c r="AJ6" s="164" t="s">
        <v>4913</v>
      </c>
      <c r="AK6" s="162" t="s">
        <v>4912</v>
      </c>
      <c r="AL6" s="204"/>
      <c r="AM6" s="108" t="s">
        <v>4913</v>
      </c>
      <c r="AN6" s="108" t="s">
        <v>4913</v>
      </c>
      <c r="AO6" s="164" t="s">
        <v>4913</v>
      </c>
      <c r="AP6" s="162" t="s">
        <v>4912</v>
      </c>
      <c r="AQ6" s="113"/>
      <c r="AR6" s="108" t="s">
        <v>4913</v>
      </c>
      <c r="AS6" s="108" t="s">
        <v>4913</v>
      </c>
      <c r="AT6" s="164" t="s">
        <v>4913</v>
      </c>
      <c r="AU6" s="164" t="s">
        <v>4912</v>
      </c>
      <c r="AV6" s="207"/>
    </row>
    <row r="7" spans="1:49" ht="52.9" customHeight="1">
      <c r="C7" s="8">
        <v>1</v>
      </c>
      <c r="D7" s="165" t="s">
        <v>4787</v>
      </c>
      <c r="E7" s="166" t="s">
        <v>4889</v>
      </c>
      <c r="F7" s="167" t="s">
        <v>4788</v>
      </c>
      <c r="G7" s="17">
        <v>82266</v>
      </c>
      <c r="H7" s="18">
        <v>67926</v>
      </c>
      <c r="I7" s="127">
        <f>_xlfn.IFS(AND(AND($G7&lt;&gt;"-",$H7&lt;&gt;"-"),AND($G7&lt;&gt;0,$H7&lt;&gt;0)),$G7-$H7,AND($G7&gt;0,OR($H7="-",$H7=0)),$G7,AND(OR($G7="-",$G7=0),$H7&gt;0),-$H7,TRUE,"-")</f>
        <v>14340</v>
      </c>
      <c r="J7" s="128">
        <f t="shared" ref="J7:J70" si="0">_xlfn.IFS(AND(AND($G7&lt;&gt;"-",$H7&lt;&gt;"-"),AND($G7&lt;&gt;0,$H7&lt;&gt;0)),$I7/$H7*100,AND(OR($G7="-",$G7=0),AND($H7&lt;&gt;"-",$H7&gt;0)),-100,TRUE,"-")</f>
        <v>21.111209257132764</v>
      </c>
      <c r="K7" s="17">
        <v>26192</v>
      </c>
      <c r="L7" s="18">
        <v>25891</v>
      </c>
      <c r="M7" s="127">
        <f>_xlfn.IFS(AND(AND($K7&lt;&gt;"-",$L7&lt;&gt;"-"),AND($K7&lt;&gt;0,$L7&lt;&gt;0)),$K7-$L7,AND($K7&gt;0,OR($L7="-",$L7=0)),$K7,AND(OR($K7="-",$K7=0),$L7&gt;0),-$L7,TRUE,"-")</f>
        <v>301</v>
      </c>
      <c r="N7" s="128">
        <f t="shared" ref="N7:N70" si="1">_xlfn.IFS(AND(AND($K7&lt;&gt;"-",$L7&lt;&gt;"-"),AND($K7&lt;&gt;0,$L7&lt;&gt;0)),$M7/$L7*100,AND(OR($K7="-",$K7=0),AND($L7&lt;&gt;"-",$L7&gt;0)),-100,TRUE,"-")</f>
        <v>1.1625661426750609</v>
      </c>
      <c r="O7" s="17">
        <v>579</v>
      </c>
      <c r="P7" s="18">
        <v>724</v>
      </c>
      <c r="Q7" s="127">
        <f>_xlfn.IFS(AND(AND($O7&lt;&gt;"-",$P7&lt;&gt;"-"),AND($O7&lt;&gt;0,$P7&lt;&gt;0)),$O7-$P7,AND($O7&gt;0,OR($P7="-",$P7=0)),$O7,AND(OR($O7="-",$O7=0),$P7&gt;0),-$P7,TRUE,"-")</f>
        <v>-145</v>
      </c>
      <c r="R7" s="128">
        <f t="shared" ref="R7:R70" si="2">_xlfn.IFS(AND(AND($O7&lt;&gt;"-",$P7&lt;&gt;"-"),AND($O7&lt;&gt;0,$P7&lt;&gt;0)),$Q7/$P7*100,AND(OR($O7="-",$O7=0),AND($P7&lt;&gt;"-",$P7&gt;0)),-100,TRUE,"-")</f>
        <v>-20.027624309392262</v>
      </c>
      <c r="S7" s="17">
        <v>55495</v>
      </c>
      <c r="T7" s="18">
        <v>41311</v>
      </c>
      <c r="U7" s="127">
        <f>_xlfn.IFS(AND(AND($S7&lt;&gt;"-",$T7&lt;&gt;"-"),AND($S7&lt;&gt;0,$T7&lt;&gt;0)),$S7-$T7,AND($S7&gt;0,OR($T7="-",$T7=0)),$S7,AND(OR($S7="-",$S7=0),$T7&gt;0),-$T7,TRUE,"-")</f>
        <v>14184</v>
      </c>
      <c r="V7" s="192">
        <f t="shared" ref="V7:V70" si="3">_xlfn.IFS(AND(AND($S7&lt;&gt;"-",$T7&lt;&gt;"-"),AND($S7&lt;&gt;0,$T7&lt;&gt;0)),$U7/$T7*100,AND(OR($S7="-",$S7=0),AND($T7&lt;&gt;"-",$T7&gt;0)),-100,TRUE,"-")</f>
        <v>34.334680835612794</v>
      </c>
      <c r="W7" s="19" t="s">
        <v>11323</v>
      </c>
      <c r="X7" s="9">
        <v>35426</v>
      </c>
      <c r="Y7" s="9">
        <v>22014</v>
      </c>
      <c r="Z7" s="127">
        <f>_xlfn.IFS(AND(AND($X7&lt;&gt;"-",$Y7&lt;&gt;"-"),AND($X7&lt;&gt;0,$Y7&lt;&gt;0)),$X7-$Y7,AND($X7&gt;0,OR($Y7="-",$Y7=0)),$X7,AND(OR($X7="-",$X7=0),$Y7&gt;0),-$Y7,TRUE,"-")</f>
        <v>13412</v>
      </c>
      <c r="AA7" s="203">
        <f t="shared" ref="AA7:AA70" si="4">_xlfn.IFS(AND(AND($X7&lt;&gt;"-",$Y7&lt;&gt;"-"),AND($X7&lt;&gt;0,$Y7&lt;&gt;0)),$Z7/$Y7*100,AND(OR($X7="-",$X7=0),AND($Y7&lt;&gt;"-",$Y7&gt;0)),-100,TRUE,"-")</f>
        <v>60.924865994367217</v>
      </c>
      <c r="AB7" s="10" t="s">
        <v>11324</v>
      </c>
      <c r="AC7" s="9">
        <v>5038</v>
      </c>
      <c r="AD7" s="9">
        <v>5013</v>
      </c>
      <c r="AE7" s="127">
        <f>_xlfn.IFS(AND(AND($AC7&lt;&gt;"-",$AD7&lt;&gt;"-"),AND($AC7&lt;&gt;0,$AD7&lt;&gt;0)),$AC7-$AD7,AND($AC7&gt;0,OR($AD7="-",$AD7=0)),$AC7,AND(OR($AC7="-",$AC7=0),$AD7&gt;0),-$AD7,TRUE,"-")</f>
        <v>25</v>
      </c>
      <c r="AF7" s="129">
        <f t="shared" ref="AF7:AF70" si="5">_xlfn.IFS(AND(AND($AC7&lt;&gt;"-",$AD7&lt;&gt;"-"),AND($AC7&lt;&gt;0,$AD7&lt;&gt;0)),$AE7/$AD7*100,AND(OR($AC7="-",$AC7=0),AND($AD7&lt;&gt;"-",$AD7&gt;0)),-100,TRUE,"-")</f>
        <v>0.49870337123478953</v>
      </c>
      <c r="AG7" s="11" t="s">
        <v>8983</v>
      </c>
      <c r="AH7" s="9">
        <v>2483</v>
      </c>
      <c r="AI7" s="9">
        <v>2962</v>
      </c>
      <c r="AJ7" s="127">
        <f>_xlfn.IFS(AND(AND($AH7&lt;&gt;"-",$AI7&lt;&gt;"-"),AND($AH7&lt;&gt;0,$AI7&lt;&gt;0)),$AH7-$AI7,AND($AH7&gt;0,OR($AI7="-",$AI7=0)),$AH7,AND(OR($AH7="-",$AH7=0),$AI7&gt;0),-$AI7,TRUE,"-")</f>
        <v>-479</v>
      </c>
      <c r="AK7" s="203">
        <f t="shared" ref="AK7:AK70" si="6">_xlfn.IFS(AND(AND($AH7&lt;&gt;"-",$AI7&lt;&gt;"-"),AND($AH7&lt;&gt;0,$AI7&lt;&gt;0)),$AJ7/$AI7*100,AND(OR($AH7="-",$AH7=0),AND($AI7&lt;&gt;"-",$AI7&gt;0)),-100,TRUE,"-")</f>
        <v>-16.171505739365294</v>
      </c>
      <c r="AL7" s="10" t="s">
        <v>6418</v>
      </c>
      <c r="AM7" s="9">
        <v>2247</v>
      </c>
      <c r="AN7" s="9">
        <v>2189</v>
      </c>
      <c r="AO7" s="127">
        <f>_xlfn.IFS(AND(AND($AM7&lt;&gt;"-",$AN7&lt;&gt;"-"),AND($AM7&lt;&gt;0,$AN7&lt;&gt;0)),$AM7-$AN7,AND($AM7&gt;0,OR($AN7="-",$AN7=0)),$AM7,AND(OR($AM7="-",$AM7=0),$AN7&gt;0),-$AN7,TRUE,"-")</f>
        <v>58</v>
      </c>
      <c r="AP7" s="129">
        <f t="shared" ref="AP7:AP70" si="7">_xlfn.IFS(AND(AND($AM7&lt;&gt;"-",$AN7&lt;&gt;"-"),AND($AM7&lt;&gt;0,$AN7&lt;&gt;0)),$AO7/$AN7*100,AND(OR($AM7="-",$AM7=0),AND($AN7&lt;&gt;"-",$AN7&gt;0)),-100,TRUE,"-")</f>
        <v>2.6496116948378257</v>
      </c>
      <c r="AQ7" s="10" t="s">
        <v>11325</v>
      </c>
      <c r="AR7" s="9">
        <v>1997</v>
      </c>
      <c r="AS7" s="9">
        <v>2082</v>
      </c>
      <c r="AT7" s="127">
        <f>_xlfn.IFS(AND(AND($AR7&lt;&gt;"-",$AS7&lt;&gt;"-"),AND($AR7&lt;&gt;0,$AS7&lt;&gt;0)),$AR7-$AS7,AND($AR7&gt;0,OR($AS7="-",$AS7=0)),$AR7,AND(OR($AR7="-",$AR7=0),$AS7&gt;0),-$AS7,TRUE,"-")</f>
        <v>-85</v>
      </c>
      <c r="AU7" s="130">
        <f t="shared" ref="AU7:AU70" si="8">_xlfn.IFS(AND(AND($AR7&lt;&gt;"-",$AS7&lt;&gt;"-"),AND($AR7&lt;&gt;0,$AS7&lt;&gt;0)),$AT7/$AS7*100,AND(OR($AR7="-",$AR7=0),AND($AS7&lt;&gt;"-",$AS7&gt;0)),-100,TRUE,"-")</f>
        <v>-4.082612872238232</v>
      </c>
      <c r="AV7" s="184" t="s">
        <v>11579</v>
      </c>
      <c r="AW7"/>
    </row>
    <row r="8" spans="1:49" ht="49.9" customHeight="1">
      <c r="C8" s="8">
        <v>8</v>
      </c>
      <c r="D8" s="165" t="s">
        <v>14</v>
      </c>
      <c r="E8" s="166" t="s">
        <v>4842</v>
      </c>
      <c r="F8" s="168" t="s">
        <v>15</v>
      </c>
      <c r="G8" s="20">
        <v>15639</v>
      </c>
      <c r="H8" s="21">
        <v>14508</v>
      </c>
      <c r="I8" s="58">
        <f t="shared" ref="I8:I71" si="9">_xlfn.IFS(AND(AND($G8&lt;&gt;"-",$H8&lt;&gt;"-"),AND($G8&lt;&gt;0,$H8&lt;&gt;0)),$G8-$H8,AND($G8&gt;0,OR($H8="-",$H8=0)),$G8,AND(OR($G8="-",$G8=0),$H8&gt;0),-$H8,TRUE,"-")</f>
        <v>1131</v>
      </c>
      <c r="J8" s="59">
        <f t="shared" si="0"/>
        <v>7.795698924731183</v>
      </c>
      <c r="K8" s="20">
        <v>8474</v>
      </c>
      <c r="L8" s="21">
        <v>7456</v>
      </c>
      <c r="M8" s="58">
        <f t="shared" ref="M8:M71" si="10">_xlfn.IFS(AND(AND($K8&lt;&gt;"-",$L8&lt;&gt;"-"),AND($K8&lt;&gt;0,$L8&lt;&gt;0)),$K8-$L8,AND($K8&gt;0,OR($L8="-",$L8=0)),$K8,AND(OR($K8="-",$K8=0),$L8&gt;0),-$L8,TRUE,"-")</f>
        <v>1018</v>
      </c>
      <c r="N8" s="59">
        <f t="shared" si="1"/>
        <v>13.653433476394849</v>
      </c>
      <c r="O8" s="20">
        <v>0</v>
      </c>
      <c r="P8" s="21">
        <v>0</v>
      </c>
      <c r="Q8" s="58" t="str">
        <f>_xlfn.IFS(AND(AND($O8&lt;&gt;"-",$P8&lt;&gt;"-"),AND($O8&lt;&gt;0,$P8&lt;&gt;0)),$O8-$P8,AND($O8&gt;0,OR($P8="-",$P8=0)),$O8,AND(OR($O8="-",$O8=0),$P8&gt;0),-$P8,TRUE,"-")</f>
        <v>-</v>
      </c>
      <c r="R8" s="59" t="str">
        <f t="shared" si="2"/>
        <v>-</v>
      </c>
      <c r="S8" s="20">
        <v>7165</v>
      </c>
      <c r="T8" s="21">
        <v>7053</v>
      </c>
      <c r="U8" s="58">
        <f t="shared" ref="U8:U71" si="11">_xlfn.IFS(AND(AND($S8&lt;&gt;"-",$T8&lt;&gt;"-"),AND($S8&lt;&gt;0,$T8&lt;&gt;0)),$S8-$T8,AND($S8&gt;0,OR($T8="-",$T8=0)),$S8,AND(OR($S8="-",$S8=0),$T8&gt;0),-$T8,TRUE,"-")</f>
        <v>112</v>
      </c>
      <c r="V8" s="187">
        <f t="shared" si="3"/>
        <v>1.5879767474833404</v>
      </c>
      <c r="W8" s="22" t="s">
        <v>5339</v>
      </c>
      <c r="X8" s="12">
        <v>2750</v>
      </c>
      <c r="Y8" s="12">
        <v>2354</v>
      </c>
      <c r="Z8" s="58">
        <f t="shared" ref="Z8:Z71" si="12">_xlfn.IFS(AND(AND($X8&lt;&gt;"-",$Y8&lt;&gt;"-"),AND($X8&lt;&gt;0,$Y8&lt;&gt;0)),$X8-$Y8,AND($X8&gt;0,OR($Y8="-",$Y8=0)),$X8,AND(OR($X8="-",$X8=0),$Y8&gt;0),-$Y8,TRUE,"-")</f>
        <v>396</v>
      </c>
      <c r="AA8" s="60">
        <f t="shared" si="4"/>
        <v>16.822429906542055</v>
      </c>
      <c r="AB8" s="13" t="s">
        <v>5340</v>
      </c>
      <c r="AC8" s="12">
        <v>2530</v>
      </c>
      <c r="AD8" s="12">
        <v>2874</v>
      </c>
      <c r="AE8" s="58">
        <f t="shared" ref="AE8:AE71" si="13">_xlfn.IFS(AND(AND($AC8&lt;&gt;"-",$AD8&lt;&gt;"-"),AND($AC8&lt;&gt;0,$AD8&lt;&gt;0)),$AC8-$AD8,AND($AC8&gt;0,OR($AD8="-",$AD8=0)),$AC8,AND(OR($AC8="-",$AC8=0),$AD8&gt;0),-$AD8,TRUE,"-")</f>
        <v>-344</v>
      </c>
      <c r="AF8" s="60">
        <f t="shared" si="5"/>
        <v>-11.969380654140572</v>
      </c>
      <c r="AG8" s="14" t="s">
        <v>5341</v>
      </c>
      <c r="AH8" s="12">
        <v>526</v>
      </c>
      <c r="AI8" s="12">
        <v>548</v>
      </c>
      <c r="AJ8" s="58">
        <f t="shared" ref="AJ8:AJ71" si="14">_xlfn.IFS(AND(AND($AH8&lt;&gt;"-",$AI8&lt;&gt;"-"),AND($AH8&lt;&gt;0,$AI8&lt;&gt;0)),$AH8-$AI8,AND($AH8&gt;0,OR($AI8="-",$AI8=0)),$AH8,AND(OR($AH8="-",$AH8=0),$AI8&gt;0),-$AI8,TRUE,"-")</f>
        <v>-22</v>
      </c>
      <c r="AK8" s="60">
        <f t="shared" si="6"/>
        <v>-4.0145985401459852</v>
      </c>
      <c r="AL8" s="13" t="s">
        <v>5342</v>
      </c>
      <c r="AM8" s="12">
        <v>412</v>
      </c>
      <c r="AN8" s="12">
        <v>354</v>
      </c>
      <c r="AO8" s="58">
        <f t="shared" ref="AO8:AO71" si="15">_xlfn.IFS(AND(AND($AM8&lt;&gt;"-",$AN8&lt;&gt;"-"),AND($AM8&lt;&gt;0,$AN8&lt;&gt;0)),$AM8-$AN8,AND($AM8&gt;0,OR($AN8="-",$AN8=0)),$AM8,AND(OR($AM8="-",$AM8=0),$AN8&gt;0),-$AN8,TRUE,"-")</f>
        <v>58</v>
      </c>
      <c r="AP8" s="60">
        <f t="shared" si="7"/>
        <v>16.38418079096045</v>
      </c>
      <c r="AQ8" s="13" t="s">
        <v>5343</v>
      </c>
      <c r="AR8" s="12">
        <v>295</v>
      </c>
      <c r="AS8" s="12">
        <v>296</v>
      </c>
      <c r="AT8" s="58">
        <f t="shared" ref="AT8:AT71" si="16">_xlfn.IFS(AND(AND($AR8&lt;&gt;"-",$AS8&lt;&gt;"-"),AND($AR8&lt;&gt;0,$AS8&lt;&gt;0)),$AR8-$AS8,AND($AR8&gt;0,OR($AS8="-",$AS8=0)),$AR8,AND(OR($AR8="-",$AR8=0),$AS8&gt;0),-$AS8,TRUE,"-")</f>
        <v>-1</v>
      </c>
      <c r="AU8" s="137">
        <f t="shared" si="8"/>
        <v>-0.33783783783783783</v>
      </c>
      <c r="AV8" s="185" t="s">
        <v>5344</v>
      </c>
    </row>
    <row r="9" spans="1:49" ht="49.9" customHeight="1">
      <c r="C9" s="8">
        <v>3</v>
      </c>
      <c r="D9" s="165" t="s">
        <v>16</v>
      </c>
      <c r="E9" s="166" t="s">
        <v>4842</v>
      </c>
      <c r="F9" s="168" t="s">
        <v>17</v>
      </c>
      <c r="G9" s="20">
        <v>5468</v>
      </c>
      <c r="H9" s="21">
        <v>4855</v>
      </c>
      <c r="I9" s="58">
        <f t="shared" si="9"/>
        <v>613</v>
      </c>
      <c r="J9" s="59">
        <f t="shared" si="0"/>
        <v>12.626158599382082</v>
      </c>
      <c r="K9" s="20">
        <v>2495</v>
      </c>
      <c r="L9" s="21">
        <v>2412</v>
      </c>
      <c r="M9" s="58">
        <f t="shared" si="10"/>
        <v>83</v>
      </c>
      <c r="N9" s="59">
        <f t="shared" si="1"/>
        <v>3.4411276948590386</v>
      </c>
      <c r="O9" s="20">
        <v>420</v>
      </c>
      <c r="P9" s="21" t="s">
        <v>5482</v>
      </c>
      <c r="Q9" s="58">
        <f t="shared" ref="Q9:Q71" si="17">_xlfn.IFS(AND(AND($O9&lt;&gt;"-",$P9&lt;&gt;"-"),AND($O9&lt;&gt;0,$P9&lt;&gt;0)),$O9-$P9,AND($O9&gt;0,OR($P9="-",$P9=0)),$O9,AND(OR($O9="-",$O9=0),$P9&gt;0),-$P9,TRUE,"-")</f>
        <v>420</v>
      </c>
      <c r="R9" s="59" t="str">
        <f t="shared" si="2"/>
        <v>-</v>
      </c>
      <c r="S9" s="20">
        <v>2553</v>
      </c>
      <c r="T9" s="21">
        <v>2443</v>
      </c>
      <c r="U9" s="58">
        <f t="shared" si="11"/>
        <v>110</v>
      </c>
      <c r="V9" s="187">
        <f t="shared" si="3"/>
        <v>4.5026606631191157</v>
      </c>
      <c r="W9" s="22" t="s">
        <v>5345</v>
      </c>
      <c r="X9" s="12">
        <v>739</v>
      </c>
      <c r="Y9" s="12">
        <v>737</v>
      </c>
      <c r="Z9" s="58">
        <f t="shared" si="12"/>
        <v>2</v>
      </c>
      <c r="AA9" s="60">
        <f t="shared" si="4"/>
        <v>0.27137042062415195</v>
      </c>
      <c r="AB9" s="13" t="s">
        <v>5346</v>
      </c>
      <c r="AC9" s="12">
        <v>329</v>
      </c>
      <c r="AD9" s="12">
        <v>251</v>
      </c>
      <c r="AE9" s="58">
        <f t="shared" si="13"/>
        <v>78</v>
      </c>
      <c r="AF9" s="60">
        <f t="shared" si="5"/>
        <v>31.075697211155379</v>
      </c>
      <c r="AG9" s="14" t="s">
        <v>5347</v>
      </c>
      <c r="AH9" s="12">
        <v>277</v>
      </c>
      <c r="AI9" s="12">
        <v>279</v>
      </c>
      <c r="AJ9" s="58">
        <f t="shared" si="14"/>
        <v>-2</v>
      </c>
      <c r="AK9" s="60">
        <f t="shared" si="6"/>
        <v>-0.71684587813620071</v>
      </c>
      <c r="AL9" s="13" t="s">
        <v>5348</v>
      </c>
      <c r="AM9" s="12">
        <v>255</v>
      </c>
      <c r="AN9" s="12">
        <v>233</v>
      </c>
      <c r="AO9" s="58">
        <f t="shared" si="15"/>
        <v>22</v>
      </c>
      <c r="AP9" s="60">
        <f t="shared" si="7"/>
        <v>9.4420600858369106</v>
      </c>
      <c r="AQ9" s="13" t="s">
        <v>5349</v>
      </c>
      <c r="AR9" s="12">
        <v>147</v>
      </c>
      <c r="AS9" s="12">
        <v>138</v>
      </c>
      <c r="AT9" s="58">
        <f t="shared" si="16"/>
        <v>9</v>
      </c>
      <c r="AU9" s="137">
        <f t="shared" si="8"/>
        <v>6.5217391304347823</v>
      </c>
      <c r="AV9" s="185" t="s">
        <v>5350</v>
      </c>
    </row>
    <row r="10" spans="1:49" ht="49.9" customHeight="1">
      <c r="C10" s="8">
        <v>8</v>
      </c>
      <c r="D10" s="165" t="s">
        <v>18</v>
      </c>
      <c r="E10" s="166" t="s">
        <v>4842</v>
      </c>
      <c r="F10" s="168" t="s">
        <v>19</v>
      </c>
      <c r="G10" s="20">
        <v>13675</v>
      </c>
      <c r="H10" s="21">
        <v>11191</v>
      </c>
      <c r="I10" s="58">
        <f t="shared" si="9"/>
        <v>2484</v>
      </c>
      <c r="J10" s="59">
        <f t="shared" si="0"/>
        <v>22.196407827718705</v>
      </c>
      <c r="K10" s="20">
        <v>5585</v>
      </c>
      <c r="L10" s="21">
        <v>4384</v>
      </c>
      <c r="M10" s="58">
        <f t="shared" si="10"/>
        <v>1201</v>
      </c>
      <c r="N10" s="59">
        <f t="shared" si="1"/>
        <v>27.395072992700729</v>
      </c>
      <c r="O10" s="20">
        <v>2554</v>
      </c>
      <c r="P10" s="21">
        <v>472</v>
      </c>
      <c r="Q10" s="58">
        <f t="shared" si="17"/>
        <v>2082</v>
      </c>
      <c r="R10" s="59">
        <f t="shared" si="2"/>
        <v>441.10169491525426</v>
      </c>
      <c r="S10" s="20">
        <v>5536</v>
      </c>
      <c r="T10" s="21">
        <v>6335</v>
      </c>
      <c r="U10" s="58">
        <f t="shared" si="11"/>
        <v>-799</v>
      </c>
      <c r="V10" s="187">
        <f t="shared" si="3"/>
        <v>-12.612470402525652</v>
      </c>
      <c r="W10" s="22" t="s">
        <v>5351</v>
      </c>
      <c r="X10" s="12">
        <v>2196</v>
      </c>
      <c r="Y10" s="12">
        <v>2462</v>
      </c>
      <c r="Z10" s="58">
        <f t="shared" si="12"/>
        <v>-266</v>
      </c>
      <c r="AA10" s="60">
        <f t="shared" si="4"/>
        <v>-10.804224207961008</v>
      </c>
      <c r="AB10" s="13" t="s">
        <v>5352</v>
      </c>
      <c r="AC10" s="12">
        <v>852</v>
      </c>
      <c r="AD10" s="12">
        <v>802</v>
      </c>
      <c r="AE10" s="58">
        <f t="shared" si="13"/>
        <v>50</v>
      </c>
      <c r="AF10" s="60">
        <f t="shared" si="5"/>
        <v>6.2344139650872821</v>
      </c>
      <c r="AG10" s="14" t="s">
        <v>5353</v>
      </c>
      <c r="AH10" s="12">
        <v>444</v>
      </c>
      <c r="AI10" s="12">
        <v>429</v>
      </c>
      <c r="AJ10" s="58">
        <f t="shared" si="14"/>
        <v>15</v>
      </c>
      <c r="AK10" s="60">
        <f t="shared" si="6"/>
        <v>3.4965034965034967</v>
      </c>
      <c r="AL10" s="13" t="s">
        <v>5354</v>
      </c>
      <c r="AM10" s="12">
        <v>408</v>
      </c>
      <c r="AN10" s="12">
        <v>425</v>
      </c>
      <c r="AO10" s="58">
        <f t="shared" si="15"/>
        <v>-17</v>
      </c>
      <c r="AP10" s="60">
        <f t="shared" si="7"/>
        <v>-4</v>
      </c>
      <c r="AQ10" s="13" t="s">
        <v>5355</v>
      </c>
      <c r="AR10" s="12">
        <v>381</v>
      </c>
      <c r="AS10" s="12">
        <v>827</v>
      </c>
      <c r="AT10" s="58">
        <f t="shared" si="16"/>
        <v>-446</v>
      </c>
      <c r="AU10" s="137">
        <f t="shared" si="8"/>
        <v>-53.929866989117293</v>
      </c>
      <c r="AV10" s="185" t="s">
        <v>5356</v>
      </c>
    </row>
    <row r="11" spans="1:49" ht="49.9" customHeight="1">
      <c r="C11" s="8">
        <v>4</v>
      </c>
      <c r="D11" s="165" t="s">
        <v>20</v>
      </c>
      <c r="E11" s="166" t="s">
        <v>4842</v>
      </c>
      <c r="F11" s="168" t="s">
        <v>21</v>
      </c>
      <c r="G11" s="20">
        <v>10389</v>
      </c>
      <c r="H11" s="21">
        <v>8889</v>
      </c>
      <c r="I11" s="58">
        <f t="shared" si="9"/>
        <v>1500</v>
      </c>
      <c r="J11" s="59">
        <f t="shared" si="0"/>
        <v>16.874789065136685</v>
      </c>
      <c r="K11" s="20">
        <v>339</v>
      </c>
      <c r="L11" s="21">
        <v>339</v>
      </c>
      <c r="M11" s="58">
        <f t="shared" si="10"/>
        <v>0</v>
      </c>
      <c r="N11" s="59">
        <f t="shared" si="1"/>
        <v>0</v>
      </c>
      <c r="O11" s="20">
        <v>3804</v>
      </c>
      <c r="P11" s="21">
        <v>3416</v>
      </c>
      <c r="Q11" s="58">
        <f t="shared" si="17"/>
        <v>388</v>
      </c>
      <c r="R11" s="59">
        <f t="shared" si="2"/>
        <v>11.358313817330211</v>
      </c>
      <c r="S11" s="20">
        <v>6247</v>
      </c>
      <c r="T11" s="21">
        <v>5134</v>
      </c>
      <c r="U11" s="58">
        <f t="shared" si="11"/>
        <v>1113</v>
      </c>
      <c r="V11" s="187">
        <f t="shared" si="3"/>
        <v>21.679002726918579</v>
      </c>
      <c r="W11" s="22" t="s">
        <v>5357</v>
      </c>
      <c r="X11" s="12">
        <v>4687</v>
      </c>
      <c r="Y11" s="12">
        <v>3610</v>
      </c>
      <c r="Z11" s="58">
        <f t="shared" si="12"/>
        <v>1077</v>
      </c>
      <c r="AA11" s="60">
        <f t="shared" si="4"/>
        <v>29.833795013850416</v>
      </c>
      <c r="AB11" s="13" t="s">
        <v>5358</v>
      </c>
      <c r="AC11" s="12">
        <v>455</v>
      </c>
      <c r="AD11" s="12">
        <v>464</v>
      </c>
      <c r="AE11" s="58">
        <f t="shared" si="13"/>
        <v>-9</v>
      </c>
      <c r="AF11" s="60">
        <f t="shared" si="5"/>
        <v>-1.9396551724137931</v>
      </c>
      <c r="AG11" s="14" t="s">
        <v>5359</v>
      </c>
      <c r="AH11" s="12">
        <v>258</v>
      </c>
      <c r="AI11" s="12">
        <v>292</v>
      </c>
      <c r="AJ11" s="58">
        <f t="shared" si="14"/>
        <v>-34</v>
      </c>
      <c r="AK11" s="60">
        <f t="shared" si="6"/>
        <v>-11.643835616438356</v>
      </c>
      <c r="AL11" s="13" t="s">
        <v>5360</v>
      </c>
      <c r="AM11" s="12">
        <v>163</v>
      </c>
      <c r="AN11" s="12">
        <v>163</v>
      </c>
      <c r="AO11" s="58">
        <f t="shared" si="15"/>
        <v>0</v>
      </c>
      <c r="AP11" s="60">
        <f t="shared" si="7"/>
        <v>0</v>
      </c>
      <c r="AQ11" s="13" t="s">
        <v>5361</v>
      </c>
      <c r="AR11" s="12">
        <v>103</v>
      </c>
      <c r="AS11" s="12">
        <v>103</v>
      </c>
      <c r="AT11" s="58">
        <f t="shared" si="16"/>
        <v>0</v>
      </c>
      <c r="AU11" s="137">
        <f t="shared" si="8"/>
        <v>0</v>
      </c>
      <c r="AV11" s="185" t="s">
        <v>5362</v>
      </c>
    </row>
    <row r="12" spans="1:49" ht="49.9" customHeight="1">
      <c r="C12" s="8">
        <v>3</v>
      </c>
      <c r="D12" s="165" t="s">
        <v>22</v>
      </c>
      <c r="E12" s="166" t="s">
        <v>4842</v>
      </c>
      <c r="F12" s="168" t="s">
        <v>23</v>
      </c>
      <c r="G12" s="20">
        <v>9849</v>
      </c>
      <c r="H12" s="21">
        <v>9529</v>
      </c>
      <c r="I12" s="58">
        <f t="shared" si="9"/>
        <v>320</v>
      </c>
      <c r="J12" s="59">
        <f t="shared" si="0"/>
        <v>3.3581697974603841</v>
      </c>
      <c r="K12" s="20">
        <v>1671</v>
      </c>
      <c r="L12" s="21">
        <v>1351</v>
      </c>
      <c r="M12" s="58">
        <f t="shared" si="10"/>
        <v>320</v>
      </c>
      <c r="N12" s="59">
        <f t="shared" si="1"/>
        <v>23.686158401184308</v>
      </c>
      <c r="O12" s="20">
        <v>5971</v>
      </c>
      <c r="P12" s="21">
        <v>5933</v>
      </c>
      <c r="Q12" s="58">
        <f t="shared" si="17"/>
        <v>38</v>
      </c>
      <c r="R12" s="59">
        <f t="shared" si="2"/>
        <v>0.64048542052924318</v>
      </c>
      <c r="S12" s="20">
        <v>2207</v>
      </c>
      <c r="T12" s="21">
        <v>2245</v>
      </c>
      <c r="U12" s="58">
        <f t="shared" si="11"/>
        <v>-38</v>
      </c>
      <c r="V12" s="187">
        <f t="shared" si="3"/>
        <v>-1.6926503340757237</v>
      </c>
      <c r="W12" s="22" t="s">
        <v>5340</v>
      </c>
      <c r="X12" s="12">
        <v>1432</v>
      </c>
      <c r="Y12" s="12">
        <v>1433</v>
      </c>
      <c r="Z12" s="58">
        <f t="shared" si="12"/>
        <v>-1</v>
      </c>
      <c r="AA12" s="60">
        <f t="shared" si="4"/>
        <v>-6.978367062107467E-2</v>
      </c>
      <c r="AB12" s="13" t="s">
        <v>5339</v>
      </c>
      <c r="AC12" s="12">
        <v>372</v>
      </c>
      <c r="AD12" s="12">
        <v>402</v>
      </c>
      <c r="AE12" s="58">
        <f t="shared" si="13"/>
        <v>-30</v>
      </c>
      <c r="AF12" s="60">
        <f t="shared" si="5"/>
        <v>-7.4626865671641784</v>
      </c>
      <c r="AG12" s="14" t="s">
        <v>5363</v>
      </c>
      <c r="AH12" s="12">
        <v>95</v>
      </c>
      <c r="AI12" s="12">
        <v>78</v>
      </c>
      <c r="AJ12" s="58">
        <f t="shared" si="14"/>
        <v>17</v>
      </c>
      <c r="AK12" s="60">
        <f t="shared" si="6"/>
        <v>21.794871794871796</v>
      </c>
      <c r="AL12" s="13" t="s">
        <v>5364</v>
      </c>
      <c r="AM12" s="12">
        <v>66</v>
      </c>
      <c r="AN12" s="12">
        <v>49</v>
      </c>
      <c r="AO12" s="58">
        <f t="shared" si="15"/>
        <v>17</v>
      </c>
      <c r="AP12" s="60">
        <f t="shared" si="7"/>
        <v>34.693877551020407</v>
      </c>
      <c r="AQ12" s="13" t="s">
        <v>5365</v>
      </c>
      <c r="AR12" s="12">
        <v>61</v>
      </c>
      <c r="AS12" s="12">
        <v>61</v>
      </c>
      <c r="AT12" s="58">
        <f t="shared" si="16"/>
        <v>0</v>
      </c>
      <c r="AU12" s="137">
        <f t="shared" si="8"/>
        <v>0</v>
      </c>
      <c r="AV12" s="185" t="s">
        <v>11555</v>
      </c>
    </row>
    <row r="13" spans="1:49" ht="49.9" customHeight="1">
      <c r="C13" s="8">
        <v>3</v>
      </c>
      <c r="D13" s="165" t="s">
        <v>24</v>
      </c>
      <c r="E13" s="166" t="s">
        <v>4842</v>
      </c>
      <c r="F13" s="168" t="s">
        <v>25</v>
      </c>
      <c r="G13" s="20">
        <v>6705</v>
      </c>
      <c r="H13" s="21">
        <v>5601</v>
      </c>
      <c r="I13" s="58">
        <f t="shared" si="9"/>
        <v>1104</v>
      </c>
      <c r="J13" s="59">
        <f t="shared" si="0"/>
        <v>19.710765934654525</v>
      </c>
      <c r="K13" s="20">
        <v>1681</v>
      </c>
      <c r="L13" s="21">
        <v>1044</v>
      </c>
      <c r="M13" s="58">
        <f t="shared" si="10"/>
        <v>637</v>
      </c>
      <c r="N13" s="59">
        <f t="shared" si="1"/>
        <v>61.015325670498086</v>
      </c>
      <c r="O13" s="20">
        <v>1</v>
      </c>
      <c r="P13" s="21">
        <v>1</v>
      </c>
      <c r="Q13" s="58">
        <f t="shared" si="17"/>
        <v>0</v>
      </c>
      <c r="R13" s="59">
        <f t="shared" si="2"/>
        <v>0</v>
      </c>
      <c r="S13" s="20">
        <v>5022</v>
      </c>
      <c r="T13" s="21">
        <v>4557</v>
      </c>
      <c r="U13" s="58">
        <f t="shared" si="11"/>
        <v>465</v>
      </c>
      <c r="V13" s="187">
        <f t="shared" si="3"/>
        <v>10.204081632653061</v>
      </c>
      <c r="W13" s="22" t="s">
        <v>5366</v>
      </c>
      <c r="X13" s="12">
        <v>3064</v>
      </c>
      <c r="Y13" s="12">
        <v>3062</v>
      </c>
      <c r="Z13" s="58">
        <f t="shared" si="12"/>
        <v>2</v>
      </c>
      <c r="AA13" s="60">
        <f t="shared" si="4"/>
        <v>6.531678641410843E-2</v>
      </c>
      <c r="AB13" s="13" t="s">
        <v>5367</v>
      </c>
      <c r="AC13" s="12">
        <v>671</v>
      </c>
      <c r="AD13" s="12">
        <v>690</v>
      </c>
      <c r="AE13" s="58">
        <f t="shared" si="13"/>
        <v>-19</v>
      </c>
      <c r="AF13" s="60">
        <f t="shared" si="5"/>
        <v>-2.7536231884057969</v>
      </c>
      <c r="AG13" s="14" t="s">
        <v>5368</v>
      </c>
      <c r="AH13" s="12">
        <v>238</v>
      </c>
      <c r="AI13" s="12">
        <v>39</v>
      </c>
      <c r="AJ13" s="58">
        <f t="shared" si="14"/>
        <v>199</v>
      </c>
      <c r="AK13" s="60">
        <f t="shared" si="6"/>
        <v>510.25641025641022</v>
      </c>
      <c r="AL13" s="13" t="s">
        <v>5369</v>
      </c>
      <c r="AM13" s="12">
        <v>226</v>
      </c>
      <c r="AN13" s="12">
        <v>263</v>
      </c>
      <c r="AO13" s="58">
        <f t="shared" si="15"/>
        <v>-37</v>
      </c>
      <c r="AP13" s="60">
        <f t="shared" si="7"/>
        <v>-14.068441064638785</v>
      </c>
      <c r="AQ13" s="13" t="s">
        <v>5370</v>
      </c>
      <c r="AR13" s="12">
        <v>138</v>
      </c>
      <c r="AS13" s="12">
        <v>76</v>
      </c>
      <c r="AT13" s="58">
        <f t="shared" si="16"/>
        <v>62</v>
      </c>
      <c r="AU13" s="137">
        <f t="shared" si="8"/>
        <v>81.578947368421055</v>
      </c>
      <c r="AV13" s="185" t="s">
        <v>5371</v>
      </c>
    </row>
    <row r="14" spans="1:49" ht="49.9" customHeight="1">
      <c r="C14" s="8">
        <v>3</v>
      </c>
      <c r="D14" s="165" t="s">
        <v>26</v>
      </c>
      <c r="E14" s="166" t="s">
        <v>4842</v>
      </c>
      <c r="F14" s="168" t="s">
        <v>27</v>
      </c>
      <c r="G14" s="20">
        <v>13421</v>
      </c>
      <c r="H14" s="21">
        <v>12456</v>
      </c>
      <c r="I14" s="58">
        <f t="shared" si="9"/>
        <v>965</v>
      </c>
      <c r="J14" s="59">
        <f t="shared" si="0"/>
        <v>7.7472703917790628</v>
      </c>
      <c r="K14" s="20">
        <v>1241</v>
      </c>
      <c r="L14" s="21">
        <v>1241</v>
      </c>
      <c r="M14" s="58">
        <f t="shared" si="10"/>
        <v>0</v>
      </c>
      <c r="N14" s="59">
        <f t="shared" si="1"/>
        <v>0</v>
      </c>
      <c r="O14" s="20">
        <v>4815</v>
      </c>
      <c r="P14" s="21">
        <v>4397</v>
      </c>
      <c r="Q14" s="58">
        <f t="shared" si="17"/>
        <v>418</v>
      </c>
      <c r="R14" s="59">
        <f t="shared" si="2"/>
        <v>9.5064816920627688</v>
      </c>
      <c r="S14" s="20">
        <v>7365</v>
      </c>
      <c r="T14" s="21">
        <v>6818</v>
      </c>
      <c r="U14" s="58">
        <f t="shared" si="11"/>
        <v>547</v>
      </c>
      <c r="V14" s="187">
        <f t="shared" si="3"/>
        <v>8.0228806101496026</v>
      </c>
      <c r="W14" s="22" t="s">
        <v>5340</v>
      </c>
      <c r="X14" s="12">
        <v>3064</v>
      </c>
      <c r="Y14" s="12">
        <v>3064</v>
      </c>
      <c r="Z14" s="58">
        <f t="shared" si="12"/>
        <v>0</v>
      </c>
      <c r="AA14" s="60">
        <f t="shared" si="4"/>
        <v>0</v>
      </c>
      <c r="AB14" s="13" t="s">
        <v>5372</v>
      </c>
      <c r="AC14" s="12">
        <v>1013</v>
      </c>
      <c r="AD14" s="12">
        <v>869</v>
      </c>
      <c r="AE14" s="58">
        <f t="shared" si="13"/>
        <v>144</v>
      </c>
      <c r="AF14" s="60">
        <f t="shared" si="5"/>
        <v>16.570771001150746</v>
      </c>
      <c r="AG14" s="14" t="s">
        <v>5373</v>
      </c>
      <c r="AH14" s="12">
        <v>906</v>
      </c>
      <c r="AI14" s="12">
        <v>686</v>
      </c>
      <c r="AJ14" s="58">
        <f t="shared" si="14"/>
        <v>220</v>
      </c>
      <c r="AK14" s="60">
        <f t="shared" si="6"/>
        <v>32.069970845481052</v>
      </c>
      <c r="AL14" s="13" t="s">
        <v>5374</v>
      </c>
      <c r="AM14" s="12">
        <v>669</v>
      </c>
      <c r="AN14" s="12">
        <v>476</v>
      </c>
      <c r="AO14" s="58">
        <f t="shared" si="15"/>
        <v>193</v>
      </c>
      <c r="AP14" s="60">
        <f t="shared" si="7"/>
        <v>40.54621848739496</v>
      </c>
      <c r="AQ14" s="13" t="s">
        <v>5375</v>
      </c>
      <c r="AR14" s="12">
        <v>617</v>
      </c>
      <c r="AS14" s="12">
        <v>630</v>
      </c>
      <c r="AT14" s="58">
        <f t="shared" si="16"/>
        <v>-13</v>
      </c>
      <c r="AU14" s="137">
        <f t="shared" si="8"/>
        <v>-2.0634920634920633</v>
      </c>
      <c r="AV14" s="185" t="s">
        <v>5376</v>
      </c>
    </row>
    <row r="15" spans="1:49" ht="49.9" customHeight="1">
      <c r="C15" s="8">
        <v>4</v>
      </c>
      <c r="D15" s="165" t="s">
        <v>28</v>
      </c>
      <c r="E15" s="166" t="s">
        <v>4842</v>
      </c>
      <c r="F15" s="168" t="s">
        <v>29</v>
      </c>
      <c r="G15" s="20">
        <v>6930</v>
      </c>
      <c r="H15" s="21">
        <v>7008</v>
      </c>
      <c r="I15" s="58">
        <f t="shared" si="9"/>
        <v>-78</v>
      </c>
      <c r="J15" s="59">
        <f t="shared" si="0"/>
        <v>-1.1130136986301369</v>
      </c>
      <c r="K15" s="20">
        <v>3501</v>
      </c>
      <c r="L15" s="21">
        <v>3272</v>
      </c>
      <c r="M15" s="58">
        <f t="shared" si="10"/>
        <v>229</v>
      </c>
      <c r="N15" s="59">
        <f t="shared" si="1"/>
        <v>6.9987775061124688</v>
      </c>
      <c r="O15" s="20">
        <v>634</v>
      </c>
      <c r="P15" s="21">
        <v>857</v>
      </c>
      <c r="Q15" s="58">
        <f t="shared" si="17"/>
        <v>-223</v>
      </c>
      <c r="R15" s="59">
        <f t="shared" si="2"/>
        <v>-26.021003500583429</v>
      </c>
      <c r="S15" s="20">
        <v>2795</v>
      </c>
      <c r="T15" s="21">
        <v>2879</v>
      </c>
      <c r="U15" s="58">
        <f t="shared" si="11"/>
        <v>-84</v>
      </c>
      <c r="V15" s="187">
        <f t="shared" si="3"/>
        <v>-2.9176797499131641</v>
      </c>
      <c r="W15" s="22" t="s">
        <v>5377</v>
      </c>
      <c r="X15" s="12">
        <v>1146</v>
      </c>
      <c r="Y15" s="12">
        <v>1053</v>
      </c>
      <c r="Z15" s="58">
        <f t="shared" si="12"/>
        <v>93</v>
      </c>
      <c r="AA15" s="60">
        <f t="shared" si="4"/>
        <v>8.8319088319088319</v>
      </c>
      <c r="AB15" s="13" t="s">
        <v>5378</v>
      </c>
      <c r="AC15" s="12">
        <v>1002</v>
      </c>
      <c r="AD15" s="12">
        <v>1140</v>
      </c>
      <c r="AE15" s="58">
        <f t="shared" si="13"/>
        <v>-138</v>
      </c>
      <c r="AF15" s="60">
        <f t="shared" si="5"/>
        <v>-12.105263157894736</v>
      </c>
      <c r="AG15" s="14" t="s">
        <v>5379</v>
      </c>
      <c r="AH15" s="12">
        <v>592</v>
      </c>
      <c r="AI15" s="12">
        <v>634</v>
      </c>
      <c r="AJ15" s="58">
        <f t="shared" si="14"/>
        <v>-42</v>
      </c>
      <c r="AK15" s="60">
        <f t="shared" si="6"/>
        <v>-6.624605678233439</v>
      </c>
      <c r="AL15" s="13" t="s">
        <v>5380</v>
      </c>
      <c r="AM15" s="12">
        <v>27</v>
      </c>
      <c r="AN15" s="12">
        <v>29</v>
      </c>
      <c r="AO15" s="58">
        <f t="shared" si="15"/>
        <v>-2</v>
      </c>
      <c r="AP15" s="60">
        <f t="shared" si="7"/>
        <v>-6.8965517241379306</v>
      </c>
      <c r="AQ15" s="13" t="s">
        <v>5381</v>
      </c>
      <c r="AR15" s="12">
        <v>14</v>
      </c>
      <c r="AS15" s="12">
        <v>14</v>
      </c>
      <c r="AT15" s="58">
        <f t="shared" si="16"/>
        <v>0</v>
      </c>
      <c r="AU15" s="137">
        <f t="shared" si="8"/>
        <v>0</v>
      </c>
      <c r="AV15" s="185" t="s">
        <v>5382</v>
      </c>
    </row>
    <row r="16" spans="1:49" ht="49.9" customHeight="1">
      <c r="C16" s="8">
        <v>4</v>
      </c>
      <c r="D16" s="165" t="s">
        <v>30</v>
      </c>
      <c r="E16" s="166" t="s">
        <v>4842</v>
      </c>
      <c r="F16" s="168" t="s">
        <v>31</v>
      </c>
      <c r="G16" s="20">
        <v>11818</v>
      </c>
      <c r="H16" s="21">
        <v>13011</v>
      </c>
      <c r="I16" s="58">
        <f t="shared" si="9"/>
        <v>-1193</v>
      </c>
      <c r="J16" s="59">
        <f t="shared" si="0"/>
        <v>-9.1691645530704786</v>
      </c>
      <c r="K16" s="20">
        <v>4586</v>
      </c>
      <c r="L16" s="21">
        <v>5218</v>
      </c>
      <c r="M16" s="58">
        <f t="shared" si="10"/>
        <v>-632</v>
      </c>
      <c r="N16" s="59">
        <f t="shared" si="1"/>
        <v>-12.111920275967805</v>
      </c>
      <c r="O16" s="20">
        <v>469</v>
      </c>
      <c r="P16" s="21">
        <v>469</v>
      </c>
      <c r="Q16" s="58">
        <f t="shared" si="17"/>
        <v>0</v>
      </c>
      <c r="R16" s="59">
        <f t="shared" si="2"/>
        <v>0</v>
      </c>
      <c r="S16" s="20">
        <v>6762</v>
      </c>
      <c r="T16" s="21">
        <v>7324</v>
      </c>
      <c r="U16" s="58">
        <f t="shared" si="11"/>
        <v>-562</v>
      </c>
      <c r="V16" s="187">
        <f t="shared" si="3"/>
        <v>-7.6734025122883676</v>
      </c>
      <c r="W16" s="22" t="s">
        <v>5383</v>
      </c>
      <c r="X16" s="12">
        <v>2021</v>
      </c>
      <c r="Y16" s="12">
        <v>2014</v>
      </c>
      <c r="Z16" s="58">
        <f t="shared" si="12"/>
        <v>7</v>
      </c>
      <c r="AA16" s="60">
        <f t="shared" si="4"/>
        <v>0.3475670307845084</v>
      </c>
      <c r="AB16" s="13" t="s">
        <v>5384</v>
      </c>
      <c r="AC16" s="12">
        <v>1657</v>
      </c>
      <c r="AD16" s="12">
        <v>2057</v>
      </c>
      <c r="AE16" s="58">
        <f t="shared" si="13"/>
        <v>-400</v>
      </c>
      <c r="AF16" s="60">
        <f t="shared" si="5"/>
        <v>-19.445794846864363</v>
      </c>
      <c r="AG16" s="14" t="s">
        <v>5385</v>
      </c>
      <c r="AH16" s="12">
        <v>1471</v>
      </c>
      <c r="AI16" s="12">
        <v>1627</v>
      </c>
      <c r="AJ16" s="58">
        <f t="shared" si="14"/>
        <v>-156</v>
      </c>
      <c r="AK16" s="60">
        <f t="shared" si="6"/>
        <v>-9.5881991395205901</v>
      </c>
      <c r="AL16" s="13" t="s">
        <v>5375</v>
      </c>
      <c r="AM16" s="12">
        <v>540</v>
      </c>
      <c r="AN16" s="12">
        <v>564</v>
      </c>
      <c r="AO16" s="58">
        <f t="shared" si="15"/>
        <v>-24</v>
      </c>
      <c r="AP16" s="60">
        <f t="shared" si="7"/>
        <v>-4.2553191489361701</v>
      </c>
      <c r="AQ16" s="13" t="s">
        <v>5386</v>
      </c>
      <c r="AR16" s="12">
        <v>282</v>
      </c>
      <c r="AS16" s="12">
        <v>282</v>
      </c>
      <c r="AT16" s="58">
        <f t="shared" si="16"/>
        <v>0</v>
      </c>
      <c r="AU16" s="137">
        <f t="shared" si="8"/>
        <v>0</v>
      </c>
      <c r="AV16" s="185" t="s">
        <v>5387</v>
      </c>
    </row>
    <row r="17" spans="3:48" ht="49.9" customHeight="1">
      <c r="C17" s="8">
        <v>4</v>
      </c>
      <c r="D17" s="165" t="s">
        <v>32</v>
      </c>
      <c r="E17" s="166" t="s">
        <v>4842</v>
      </c>
      <c r="F17" s="168" t="s">
        <v>33</v>
      </c>
      <c r="G17" s="20">
        <v>6072</v>
      </c>
      <c r="H17" s="21">
        <v>4200</v>
      </c>
      <c r="I17" s="58">
        <f t="shared" si="9"/>
        <v>1872</v>
      </c>
      <c r="J17" s="59">
        <f t="shared" si="0"/>
        <v>44.571428571428569</v>
      </c>
      <c r="K17" s="20">
        <v>438</v>
      </c>
      <c r="L17" s="21">
        <v>381</v>
      </c>
      <c r="M17" s="58">
        <f t="shared" si="10"/>
        <v>57</v>
      </c>
      <c r="N17" s="59">
        <f t="shared" si="1"/>
        <v>14.960629921259844</v>
      </c>
      <c r="O17" s="20">
        <v>1744</v>
      </c>
      <c r="P17" s="21">
        <v>572</v>
      </c>
      <c r="Q17" s="58">
        <f t="shared" si="17"/>
        <v>1172</v>
      </c>
      <c r="R17" s="59">
        <f t="shared" si="2"/>
        <v>204.89510489510488</v>
      </c>
      <c r="S17" s="20">
        <v>3890</v>
      </c>
      <c r="T17" s="21">
        <v>3246</v>
      </c>
      <c r="U17" s="58">
        <f t="shared" si="11"/>
        <v>644</v>
      </c>
      <c r="V17" s="187">
        <f t="shared" si="3"/>
        <v>19.839802834257547</v>
      </c>
      <c r="W17" s="22" t="s">
        <v>5388</v>
      </c>
      <c r="X17" s="12">
        <v>3060</v>
      </c>
      <c r="Y17" s="12">
        <v>2292</v>
      </c>
      <c r="Z17" s="58">
        <f t="shared" si="12"/>
        <v>768</v>
      </c>
      <c r="AA17" s="60">
        <f t="shared" si="4"/>
        <v>33.507853403141361</v>
      </c>
      <c r="AB17" s="13" t="s">
        <v>5389</v>
      </c>
      <c r="AC17" s="12">
        <v>237</v>
      </c>
      <c r="AD17" s="12">
        <v>264</v>
      </c>
      <c r="AE17" s="58">
        <f t="shared" si="13"/>
        <v>-27</v>
      </c>
      <c r="AF17" s="60">
        <f t="shared" si="5"/>
        <v>-10.227272727272728</v>
      </c>
      <c r="AG17" s="14" t="s">
        <v>5390</v>
      </c>
      <c r="AH17" s="12">
        <v>178</v>
      </c>
      <c r="AI17" s="12">
        <v>206</v>
      </c>
      <c r="AJ17" s="58">
        <f t="shared" si="14"/>
        <v>-28</v>
      </c>
      <c r="AK17" s="60">
        <f t="shared" si="6"/>
        <v>-13.592233009708737</v>
      </c>
      <c r="AL17" s="13" t="s">
        <v>5391</v>
      </c>
      <c r="AM17" s="12">
        <v>98</v>
      </c>
      <c r="AN17" s="12">
        <v>100</v>
      </c>
      <c r="AO17" s="58">
        <f t="shared" si="15"/>
        <v>-2</v>
      </c>
      <c r="AP17" s="60">
        <f t="shared" si="7"/>
        <v>-2</v>
      </c>
      <c r="AQ17" s="13" t="s">
        <v>5392</v>
      </c>
      <c r="AR17" s="12">
        <v>75</v>
      </c>
      <c r="AS17" s="12">
        <v>113</v>
      </c>
      <c r="AT17" s="58">
        <f t="shared" si="16"/>
        <v>-38</v>
      </c>
      <c r="AU17" s="137">
        <f t="shared" si="8"/>
        <v>-33.628318584070797</v>
      </c>
      <c r="AV17" s="185" t="s">
        <v>11556</v>
      </c>
    </row>
    <row r="18" spans="3:48" ht="49.9" customHeight="1">
      <c r="C18" s="8">
        <v>4</v>
      </c>
      <c r="D18" s="165" t="s">
        <v>34</v>
      </c>
      <c r="E18" s="166" t="s">
        <v>4842</v>
      </c>
      <c r="F18" s="168" t="s">
        <v>35</v>
      </c>
      <c r="G18" s="20">
        <v>4058</v>
      </c>
      <c r="H18" s="21">
        <v>3207</v>
      </c>
      <c r="I18" s="58">
        <f t="shared" si="9"/>
        <v>851</v>
      </c>
      <c r="J18" s="59">
        <f t="shared" si="0"/>
        <v>26.535703149360774</v>
      </c>
      <c r="K18" s="20">
        <v>1376</v>
      </c>
      <c r="L18" s="21">
        <v>1231</v>
      </c>
      <c r="M18" s="58">
        <f t="shared" si="10"/>
        <v>145</v>
      </c>
      <c r="N18" s="59">
        <f t="shared" si="1"/>
        <v>11.779041429731924</v>
      </c>
      <c r="O18" s="20">
        <v>34</v>
      </c>
      <c r="P18" s="21">
        <v>34</v>
      </c>
      <c r="Q18" s="58">
        <f t="shared" si="17"/>
        <v>0</v>
      </c>
      <c r="R18" s="59">
        <f t="shared" si="2"/>
        <v>0</v>
      </c>
      <c r="S18" s="20">
        <v>2647</v>
      </c>
      <c r="T18" s="21">
        <v>1942</v>
      </c>
      <c r="U18" s="58">
        <f t="shared" si="11"/>
        <v>705</v>
      </c>
      <c r="V18" s="187">
        <f t="shared" si="3"/>
        <v>36.302780638516992</v>
      </c>
      <c r="W18" s="22" t="s">
        <v>5393</v>
      </c>
      <c r="X18" s="12">
        <v>1799</v>
      </c>
      <c r="Y18" s="12">
        <v>1334</v>
      </c>
      <c r="Z18" s="58">
        <f t="shared" si="12"/>
        <v>465</v>
      </c>
      <c r="AA18" s="60">
        <f t="shared" si="4"/>
        <v>34.857571214392799</v>
      </c>
      <c r="AB18" s="13" t="s">
        <v>5394</v>
      </c>
      <c r="AC18" s="12">
        <v>623</v>
      </c>
      <c r="AD18" s="12">
        <v>380</v>
      </c>
      <c r="AE18" s="58">
        <f t="shared" si="13"/>
        <v>243</v>
      </c>
      <c r="AF18" s="60">
        <f t="shared" si="5"/>
        <v>63.94736842105263</v>
      </c>
      <c r="AG18" s="14" t="s">
        <v>5395</v>
      </c>
      <c r="AH18" s="12">
        <v>116</v>
      </c>
      <c r="AI18" s="12">
        <v>134</v>
      </c>
      <c r="AJ18" s="58">
        <f t="shared" si="14"/>
        <v>-18</v>
      </c>
      <c r="AK18" s="60">
        <f t="shared" si="6"/>
        <v>-13.432835820895523</v>
      </c>
      <c r="AL18" s="13" t="s">
        <v>5396</v>
      </c>
      <c r="AM18" s="12">
        <v>57</v>
      </c>
      <c r="AN18" s="12">
        <v>49</v>
      </c>
      <c r="AO18" s="58">
        <f t="shared" si="15"/>
        <v>8</v>
      </c>
      <c r="AP18" s="60">
        <f t="shared" si="7"/>
        <v>16.326530612244898</v>
      </c>
      <c r="AQ18" s="13" t="s">
        <v>5397</v>
      </c>
      <c r="AR18" s="12">
        <v>19</v>
      </c>
      <c r="AS18" s="12">
        <v>9</v>
      </c>
      <c r="AT18" s="58">
        <f t="shared" si="16"/>
        <v>10</v>
      </c>
      <c r="AU18" s="137">
        <f t="shared" si="8"/>
        <v>111.11111111111111</v>
      </c>
      <c r="AV18" s="185" t="s">
        <v>5398</v>
      </c>
    </row>
    <row r="19" spans="3:48" ht="49.9" customHeight="1">
      <c r="C19" s="8">
        <v>3</v>
      </c>
      <c r="D19" s="165" t="s">
        <v>36</v>
      </c>
      <c r="E19" s="166" t="s">
        <v>4842</v>
      </c>
      <c r="F19" s="168" t="s">
        <v>37</v>
      </c>
      <c r="G19" s="20">
        <v>12118</v>
      </c>
      <c r="H19" s="21">
        <v>10235</v>
      </c>
      <c r="I19" s="58">
        <f t="shared" si="9"/>
        <v>1883</v>
      </c>
      <c r="J19" s="59">
        <f t="shared" si="0"/>
        <v>18.397655105031756</v>
      </c>
      <c r="K19" s="20">
        <v>3974</v>
      </c>
      <c r="L19" s="21">
        <v>3564</v>
      </c>
      <c r="M19" s="58">
        <f t="shared" si="10"/>
        <v>410</v>
      </c>
      <c r="N19" s="59">
        <f t="shared" si="1"/>
        <v>11.503928170594838</v>
      </c>
      <c r="O19" s="20">
        <v>2852</v>
      </c>
      <c r="P19" s="21">
        <v>2189</v>
      </c>
      <c r="Q19" s="58">
        <f t="shared" si="17"/>
        <v>663</v>
      </c>
      <c r="R19" s="59">
        <f t="shared" si="2"/>
        <v>30.287802649611695</v>
      </c>
      <c r="S19" s="20">
        <v>5292</v>
      </c>
      <c r="T19" s="21">
        <v>4482</v>
      </c>
      <c r="U19" s="58">
        <f t="shared" si="11"/>
        <v>810</v>
      </c>
      <c r="V19" s="187">
        <f t="shared" si="3"/>
        <v>18.072289156626507</v>
      </c>
      <c r="W19" s="22" t="s">
        <v>5399</v>
      </c>
      <c r="X19" s="12">
        <v>2518</v>
      </c>
      <c r="Y19" s="12">
        <v>2135</v>
      </c>
      <c r="Z19" s="58">
        <f t="shared" si="12"/>
        <v>383</v>
      </c>
      <c r="AA19" s="60">
        <f t="shared" si="4"/>
        <v>17.939110070257609</v>
      </c>
      <c r="AB19" s="13" t="s">
        <v>5400</v>
      </c>
      <c r="AC19" s="12">
        <v>720</v>
      </c>
      <c r="AD19" s="12">
        <v>800</v>
      </c>
      <c r="AE19" s="58">
        <f t="shared" si="13"/>
        <v>-80</v>
      </c>
      <c r="AF19" s="60">
        <f t="shared" si="5"/>
        <v>-10</v>
      </c>
      <c r="AG19" s="14" t="s">
        <v>5401</v>
      </c>
      <c r="AH19" s="12">
        <v>527</v>
      </c>
      <c r="AI19" s="12">
        <v>181</v>
      </c>
      <c r="AJ19" s="58">
        <f t="shared" si="14"/>
        <v>346</v>
      </c>
      <c r="AK19" s="60">
        <f t="shared" si="6"/>
        <v>191.16022099447514</v>
      </c>
      <c r="AL19" s="13" t="s">
        <v>5402</v>
      </c>
      <c r="AM19" s="12">
        <v>469</v>
      </c>
      <c r="AN19" s="12">
        <v>369</v>
      </c>
      <c r="AO19" s="58">
        <f t="shared" si="15"/>
        <v>100</v>
      </c>
      <c r="AP19" s="60">
        <f t="shared" si="7"/>
        <v>27.100271002710024</v>
      </c>
      <c r="AQ19" s="13" t="s">
        <v>5403</v>
      </c>
      <c r="AR19" s="12">
        <v>442</v>
      </c>
      <c r="AS19" s="12">
        <v>378</v>
      </c>
      <c r="AT19" s="58">
        <f t="shared" si="16"/>
        <v>64</v>
      </c>
      <c r="AU19" s="137">
        <f t="shared" si="8"/>
        <v>16.93121693121693</v>
      </c>
      <c r="AV19" s="185" t="s">
        <v>5404</v>
      </c>
    </row>
    <row r="20" spans="3:48" ht="49.9" customHeight="1">
      <c r="C20" s="8">
        <v>4</v>
      </c>
      <c r="D20" s="165" t="s">
        <v>38</v>
      </c>
      <c r="E20" s="166" t="s">
        <v>4842</v>
      </c>
      <c r="F20" s="168" t="s">
        <v>39</v>
      </c>
      <c r="G20" s="20">
        <v>5342</v>
      </c>
      <c r="H20" s="21">
        <v>3850</v>
      </c>
      <c r="I20" s="58">
        <f t="shared" si="9"/>
        <v>1492</v>
      </c>
      <c r="J20" s="59">
        <f t="shared" si="0"/>
        <v>38.753246753246749</v>
      </c>
      <c r="K20" s="20">
        <v>830</v>
      </c>
      <c r="L20" s="21">
        <v>497</v>
      </c>
      <c r="M20" s="58">
        <f t="shared" si="10"/>
        <v>333</v>
      </c>
      <c r="N20" s="59">
        <f t="shared" si="1"/>
        <v>67.002012072434596</v>
      </c>
      <c r="O20" s="20">
        <v>475</v>
      </c>
      <c r="P20" s="21">
        <v>345</v>
      </c>
      <c r="Q20" s="58">
        <f t="shared" si="17"/>
        <v>130</v>
      </c>
      <c r="R20" s="59">
        <f t="shared" si="2"/>
        <v>37.681159420289859</v>
      </c>
      <c r="S20" s="20">
        <v>4037</v>
      </c>
      <c r="T20" s="21">
        <v>3008</v>
      </c>
      <c r="U20" s="58">
        <f t="shared" si="11"/>
        <v>1029</v>
      </c>
      <c r="V20" s="187">
        <f t="shared" si="3"/>
        <v>34.208776595744681</v>
      </c>
      <c r="W20" s="22" t="s">
        <v>5405</v>
      </c>
      <c r="X20" s="12">
        <v>1681</v>
      </c>
      <c r="Y20" s="12">
        <v>1519</v>
      </c>
      <c r="Z20" s="58">
        <f t="shared" si="12"/>
        <v>162</v>
      </c>
      <c r="AA20" s="60">
        <f t="shared" si="4"/>
        <v>10.664911125740618</v>
      </c>
      <c r="AB20" s="13" t="s">
        <v>5406</v>
      </c>
      <c r="AC20" s="12">
        <v>1515</v>
      </c>
      <c r="AD20" s="12">
        <v>1057</v>
      </c>
      <c r="AE20" s="58">
        <f t="shared" si="13"/>
        <v>458</v>
      </c>
      <c r="AF20" s="60">
        <f t="shared" si="5"/>
        <v>43.330179754020811</v>
      </c>
      <c r="AG20" s="14" t="s">
        <v>5407</v>
      </c>
      <c r="AH20" s="12">
        <v>570</v>
      </c>
      <c r="AI20" s="12">
        <v>150</v>
      </c>
      <c r="AJ20" s="58">
        <f t="shared" si="14"/>
        <v>420</v>
      </c>
      <c r="AK20" s="60">
        <f t="shared" si="6"/>
        <v>280</v>
      </c>
      <c r="AL20" s="13" t="s">
        <v>5408</v>
      </c>
      <c r="AM20" s="12">
        <v>172</v>
      </c>
      <c r="AN20" s="12">
        <v>205</v>
      </c>
      <c r="AO20" s="58">
        <f t="shared" si="15"/>
        <v>-33</v>
      </c>
      <c r="AP20" s="60">
        <f t="shared" si="7"/>
        <v>-16.097560975609756</v>
      </c>
      <c r="AQ20" s="13" t="s">
        <v>5363</v>
      </c>
      <c r="AR20" s="12">
        <v>45</v>
      </c>
      <c r="AS20" s="12">
        <v>27</v>
      </c>
      <c r="AT20" s="58">
        <f t="shared" si="16"/>
        <v>18</v>
      </c>
      <c r="AU20" s="137">
        <f t="shared" si="8"/>
        <v>66.666666666666657</v>
      </c>
      <c r="AV20" s="185" t="s">
        <v>5409</v>
      </c>
    </row>
    <row r="21" spans="3:48" ht="49.9" customHeight="1">
      <c r="C21" s="8">
        <v>4</v>
      </c>
      <c r="D21" s="165" t="s">
        <v>40</v>
      </c>
      <c r="E21" s="166" t="s">
        <v>4842</v>
      </c>
      <c r="F21" s="168" t="s">
        <v>41</v>
      </c>
      <c r="G21" s="20">
        <v>2849</v>
      </c>
      <c r="H21" s="21">
        <v>1669</v>
      </c>
      <c r="I21" s="58">
        <f t="shared" si="9"/>
        <v>1180</v>
      </c>
      <c r="J21" s="59">
        <f t="shared" si="0"/>
        <v>70.701018573996407</v>
      </c>
      <c r="K21" s="20">
        <v>896</v>
      </c>
      <c r="L21" s="21">
        <v>446</v>
      </c>
      <c r="M21" s="58">
        <f t="shared" si="10"/>
        <v>450</v>
      </c>
      <c r="N21" s="59">
        <f t="shared" si="1"/>
        <v>100.89686098654708</v>
      </c>
      <c r="O21" s="20">
        <v>27</v>
      </c>
      <c r="P21" s="21">
        <v>27</v>
      </c>
      <c r="Q21" s="58">
        <f t="shared" si="17"/>
        <v>0</v>
      </c>
      <c r="R21" s="59">
        <f t="shared" si="2"/>
        <v>0</v>
      </c>
      <c r="S21" s="20">
        <v>1927</v>
      </c>
      <c r="T21" s="21">
        <v>1197</v>
      </c>
      <c r="U21" s="58">
        <f t="shared" si="11"/>
        <v>730</v>
      </c>
      <c r="V21" s="187">
        <f t="shared" si="3"/>
        <v>60.985797827903085</v>
      </c>
      <c r="W21" s="22" t="s">
        <v>5410</v>
      </c>
      <c r="X21" s="12">
        <v>594</v>
      </c>
      <c r="Y21" s="12">
        <v>74</v>
      </c>
      <c r="Z21" s="58">
        <f t="shared" si="12"/>
        <v>520</v>
      </c>
      <c r="AA21" s="60">
        <f t="shared" si="4"/>
        <v>702.70270270270271</v>
      </c>
      <c r="AB21" s="13" t="s">
        <v>5411</v>
      </c>
      <c r="AC21" s="12">
        <v>357</v>
      </c>
      <c r="AD21" s="12">
        <v>402</v>
      </c>
      <c r="AE21" s="58">
        <f t="shared" si="13"/>
        <v>-45</v>
      </c>
      <c r="AF21" s="60">
        <f t="shared" si="5"/>
        <v>-11.194029850746269</v>
      </c>
      <c r="AG21" s="14" t="s">
        <v>5412</v>
      </c>
      <c r="AH21" s="12">
        <v>273</v>
      </c>
      <c r="AI21" s="12">
        <v>154</v>
      </c>
      <c r="AJ21" s="58">
        <f t="shared" si="14"/>
        <v>119</v>
      </c>
      <c r="AK21" s="60">
        <f t="shared" si="6"/>
        <v>77.272727272727266</v>
      </c>
      <c r="AL21" s="13" t="s">
        <v>5365</v>
      </c>
      <c r="AM21" s="12">
        <v>267</v>
      </c>
      <c r="AN21" s="12">
        <v>286</v>
      </c>
      <c r="AO21" s="58">
        <f t="shared" si="15"/>
        <v>-19</v>
      </c>
      <c r="AP21" s="60">
        <f t="shared" si="7"/>
        <v>-6.6433566433566433</v>
      </c>
      <c r="AQ21" s="13" t="s">
        <v>5413</v>
      </c>
      <c r="AR21" s="12">
        <v>165</v>
      </c>
      <c r="AS21" s="12">
        <v>87</v>
      </c>
      <c r="AT21" s="58">
        <f t="shared" si="16"/>
        <v>78</v>
      </c>
      <c r="AU21" s="137">
        <f t="shared" si="8"/>
        <v>89.65517241379311</v>
      </c>
      <c r="AV21" s="185" t="s">
        <v>5414</v>
      </c>
    </row>
    <row r="22" spans="3:48" ht="49.9" customHeight="1">
      <c r="C22" s="8">
        <v>4</v>
      </c>
      <c r="D22" s="165" t="s">
        <v>42</v>
      </c>
      <c r="E22" s="166" t="s">
        <v>4842</v>
      </c>
      <c r="F22" s="168" t="s">
        <v>43</v>
      </c>
      <c r="G22" s="20">
        <v>2081</v>
      </c>
      <c r="H22" s="21">
        <v>1532</v>
      </c>
      <c r="I22" s="58">
        <f t="shared" si="9"/>
        <v>549</v>
      </c>
      <c r="J22" s="59">
        <f t="shared" si="0"/>
        <v>35.835509138381198</v>
      </c>
      <c r="K22" s="20">
        <v>739</v>
      </c>
      <c r="L22" s="21">
        <v>481</v>
      </c>
      <c r="M22" s="58">
        <f t="shared" si="10"/>
        <v>258</v>
      </c>
      <c r="N22" s="59">
        <f t="shared" si="1"/>
        <v>53.638253638253644</v>
      </c>
      <c r="O22" s="20">
        <v>249</v>
      </c>
      <c r="P22" s="21">
        <v>183</v>
      </c>
      <c r="Q22" s="58">
        <f t="shared" si="17"/>
        <v>66</v>
      </c>
      <c r="R22" s="59">
        <f t="shared" si="2"/>
        <v>36.065573770491802</v>
      </c>
      <c r="S22" s="20">
        <v>1094</v>
      </c>
      <c r="T22" s="21">
        <v>868</v>
      </c>
      <c r="U22" s="58">
        <f t="shared" si="11"/>
        <v>226</v>
      </c>
      <c r="V22" s="187">
        <f t="shared" si="3"/>
        <v>26.036866359447004</v>
      </c>
      <c r="W22" s="22" t="s">
        <v>5415</v>
      </c>
      <c r="X22" s="12">
        <v>587</v>
      </c>
      <c r="Y22" s="12">
        <v>638</v>
      </c>
      <c r="Z22" s="58">
        <f t="shared" si="12"/>
        <v>-51</v>
      </c>
      <c r="AA22" s="60">
        <f t="shared" si="4"/>
        <v>-7.9937304075235112</v>
      </c>
      <c r="AB22" s="13" t="s">
        <v>5416</v>
      </c>
      <c r="AC22" s="12">
        <v>278</v>
      </c>
      <c r="AD22" s="12">
        <v>78</v>
      </c>
      <c r="AE22" s="58">
        <f t="shared" si="13"/>
        <v>200</v>
      </c>
      <c r="AF22" s="60">
        <f t="shared" si="5"/>
        <v>256.41025641025641</v>
      </c>
      <c r="AG22" s="14" t="s">
        <v>5346</v>
      </c>
      <c r="AH22" s="12">
        <v>107</v>
      </c>
      <c r="AI22" s="12">
        <v>0</v>
      </c>
      <c r="AJ22" s="58">
        <f t="shared" si="14"/>
        <v>107</v>
      </c>
      <c r="AK22" s="60" t="str">
        <f t="shared" si="6"/>
        <v>-</v>
      </c>
      <c r="AL22" s="13" t="s">
        <v>5417</v>
      </c>
      <c r="AM22" s="12">
        <v>46</v>
      </c>
      <c r="AN22" s="12">
        <v>53</v>
      </c>
      <c r="AO22" s="58">
        <f t="shared" si="15"/>
        <v>-7</v>
      </c>
      <c r="AP22" s="60">
        <f t="shared" si="7"/>
        <v>-13.20754716981132</v>
      </c>
      <c r="AQ22" s="13" t="s">
        <v>5363</v>
      </c>
      <c r="AR22" s="12">
        <v>31</v>
      </c>
      <c r="AS22" s="12">
        <v>20</v>
      </c>
      <c r="AT22" s="58">
        <f t="shared" si="16"/>
        <v>11</v>
      </c>
      <c r="AU22" s="137">
        <f t="shared" si="8"/>
        <v>55.000000000000007</v>
      </c>
      <c r="AV22" s="185" t="s">
        <v>5418</v>
      </c>
    </row>
    <row r="23" spans="3:48" ht="49.9" customHeight="1">
      <c r="C23" s="8">
        <v>3</v>
      </c>
      <c r="D23" s="165" t="s">
        <v>44</v>
      </c>
      <c r="E23" s="166" t="s">
        <v>4842</v>
      </c>
      <c r="F23" s="168" t="s">
        <v>45</v>
      </c>
      <c r="G23" s="20">
        <v>5868</v>
      </c>
      <c r="H23" s="21">
        <v>4179</v>
      </c>
      <c r="I23" s="58">
        <f t="shared" si="9"/>
        <v>1689</v>
      </c>
      <c r="J23" s="59">
        <f t="shared" si="0"/>
        <v>40.416367552045948</v>
      </c>
      <c r="K23" s="20">
        <v>2395</v>
      </c>
      <c r="L23" s="21">
        <v>1250</v>
      </c>
      <c r="M23" s="58">
        <f t="shared" si="10"/>
        <v>1145</v>
      </c>
      <c r="N23" s="59">
        <f t="shared" si="1"/>
        <v>91.600000000000009</v>
      </c>
      <c r="O23" s="20">
        <v>1268</v>
      </c>
      <c r="P23" s="21">
        <v>828</v>
      </c>
      <c r="Q23" s="58">
        <f t="shared" si="17"/>
        <v>440</v>
      </c>
      <c r="R23" s="59">
        <f t="shared" si="2"/>
        <v>53.140096618357489</v>
      </c>
      <c r="S23" s="20">
        <v>2205</v>
      </c>
      <c r="T23" s="21">
        <v>2101</v>
      </c>
      <c r="U23" s="58">
        <f t="shared" si="11"/>
        <v>104</v>
      </c>
      <c r="V23" s="187">
        <f t="shared" si="3"/>
        <v>4.9500237981913369</v>
      </c>
      <c r="W23" s="22" t="s">
        <v>5407</v>
      </c>
      <c r="X23" s="12">
        <v>715</v>
      </c>
      <c r="Y23" s="12">
        <v>656</v>
      </c>
      <c r="Z23" s="58">
        <f t="shared" si="12"/>
        <v>59</v>
      </c>
      <c r="AA23" s="60">
        <f t="shared" si="4"/>
        <v>8.9939024390243905</v>
      </c>
      <c r="AB23" s="13" t="s">
        <v>5419</v>
      </c>
      <c r="AC23" s="12">
        <v>695</v>
      </c>
      <c r="AD23" s="12">
        <v>395</v>
      </c>
      <c r="AE23" s="58">
        <f t="shared" si="13"/>
        <v>300</v>
      </c>
      <c r="AF23" s="60">
        <f t="shared" si="5"/>
        <v>75.949367088607602</v>
      </c>
      <c r="AG23" s="14" t="s">
        <v>5420</v>
      </c>
      <c r="AH23" s="12">
        <v>274</v>
      </c>
      <c r="AI23" s="12">
        <v>544</v>
      </c>
      <c r="AJ23" s="58">
        <f t="shared" si="14"/>
        <v>-270</v>
      </c>
      <c r="AK23" s="60">
        <f t="shared" si="6"/>
        <v>-49.632352941176471</v>
      </c>
      <c r="AL23" s="13" t="s">
        <v>5421</v>
      </c>
      <c r="AM23" s="12">
        <v>184</v>
      </c>
      <c r="AN23" s="12">
        <v>184</v>
      </c>
      <c r="AO23" s="58">
        <f t="shared" si="15"/>
        <v>0</v>
      </c>
      <c r="AP23" s="60">
        <f t="shared" si="7"/>
        <v>0</v>
      </c>
      <c r="AQ23" s="13" t="s">
        <v>5422</v>
      </c>
      <c r="AR23" s="12">
        <v>104</v>
      </c>
      <c r="AS23" s="12">
        <v>103</v>
      </c>
      <c r="AT23" s="58">
        <f t="shared" si="16"/>
        <v>1</v>
      </c>
      <c r="AU23" s="137">
        <f t="shared" si="8"/>
        <v>0.97087378640776689</v>
      </c>
      <c r="AV23" s="185" t="s">
        <v>5423</v>
      </c>
    </row>
    <row r="24" spans="3:48" ht="49.9" customHeight="1">
      <c r="C24" s="8">
        <v>4</v>
      </c>
      <c r="D24" s="165" t="s">
        <v>46</v>
      </c>
      <c r="E24" s="166" t="s">
        <v>4842</v>
      </c>
      <c r="F24" s="168" t="s">
        <v>47</v>
      </c>
      <c r="G24" s="20">
        <v>2799</v>
      </c>
      <c r="H24" s="21">
        <v>2498</v>
      </c>
      <c r="I24" s="58">
        <f t="shared" si="9"/>
        <v>301</v>
      </c>
      <c r="J24" s="59">
        <f t="shared" si="0"/>
        <v>12.049639711769416</v>
      </c>
      <c r="K24" s="20">
        <v>1425</v>
      </c>
      <c r="L24" s="21">
        <v>1334</v>
      </c>
      <c r="M24" s="58">
        <f t="shared" si="10"/>
        <v>91</v>
      </c>
      <c r="N24" s="59">
        <f t="shared" si="1"/>
        <v>6.8215892053973004</v>
      </c>
      <c r="O24" s="20">
        <v>494</v>
      </c>
      <c r="P24" s="21">
        <v>423</v>
      </c>
      <c r="Q24" s="58">
        <f t="shared" si="17"/>
        <v>71</v>
      </c>
      <c r="R24" s="59">
        <f t="shared" si="2"/>
        <v>16.784869976359339</v>
      </c>
      <c r="S24" s="20">
        <v>880</v>
      </c>
      <c r="T24" s="21">
        <v>741</v>
      </c>
      <c r="U24" s="58">
        <f t="shared" si="11"/>
        <v>139</v>
      </c>
      <c r="V24" s="187">
        <f t="shared" si="3"/>
        <v>18.75843454790823</v>
      </c>
      <c r="W24" s="22" t="s">
        <v>5424</v>
      </c>
      <c r="X24" s="12">
        <v>797</v>
      </c>
      <c r="Y24" s="12">
        <v>648</v>
      </c>
      <c r="Z24" s="58">
        <f t="shared" si="12"/>
        <v>149</v>
      </c>
      <c r="AA24" s="60">
        <f t="shared" si="4"/>
        <v>22.993827160493826</v>
      </c>
      <c r="AB24" s="13" t="s">
        <v>5425</v>
      </c>
      <c r="AC24" s="12">
        <v>27</v>
      </c>
      <c r="AD24" s="12">
        <v>28</v>
      </c>
      <c r="AE24" s="58">
        <f t="shared" si="13"/>
        <v>-1</v>
      </c>
      <c r="AF24" s="60">
        <f t="shared" si="5"/>
        <v>-3.5714285714285712</v>
      </c>
      <c r="AG24" s="14" t="s">
        <v>5426</v>
      </c>
      <c r="AH24" s="12">
        <v>24</v>
      </c>
      <c r="AI24" s="12">
        <v>24</v>
      </c>
      <c r="AJ24" s="58">
        <f t="shared" si="14"/>
        <v>0</v>
      </c>
      <c r="AK24" s="60">
        <f t="shared" si="6"/>
        <v>0</v>
      </c>
      <c r="AL24" s="13" t="s">
        <v>5427</v>
      </c>
      <c r="AM24" s="12">
        <v>14</v>
      </c>
      <c r="AN24" s="12">
        <v>26</v>
      </c>
      <c r="AO24" s="58">
        <f t="shared" si="15"/>
        <v>-12</v>
      </c>
      <c r="AP24" s="60">
        <f t="shared" si="7"/>
        <v>-46.153846153846153</v>
      </c>
      <c r="AQ24" s="13" t="s">
        <v>5428</v>
      </c>
      <c r="AR24" s="12">
        <v>10</v>
      </c>
      <c r="AS24" s="12">
        <v>7</v>
      </c>
      <c r="AT24" s="58">
        <f t="shared" si="16"/>
        <v>3</v>
      </c>
      <c r="AU24" s="137">
        <f t="shared" si="8"/>
        <v>42.857142857142854</v>
      </c>
      <c r="AV24" s="185" t="s">
        <v>5429</v>
      </c>
    </row>
    <row r="25" spans="3:48" ht="49.9" customHeight="1">
      <c r="C25" s="8">
        <v>4</v>
      </c>
      <c r="D25" s="165" t="s">
        <v>48</v>
      </c>
      <c r="E25" s="166" t="s">
        <v>4842</v>
      </c>
      <c r="F25" s="168" t="s">
        <v>49</v>
      </c>
      <c r="G25" s="20">
        <v>16714</v>
      </c>
      <c r="H25" s="21">
        <v>12148</v>
      </c>
      <c r="I25" s="58">
        <f t="shared" si="9"/>
        <v>4566</v>
      </c>
      <c r="J25" s="59">
        <f t="shared" si="0"/>
        <v>37.586433980902207</v>
      </c>
      <c r="K25" s="20">
        <v>2068</v>
      </c>
      <c r="L25" s="21">
        <v>1622</v>
      </c>
      <c r="M25" s="58">
        <f t="shared" si="10"/>
        <v>446</v>
      </c>
      <c r="N25" s="59">
        <f t="shared" si="1"/>
        <v>27.496917385943281</v>
      </c>
      <c r="O25" s="20">
        <v>1945</v>
      </c>
      <c r="P25" s="21">
        <v>1762</v>
      </c>
      <c r="Q25" s="58">
        <f t="shared" si="17"/>
        <v>183</v>
      </c>
      <c r="R25" s="59">
        <f t="shared" si="2"/>
        <v>10.385925085130534</v>
      </c>
      <c r="S25" s="20">
        <v>12701</v>
      </c>
      <c r="T25" s="21">
        <v>8764</v>
      </c>
      <c r="U25" s="58">
        <f t="shared" si="11"/>
        <v>3937</v>
      </c>
      <c r="V25" s="187">
        <f t="shared" si="3"/>
        <v>44.922409858512097</v>
      </c>
      <c r="W25" s="22" t="s">
        <v>5430</v>
      </c>
      <c r="X25" s="12">
        <v>6554</v>
      </c>
      <c r="Y25" s="12">
        <v>6492</v>
      </c>
      <c r="Z25" s="58">
        <f t="shared" si="12"/>
        <v>62</v>
      </c>
      <c r="AA25" s="60">
        <f t="shared" si="4"/>
        <v>0.95502156500308077</v>
      </c>
      <c r="AB25" s="13" t="s">
        <v>5431</v>
      </c>
      <c r="AC25" s="12">
        <v>2905</v>
      </c>
      <c r="AD25" s="12">
        <v>953</v>
      </c>
      <c r="AE25" s="58">
        <f t="shared" si="13"/>
        <v>1952</v>
      </c>
      <c r="AF25" s="60">
        <f t="shared" si="5"/>
        <v>204.82686253934941</v>
      </c>
      <c r="AG25" s="14" t="s">
        <v>5432</v>
      </c>
      <c r="AH25" s="12">
        <v>1756</v>
      </c>
      <c r="AI25" s="12">
        <v>756</v>
      </c>
      <c r="AJ25" s="58">
        <f t="shared" si="14"/>
        <v>1000</v>
      </c>
      <c r="AK25" s="60">
        <f t="shared" si="6"/>
        <v>132.27513227513228</v>
      </c>
      <c r="AL25" s="13" t="s">
        <v>5433</v>
      </c>
      <c r="AM25" s="12">
        <v>1000</v>
      </c>
      <c r="AN25" s="12" t="s">
        <v>5482</v>
      </c>
      <c r="AO25" s="58">
        <f t="shared" si="15"/>
        <v>1000</v>
      </c>
      <c r="AP25" s="60" t="str">
        <f t="shared" si="7"/>
        <v>-</v>
      </c>
      <c r="AQ25" s="13" t="s">
        <v>5375</v>
      </c>
      <c r="AR25" s="12">
        <v>274</v>
      </c>
      <c r="AS25" s="12">
        <v>277</v>
      </c>
      <c r="AT25" s="58">
        <f t="shared" si="16"/>
        <v>-3</v>
      </c>
      <c r="AU25" s="137">
        <f t="shared" si="8"/>
        <v>-1.0830324909747291</v>
      </c>
      <c r="AV25" s="185" t="s">
        <v>5434</v>
      </c>
    </row>
    <row r="26" spans="3:48" ht="49.9" customHeight="1">
      <c r="C26" s="8">
        <v>4</v>
      </c>
      <c r="D26" s="165" t="s">
        <v>50</v>
      </c>
      <c r="E26" s="166" t="s">
        <v>4842</v>
      </c>
      <c r="F26" s="168" t="s">
        <v>51</v>
      </c>
      <c r="G26" s="20">
        <v>2147</v>
      </c>
      <c r="H26" s="21">
        <v>1902</v>
      </c>
      <c r="I26" s="58">
        <f t="shared" si="9"/>
        <v>245</v>
      </c>
      <c r="J26" s="59">
        <f t="shared" si="0"/>
        <v>12.88117770767613</v>
      </c>
      <c r="K26" s="20">
        <v>1161</v>
      </c>
      <c r="L26" s="21">
        <v>1028</v>
      </c>
      <c r="M26" s="58">
        <f t="shared" si="10"/>
        <v>133</v>
      </c>
      <c r="N26" s="59">
        <f t="shared" si="1"/>
        <v>12.937743190661481</v>
      </c>
      <c r="O26" s="20">
        <v>108</v>
      </c>
      <c r="P26" s="21">
        <v>2</v>
      </c>
      <c r="Q26" s="58">
        <f t="shared" si="17"/>
        <v>106</v>
      </c>
      <c r="R26" s="59">
        <f t="shared" si="2"/>
        <v>5300</v>
      </c>
      <c r="S26" s="20">
        <v>878</v>
      </c>
      <c r="T26" s="21">
        <v>872</v>
      </c>
      <c r="U26" s="58">
        <f t="shared" si="11"/>
        <v>6</v>
      </c>
      <c r="V26" s="187">
        <f t="shared" si="3"/>
        <v>0.68807339449541294</v>
      </c>
      <c r="W26" s="22" t="s">
        <v>5435</v>
      </c>
      <c r="X26" s="12">
        <v>286</v>
      </c>
      <c r="Y26" s="12">
        <v>266</v>
      </c>
      <c r="Z26" s="58">
        <f t="shared" si="12"/>
        <v>20</v>
      </c>
      <c r="AA26" s="60">
        <f t="shared" si="4"/>
        <v>7.518796992481203</v>
      </c>
      <c r="AB26" s="13" t="s">
        <v>5436</v>
      </c>
      <c r="AC26" s="12">
        <v>117</v>
      </c>
      <c r="AD26" s="12">
        <v>104</v>
      </c>
      <c r="AE26" s="58">
        <f t="shared" si="13"/>
        <v>13</v>
      </c>
      <c r="AF26" s="60">
        <f t="shared" si="5"/>
        <v>12.5</v>
      </c>
      <c r="AG26" s="14" t="s">
        <v>5437</v>
      </c>
      <c r="AH26" s="12">
        <v>104</v>
      </c>
      <c r="AI26" s="12">
        <v>107</v>
      </c>
      <c r="AJ26" s="58">
        <f t="shared" si="14"/>
        <v>-3</v>
      </c>
      <c r="AK26" s="60">
        <f t="shared" si="6"/>
        <v>-2.8037383177570092</v>
      </c>
      <c r="AL26" s="13" t="s">
        <v>5375</v>
      </c>
      <c r="AM26" s="12">
        <v>103</v>
      </c>
      <c r="AN26" s="12">
        <v>110</v>
      </c>
      <c r="AO26" s="58">
        <f t="shared" si="15"/>
        <v>-7</v>
      </c>
      <c r="AP26" s="60">
        <f t="shared" si="7"/>
        <v>-6.3636363636363633</v>
      </c>
      <c r="AQ26" s="13" t="s">
        <v>5340</v>
      </c>
      <c r="AR26" s="12">
        <v>74</v>
      </c>
      <c r="AS26" s="12">
        <v>61</v>
      </c>
      <c r="AT26" s="58">
        <f t="shared" si="16"/>
        <v>13</v>
      </c>
      <c r="AU26" s="137">
        <f t="shared" si="8"/>
        <v>21.311475409836063</v>
      </c>
      <c r="AV26" s="185" t="s">
        <v>5438</v>
      </c>
    </row>
    <row r="27" spans="3:48" ht="49.9" customHeight="1">
      <c r="C27" s="8">
        <v>4</v>
      </c>
      <c r="D27" s="165" t="s">
        <v>52</v>
      </c>
      <c r="E27" s="166" t="s">
        <v>4842</v>
      </c>
      <c r="F27" s="168" t="s">
        <v>53</v>
      </c>
      <c r="G27" s="20">
        <v>10046</v>
      </c>
      <c r="H27" s="21">
        <v>9438</v>
      </c>
      <c r="I27" s="58">
        <f t="shared" si="9"/>
        <v>608</v>
      </c>
      <c r="J27" s="59">
        <f t="shared" si="0"/>
        <v>6.4420428056791694</v>
      </c>
      <c r="K27" s="20">
        <v>2400</v>
      </c>
      <c r="L27" s="21">
        <v>2247</v>
      </c>
      <c r="M27" s="58">
        <f t="shared" si="10"/>
        <v>153</v>
      </c>
      <c r="N27" s="59">
        <f t="shared" si="1"/>
        <v>6.8090787716955941</v>
      </c>
      <c r="O27" s="20">
        <v>2540</v>
      </c>
      <c r="P27" s="21">
        <v>2340</v>
      </c>
      <c r="Q27" s="58">
        <f t="shared" si="17"/>
        <v>200</v>
      </c>
      <c r="R27" s="59">
        <f t="shared" si="2"/>
        <v>8.5470085470085468</v>
      </c>
      <c r="S27" s="20">
        <v>5106</v>
      </c>
      <c r="T27" s="21">
        <v>4851</v>
      </c>
      <c r="U27" s="58">
        <f t="shared" si="11"/>
        <v>255</v>
      </c>
      <c r="V27" s="187">
        <f t="shared" si="3"/>
        <v>5.2566481137909706</v>
      </c>
      <c r="W27" s="22" t="s">
        <v>5393</v>
      </c>
      <c r="X27" s="12">
        <v>1407</v>
      </c>
      <c r="Y27" s="12">
        <v>1134</v>
      </c>
      <c r="Z27" s="58">
        <f t="shared" si="12"/>
        <v>273</v>
      </c>
      <c r="AA27" s="60">
        <f t="shared" si="4"/>
        <v>24.074074074074073</v>
      </c>
      <c r="AB27" s="13" t="s">
        <v>5435</v>
      </c>
      <c r="AC27" s="12">
        <v>1232</v>
      </c>
      <c r="AD27" s="12">
        <v>1232</v>
      </c>
      <c r="AE27" s="58">
        <f t="shared" si="13"/>
        <v>0</v>
      </c>
      <c r="AF27" s="60">
        <f t="shared" si="5"/>
        <v>0</v>
      </c>
      <c r="AG27" s="14" t="s">
        <v>5439</v>
      </c>
      <c r="AH27" s="12">
        <v>776</v>
      </c>
      <c r="AI27" s="12">
        <v>822</v>
      </c>
      <c r="AJ27" s="58">
        <f t="shared" si="14"/>
        <v>-46</v>
      </c>
      <c r="AK27" s="60">
        <f t="shared" si="6"/>
        <v>-5.5961070559610704</v>
      </c>
      <c r="AL27" s="13" t="s">
        <v>5440</v>
      </c>
      <c r="AM27" s="12">
        <v>759</v>
      </c>
      <c r="AN27" s="12">
        <v>730</v>
      </c>
      <c r="AO27" s="58">
        <f t="shared" si="15"/>
        <v>29</v>
      </c>
      <c r="AP27" s="60">
        <f t="shared" si="7"/>
        <v>3.9726027397260277</v>
      </c>
      <c r="AQ27" s="13" t="s">
        <v>5441</v>
      </c>
      <c r="AR27" s="12">
        <v>266</v>
      </c>
      <c r="AS27" s="12">
        <v>274</v>
      </c>
      <c r="AT27" s="58">
        <f t="shared" si="16"/>
        <v>-8</v>
      </c>
      <c r="AU27" s="137">
        <f t="shared" si="8"/>
        <v>-2.9197080291970803</v>
      </c>
      <c r="AV27" s="185" t="s">
        <v>5442</v>
      </c>
    </row>
    <row r="28" spans="3:48" ht="49.9" customHeight="1">
      <c r="C28" s="8">
        <v>4</v>
      </c>
      <c r="D28" s="165" t="s">
        <v>54</v>
      </c>
      <c r="E28" s="166" t="s">
        <v>4842</v>
      </c>
      <c r="F28" s="168" t="s">
        <v>55</v>
      </c>
      <c r="G28" s="20">
        <v>3930</v>
      </c>
      <c r="H28" s="21">
        <v>3167</v>
      </c>
      <c r="I28" s="58">
        <f t="shared" si="9"/>
        <v>763</v>
      </c>
      <c r="J28" s="59">
        <f t="shared" si="0"/>
        <v>24.092200820966212</v>
      </c>
      <c r="K28" s="20">
        <v>991</v>
      </c>
      <c r="L28" s="21">
        <v>549</v>
      </c>
      <c r="M28" s="58">
        <f t="shared" si="10"/>
        <v>442</v>
      </c>
      <c r="N28" s="59">
        <f t="shared" si="1"/>
        <v>80.510018214936252</v>
      </c>
      <c r="O28" s="20">
        <v>233</v>
      </c>
      <c r="P28" s="21">
        <v>189</v>
      </c>
      <c r="Q28" s="58">
        <f t="shared" si="17"/>
        <v>44</v>
      </c>
      <c r="R28" s="59">
        <f t="shared" si="2"/>
        <v>23.280423280423278</v>
      </c>
      <c r="S28" s="20">
        <v>2705</v>
      </c>
      <c r="T28" s="21">
        <v>2429</v>
      </c>
      <c r="U28" s="58">
        <f t="shared" si="11"/>
        <v>276</v>
      </c>
      <c r="V28" s="187">
        <f t="shared" si="3"/>
        <v>11.362700699876491</v>
      </c>
      <c r="W28" s="22" t="s">
        <v>5339</v>
      </c>
      <c r="X28" s="12">
        <v>1675</v>
      </c>
      <c r="Y28" s="12">
        <v>1675</v>
      </c>
      <c r="Z28" s="58">
        <f t="shared" si="12"/>
        <v>0</v>
      </c>
      <c r="AA28" s="60">
        <f t="shared" si="4"/>
        <v>0</v>
      </c>
      <c r="AB28" s="13" t="s">
        <v>5443</v>
      </c>
      <c r="AC28" s="12">
        <v>465</v>
      </c>
      <c r="AD28" s="12">
        <v>216</v>
      </c>
      <c r="AE28" s="58">
        <f t="shared" si="13"/>
        <v>249</v>
      </c>
      <c r="AF28" s="60">
        <f t="shared" si="5"/>
        <v>115.27777777777777</v>
      </c>
      <c r="AG28" s="14" t="s">
        <v>5365</v>
      </c>
      <c r="AH28" s="12">
        <v>164</v>
      </c>
      <c r="AI28" s="12">
        <v>164</v>
      </c>
      <c r="AJ28" s="58">
        <f t="shared" si="14"/>
        <v>0</v>
      </c>
      <c r="AK28" s="60">
        <f t="shared" si="6"/>
        <v>0</v>
      </c>
      <c r="AL28" s="13" t="s">
        <v>5444</v>
      </c>
      <c r="AM28" s="12">
        <v>99</v>
      </c>
      <c r="AN28" s="12">
        <v>100</v>
      </c>
      <c r="AO28" s="58">
        <f t="shared" si="15"/>
        <v>-1</v>
      </c>
      <c r="AP28" s="60">
        <f t="shared" si="7"/>
        <v>-1</v>
      </c>
      <c r="AQ28" s="13" t="s">
        <v>5445</v>
      </c>
      <c r="AR28" s="12">
        <v>78</v>
      </c>
      <c r="AS28" s="12">
        <v>56</v>
      </c>
      <c r="AT28" s="58">
        <f t="shared" si="16"/>
        <v>22</v>
      </c>
      <c r="AU28" s="137">
        <f t="shared" si="8"/>
        <v>39.285714285714285</v>
      </c>
      <c r="AV28" s="185" t="s">
        <v>5446</v>
      </c>
    </row>
    <row r="29" spans="3:48" ht="49.9" customHeight="1">
      <c r="C29" s="8">
        <v>4</v>
      </c>
      <c r="D29" s="165" t="s">
        <v>56</v>
      </c>
      <c r="E29" s="166" t="s">
        <v>4842</v>
      </c>
      <c r="F29" s="169" t="s">
        <v>57</v>
      </c>
      <c r="G29" s="20">
        <v>16205</v>
      </c>
      <c r="H29" s="21">
        <v>11904</v>
      </c>
      <c r="I29" s="58">
        <f t="shared" si="9"/>
        <v>4301</v>
      </c>
      <c r="J29" s="59">
        <f t="shared" si="0"/>
        <v>36.1307123655914</v>
      </c>
      <c r="K29" s="20">
        <v>1582</v>
      </c>
      <c r="L29" s="21">
        <v>934</v>
      </c>
      <c r="M29" s="58">
        <f t="shared" si="10"/>
        <v>648</v>
      </c>
      <c r="N29" s="59">
        <f t="shared" si="1"/>
        <v>69.379014989293367</v>
      </c>
      <c r="O29" s="20">
        <v>711</v>
      </c>
      <c r="P29" s="21">
        <v>424</v>
      </c>
      <c r="Q29" s="58">
        <f t="shared" si="17"/>
        <v>287</v>
      </c>
      <c r="R29" s="59">
        <f t="shared" si="2"/>
        <v>67.688679245283026</v>
      </c>
      <c r="S29" s="20">
        <v>13912</v>
      </c>
      <c r="T29" s="21">
        <v>10546</v>
      </c>
      <c r="U29" s="58">
        <f t="shared" si="11"/>
        <v>3366</v>
      </c>
      <c r="V29" s="187">
        <f t="shared" si="3"/>
        <v>31.9173146216575</v>
      </c>
      <c r="W29" s="22" t="s">
        <v>5447</v>
      </c>
      <c r="X29" s="12">
        <v>3742</v>
      </c>
      <c r="Y29" s="12">
        <v>2819</v>
      </c>
      <c r="Z29" s="58">
        <f t="shared" si="12"/>
        <v>923</v>
      </c>
      <c r="AA29" s="60">
        <f t="shared" si="4"/>
        <v>32.74210713018801</v>
      </c>
      <c r="AB29" s="13" t="s">
        <v>5346</v>
      </c>
      <c r="AC29" s="12">
        <v>3101</v>
      </c>
      <c r="AD29" s="12">
        <v>1931</v>
      </c>
      <c r="AE29" s="58">
        <f t="shared" si="13"/>
        <v>1170</v>
      </c>
      <c r="AF29" s="60">
        <f t="shared" si="5"/>
        <v>60.590367685137238</v>
      </c>
      <c r="AG29" s="14" t="s">
        <v>5448</v>
      </c>
      <c r="AH29" s="12">
        <v>1250</v>
      </c>
      <c r="AI29" s="12">
        <v>1150</v>
      </c>
      <c r="AJ29" s="58">
        <f t="shared" si="14"/>
        <v>100</v>
      </c>
      <c r="AK29" s="60">
        <f t="shared" si="6"/>
        <v>8.695652173913043</v>
      </c>
      <c r="AL29" s="13" t="s">
        <v>5449</v>
      </c>
      <c r="AM29" s="12">
        <v>1067</v>
      </c>
      <c r="AN29" s="12">
        <v>553</v>
      </c>
      <c r="AO29" s="58">
        <f t="shared" si="15"/>
        <v>514</v>
      </c>
      <c r="AP29" s="60">
        <f t="shared" si="7"/>
        <v>92.947558770343591</v>
      </c>
      <c r="AQ29" s="13" t="s">
        <v>5450</v>
      </c>
      <c r="AR29" s="12">
        <v>892</v>
      </c>
      <c r="AS29" s="12">
        <v>652</v>
      </c>
      <c r="AT29" s="58">
        <f t="shared" si="16"/>
        <v>240</v>
      </c>
      <c r="AU29" s="137">
        <f t="shared" si="8"/>
        <v>36.809815950920246</v>
      </c>
      <c r="AV29" s="185" t="s">
        <v>5451</v>
      </c>
    </row>
    <row r="30" spans="3:48" ht="49.9" customHeight="1">
      <c r="C30" s="8">
        <v>4</v>
      </c>
      <c r="D30" s="165" t="s">
        <v>58</v>
      </c>
      <c r="E30" s="166" t="s">
        <v>4842</v>
      </c>
      <c r="F30" s="169" t="s">
        <v>59</v>
      </c>
      <c r="G30" s="20">
        <v>17139</v>
      </c>
      <c r="H30" s="21">
        <v>17128</v>
      </c>
      <c r="I30" s="58">
        <f t="shared" si="9"/>
        <v>11</v>
      </c>
      <c r="J30" s="59">
        <f t="shared" si="0"/>
        <v>6.4222326015880432E-2</v>
      </c>
      <c r="K30" s="20">
        <v>3820</v>
      </c>
      <c r="L30" s="21">
        <v>3989</v>
      </c>
      <c r="M30" s="58">
        <f t="shared" si="10"/>
        <v>-169</v>
      </c>
      <c r="N30" s="59">
        <f t="shared" si="1"/>
        <v>-4.2366507896715966</v>
      </c>
      <c r="O30" s="20">
        <v>433</v>
      </c>
      <c r="P30" s="21">
        <v>210</v>
      </c>
      <c r="Q30" s="58">
        <f t="shared" si="17"/>
        <v>223</v>
      </c>
      <c r="R30" s="59">
        <f t="shared" si="2"/>
        <v>106.19047619047619</v>
      </c>
      <c r="S30" s="20">
        <v>12886</v>
      </c>
      <c r="T30" s="21">
        <v>12929</v>
      </c>
      <c r="U30" s="58">
        <f t="shared" si="11"/>
        <v>-43</v>
      </c>
      <c r="V30" s="187">
        <f t="shared" si="3"/>
        <v>-0.33258566014386259</v>
      </c>
      <c r="W30" s="22" t="s">
        <v>5393</v>
      </c>
      <c r="X30" s="12">
        <v>4155</v>
      </c>
      <c r="Y30" s="12">
        <v>2856</v>
      </c>
      <c r="Z30" s="58">
        <f t="shared" si="12"/>
        <v>1299</v>
      </c>
      <c r="AA30" s="60">
        <f t="shared" si="4"/>
        <v>45.483193277310924</v>
      </c>
      <c r="AB30" s="13" t="s">
        <v>5452</v>
      </c>
      <c r="AC30" s="12">
        <v>2252</v>
      </c>
      <c r="AD30" s="12">
        <v>3322</v>
      </c>
      <c r="AE30" s="58">
        <f t="shared" si="13"/>
        <v>-1070</v>
      </c>
      <c r="AF30" s="60">
        <f t="shared" si="5"/>
        <v>-32.209512341962672</v>
      </c>
      <c r="AG30" s="14" t="s">
        <v>5453</v>
      </c>
      <c r="AH30" s="12">
        <v>1974</v>
      </c>
      <c r="AI30" s="12">
        <v>2294</v>
      </c>
      <c r="AJ30" s="58">
        <f t="shared" si="14"/>
        <v>-320</v>
      </c>
      <c r="AK30" s="60">
        <f t="shared" si="6"/>
        <v>-13.949433304272013</v>
      </c>
      <c r="AL30" s="13" t="s">
        <v>5454</v>
      </c>
      <c r="AM30" s="12">
        <v>1453</v>
      </c>
      <c r="AN30" s="12">
        <v>1753</v>
      </c>
      <c r="AO30" s="58">
        <f t="shared" si="15"/>
        <v>-300</v>
      </c>
      <c r="AP30" s="60">
        <f t="shared" si="7"/>
        <v>-17.113519680547633</v>
      </c>
      <c r="AQ30" s="13" t="s">
        <v>5455</v>
      </c>
      <c r="AR30" s="12">
        <v>890</v>
      </c>
      <c r="AS30" s="12">
        <v>1224</v>
      </c>
      <c r="AT30" s="58">
        <f t="shared" si="16"/>
        <v>-334</v>
      </c>
      <c r="AU30" s="137">
        <f t="shared" si="8"/>
        <v>-27.287581699346404</v>
      </c>
      <c r="AV30" s="185" t="s">
        <v>5456</v>
      </c>
    </row>
    <row r="31" spans="3:48" ht="49.9" customHeight="1">
      <c r="C31" s="8">
        <v>4</v>
      </c>
      <c r="D31" s="165" t="s">
        <v>60</v>
      </c>
      <c r="E31" s="166" t="s">
        <v>4842</v>
      </c>
      <c r="F31" s="169" t="s">
        <v>61</v>
      </c>
      <c r="G31" s="20">
        <v>5413</v>
      </c>
      <c r="H31" s="21">
        <v>3625</v>
      </c>
      <c r="I31" s="58">
        <f t="shared" si="9"/>
        <v>1788</v>
      </c>
      <c r="J31" s="59">
        <f t="shared" si="0"/>
        <v>49.324137931034485</v>
      </c>
      <c r="K31" s="20">
        <v>1257</v>
      </c>
      <c r="L31" s="21">
        <v>1040</v>
      </c>
      <c r="M31" s="58">
        <f t="shared" si="10"/>
        <v>217</v>
      </c>
      <c r="N31" s="59">
        <f t="shared" si="1"/>
        <v>20.865384615384617</v>
      </c>
      <c r="O31" s="20">
        <v>193</v>
      </c>
      <c r="P31" s="21">
        <v>193</v>
      </c>
      <c r="Q31" s="58">
        <f t="shared" si="17"/>
        <v>0</v>
      </c>
      <c r="R31" s="59">
        <f t="shared" si="2"/>
        <v>0</v>
      </c>
      <c r="S31" s="20">
        <v>3963</v>
      </c>
      <c r="T31" s="21">
        <v>2393</v>
      </c>
      <c r="U31" s="58">
        <f t="shared" si="11"/>
        <v>1570</v>
      </c>
      <c r="V31" s="187">
        <f t="shared" si="3"/>
        <v>65.608023401587971</v>
      </c>
      <c r="W31" s="22" t="s">
        <v>5457</v>
      </c>
      <c r="X31" s="12">
        <v>2089</v>
      </c>
      <c r="Y31" s="12">
        <v>1366</v>
      </c>
      <c r="Z31" s="58">
        <f t="shared" si="12"/>
        <v>723</v>
      </c>
      <c r="AA31" s="60">
        <f t="shared" si="4"/>
        <v>52.928257686676424</v>
      </c>
      <c r="AB31" s="13" t="s">
        <v>5458</v>
      </c>
      <c r="AC31" s="12">
        <v>1146</v>
      </c>
      <c r="AD31" s="12">
        <v>346</v>
      </c>
      <c r="AE31" s="58">
        <f t="shared" si="13"/>
        <v>800</v>
      </c>
      <c r="AF31" s="60">
        <f t="shared" si="5"/>
        <v>231.21387283236996</v>
      </c>
      <c r="AG31" s="14" t="s">
        <v>5459</v>
      </c>
      <c r="AH31" s="12">
        <v>346</v>
      </c>
      <c r="AI31" s="12">
        <v>256</v>
      </c>
      <c r="AJ31" s="58">
        <f t="shared" si="14"/>
        <v>90</v>
      </c>
      <c r="AK31" s="60">
        <f t="shared" si="6"/>
        <v>35.15625</v>
      </c>
      <c r="AL31" s="13" t="s">
        <v>5460</v>
      </c>
      <c r="AM31" s="12">
        <v>170</v>
      </c>
      <c r="AN31" s="12">
        <v>170</v>
      </c>
      <c r="AO31" s="58">
        <f t="shared" si="15"/>
        <v>0</v>
      </c>
      <c r="AP31" s="60">
        <f t="shared" si="7"/>
        <v>0</v>
      </c>
      <c r="AQ31" s="13" t="s">
        <v>5413</v>
      </c>
      <c r="AR31" s="12">
        <v>50</v>
      </c>
      <c r="AS31" s="12">
        <v>51</v>
      </c>
      <c r="AT31" s="58">
        <f t="shared" si="16"/>
        <v>-1</v>
      </c>
      <c r="AU31" s="137">
        <f t="shared" si="8"/>
        <v>-1.9607843137254901</v>
      </c>
      <c r="AV31" s="185" t="s">
        <v>5461</v>
      </c>
    </row>
    <row r="32" spans="3:48" ht="49.9" customHeight="1">
      <c r="C32" s="8">
        <v>4</v>
      </c>
      <c r="D32" s="165" t="s">
        <v>62</v>
      </c>
      <c r="E32" s="166" t="s">
        <v>4842</v>
      </c>
      <c r="F32" s="169" t="s">
        <v>63</v>
      </c>
      <c r="G32" s="20">
        <v>2756</v>
      </c>
      <c r="H32" s="21">
        <v>2878</v>
      </c>
      <c r="I32" s="58">
        <f t="shared" si="9"/>
        <v>-122</v>
      </c>
      <c r="J32" s="59">
        <f t="shared" si="0"/>
        <v>-4.2390548992355805</v>
      </c>
      <c r="K32" s="20">
        <v>1336</v>
      </c>
      <c r="L32" s="21">
        <v>1162</v>
      </c>
      <c r="M32" s="58">
        <f t="shared" si="10"/>
        <v>174</v>
      </c>
      <c r="N32" s="59">
        <f t="shared" si="1"/>
        <v>14.974182444061961</v>
      </c>
      <c r="O32" s="20">
        <v>175</v>
      </c>
      <c r="P32" s="21">
        <v>97</v>
      </c>
      <c r="Q32" s="58">
        <f t="shared" si="17"/>
        <v>78</v>
      </c>
      <c r="R32" s="59">
        <f t="shared" si="2"/>
        <v>80.412371134020617</v>
      </c>
      <c r="S32" s="20">
        <v>1244</v>
      </c>
      <c r="T32" s="21">
        <v>1619</v>
      </c>
      <c r="U32" s="58">
        <f t="shared" si="11"/>
        <v>-375</v>
      </c>
      <c r="V32" s="187">
        <f t="shared" si="3"/>
        <v>-23.162445954292775</v>
      </c>
      <c r="W32" s="22" t="s">
        <v>5462</v>
      </c>
      <c r="X32" s="12">
        <v>589</v>
      </c>
      <c r="Y32" s="12">
        <v>561</v>
      </c>
      <c r="Z32" s="58">
        <f t="shared" si="12"/>
        <v>28</v>
      </c>
      <c r="AA32" s="60">
        <f t="shared" si="4"/>
        <v>4.9910873440285206</v>
      </c>
      <c r="AB32" s="13" t="s">
        <v>5427</v>
      </c>
      <c r="AC32" s="12">
        <v>372</v>
      </c>
      <c r="AD32" s="12">
        <v>360</v>
      </c>
      <c r="AE32" s="58">
        <f t="shared" si="13"/>
        <v>12</v>
      </c>
      <c r="AF32" s="60">
        <f t="shared" si="5"/>
        <v>3.3333333333333335</v>
      </c>
      <c r="AG32" s="14" t="s">
        <v>5407</v>
      </c>
      <c r="AH32" s="12">
        <v>278</v>
      </c>
      <c r="AI32" s="12">
        <v>693</v>
      </c>
      <c r="AJ32" s="58">
        <f t="shared" si="14"/>
        <v>-415</v>
      </c>
      <c r="AK32" s="60">
        <f t="shared" si="6"/>
        <v>-59.884559884559884</v>
      </c>
      <c r="AL32" s="13" t="s">
        <v>5363</v>
      </c>
      <c r="AM32" s="12">
        <v>5</v>
      </c>
      <c r="AN32" s="12">
        <v>5</v>
      </c>
      <c r="AO32" s="58">
        <f t="shared" si="15"/>
        <v>0</v>
      </c>
      <c r="AP32" s="60">
        <f t="shared" si="7"/>
        <v>0</v>
      </c>
      <c r="AQ32" s="13" t="s">
        <v>5482</v>
      </c>
      <c r="AR32" s="12" t="s">
        <v>5482</v>
      </c>
      <c r="AS32" s="12" t="s">
        <v>5482</v>
      </c>
      <c r="AT32" s="58" t="str">
        <f t="shared" si="16"/>
        <v>-</v>
      </c>
      <c r="AU32" s="137" t="str">
        <f t="shared" si="8"/>
        <v>-</v>
      </c>
      <c r="AV32" s="185" t="s">
        <v>5463</v>
      </c>
    </row>
    <row r="33" spans="3:48" ht="49.9" customHeight="1">
      <c r="C33" s="8">
        <v>4</v>
      </c>
      <c r="D33" s="165" t="s">
        <v>64</v>
      </c>
      <c r="E33" s="166" t="s">
        <v>4842</v>
      </c>
      <c r="F33" s="169" t="s">
        <v>65</v>
      </c>
      <c r="G33" s="20">
        <v>3703</v>
      </c>
      <c r="H33" s="21">
        <v>3293</v>
      </c>
      <c r="I33" s="58">
        <f t="shared" si="9"/>
        <v>410</v>
      </c>
      <c r="J33" s="59">
        <f t="shared" si="0"/>
        <v>12.450652900091102</v>
      </c>
      <c r="K33" s="20">
        <v>690</v>
      </c>
      <c r="L33" s="21">
        <v>690</v>
      </c>
      <c r="M33" s="58">
        <f t="shared" si="10"/>
        <v>0</v>
      </c>
      <c r="N33" s="59">
        <f t="shared" si="1"/>
        <v>0</v>
      </c>
      <c r="O33" s="20">
        <v>500</v>
      </c>
      <c r="P33" s="21">
        <v>400</v>
      </c>
      <c r="Q33" s="58">
        <f t="shared" si="17"/>
        <v>100</v>
      </c>
      <c r="R33" s="59">
        <f t="shared" si="2"/>
        <v>25</v>
      </c>
      <c r="S33" s="20">
        <v>2513</v>
      </c>
      <c r="T33" s="21">
        <v>2203</v>
      </c>
      <c r="U33" s="58">
        <f t="shared" si="11"/>
        <v>310</v>
      </c>
      <c r="V33" s="187">
        <f t="shared" si="3"/>
        <v>14.071720381298231</v>
      </c>
      <c r="W33" s="22" t="s">
        <v>5431</v>
      </c>
      <c r="X33" s="12">
        <v>2202</v>
      </c>
      <c r="Y33" s="12">
        <v>1901</v>
      </c>
      <c r="Z33" s="58">
        <f t="shared" si="12"/>
        <v>301</v>
      </c>
      <c r="AA33" s="60">
        <f t="shared" si="4"/>
        <v>15.833771699105734</v>
      </c>
      <c r="AB33" s="13" t="s">
        <v>5464</v>
      </c>
      <c r="AC33" s="12">
        <v>230</v>
      </c>
      <c r="AD33" s="12">
        <v>222</v>
      </c>
      <c r="AE33" s="58">
        <f t="shared" si="13"/>
        <v>8</v>
      </c>
      <c r="AF33" s="60">
        <f t="shared" si="5"/>
        <v>3.6036036036036037</v>
      </c>
      <c r="AG33" s="14" t="s">
        <v>5465</v>
      </c>
      <c r="AH33" s="12">
        <v>51</v>
      </c>
      <c r="AI33" s="12">
        <v>51</v>
      </c>
      <c r="AJ33" s="58">
        <f t="shared" si="14"/>
        <v>0</v>
      </c>
      <c r="AK33" s="60">
        <f t="shared" si="6"/>
        <v>0</v>
      </c>
      <c r="AL33" s="13" t="s">
        <v>5466</v>
      </c>
      <c r="AM33" s="12">
        <v>10</v>
      </c>
      <c r="AN33" s="12">
        <v>10</v>
      </c>
      <c r="AO33" s="58">
        <f t="shared" si="15"/>
        <v>0</v>
      </c>
      <c r="AP33" s="60">
        <f t="shared" si="7"/>
        <v>0</v>
      </c>
      <c r="AQ33" s="13" t="s">
        <v>5467</v>
      </c>
      <c r="AR33" s="12">
        <v>8</v>
      </c>
      <c r="AS33" s="12">
        <v>8</v>
      </c>
      <c r="AT33" s="58">
        <f t="shared" si="16"/>
        <v>0</v>
      </c>
      <c r="AU33" s="137">
        <f t="shared" si="8"/>
        <v>0</v>
      </c>
      <c r="AV33" s="185" t="s">
        <v>5468</v>
      </c>
    </row>
    <row r="34" spans="3:48" ht="49.9" customHeight="1">
      <c r="C34" s="8">
        <v>4</v>
      </c>
      <c r="D34" s="165" t="s">
        <v>66</v>
      </c>
      <c r="E34" s="166" t="s">
        <v>4842</v>
      </c>
      <c r="F34" s="169" t="s">
        <v>67</v>
      </c>
      <c r="G34" s="20">
        <v>2292</v>
      </c>
      <c r="H34" s="21">
        <v>1718</v>
      </c>
      <c r="I34" s="58">
        <f t="shared" si="9"/>
        <v>574</v>
      </c>
      <c r="J34" s="59">
        <f t="shared" si="0"/>
        <v>33.410942956926661</v>
      </c>
      <c r="K34" s="20">
        <v>661</v>
      </c>
      <c r="L34" s="21">
        <v>505</v>
      </c>
      <c r="M34" s="58">
        <f t="shared" si="10"/>
        <v>156</v>
      </c>
      <c r="N34" s="59">
        <f t="shared" si="1"/>
        <v>30.89108910891089</v>
      </c>
      <c r="O34" s="20">
        <v>665</v>
      </c>
      <c r="P34" s="21">
        <v>515</v>
      </c>
      <c r="Q34" s="58">
        <f t="shared" si="17"/>
        <v>150</v>
      </c>
      <c r="R34" s="59">
        <f t="shared" si="2"/>
        <v>29.126213592233007</v>
      </c>
      <c r="S34" s="20">
        <v>966</v>
      </c>
      <c r="T34" s="21">
        <v>698</v>
      </c>
      <c r="U34" s="58">
        <f t="shared" si="11"/>
        <v>268</v>
      </c>
      <c r="V34" s="187">
        <f t="shared" si="3"/>
        <v>38.395415472779369</v>
      </c>
      <c r="W34" s="22" t="s">
        <v>5393</v>
      </c>
      <c r="X34" s="12">
        <v>781</v>
      </c>
      <c r="Y34" s="12">
        <v>533</v>
      </c>
      <c r="Z34" s="58">
        <f t="shared" si="12"/>
        <v>248</v>
      </c>
      <c r="AA34" s="60">
        <f t="shared" si="4"/>
        <v>46.529080675422144</v>
      </c>
      <c r="AB34" s="13" t="s">
        <v>5469</v>
      </c>
      <c r="AC34" s="12">
        <v>57</v>
      </c>
      <c r="AD34" s="12">
        <v>58</v>
      </c>
      <c r="AE34" s="58">
        <f t="shared" si="13"/>
        <v>-1</v>
      </c>
      <c r="AF34" s="60">
        <f t="shared" si="5"/>
        <v>-1.7241379310344827</v>
      </c>
      <c r="AG34" s="14" t="s">
        <v>5395</v>
      </c>
      <c r="AH34" s="12">
        <v>51</v>
      </c>
      <c r="AI34" s="12">
        <v>50</v>
      </c>
      <c r="AJ34" s="58">
        <f t="shared" si="14"/>
        <v>1</v>
      </c>
      <c r="AK34" s="60">
        <f t="shared" si="6"/>
        <v>2</v>
      </c>
      <c r="AL34" s="13" t="s">
        <v>5428</v>
      </c>
      <c r="AM34" s="12">
        <v>33</v>
      </c>
      <c r="AN34" s="12">
        <v>22</v>
      </c>
      <c r="AO34" s="58">
        <f t="shared" si="15"/>
        <v>11</v>
      </c>
      <c r="AP34" s="60">
        <f t="shared" si="7"/>
        <v>50</v>
      </c>
      <c r="AQ34" s="13" t="s">
        <v>5470</v>
      </c>
      <c r="AR34" s="12">
        <v>16</v>
      </c>
      <c r="AS34" s="12">
        <v>16</v>
      </c>
      <c r="AT34" s="58">
        <f t="shared" si="16"/>
        <v>0</v>
      </c>
      <c r="AU34" s="137">
        <f t="shared" si="8"/>
        <v>0</v>
      </c>
      <c r="AV34" s="185" t="s">
        <v>5471</v>
      </c>
    </row>
    <row r="35" spans="3:48" ht="49.9" customHeight="1">
      <c r="C35" s="8">
        <v>4</v>
      </c>
      <c r="D35" s="165" t="s">
        <v>68</v>
      </c>
      <c r="E35" s="166" t="s">
        <v>4842</v>
      </c>
      <c r="F35" s="169" t="s">
        <v>69</v>
      </c>
      <c r="G35" s="20">
        <v>2351</v>
      </c>
      <c r="H35" s="21">
        <v>2347</v>
      </c>
      <c r="I35" s="58">
        <f t="shared" si="9"/>
        <v>4</v>
      </c>
      <c r="J35" s="59">
        <f t="shared" si="0"/>
        <v>0.17043033659991477</v>
      </c>
      <c r="K35" s="20">
        <v>1117</v>
      </c>
      <c r="L35" s="21">
        <v>1047</v>
      </c>
      <c r="M35" s="58">
        <f t="shared" si="10"/>
        <v>70</v>
      </c>
      <c r="N35" s="59">
        <f t="shared" si="1"/>
        <v>6.6857688634192929</v>
      </c>
      <c r="O35" s="20">
        <v>9</v>
      </c>
      <c r="P35" s="21">
        <v>9</v>
      </c>
      <c r="Q35" s="58">
        <f t="shared" si="17"/>
        <v>0</v>
      </c>
      <c r="R35" s="59">
        <f t="shared" si="2"/>
        <v>0</v>
      </c>
      <c r="S35" s="20">
        <v>1225</v>
      </c>
      <c r="T35" s="21">
        <v>1291</v>
      </c>
      <c r="U35" s="58">
        <f t="shared" si="11"/>
        <v>-66</v>
      </c>
      <c r="V35" s="187">
        <f t="shared" si="3"/>
        <v>-5.1123160340821068</v>
      </c>
      <c r="W35" s="22" t="s">
        <v>5472</v>
      </c>
      <c r="X35" s="12">
        <v>406</v>
      </c>
      <c r="Y35" s="12">
        <v>608</v>
      </c>
      <c r="Z35" s="58">
        <f t="shared" si="12"/>
        <v>-202</v>
      </c>
      <c r="AA35" s="60">
        <f t="shared" si="4"/>
        <v>-33.223684210526315</v>
      </c>
      <c r="AB35" s="13" t="s">
        <v>5346</v>
      </c>
      <c r="AC35" s="12">
        <v>305</v>
      </c>
      <c r="AD35" s="12">
        <v>137</v>
      </c>
      <c r="AE35" s="58">
        <f t="shared" si="13"/>
        <v>168</v>
      </c>
      <c r="AF35" s="60">
        <f t="shared" si="5"/>
        <v>122.62773722627738</v>
      </c>
      <c r="AG35" s="14" t="s">
        <v>5473</v>
      </c>
      <c r="AH35" s="12">
        <v>137</v>
      </c>
      <c r="AI35" s="12">
        <v>137</v>
      </c>
      <c r="AJ35" s="58">
        <f t="shared" si="14"/>
        <v>0</v>
      </c>
      <c r="AK35" s="60">
        <f t="shared" si="6"/>
        <v>0</v>
      </c>
      <c r="AL35" s="13" t="s">
        <v>5474</v>
      </c>
      <c r="AM35" s="12">
        <v>87</v>
      </c>
      <c r="AN35" s="12">
        <v>99</v>
      </c>
      <c r="AO35" s="58">
        <f t="shared" si="15"/>
        <v>-12</v>
      </c>
      <c r="AP35" s="60">
        <f t="shared" si="7"/>
        <v>-12.121212121212121</v>
      </c>
      <c r="AQ35" s="13" t="s">
        <v>5475</v>
      </c>
      <c r="AR35" s="12">
        <v>76</v>
      </c>
      <c r="AS35" s="12">
        <v>92</v>
      </c>
      <c r="AT35" s="58">
        <f t="shared" si="16"/>
        <v>-16</v>
      </c>
      <c r="AU35" s="137">
        <f t="shared" si="8"/>
        <v>-17.391304347826086</v>
      </c>
      <c r="AV35" s="185" t="s">
        <v>5476</v>
      </c>
    </row>
    <row r="36" spans="3:48" ht="49.9" customHeight="1">
      <c r="C36" s="8">
        <v>4</v>
      </c>
      <c r="D36" s="165" t="s">
        <v>70</v>
      </c>
      <c r="E36" s="166" t="s">
        <v>4842</v>
      </c>
      <c r="F36" s="169" t="s">
        <v>71</v>
      </c>
      <c r="G36" s="20">
        <v>3389</v>
      </c>
      <c r="H36" s="21">
        <v>2115</v>
      </c>
      <c r="I36" s="58">
        <f t="shared" si="9"/>
        <v>1274</v>
      </c>
      <c r="J36" s="59">
        <f t="shared" si="0"/>
        <v>60.236406619385342</v>
      </c>
      <c r="K36" s="20">
        <v>1161</v>
      </c>
      <c r="L36" s="21">
        <v>561</v>
      </c>
      <c r="M36" s="58">
        <f t="shared" si="10"/>
        <v>600</v>
      </c>
      <c r="N36" s="59">
        <f t="shared" si="1"/>
        <v>106.95187165775401</v>
      </c>
      <c r="O36" s="20">
        <v>223</v>
      </c>
      <c r="P36" s="21">
        <v>66</v>
      </c>
      <c r="Q36" s="58">
        <f t="shared" si="17"/>
        <v>157</v>
      </c>
      <c r="R36" s="59">
        <f t="shared" si="2"/>
        <v>237.87878787878788</v>
      </c>
      <c r="S36" s="20">
        <v>2006</v>
      </c>
      <c r="T36" s="21">
        <v>1488</v>
      </c>
      <c r="U36" s="58">
        <f t="shared" si="11"/>
        <v>518</v>
      </c>
      <c r="V36" s="187">
        <f t="shared" si="3"/>
        <v>34.811827956989248</v>
      </c>
      <c r="W36" s="22" t="s">
        <v>5407</v>
      </c>
      <c r="X36" s="12">
        <v>551</v>
      </c>
      <c r="Y36" s="12">
        <v>361</v>
      </c>
      <c r="Z36" s="58">
        <f t="shared" si="12"/>
        <v>190</v>
      </c>
      <c r="AA36" s="60">
        <f t="shared" si="4"/>
        <v>52.631578947368418</v>
      </c>
      <c r="AB36" s="13" t="s">
        <v>5477</v>
      </c>
      <c r="AC36" s="12">
        <v>451</v>
      </c>
      <c r="AD36" s="12">
        <v>299</v>
      </c>
      <c r="AE36" s="58">
        <f t="shared" si="13"/>
        <v>152</v>
      </c>
      <c r="AF36" s="60">
        <f t="shared" si="5"/>
        <v>50.836120401337794</v>
      </c>
      <c r="AG36" s="14" t="s">
        <v>5478</v>
      </c>
      <c r="AH36" s="12">
        <v>322</v>
      </c>
      <c r="AI36" s="12">
        <v>253</v>
      </c>
      <c r="AJ36" s="58">
        <f t="shared" si="14"/>
        <v>69</v>
      </c>
      <c r="AK36" s="60">
        <f t="shared" si="6"/>
        <v>27.27272727272727</v>
      </c>
      <c r="AL36" s="13" t="s">
        <v>5479</v>
      </c>
      <c r="AM36" s="12">
        <v>232</v>
      </c>
      <c r="AN36" s="12">
        <v>190</v>
      </c>
      <c r="AO36" s="58">
        <f t="shared" si="15"/>
        <v>42</v>
      </c>
      <c r="AP36" s="60">
        <f t="shared" si="7"/>
        <v>22.105263157894736</v>
      </c>
      <c r="AQ36" s="13" t="s">
        <v>5480</v>
      </c>
      <c r="AR36" s="12">
        <v>157</v>
      </c>
      <c r="AS36" s="12">
        <v>114</v>
      </c>
      <c r="AT36" s="58">
        <f t="shared" si="16"/>
        <v>43</v>
      </c>
      <c r="AU36" s="137">
        <f t="shared" si="8"/>
        <v>37.719298245614034</v>
      </c>
      <c r="AV36" s="185" t="s">
        <v>5481</v>
      </c>
    </row>
    <row r="37" spans="3:48" ht="49.9" customHeight="1">
      <c r="C37" s="8">
        <v>4</v>
      </c>
      <c r="D37" s="165" t="s">
        <v>72</v>
      </c>
      <c r="E37" s="166" t="s">
        <v>4842</v>
      </c>
      <c r="F37" s="169" t="s">
        <v>73</v>
      </c>
      <c r="G37" s="20">
        <v>5554</v>
      </c>
      <c r="H37" s="21">
        <v>4684</v>
      </c>
      <c r="I37" s="58">
        <f t="shared" si="9"/>
        <v>870</v>
      </c>
      <c r="J37" s="59">
        <f t="shared" si="0"/>
        <v>18.573868488471394</v>
      </c>
      <c r="K37" s="20">
        <v>2160</v>
      </c>
      <c r="L37" s="21">
        <v>2018</v>
      </c>
      <c r="M37" s="58">
        <f t="shared" si="10"/>
        <v>142</v>
      </c>
      <c r="N37" s="59">
        <f t="shared" si="1"/>
        <v>7.0366699702675923</v>
      </c>
      <c r="O37" s="20">
        <v>0</v>
      </c>
      <c r="P37" s="21">
        <v>0</v>
      </c>
      <c r="Q37" s="58" t="str">
        <f t="shared" si="17"/>
        <v>-</v>
      </c>
      <c r="R37" s="59" t="str">
        <f t="shared" si="2"/>
        <v>-</v>
      </c>
      <c r="S37" s="20">
        <v>3394</v>
      </c>
      <c r="T37" s="21">
        <v>2667</v>
      </c>
      <c r="U37" s="58">
        <f t="shared" si="11"/>
        <v>727</v>
      </c>
      <c r="V37" s="187">
        <f t="shared" si="3"/>
        <v>27.259092613423324</v>
      </c>
      <c r="W37" s="22" t="s">
        <v>5483</v>
      </c>
      <c r="X37" s="12">
        <v>1587</v>
      </c>
      <c r="Y37" s="12">
        <v>991</v>
      </c>
      <c r="Z37" s="58">
        <f t="shared" si="12"/>
        <v>596</v>
      </c>
      <c r="AA37" s="60">
        <f t="shared" si="4"/>
        <v>60.141271442986877</v>
      </c>
      <c r="AB37" s="13" t="s">
        <v>5484</v>
      </c>
      <c r="AC37" s="12">
        <v>345</v>
      </c>
      <c r="AD37" s="12">
        <v>289</v>
      </c>
      <c r="AE37" s="58">
        <f t="shared" si="13"/>
        <v>56</v>
      </c>
      <c r="AF37" s="60">
        <f t="shared" si="5"/>
        <v>19.377162629757784</v>
      </c>
      <c r="AG37" s="14" t="s">
        <v>5485</v>
      </c>
      <c r="AH37" s="12">
        <v>320</v>
      </c>
      <c r="AI37" s="12">
        <v>332</v>
      </c>
      <c r="AJ37" s="58">
        <f t="shared" si="14"/>
        <v>-12</v>
      </c>
      <c r="AK37" s="60">
        <f t="shared" si="6"/>
        <v>-3.6144578313253009</v>
      </c>
      <c r="AL37" s="13" t="s">
        <v>5486</v>
      </c>
      <c r="AM37" s="12">
        <v>296</v>
      </c>
      <c r="AN37" s="12">
        <v>150</v>
      </c>
      <c r="AO37" s="58">
        <f t="shared" si="15"/>
        <v>146</v>
      </c>
      <c r="AP37" s="60">
        <f t="shared" si="7"/>
        <v>97.333333333333343</v>
      </c>
      <c r="AQ37" s="13" t="s">
        <v>5487</v>
      </c>
      <c r="AR37" s="12">
        <v>229</v>
      </c>
      <c r="AS37" s="12">
        <v>250</v>
      </c>
      <c r="AT37" s="58">
        <f t="shared" si="16"/>
        <v>-21</v>
      </c>
      <c r="AU37" s="137">
        <f t="shared" si="8"/>
        <v>-8.4</v>
      </c>
      <c r="AV37" s="185" t="s">
        <v>5488</v>
      </c>
    </row>
    <row r="38" spans="3:48" ht="49.9" customHeight="1">
      <c r="C38" s="8">
        <v>4</v>
      </c>
      <c r="D38" s="165" t="s">
        <v>74</v>
      </c>
      <c r="E38" s="166" t="s">
        <v>4842</v>
      </c>
      <c r="F38" s="169" t="s">
        <v>75</v>
      </c>
      <c r="G38" s="20">
        <v>7632</v>
      </c>
      <c r="H38" s="21">
        <v>6413</v>
      </c>
      <c r="I38" s="58">
        <f t="shared" si="9"/>
        <v>1219</v>
      </c>
      <c r="J38" s="59">
        <f t="shared" si="0"/>
        <v>19.008264462809919</v>
      </c>
      <c r="K38" s="20">
        <v>2183</v>
      </c>
      <c r="L38" s="21">
        <v>2183</v>
      </c>
      <c r="M38" s="58">
        <f t="shared" si="10"/>
        <v>0</v>
      </c>
      <c r="N38" s="59">
        <f t="shared" si="1"/>
        <v>0</v>
      </c>
      <c r="O38" s="20">
        <v>611</v>
      </c>
      <c r="P38" s="21">
        <v>522</v>
      </c>
      <c r="Q38" s="58">
        <f t="shared" si="17"/>
        <v>89</v>
      </c>
      <c r="R38" s="59">
        <f t="shared" si="2"/>
        <v>17.049808429118773</v>
      </c>
      <c r="S38" s="20">
        <v>4838</v>
      </c>
      <c r="T38" s="21">
        <v>3708</v>
      </c>
      <c r="U38" s="58">
        <f t="shared" si="11"/>
        <v>1130</v>
      </c>
      <c r="V38" s="187">
        <f t="shared" si="3"/>
        <v>30.474649406688243</v>
      </c>
      <c r="W38" s="22" t="s">
        <v>5431</v>
      </c>
      <c r="X38" s="12">
        <v>2602</v>
      </c>
      <c r="Y38" s="12">
        <v>1586</v>
      </c>
      <c r="Z38" s="58">
        <f t="shared" si="12"/>
        <v>1016</v>
      </c>
      <c r="AA38" s="60">
        <f t="shared" si="4"/>
        <v>64.060529634300124</v>
      </c>
      <c r="AB38" s="13" t="s">
        <v>5489</v>
      </c>
      <c r="AC38" s="12">
        <v>1186</v>
      </c>
      <c r="AD38" s="12">
        <v>1186</v>
      </c>
      <c r="AE38" s="58">
        <f t="shared" si="13"/>
        <v>0</v>
      </c>
      <c r="AF38" s="60">
        <f t="shared" si="5"/>
        <v>0</v>
      </c>
      <c r="AG38" s="14" t="s">
        <v>5389</v>
      </c>
      <c r="AH38" s="12">
        <v>352</v>
      </c>
      <c r="AI38" s="12">
        <v>362</v>
      </c>
      <c r="AJ38" s="58">
        <f t="shared" si="14"/>
        <v>-10</v>
      </c>
      <c r="AK38" s="60">
        <f t="shared" si="6"/>
        <v>-2.7624309392265194</v>
      </c>
      <c r="AL38" s="13" t="s">
        <v>5346</v>
      </c>
      <c r="AM38" s="12">
        <v>245</v>
      </c>
      <c r="AN38" s="12" t="s">
        <v>5482</v>
      </c>
      <c r="AO38" s="58">
        <f t="shared" si="15"/>
        <v>245</v>
      </c>
      <c r="AP38" s="60" t="str">
        <f t="shared" si="7"/>
        <v>-</v>
      </c>
      <c r="AQ38" s="13" t="s">
        <v>5490</v>
      </c>
      <c r="AR38" s="12">
        <v>143</v>
      </c>
      <c r="AS38" s="12">
        <v>110</v>
      </c>
      <c r="AT38" s="58">
        <f t="shared" si="16"/>
        <v>33</v>
      </c>
      <c r="AU38" s="137">
        <f t="shared" si="8"/>
        <v>30</v>
      </c>
      <c r="AV38" s="185" t="s">
        <v>5491</v>
      </c>
    </row>
    <row r="39" spans="3:48" ht="49.9" customHeight="1">
      <c r="C39" s="8">
        <v>4</v>
      </c>
      <c r="D39" s="165" t="s">
        <v>76</v>
      </c>
      <c r="E39" s="166" t="s">
        <v>4842</v>
      </c>
      <c r="F39" s="169" t="s">
        <v>77</v>
      </c>
      <c r="G39" s="20">
        <v>2555</v>
      </c>
      <c r="H39" s="21">
        <v>1418</v>
      </c>
      <c r="I39" s="58">
        <f t="shared" si="9"/>
        <v>1137</v>
      </c>
      <c r="J39" s="59">
        <f t="shared" si="0"/>
        <v>80.18335684062059</v>
      </c>
      <c r="K39" s="20">
        <v>1424</v>
      </c>
      <c r="L39" s="21">
        <v>798</v>
      </c>
      <c r="M39" s="58">
        <f t="shared" si="10"/>
        <v>626</v>
      </c>
      <c r="N39" s="59">
        <f t="shared" si="1"/>
        <v>78.446115288220554</v>
      </c>
      <c r="O39" s="20">
        <v>461</v>
      </c>
      <c r="P39" s="21">
        <v>179</v>
      </c>
      <c r="Q39" s="58">
        <f t="shared" si="17"/>
        <v>282</v>
      </c>
      <c r="R39" s="59">
        <f t="shared" si="2"/>
        <v>157.54189944134077</v>
      </c>
      <c r="S39" s="20">
        <v>670</v>
      </c>
      <c r="T39" s="21">
        <v>441</v>
      </c>
      <c r="U39" s="58">
        <f t="shared" si="11"/>
        <v>229</v>
      </c>
      <c r="V39" s="187">
        <f t="shared" si="3"/>
        <v>51.927437641723351</v>
      </c>
      <c r="W39" s="22" t="s">
        <v>5492</v>
      </c>
      <c r="X39" s="12">
        <v>154</v>
      </c>
      <c r="Y39" s="12">
        <v>113</v>
      </c>
      <c r="Z39" s="58">
        <f t="shared" si="12"/>
        <v>41</v>
      </c>
      <c r="AA39" s="60">
        <f t="shared" si="4"/>
        <v>36.283185840707965</v>
      </c>
      <c r="AB39" s="13" t="s">
        <v>5493</v>
      </c>
      <c r="AC39" s="12">
        <v>130</v>
      </c>
      <c r="AD39" s="12">
        <v>0</v>
      </c>
      <c r="AE39" s="58">
        <f t="shared" si="13"/>
        <v>130</v>
      </c>
      <c r="AF39" s="60" t="str">
        <f t="shared" si="5"/>
        <v>-</v>
      </c>
      <c r="AG39" s="14" t="s">
        <v>5494</v>
      </c>
      <c r="AH39" s="12">
        <v>81</v>
      </c>
      <c r="AI39" s="12">
        <v>56</v>
      </c>
      <c r="AJ39" s="58">
        <f t="shared" si="14"/>
        <v>25</v>
      </c>
      <c r="AK39" s="60">
        <f t="shared" si="6"/>
        <v>44.642857142857146</v>
      </c>
      <c r="AL39" s="13" t="s">
        <v>5495</v>
      </c>
      <c r="AM39" s="12">
        <v>61</v>
      </c>
      <c r="AN39" s="12">
        <v>91</v>
      </c>
      <c r="AO39" s="58">
        <f t="shared" si="15"/>
        <v>-30</v>
      </c>
      <c r="AP39" s="60">
        <f t="shared" si="7"/>
        <v>-32.967032967032964</v>
      </c>
      <c r="AQ39" s="13" t="s">
        <v>5375</v>
      </c>
      <c r="AR39" s="12">
        <v>49</v>
      </c>
      <c r="AS39" s="12">
        <v>36</v>
      </c>
      <c r="AT39" s="58">
        <f t="shared" si="16"/>
        <v>13</v>
      </c>
      <c r="AU39" s="137">
        <f t="shared" si="8"/>
        <v>36.111111111111107</v>
      </c>
      <c r="AV39" s="185" t="s">
        <v>5496</v>
      </c>
    </row>
    <row r="40" spans="3:48" ht="49.9" customHeight="1">
      <c r="C40" s="8">
        <v>4</v>
      </c>
      <c r="D40" s="165" t="s">
        <v>78</v>
      </c>
      <c r="E40" s="166" t="s">
        <v>4842</v>
      </c>
      <c r="F40" s="169" t="s">
        <v>79</v>
      </c>
      <c r="G40" s="20">
        <v>3908</v>
      </c>
      <c r="H40" s="21">
        <v>3173</v>
      </c>
      <c r="I40" s="58">
        <f t="shared" si="9"/>
        <v>735</v>
      </c>
      <c r="J40" s="59">
        <f t="shared" si="0"/>
        <v>23.164197919949576</v>
      </c>
      <c r="K40" s="20">
        <v>574</v>
      </c>
      <c r="L40" s="21">
        <v>295</v>
      </c>
      <c r="M40" s="58">
        <f t="shared" si="10"/>
        <v>279</v>
      </c>
      <c r="N40" s="59">
        <f t="shared" si="1"/>
        <v>94.576271186440678</v>
      </c>
      <c r="O40" s="20">
        <v>401</v>
      </c>
      <c r="P40" s="21">
        <v>150</v>
      </c>
      <c r="Q40" s="58">
        <f t="shared" si="17"/>
        <v>251</v>
      </c>
      <c r="R40" s="59">
        <f t="shared" si="2"/>
        <v>167.33333333333334</v>
      </c>
      <c r="S40" s="20">
        <v>2932</v>
      </c>
      <c r="T40" s="21">
        <v>2727</v>
      </c>
      <c r="U40" s="58">
        <f t="shared" si="11"/>
        <v>205</v>
      </c>
      <c r="V40" s="187">
        <f t="shared" si="3"/>
        <v>7.5174184085075177</v>
      </c>
      <c r="W40" s="22" t="s">
        <v>5497</v>
      </c>
      <c r="X40" s="12">
        <v>1698</v>
      </c>
      <c r="Y40" s="12">
        <v>1698</v>
      </c>
      <c r="Z40" s="58">
        <f t="shared" si="12"/>
        <v>0</v>
      </c>
      <c r="AA40" s="60">
        <f t="shared" si="4"/>
        <v>0</v>
      </c>
      <c r="AB40" s="13" t="s">
        <v>5375</v>
      </c>
      <c r="AC40" s="12">
        <v>297</v>
      </c>
      <c r="AD40" s="12">
        <v>341</v>
      </c>
      <c r="AE40" s="58">
        <f t="shared" si="13"/>
        <v>-44</v>
      </c>
      <c r="AF40" s="60">
        <f t="shared" si="5"/>
        <v>-12.903225806451612</v>
      </c>
      <c r="AG40" s="14" t="s">
        <v>5498</v>
      </c>
      <c r="AH40" s="12">
        <v>289</v>
      </c>
      <c r="AI40" s="12">
        <v>188</v>
      </c>
      <c r="AJ40" s="58">
        <f t="shared" si="14"/>
        <v>101</v>
      </c>
      <c r="AK40" s="60">
        <f t="shared" si="6"/>
        <v>53.723404255319153</v>
      </c>
      <c r="AL40" s="13" t="s">
        <v>5346</v>
      </c>
      <c r="AM40" s="12">
        <v>272</v>
      </c>
      <c r="AN40" s="12">
        <v>120</v>
      </c>
      <c r="AO40" s="58">
        <f t="shared" si="15"/>
        <v>152</v>
      </c>
      <c r="AP40" s="60">
        <f t="shared" si="7"/>
        <v>126.66666666666666</v>
      </c>
      <c r="AQ40" s="13" t="s">
        <v>5499</v>
      </c>
      <c r="AR40" s="12">
        <v>161</v>
      </c>
      <c r="AS40" s="12">
        <v>165</v>
      </c>
      <c r="AT40" s="58">
        <f t="shared" si="16"/>
        <v>-4</v>
      </c>
      <c r="AU40" s="137">
        <f t="shared" si="8"/>
        <v>-2.4242424242424243</v>
      </c>
      <c r="AV40" s="185" t="s">
        <v>5500</v>
      </c>
    </row>
    <row r="41" spans="3:48" ht="49.9" customHeight="1">
      <c r="C41" s="8">
        <v>4</v>
      </c>
      <c r="D41" s="165" t="s">
        <v>80</v>
      </c>
      <c r="E41" s="166" t="s">
        <v>4842</v>
      </c>
      <c r="F41" s="169" t="s">
        <v>81</v>
      </c>
      <c r="G41" s="20">
        <v>10773</v>
      </c>
      <c r="H41" s="21">
        <v>10435</v>
      </c>
      <c r="I41" s="58">
        <f t="shared" si="9"/>
        <v>338</v>
      </c>
      <c r="J41" s="59">
        <f t="shared" si="0"/>
        <v>3.2390991854336368</v>
      </c>
      <c r="K41" s="20">
        <v>3867</v>
      </c>
      <c r="L41" s="21">
        <v>4064</v>
      </c>
      <c r="M41" s="58">
        <f t="shared" si="10"/>
        <v>-197</v>
      </c>
      <c r="N41" s="59">
        <f t="shared" si="1"/>
        <v>-4.8474409448818898</v>
      </c>
      <c r="O41" s="20">
        <v>1105</v>
      </c>
      <c r="P41" s="21">
        <v>927</v>
      </c>
      <c r="Q41" s="58">
        <f t="shared" si="17"/>
        <v>178</v>
      </c>
      <c r="R41" s="59">
        <f t="shared" si="2"/>
        <v>19.201725997842502</v>
      </c>
      <c r="S41" s="20">
        <v>5801</v>
      </c>
      <c r="T41" s="21">
        <v>5444</v>
      </c>
      <c r="U41" s="58">
        <f t="shared" si="11"/>
        <v>357</v>
      </c>
      <c r="V41" s="187">
        <f t="shared" si="3"/>
        <v>6.5576781778104332</v>
      </c>
      <c r="W41" s="22" t="s">
        <v>5501</v>
      </c>
      <c r="X41" s="12">
        <v>1487</v>
      </c>
      <c r="Y41" s="12">
        <v>1247</v>
      </c>
      <c r="Z41" s="58">
        <f t="shared" si="12"/>
        <v>240</v>
      </c>
      <c r="AA41" s="60">
        <f t="shared" si="4"/>
        <v>19.246190858059343</v>
      </c>
      <c r="AB41" s="13" t="s">
        <v>5340</v>
      </c>
      <c r="AC41" s="12">
        <v>1300</v>
      </c>
      <c r="AD41" s="12">
        <v>1209</v>
      </c>
      <c r="AE41" s="58">
        <f t="shared" si="13"/>
        <v>91</v>
      </c>
      <c r="AF41" s="60">
        <f t="shared" si="5"/>
        <v>7.5268817204301079</v>
      </c>
      <c r="AG41" s="14" t="s">
        <v>5502</v>
      </c>
      <c r="AH41" s="12">
        <v>1188</v>
      </c>
      <c r="AI41" s="12">
        <v>1320</v>
      </c>
      <c r="AJ41" s="58">
        <f t="shared" si="14"/>
        <v>-132</v>
      </c>
      <c r="AK41" s="60">
        <f t="shared" si="6"/>
        <v>-10</v>
      </c>
      <c r="AL41" s="13" t="s">
        <v>5503</v>
      </c>
      <c r="AM41" s="12">
        <v>665</v>
      </c>
      <c r="AN41" s="12">
        <v>709</v>
      </c>
      <c r="AO41" s="58">
        <f t="shared" si="15"/>
        <v>-44</v>
      </c>
      <c r="AP41" s="60">
        <f t="shared" si="7"/>
        <v>-6.2059238363892808</v>
      </c>
      <c r="AQ41" s="13" t="s">
        <v>5504</v>
      </c>
      <c r="AR41" s="12">
        <v>447</v>
      </c>
      <c r="AS41" s="12">
        <v>176</v>
      </c>
      <c r="AT41" s="58">
        <f t="shared" si="16"/>
        <v>271</v>
      </c>
      <c r="AU41" s="137">
        <f t="shared" si="8"/>
        <v>153.97727272727272</v>
      </c>
      <c r="AV41" s="185" t="s">
        <v>5505</v>
      </c>
    </row>
    <row r="42" spans="3:48" ht="49.9" customHeight="1">
      <c r="C42" s="8">
        <v>5</v>
      </c>
      <c r="D42" s="165" t="s">
        <v>82</v>
      </c>
      <c r="E42" s="166" t="s">
        <v>4842</v>
      </c>
      <c r="F42" s="169" t="s">
        <v>83</v>
      </c>
      <c r="G42" s="20">
        <v>5368</v>
      </c>
      <c r="H42" s="21">
        <v>4396</v>
      </c>
      <c r="I42" s="58">
        <f t="shared" si="9"/>
        <v>972</v>
      </c>
      <c r="J42" s="59">
        <f t="shared" si="0"/>
        <v>22.111010009099179</v>
      </c>
      <c r="K42" s="20">
        <v>851</v>
      </c>
      <c r="L42" s="21">
        <v>650</v>
      </c>
      <c r="M42" s="58">
        <f t="shared" si="10"/>
        <v>201</v>
      </c>
      <c r="N42" s="59">
        <f t="shared" si="1"/>
        <v>30.923076923076927</v>
      </c>
      <c r="O42" s="20">
        <v>1259</v>
      </c>
      <c r="P42" s="21">
        <v>1228</v>
      </c>
      <c r="Q42" s="58">
        <f t="shared" si="17"/>
        <v>31</v>
      </c>
      <c r="R42" s="59">
        <f t="shared" si="2"/>
        <v>2.5244299674267103</v>
      </c>
      <c r="S42" s="20">
        <v>3257</v>
      </c>
      <c r="T42" s="21">
        <v>2518</v>
      </c>
      <c r="U42" s="58">
        <f t="shared" si="11"/>
        <v>739</v>
      </c>
      <c r="V42" s="187">
        <f t="shared" si="3"/>
        <v>29.348689436060365</v>
      </c>
      <c r="W42" s="22" t="s">
        <v>5506</v>
      </c>
      <c r="X42" s="12">
        <v>2750</v>
      </c>
      <c r="Y42" s="12">
        <v>2171</v>
      </c>
      <c r="Z42" s="58">
        <f t="shared" si="12"/>
        <v>579</v>
      </c>
      <c r="AA42" s="60">
        <f t="shared" si="4"/>
        <v>26.669737448180562</v>
      </c>
      <c r="AB42" s="13" t="s">
        <v>5507</v>
      </c>
      <c r="AC42" s="12">
        <v>239</v>
      </c>
      <c r="AD42" s="12">
        <v>239</v>
      </c>
      <c r="AE42" s="58">
        <f t="shared" si="13"/>
        <v>0</v>
      </c>
      <c r="AF42" s="60">
        <f t="shared" si="5"/>
        <v>0</v>
      </c>
      <c r="AG42" s="14" t="s">
        <v>5508</v>
      </c>
      <c r="AH42" s="12">
        <v>190</v>
      </c>
      <c r="AI42" s="12">
        <v>29</v>
      </c>
      <c r="AJ42" s="58">
        <f t="shared" si="14"/>
        <v>161</v>
      </c>
      <c r="AK42" s="60">
        <f t="shared" si="6"/>
        <v>555.17241379310349</v>
      </c>
      <c r="AL42" s="13" t="s">
        <v>5469</v>
      </c>
      <c r="AM42" s="12">
        <v>63</v>
      </c>
      <c r="AN42" s="12">
        <v>63</v>
      </c>
      <c r="AO42" s="58">
        <f t="shared" si="15"/>
        <v>0</v>
      </c>
      <c r="AP42" s="60">
        <f t="shared" si="7"/>
        <v>0</v>
      </c>
      <c r="AQ42" s="13" t="s">
        <v>5397</v>
      </c>
      <c r="AR42" s="12">
        <v>12</v>
      </c>
      <c r="AS42" s="12">
        <v>10</v>
      </c>
      <c r="AT42" s="58">
        <f t="shared" si="16"/>
        <v>2</v>
      </c>
      <c r="AU42" s="137">
        <f t="shared" si="8"/>
        <v>20</v>
      </c>
      <c r="AV42" s="185" t="s">
        <v>5509</v>
      </c>
    </row>
    <row r="43" spans="3:48" ht="49.9" customHeight="1">
      <c r="C43" s="8">
        <v>5</v>
      </c>
      <c r="D43" s="165" t="s">
        <v>84</v>
      </c>
      <c r="E43" s="166" t="s">
        <v>4842</v>
      </c>
      <c r="F43" s="169" t="s">
        <v>85</v>
      </c>
      <c r="G43" s="20">
        <v>1472</v>
      </c>
      <c r="H43" s="21">
        <v>1310</v>
      </c>
      <c r="I43" s="58">
        <f t="shared" si="9"/>
        <v>162</v>
      </c>
      <c r="J43" s="59">
        <f t="shared" si="0"/>
        <v>12.366412213740457</v>
      </c>
      <c r="K43" s="20">
        <v>731</v>
      </c>
      <c r="L43" s="21">
        <v>702</v>
      </c>
      <c r="M43" s="58">
        <f t="shared" si="10"/>
        <v>29</v>
      </c>
      <c r="N43" s="59">
        <f t="shared" si="1"/>
        <v>4.1310541310541309</v>
      </c>
      <c r="O43" s="20">
        <v>224</v>
      </c>
      <c r="P43" s="21">
        <v>220</v>
      </c>
      <c r="Q43" s="58">
        <f t="shared" si="17"/>
        <v>4</v>
      </c>
      <c r="R43" s="59">
        <f t="shared" si="2"/>
        <v>1.8181818181818181</v>
      </c>
      <c r="S43" s="20">
        <v>518</v>
      </c>
      <c r="T43" s="21">
        <v>388</v>
      </c>
      <c r="U43" s="58">
        <f t="shared" si="11"/>
        <v>130</v>
      </c>
      <c r="V43" s="187">
        <f t="shared" si="3"/>
        <v>33.505154639175252</v>
      </c>
      <c r="W43" s="22" t="s">
        <v>5510</v>
      </c>
      <c r="X43" s="12">
        <v>188</v>
      </c>
      <c r="Y43" s="12">
        <v>87</v>
      </c>
      <c r="Z43" s="58">
        <f t="shared" si="12"/>
        <v>101</v>
      </c>
      <c r="AA43" s="60">
        <f t="shared" si="4"/>
        <v>116.0919540229885</v>
      </c>
      <c r="AB43" s="13" t="s">
        <v>5511</v>
      </c>
      <c r="AC43" s="12">
        <v>188</v>
      </c>
      <c r="AD43" s="12">
        <v>188</v>
      </c>
      <c r="AE43" s="58">
        <f t="shared" si="13"/>
        <v>0</v>
      </c>
      <c r="AF43" s="60">
        <f t="shared" si="5"/>
        <v>0</v>
      </c>
      <c r="AG43" s="14" t="s">
        <v>5413</v>
      </c>
      <c r="AH43" s="12">
        <v>101</v>
      </c>
      <c r="AI43" s="12">
        <v>73</v>
      </c>
      <c r="AJ43" s="58">
        <f t="shared" si="14"/>
        <v>28</v>
      </c>
      <c r="AK43" s="60">
        <f t="shared" si="6"/>
        <v>38.356164383561641</v>
      </c>
      <c r="AL43" s="13" t="s">
        <v>5375</v>
      </c>
      <c r="AM43" s="12">
        <v>29</v>
      </c>
      <c r="AN43" s="12">
        <v>29</v>
      </c>
      <c r="AO43" s="58">
        <f t="shared" si="15"/>
        <v>0</v>
      </c>
      <c r="AP43" s="60">
        <f t="shared" si="7"/>
        <v>0</v>
      </c>
      <c r="AQ43" s="13" t="s">
        <v>5512</v>
      </c>
      <c r="AR43" s="12">
        <v>9</v>
      </c>
      <c r="AS43" s="12">
        <v>9</v>
      </c>
      <c r="AT43" s="58">
        <f t="shared" si="16"/>
        <v>0</v>
      </c>
      <c r="AU43" s="137">
        <f t="shared" si="8"/>
        <v>0</v>
      </c>
      <c r="AV43" s="185" t="s">
        <v>5513</v>
      </c>
    </row>
    <row r="44" spans="3:48" ht="49.9" customHeight="1">
      <c r="C44" s="8">
        <v>5</v>
      </c>
      <c r="D44" s="165" t="s">
        <v>86</v>
      </c>
      <c r="E44" s="166" t="s">
        <v>4842</v>
      </c>
      <c r="F44" s="169" t="s">
        <v>87</v>
      </c>
      <c r="G44" s="20">
        <v>1765</v>
      </c>
      <c r="H44" s="21">
        <v>1511</v>
      </c>
      <c r="I44" s="58">
        <f t="shared" si="9"/>
        <v>254</v>
      </c>
      <c r="J44" s="59">
        <f t="shared" si="0"/>
        <v>16.810059563203179</v>
      </c>
      <c r="K44" s="20">
        <v>1436</v>
      </c>
      <c r="L44" s="21">
        <v>1229</v>
      </c>
      <c r="M44" s="58">
        <f t="shared" si="10"/>
        <v>207</v>
      </c>
      <c r="N44" s="59">
        <f t="shared" si="1"/>
        <v>16.842961757526446</v>
      </c>
      <c r="O44" s="20">
        <v>53</v>
      </c>
      <c r="P44" s="21">
        <v>20</v>
      </c>
      <c r="Q44" s="58">
        <f t="shared" si="17"/>
        <v>33</v>
      </c>
      <c r="R44" s="59">
        <f t="shared" si="2"/>
        <v>165</v>
      </c>
      <c r="S44" s="20">
        <v>275</v>
      </c>
      <c r="T44" s="21">
        <v>261</v>
      </c>
      <c r="U44" s="58">
        <f t="shared" si="11"/>
        <v>14</v>
      </c>
      <c r="V44" s="187">
        <f t="shared" si="3"/>
        <v>5.3639846743295019</v>
      </c>
      <c r="W44" s="22" t="s">
        <v>5416</v>
      </c>
      <c r="X44" s="12">
        <v>154</v>
      </c>
      <c r="Y44" s="12">
        <v>154</v>
      </c>
      <c r="Z44" s="58">
        <f t="shared" si="12"/>
        <v>0</v>
      </c>
      <c r="AA44" s="60">
        <f t="shared" si="4"/>
        <v>0</v>
      </c>
      <c r="AB44" s="13" t="s">
        <v>5514</v>
      </c>
      <c r="AC44" s="12">
        <v>86</v>
      </c>
      <c r="AD44" s="12">
        <v>75</v>
      </c>
      <c r="AE44" s="58">
        <f t="shared" si="13"/>
        <v>11</v>
      </c>
      <c r="AF44" s="60">
        <f t="shared" si="5"/>
        <v>14.666666666666666</v>
      </c>
      <c r="AG44" s="14" t="s">
        <v>5515</v>
      </c>
      <c r="AH44" s="12">
        <v>25</v>
      </c>
      <c r="AI44" s="12">
        <v>24</v>
      </c>
      <c r="AJ44" s="58">
        <f t="shared" si="14"/>
        <v>1</v>
      </c>
      <c r="AK44" s="60">
        <f t="shared" si="6"/>
        <v>4.1666666666666661</v>
      </c>
      <c r="AL44" s="13" t="s">
        <v>5428</v>
      </c>
      <c r="AM44" s="12">
        <v>6</v>
      </c>
      <c r="AN44" s="12">
        <v>4</v>
      </c>
      <c r="AO44" s="58">
        <f t="shared" si="15"/>
        <v>2</v>
      </c>
      <c r="AP44" s="60">
        <f t="shared" si="7"/>
        <v>50</v>
      </c>
      <c r="AQ44" s="13" t="s">
        <v>5375</v>
      </c>
      <c r="AR44" s="12">
        <v>3</v>
      </c>
      <c r="AS44" s="12">
        <v>3</v>
      </c>
      <c r="AT44" s="58">
        <f t="shared" si="16"/>
        <v>0</v>
      </c>
      <c r="AU44" s="137">
        <f t="shared" si="8"/>
        <v>0</v>
      </c>
      <c r="AV44" s="185" t="s">
        <v>5516</v>
      </c>
    </row>
    <row r="45" spans="3:48" ht="49.9" customHeight="1">
      <c r="C45" s="8">
        <v>5</v>
      </c>
      <c r="D45" s="165" t="s">
        <v>88</v>
      </c>
      <c r="E45" s="166" t="s">
        <v>4842</v>
      </c>
      <c r="F45" s="169" t="s">
        <v>89</v>
      </c>
      <c r="G45" s="20">
        <v>1697</v>
      </c>
      <c r="H45" s="21">
        <v>1541</v>
      </c>
      <c r="I45" s="58">
        <f t="shared" si="9"/>
        <v>156</v>
      </c>
      <c r="J45" s="59">
        <f t="shared" si="0"/>
        <v>10.123296560674886</v>
      </c>
      <c r="K45" s="20">
        <v>1303</v>
      </c>
      <c r="L45" s="21">
        <v>1248</v>
      </c>
      <c r="M45" s="58">
        <f t="shared" si="10"/>
        <v>55</v>
      </c>
      <c r="N45" s="59">
        <f t="shared" si="1"/>
        <v>4.4070512820512819</v>
      </c>
      <c r="O45" s="20">
        <v>28</v>
      </c>
      <c r="P45" s="21">
        <v>3</v>
      </c>
      <c r="Q45" s="58">
        <f t="shared" si="17"/>
        <v>25</v>
      </c>
      <c r="R45" s="59">
        <f t="shared" si="2"/>
        <v>833.33333333333337</v>
      </c>
      <c r="S45" s="20">
        <v>366</v>
      </c>
      <c r="T45" s="21">
        <v>290</v>
      </c>
      <c r="U45" s="58">
        <f t="shared" si="11"/>
        <v>76</v>
      </c>
      <c r="V45" s="187">
        <f t="shared" si="3"/>
        <v>26.206896551724139</v>
      </c>
      <c r="W45" s="22" t="s">
        <v>5517</v>
      </c>
      <c r="X45" s="12">
        <v>141</v>
      </c>
      <c r="Y45" s="12">
        <v>123</v>
      </c>
      <c r="Z45" s="58">
        <f t="shared" si="12"/>
        <v>18</v>
      </c>
      <c r="AA45" s="60">
        <f t="shared" si="4"/>
        <v>14.634146341463413</v>
      </c>
      <c r="AB45" s="13" t="s">
        <v>5518</v>
      </c>
      <c r="AC45" s="12">
        <v>86</v>
      </c>
      <c r="AD45" s="12">
        <v>56</v>
      </c>
      <c r="AE45" s="58">
        <f t="shared" si="13"/>
        <v>30</v>
      </c>
      <c r="AF45" s="60">
        <f t="shared" si="5"/>
        <v>53.571428571428569</v>
      </c>
      <c r="AG45" s="14" t="s">
        <v>5346</v>
      </c>
      <c r="AH45" s="12">
        <v>71</v>
      </c>
      <c r="AI45" s="12">
        <v>44</v>
      </c>
      <c r="AJ45" s="58">
        <f t="shared" si="14"/>
        <v>27</v>
      </c>
      <c r="AK45" s="60">
        <f t="shared" si="6"/>
        <v>61.363636363636367</v>
      </c>
      <c r="AL45" s="13" t="s">
        <v>5519</v>
      </c>
      <c r="AM45" s="12">
        <v>50</v>
      </c>
      <c r="AN45" s="12">
        <v>50</v>
      </c>
      <c r="AO45" s="58">
        <f t="shared" si="15"/>
        <v>0</v>
      </c>
      <c r="AP45" s="60">
        <f t="shared" si="7"/>
        <v>0</v>
      </c>
      <c r="AQ45" s="13" t="s">
        <v>5520</v>
      </c>
      <c r="AR45" s="12">
        <v>9</v>
      </c>
      <c r="AS45" s="12">
        <v>11</v>
      </c>
      <c r="AT45" s="58">
        <f t="shared" si="16"/>
        <v>-2</v>
      </c>
      <c r="AU45" s="137">
        <f t="shared" si="8"/>
        <v>-18.181818181818183</v>
      </c>
      <c r="AV45" s="185" t="s">
        <v>5521</v>
      </c>
    </row>
    <row r="46" spans="3:48" ht="49.9" customHeight="1">
      <c r="C46" s="8">
        <v>5</v>
      </c>
      <c r="D46" s="165" t="s">
        <v>90</v>
      </c>
      <c r="E46" s="166" t="s">
        <v>4842</v>
      </c>
      <c r="F46" s="169" t="s">
        <v>91</v>
      </c>
      <c r="G46" s="20">
        <v>2693</v>
      </c>
      <c r="H46" s="21">
        <v>2258</v>
      </c>
      <c r="I46" s="58">
        <f t="shared" si="9"/>
        <v>435</v>
      </c>
      <c r="J46" s="59">
        <f t="shared" si="0"/>
        <v>19.264836138175376</v>
      </c>
      <c r="K46" s="20">
        <v>681</v>
      </c>
      <c r="L46" s="21">
        <v>448</v>
      </c>
      <c r="M46" s="58">
        <f t="shared" si="10"/>
        <v>233</v>
      </c>
      <c r="N46" s="59">
        <f t="shared" si="1"/>
        <v>52.008928571428569</v>
      </c>
      <c r="O46" s="20">
        <v>156</v>
      </c>
      <c r="P46" s="21">
        <v>127</v>
      </c>
      <c r="Q46" s="58">
        <f t="shared" si="17"/>
        <v>29</v>
      </c>
      <c r="R46" s="59">
        <f t="shared" si="2"/>
        <v>22.834645669291341</v>
      </c>
      <c r="S46" s="20">
        <v>1857</v>
      </c>
      <c r="T46" s="21">
        <v>1682</v>
      </c>
      <c r="U46" s="58">
        <f t="shared" si="11"/>
        <v>175</v>
      </c>
      <c r="V46" s="187">
        <f t="shared" si="3"/>
        <v>10.404280618311535</v>
      </c>
      <c r="W46" s="22" t="s">
        <v>5522</v>
      </c>
      <c r="X46" s="12">
        <v>626</v>
      </c>
      <c r="Y46" s="12">
        <v>582</v>
      </c>
      <c r="Z46" s="58">
        <f t="shared" si="12"/>
        <v>44</v>
      </c>
      <c r="AA46" s="60">
        <f t="shared" si="4"/>
        <v>7.5601374570446733</v>
      </c>
      <c r="AB46" s="13" t="s">
        <v>5523</v>
      </c>
      <c r="AC46" s="12">
        <v>419</v>
      </c>
      <c r="AD46" s="12">
        <v>434</v>
      </c>
      <c r="AE46" s="58">
        <f t="shared" si="13"/>
        <v>-15</v>
      </c>
      <c r="AF46" s="60">
        <f t="shared" si="5"/>
        <v>-3.4562211981566824</v>
      </c>
      <c r="AG46" s="14" t="s">
        <v>5524</v>
      </c>
      <c r="AH46" s="12">
        <v>352</v>
      </c>
      <c r="AI46" s="12">
        <v>241</v>
      </c>
      <c r="AJ46" s="58">
        <f t="shared" si="14"/>
        <v>111</v>
      </c>
      <c r="AK46" s="60">
        <f t="shared" si="6"/>
        <v>46.058091286307054</v>
      </c>
      <c r="AL46" s="13" t="s">
        <v>5525</v>
      </c>
      <c r="AM46" s="12">
        <v>209</v>
      </c>
      <c r="AN46" s="12">
        <v>186</v>
      </c>
      <c r="AO46" s="58">
        <f t="shared" si="15"/>
        <v>23</v>
      </c>
      <c r="AP46" s="60">
        <f t="shared" si="7"/>
        <v>12.365591397849462</v>
      </c>
      <c r="AQ46" s="13" t="s">
        <v>5526</v>
      </c>
      <c r="AR46" s="12">
        <v>90</v>
      </c>
      <c r="AS46" s="12">
        <v>97</v>
      </c>
      <c r="AT46" s="58">
        <f t="shared" si="16"/>
        <v>-7</v>
      </c>
      <c r="AU46" s="137">
        <f t="shared" si="8"/>
        <v>-7.216494845360824</v>
      </c>
      <c r="AV46" s="185" t="s">
        <v>5527</v>
      </c>
    </row>
    <row r="47" spans="3:48" ht="49.9" customHeight="1">
      <c r="C47" s="8">
        <v>5</v>
      </c>
      <c r="D47" s="165" t="s">
        <v>92</v>
      </c>
      <c r="E47" s="166" t="s">
        <v>4842</v>
      </c>
      <c r="F47" s="169" t="s">
        <v>93</v>
      </c>
      <c r="G47" s="20">
        <v>2312</v>
      </c>
      <c r="H47" s="21">
        <v>2288</v>
      </c>
      <c r="I47" s="58">
        <f t="shared" si="9"/>
        <v>24</v>
      </c>
      <c r="J47" s="59">
        <f t="shared" si="0"/>
        <v>1.048951048951049</v>
      </c>
      <c r="K47" s="20">
        <v>1274</v>
      </c>
      <c r="L47" s="21">
        <v>1231</v>
      </c>
      <c r="M47" s="58">
        <f t="shared" si="10"/>
        <v>43</v>
      </c>
      <c r="N47" s="59">
        <f t="shared" si="1"/>
        <v>3.4930950446791225</v>
      </c>
      <c r="O47" s="20">
        <v>29</v>
      </c>
      <c r="P47" s="21">
        <v>3</v>
      </c>
      <c r="Q47" s="58">
        <f t="shared" si="17"/>
        <v>26</v>
      </c>
      <c r="R47" s="59">
        <f t="shared" si="2"/>
        <v>866.66666666666663</v>
      </c>
      <c r="S47" s="20">
        <v>1008</v>
      </c>
      <c r="T47" s="21">
        <v>1055</v>
      </c>
      <c r="U47" s="58">
        <f t="shared" si="11"/>
        <v>-47</v>
      </c>
      <c r="V47" s="187">
        <f t="shared" si="3"/>
        <v>-4.4549763033175358</v>
      </c>
      <c r="W47" s="22" t="s">
        <v>5528</v>
      </c>
      <c r="X47" s="12">
        <v>566</v>
      </c>
      <c r="Y47" s="12">
        <v>616</v>
      </c>
      <c r="Z47" s="58">
        <f t="shared" si="12"/>
        <v>-50</v>
      </c>
      <c r="AA47" s="60">
        <f t="shared" si="4"/>
        <v>-8.1168831168831161</v>
      </c>
      <c r="AB47" s="13" t="s">
        <v>5529</v>
      </c>
      <c r="AC47" s="12">
        <v>237</v>
      </c>
      <c r="AD47" s="12">
        <v>237</v>
      </c>
      <c r="AE47" s="58">
        <f t="shared" si="13"/>
        <v>0</v>
      </c>
      <c r="AF47" s="60">
        <f t="shared" si="5"/>
        <v>0</v>
      </c>
      <c r="AG47" s="14" t="s">
        <v>5530</v>
      </c>
      <c r="AH47" s="12">
        <v>117</v>
      </c>
      <c r="AI47" s="12">
        <v>126</v>
      </c>
      <c r="AJ47" s="58">
        <f t="shared" si="14"/>
        <v>-9</v>
      </c>
      <c r="AK47" s="60">
        <f t="shared" si="6"/>
        <v>-7.1428571428571423</v>
      </c>
      <c r="AL47" s="13" t="s">
        <v>5531</v>
      </c>
      <c r="AM47" s="12">
        <v>81</v>
      </c>
      <c r="AN47" s="12">
        <v>49</v>
      </c>
      <c r="AO47" s="58">
        <f t="shared" si="15"/>
        <v>32</v>
      </c>
      <c r="AP47" s="60">
        <f t="shared" si="7"/>
        <v>65.306122448979593</v>
      </c>
      <c r="AQ47" s="13" t="s">
        <v>5375</v>
      </c>
      <c r="AR47" s="12">
        <v>4</v>
      </c>
      <c r="AS47" s="12">
        <v>4</v>
      </c>
      <c r="AT47" s="58">
        <f t="shared" si="16"/>
        <v>0</v>
      </c>
      <c r="AU47" s="137">
        <f t="shared" si="8"/>
        <v>0</v>
      </c>
      <c r="AV47" s="185" t="s">
        <v>5532</v>
      </c>
    </row>
    <row r="48" spans="3:48" ht="49.9" customHeight="1">
      <c r="C48" s="8">
        <v>5</v>
      </c>
      <c r="D48" s="165" t="s">
        <v>94</v>
      </c>
      <c r="E48" s="166" t="s">
        <v>4842</v>
      </c>
      <c r="F48" s="169" t="s">
        <v>95</v>
      </c>
      <c r="G48" s="20">
        <v>1770</v>
      </c>
      <c r="H48" s="21">
        <v>1322</v>
      </c>
      <c r="I48" s="58">
        <f t="shared" si="9"/>
        <v>448</v>
      </c>
      <c r="J48" s="59">
        <f t="shared" si="0"/>
        <v>33.888048411497728</v>
      </c>
      <c r="K48" s="20">
        <v>1016</v>
      </c>
      <c r="L48" s="21">
        <v>618</v>
      </c>
      <c r="M48" s="58">
        <f t="shared" si="10"/>
        <v>398</v>
      </c>
      <c r="N48" s="59">
        <f t="shared" si="1"/>
        <v>64.401294498381873</v>
      </c>
      <c r="O48" s="20">
        <v>161</v>
      </c>
      <c r="P48" s="21">
        <v>160</v>
      </c>
      <c r="Q48" s="58">
        <f t="shared" si="17"/>
        <v>1</v>
      </c>
      <c r="R48" s="59">
        <f t="shared" si="2"/>
        <v>0.625</v>
      </c>
      <c r="S48" s="20">
        <v>593</v>
      </c>
      <c r="T48" s="21">
        <v>544</v>
      </c>
      <c r="U48" s="58">
        <f t="shared" si="11"/>
        <v>49</v>
      </c>
      <c r="V48" s="187">
        <f t="shared" si="3"/>
        <v>9.007352941176471</v>
      </c>
      <c r="W48" s="22" t="s">
        <v>5393</v>
      </c>
      <c r="X48" s="12">
        <v>151</v>
      </c>
      <c r="Y48" s="12">
        <v>132</v>
      </c>
      <c r="Z48" s="58">
        <f t="shared" si="12"/>
        <v>19</v>
      </c>
      <c r="AA48" s="60">
        <f t="shared" si="4"/>
        <v>14.393939393939394</v>
      </c>
      <c r="AB48" s="13" t="s">
        <v>5533</v>
      </c>
      <c r="AC48" s="12">
        <v>150</v>
      </c>
      <c r="AD48" s="12">
        <v>141</v>
      </c>
      <c r="AE48" s="58">
        <f t="shared" si="13"/>
        <v>9</v>
      </c>
      <c r="AF48" s="60">
        <f t="shared" si="5"/>
        <v>6.3829787234042552</v>
      </c>
      <c r="AG48" s="14" t="s">
        <v>5534</v>
      </c>
      <c r="AH48" s="12">
        <v>124</v>
      </c>
      <c r="AI48" s="12">
        <v>99</v>
      </c>
      <c r="AJ48" s="58">
        <f t="shared" si="14"/>
        <v>25</v>
      </c>
      <c r="AK48" s="60">
        <f t="shared" si="6"/>
        <v>25.252525252525253</v>
      </c>
      <c r="AL48" s="13" t="s">
        <v>5365</v>
      </c>
      <c r="AM48" s="12">
        <v>96</v>
      </c>
      <c r="AN48" s="12">
        <v>95</v>
      </c>
      <c r="AO48" s="58">
        <f t="shared" si="15"/>
        <v>1</v>
      </c>
      <c r="AP48" s="60">
        <f t="shared" si="7"/>
        <v>1.0526315789473684</v>
      </c>
      <c r="AQ48" s="13" t="s">
        <v>5535</v>
      </c>
      <c r="AR48" s="12">
        <v>67</v>
      </c>
      <c r="AS48" s="12">
        <v>66</v>
      </c>
      <c r="AT48" s="58">
        <f t="shared" si="16"/>
        <v>1</v>
      </c>
      <c r="AU48" s="137">
        <f t="shared" si="8"/>
        <v>1.5151515151515151</v>
      </c>
      <c r="AV48" s="185" t="s">
        <v>5536</v>
      </c>
    </row>
    <row r="49" spans="3:48" ht="49.9" customHeight="1">
      <c r="C49" s="8">
        <v>5</v>
      </c>
      <c r="D49" s="165" t="s">
        <v>96</v>
      </c>
      <c r="E49" s="166" t="s">
        <v>4842</v>
      </c>
      <c r="F49" s="169" t="s">
        <v>97</v>
      </c>
      <c r="G49" s="20">
        <v>1966</v>
      </c>
      <c r="H49" s="21">
        <v>1761</v>
      </c>
      <c r="I49" s="58">
        <f t="shared" si="9"/>
        <v>205</v>
      </c>
      <c r="J49" s="59">
        <f t="shared" si="0"/>
        <v>11.641113003975013</v>
      </c>
      <c r="K49" s="20">
        <v>648</v>
      </c>
      <c r="L49" s="21">
        <v>647</v>
      </c>
      <c r="M49" s="58">
        <f t="shared" si="10"/>
        <v>1</v>
      </c>
      <c r="N49" s="59">
        <f t="shared" si="1"/>
        <v>0.15455950540958269</v>
      </c>
      <c r="O49" s="20">
        <v>412</v>
      </c>
      <c r="P49" s="21">
        <v>391</v>
      </c>
      <c r="Q49" s="58">
        <f t="shared" si="17"/>
        <v>21</v>
      </c>
      <c r="R49" s="59">
        <f t="shared" si="2"/>
        <v>5.3708439897698215</v>
      </c>
      <c r="S49" s="20">
        <v>906</v>
      </c>
      <c r="T49" s="21">
        <v>723</v>
      </c>
      <c r="U49" s="58">
        <f t="shared" si="11"/>
        <v>183</v>
      </c>
      <c r="V49" s="187">
        <f t="shared" si="3"/>
        <v>25.311203319502074</v>
      </c>
      <c r="W49" s="22" t="s">
        <v>5375</v>
      </c>
      <c r="X49" s="12">
        <v>276</v>
      </c>
      <c r="Y49" s="12">
        <v>252</v>
      </c>
      <c r="Z49" s="58">
        <f t="shared" si="12"/>
        <v>24</v>
      </c>
      <c r="AA49" s="60">
        <f t="shared" si="4"/>
        <v>9.5238095238095237</v>
      </c>
      <c r="AB49" s="13" t="s">
        <v>5393</v>
      </c>
      <c r="AC49" s="12">
        <v>271</v>
      </c>
      <c r="AD49" s="12">
        <v>192</v>
      </c>
      <c r="AE49" s="58">
        <f t="shared" si="13"/>
        <v>79</v>
      </c>
      <c r="AF49" s="60">
        <f t="shared" si="5"/>
        <v>41.145833333333329</v>
      </c>
      <c r="AG49" s="14" t="s">
        <v>5537</v>
      </c>
      <c r="AH49" s="12">
        <v>218</v>
      </c>
      <c r="AI49" s="12">
        <v>218</v>
      </c>
      <c r="AJ49" s="58">
        <f t="shared" si="14"/>
        <v>0</v>
      </c>
      <c r="AK49" s="60">
        <f t="shared" si="6"/>
        <v>0</v>
      </c>
      <c r="AL49" s="13" t="s">
        <v>5538</v>
      </c>
      <c r="AM49" s="12">
        <v>123</v>
      </c>
      <c r="AN49" s="12">
        <v>57</v>
      </c>
      <c r="AO49" s="58">
        <f t="shared" si="15"/>
        <v>66</v>
      </c>
      <c r="AP49" s="60">
        <f t="shared" si="7"/>
        <v>115.78947368421053</v>
      </c>
      <c r="AQ49" s="13" t="s">
        <v>5539</v>
      </c>
      <c r="AR49" s="12">
        <v>10</v>
      </c>
      <c r="AS49" s="12" t="s">
        <v>5482</v>
      </c>
      <c r="AT49" s="58">
        <f t="shared" si="16"/>
        <v>10</v>
      </c>
      <c r="AU49" s="137" t="str">
        <f t="shared" si="8"/>
        <v>-</v>
      </c>
      <c r="AV49" s="185" t="s">
        <v>5540</v>
      </c>
    </row>
    <row r="50" spans="3:48" ht="49.9" customHeight="1">
      <c r="C50" s="8">
        <v>5</v>
      </c>
      <c r="D50" s="165" t="s">
        <v>98</v>
      </c>
      <c r="E50" s="166" t="s">
        <v>4842</v>
      </c>
      <c r="F50" s="169" t="s">
        <v>99</v>
      </c>
      <c r="G50" s="20">
        <v>4617</v>
      </c>
      <c r="H50" s="21">
        <v>3534</v>
      </c>
      <c r="I50" s="58">
        <f t="shared" si="9"/>
        <v>1083</v>
      </c>
      <c r="J50" s="59">
        <f t="shared" si="0"/>
        <v>30.64516129032258</v>
      </c>
      <c r="K50" s="20">
        <v>1615</v>
      </c>
      <c r="L50" s="21">
        <v>1480</v>
      </c>
      <c r="M50" s="58">
        <f t="shared" si="10"/>
        <v>135</v>
      </c>
      <c r="N50" s="59">
        <f t="shared" si="1"/>
        <v>9.121621621621621</v>
      </c>
      <c r="O50" s="20">
        <v>66</v>
      </c>
      <c r="P50" s="21">
        <v>0</v>
      </c>
      <c r="Q50" s="58">
        <f t="shared" si="17"/>
        <v>66</v>
      </c>
      <c r="R50" s="59" t="str">
        <f t="shared" si="2"/>
        <v>-</v>
      </c>
      <c r="S50" s="20">
        <v>2935</v>
      </c>
      <c r="T50" s="21">
        <v>2054</v>
      </c>
      <c r="U50" s="58">
        <f t="shared" si="11"/>
        <v>881</v>
      </c>
      <c r="V50" s="187">
        <f t="shared" si="3"/>
        <v>42.891918208373902</v>
      </c>
      <c r="W50" s="22" t="s">
        <v>5346</v>
      </c>
      <c r="X50" s="12">
        <v>2268</v>
      </c>
      <c r="Y50" s="12">
        <v>1625</v>
      </c>
      <c r="Z50" s="58">
        <f t="shared" si="12"/>
        <v>643</v>
      </c>
      <c r="AA50" s="60">
        <f t="shared" si="4"/>
        <v>39.569230769230771</v>
      </c>
      <c r="AB50" s="13" t="s">
        <v>5340</v>
      </c>
      <c r="AC50" s="12">
        <v>236</v>
      </c>
      <c r="AD50" s="12">
        <v>236</v>
      </c>
      <c r="AE50" s="58">
        <f t="shared" si="13"/>
        <v>0</v>
      </c>
      <c r="AF50" s="60">
        <f t="shared" si="5"/>
        <v>0</v>
      </c>
      <c r="AG50" s="14" t="s">
        <v>5541</v>
      </c>
      <c r="AH50" s="12">
        <v>200</v>
      </c>
      <c r="AI50" s="12" t="s">
        <v>5482</v>
      </c>
      <c r="AJ50" s="58">
        <f t="shared" si="14"/>
        <v>200</v>
      </c>
      <c r="AK50" s="60" t="str">
        <f t="shared" si="6"/>
        <v>-</v>
      </c>
      <c r="AL50" s="13" t="s">
        <v>5542</v>
      </c>
      <c r="AM50" s="12">
        <v>68</v>
      </c>
      <c r="AN50" s="12">
        <v>67</v>
      </c>
      <c r="AO50" s="58">
        <f t="shared" si="15"/>
        <v>1</v>
      </c>
      <c r="AP50" s="60">
        <f t="shared" si="7"/>
        <v>1.4925373134328357</v>
      </c>
      <c r="AQ50" s="13" t="s">
        <v>5543</v>
      </c>
      <c r="AR50" s="12">
        <v>67</v>
      </c>
      <c r="AS50" s="12">
        <v>52</v>
      </c>
      <c r="AT50" s="58">
        <f t="shared" si="16"/>
        <v>15</v>
      </c>
      <c r="AU50" s="137">
        <f t="shared" si="8"/>
        <v>28.846153846153843</v>
      </c>
      <c r="AV50" s="185" t="s">
        <v>5544</v>
      </c>
    </row>
    <row r="51" spans="3:48" ht="49.9" customHeight="1">
      <c r="C51" s="8">
        <v>5</v>
      </c>
      <c r="D51" s="165" t="s">
        <v>100</v>
      </c>
      <c r="E51" s="166" t="s">
        <v>4842</v>
      </c>
      <c r="F51" s="169" t="s">
        <v>101</v>
      </c>
      <c r="G51" s="20">
        <v>12000</v>
      </c>
      <c r="H51" s="21">
        <v>10196</v>
      </c>
      <c r="I51" s="58">
        <f t="shared" si="9"/>
        <v>1804</v>
      </c>
      <c r="J51" s="59">
        <f t="shared" si="0"/>
        <v>17.693213024715575</v>
      </c>
      <c r="K51" s="20">
        <v>1108</v>
      </c>
      <c r="L51" s="21">
        <v>1048</v>
      </c>
      <c r="M51" s="58">
        <f t="shared" si="10"/>
        <v>60</v>
      </c>
      <c r="N51" s="59">
        <f t="shared" si="1"/>
        <v>5.7251908396946565</v>
      </c>
      <c r="O51" s="20">
        <v>1153</v>
      </c>
      <c r="P51" s="21">
        <v>753</v>
      </c>
      <c r="Q51" s="58">
        <f t="shared" si="17"/>
        <v>400</v>
      </c>
      <c r="R51" s="59">
        <f t="shared" si="2"/>
        <v>53.120849933598933</v>
      </c>
      <c r="S51" s="20">
        <v>9739</v>
      </c>
      <c r="T51" s="21">
        <v>8395</v>
      </c>
      <c r="U51" s="58">
        <f t="shared" si="11"/>
        <v>1344</v>
      </c>
      <c r="V51" s="187">
        <f t="shared" si="3"/>
        <v>16.009529481834424</v>
      </c>
      <c r="W51" s="22" t="s">
        <v>5346</v>
      </c>
      <c r="X51" s="12">
        <v>5625</v>
      </c>
      <c r="Y51" s="12">
        <v>4372</v>
      </c>
      <c r="Z51" s="58">
        <f t="shared" si="12"/>
        <v>1253</v>
      </c>
      <c r="AA51" s="60">
        <f t="shared" si="4"/>
        <v>28.659652333028362</v>
      </c>
      <c r="AB51" s="13" t="s">
        <v>5393</v>
      </c>
      <c r="AC51" s="12">
        <v>2703</v>
      </c>
      <c r="AD51" s="12">
        <v>2638</v>
      </c>
      <c r="AE51" s="58">
        <f t="shared" si="13"/>
        <v>65</v>
      </c>
      <c r="AF51" s="60">
        <f t="shared" si="5"/>
        <v>2.4639878695981805</v>
      </c>
      <c r="AG51" s="14" t="s">
        <v>5340</v>
      </c>
      <c r="AH51" s="12">
        <v>1100</v>
      </c>
      <c r="AI51" s="12">
        <v>1100</v>
      </c>
      <c r="AJ51" s="58">
        <f t="shared" si="14"/>
        <v>0</v>
      </c>
      <c r="AK51" s="60">
        <f t="shared" si="6"/>
        <v>0</v>
      </c>
      <c r="AL51" s="13" t="s">
        <v>5545</v>
      </c>
      <c r="AM51" s="12">
        <v>122</v>
      </c>
      <c r="AN51" s="12">
        <v>122</v>
      </c>
      <c r="AO51" s="58">
        <f t="shared" si="15"/>
        <v>0</v>
      </c>
      <c r="AP51" s="60">
        <f t="shared" si="7"/>
        <v>0</v>
      </c>
      <c r="AQ51" s="13" t="s">
        <v>5372</v>
      </c>
      <c r="AR51" s="12">
        <v>80</v>
      </c>
      <c r="AS51" s="12">
        <v>80</v>
      </c>
      <c r="AT51" s="58">
        <f t="shared" si="16"/>
        <v>0</v>
      </c>
      <c r="AU51" s="137">
        <f t="shared" si="8"/>
        <v>0</v>
      </c>
      <c r="AV51" s="185" t="s">
        <v>5546</v>
      </c>
    </row>
    <row r="52" spans="3:48" ht="49.9" customHeight="1">
      <c r="C52" s="8">
        <v>5</v>
      </c>
      <c r="D52" s="165" t="s">
        <v>102</v>
      </c>
      <c r="E52" s="166" t="s">
        <v>4842</v>
      </c>
      <c r="F52" s="169" t="s">
        <v>103</v>
      </c>
      <c r="G52" s="20">
        <v>1861</v>
      </c>
      <c r="H52" s="21">
        <v>1530</v>
      </c>
      <c r="I52" s="58">
        <f t="shared" si="9"/>
        <v>331</v>
      </c>
      <c r="J52" s="59">
        <f t="shared" si="0"/>
        <v>21.633986928104576</v>
      </c>
      <c r="K52" s="20">
        <v>1030</v>
      </c>
      <c r="L52" s="21">
        <v>956</v>
      </c>
      <c r="M52" s="58">
        <f t="shared" si="10"/>
        <v>74</v>
      </c>
      <c r="N52" s="59">
        <f t="shared" si="1"/>
        <v>7.7405857740585766</v>
      </c>
      <c r="O52" s="20">
        <v>82</v>
      </c>
      <c r="P52" s="21">
        <v>66</v>
      </c>
      <c r="Q52" s="58">
        <f t="shared" si="17"/>
        <v>16</v>
      </c>
      <c r="R52" s="59">
        <f t="shared" si="2"/>
        <v>24.242424242424242</v>
      </c>
      <c r="S52" s="20">
        <v>749</v>
      </c>
      <c r="T52" s="21">
        <v>508</v>
      </c>
      <c r="U52" s="58">
        <f t="shared" si="11"/>
        <v>241</v>
      </c>
      <c r="V52" s="187">
        <f t="shared" si="3"/>
        <v>47.440944881889763</v>
      </c>
      <c r="W52" s="22" t="s">
        <v>5547</v>
      </c>
      <c r="X52" s="12">
        <v>353</v>
      </c>
      <c r="Y52" s="12">
        <v>64</v>
      </c>
      <c r="Z52" s="58">
        <f t="shared" si="12"/>
        <v>289</v>
      </c>
      <c r="AA52" s="60">
        <f t="shared" si="4"/>
        <v>451.5625</v>
      </c>
      <c r="AB52" s="13" t="s">
        <v>5506</v>
      </c>
      <c r="AC52" s="12">
        <v>173</v>
      </c>
      <c r="AD52" s="12">
        <v>160</v>
      </c>
      <c r="AE52" s="58">
        <f t="shared" si="13"/>
        <v>13</v>
      </c>
      <c r="AF52" s="60">
        <f t="shared" si="5"/>
        <v>8.125</v>
      </c>
      <c r="AG52" s="14" t="s">
        <v>5548</v>
      </c>
      <c r="AH52" s="12">
        <v>81</v>
      </c>
      <c r="AI52" s="12">
        <v>132</v>
      </c>
      <c r="AJ52" s="58">
        <f t="shared" si="14"/>
        <v>-51</v>
      </c>
      <c r="AK52" s="60">
        <f t="shared" si="6"/>
        <v>-38.636363636363633</v>
      </c>
      <c r="AL52" s="13" t="s">
        <v>5340</v>
      </c>
      <c r="AM52" s="12">
        <v>67</v>
      </c>
      <c r="AN52" s="12">
        <v>77</v>
      </c>
      <c r="AO52" s="58">
        <f t="shared" si="15"/>
        <v>-10</v>
      </c>
      <c r="AP52" s="60">
        <f t="shared" si="7"/>
        <v>-12.987012987012985</v>
      </c>
      <c r="AQ52" s="13" t="s">
        <v>5375</v>
      </c>
      <c r="AR52" s="12">
        <v>33</v>
      </c>
      <c r="AS52" s="12">
        <v>35</v>
      </c>
      <c r="AT52" s="58">
        <f t="shared" si="16"/>
        <v>-2</v>
      </c>
      <c r="AU52" s="137">
        <f t="shared" si="8"/>
        <v>-5.7142857142857144</v>
      </c>
      <c r="AV52" s="185" t="s">
        <v>5549</v>
      </c>
    </row>
    <row r="53" spans="3:48" ht="49.9" customHeight="1">
      <c r="C53" s="8">
        <v>5</v>
      </c>
      <c r="D53" s="165" t="s">
        <v>104</v>
      </c>
      <c r="E53" s="166" t="s">
        <v>4842</v>
      </c>
      <c r="F53" s="169" t="s">
        <v>105</v>
      </c>
      <c r="G53" s="20">
        <v>2555</v>
      </c>
      <c r="H53" s="21">
        <v>2398</v>
      </c>
      <c r="I53" s="58">
        <f t="shared" si="9"/>
        <v>157</v>
      </c>
      <c r="J53" s="59">
        <f t="shared" si="0"/>
        <v>6.5471226021684732</v>
      </c>
      <c r="K53" s="20">
        <v>2321</v>
      </c>
      <c r="L53" s="21">
        <v>2230</v>
      </c>
      <c r="M53" s="58">
        <f t="shared" si="10"/>
        <v>91</v>
      </c>
      <c r="N53" s="59">
        <f t="shared" si="1"/>
        <v>4.0807174887892383</v>
      </c>
      <c r="O53" s="20">
        <v>40</v>
      </c>
      <c r="P53" s="21">
        <v>2</v>
      </c>
      <c r="Q53" s="58">
        <f t="shared" si="17"/>
        <v>38</v>
      </c>
      <c r="R53" s="59">
        <f t="shared" si="2"/>
        <v>1900</v>
      </c>
      <c r="S53" s="20">
        <v>194</v>
      </c>
      <c r="T53" s="21">
        <v>166</v>
      </c>
      <c r="U53" s="58">
        <f t="shared" si="11"/>
        <v>28</v>
      </c>
      <c r="V53" s="187">
        <f t="shared" si="3"/>
        <v>16.867469879518072</v>
      </c>
      <c r="W53" s="22" t="s">
        <v>5346</v>
      </c>
      <c r="X53" s="12">
        <v>68</v>
      </c>
      <c r="Y53" s="12">
        <v>48</v>
      </c>
      <c r="Z53" s="58">
        <f t="shared" si="12"/>
        <v>20</v>
      </c>
      <c r="AA53" s="60">
        <f t="shared" si="4"/>
        <v>41.666666666666671</v>
      </c>
      <c r="AB53" s="13" t="s">
        <v>5550</v>
      </c>
      <c r="AC53" s="12">
        <v>35</v>
      </c>
      <c r="AD53" s="12">
        <v>43</v>
      </c>
      <c r="AE53" s="58">
        <f t="shared" si="13"/>
        <v>-8</v>
      </c>
      <c r="AF53" s="60">
        <f t="shared" si="5"/>
        <v>-18.604651162790699</v>
      </c>
      <c r="AG53" s="14" t="s">
        <v>5551</v>
      </c>
      <c r="AH53" s="12">
        <v>25</v>
      </c>
      <c r="AI53" s="12">
        <v>26</v>
      </c>
      <c r="AJ53" s="58">
        <f t="shared" si="14"/>
        <v>-1</v>
      </c>
      <c r="AK53" s="60">
        <f t="shared" si="6"/>
        <v>-3.8461538461538463</v>
      </c>
      <c r="AL53" s="13" t="s">
        <v>5552</v>
      </c>
      <c r="AM53" s="12">
        <v>16</v>
      </c>
      <c r="AN53" s="12">
        <v>6</v>
      </c>
      <c r="AO53" s="58">
        <f t="shared" si="15"/>
        <v>10</v>
      </c>
      <c r="AP53" s="60">
        <f t="shared" si="7"/>
        <v>166.66666666666669</v>
      </c>
      <c r="AQ53" s="13" t="s">
        <v>5553</v>
      </c>
      <c r="AR53" s="12">
        <v>13</v>
      </c>
      <c r="AS53" s="12">
        <v>20</v>
      </c>
      <c r="AT53" s="58">
        <f t="shared" si="16"/>
        <v>-7</v>
      </c>
      <c r="AU53" s="137">
        <f t="shared" si="8"/>
        <v>-35</v>
      </c>
      <c r="AV53" s="185" t="s">
        <v>5554</v>
      </c>
    </row>
    <row r="54" spans="3:48" ht="49.9" customHeight="1">
      <c r="C54" s="8">
        <v>5</v>
      </c>
      <c r="D54" s="165" t="s">
        <v>106</v>
      </c>
      <c r="E54" s="166" t="s">
        <v>4842</v>
      </c>
      <c r="F54" s="169" t="s">
        <v>107</v>
      </c>
      <c r="G54" s="20">
        <v>5275</v>
      </c>
      <c r="H54" s="21">
        <v>5178</v>
      </c>
      <c r="I54" s="58">
        <f t="shared" si="9"/>
        <v>97</v>
      </c>
      <c r="J54" s="59">
        <f t="shared" si="0"/>
        <v>1.873310158362302</v>
      </c>
      <c r="K54" s="20">
        <v>862</v>
      </c>
      <c r="L54" s="21">
        <v>1249</v>
      </c>
      <c r="M54" s="58">
        <f t="shared" si="10"/>
        <v>-387</v>
      </c>
      <c r="N54" s="59">
        <f t="shared" si="1"/>
        <v>-30.98478783026421</v>
      </c>
      <c r="O54" s="20">
        <v>0</v>
      </c>
      <c r="P54" s="21">
        <v>0</v>
      </c>
      <c r="Q54" s="58" t="str">
        <f t="shared" si="17"/>
        <v>-</v>
      </c>
      <c r="R54" s="59" t="str">
        <f t="shared" si="2"/>
        <v>-</v>
      </c>
      <c r="S54" s="20">
        <v>4413</v>
      </c>
      <c r="T54" s="21">
        <v>3928</v>
      </c>
      <c r="U54" s="58">
        <f t="shared" si="11"/>
        <v>485</v>
      </c>
      <c r="V54" s="187">
        <f t="shared" si="3"/>
        <v>12.34725050916497</v>
      </c>
      <c r="W54" s="22" t="s">
        <v>5393</v>
      </c>
      <c r="X54" s="12">
        <v>2708</v>
      </c>
      <c r="Y54" s="12">
        <v>2085</v>
      </c>
      <c r="Z54" s="58">
        <f t="shared" si="12"/>
        <v>623</v>
      </c>
      <c r="AA54" s="60">
        <f t="shared" si="4"/>
        <v>29.88009592326139</v>
      </c>
      <c r="AB54" s="13" t="s">
        <v>5555</v>
      </c>
      <c r="AC54" s="12">
        <v>1217</v>
      </c>
      <c r="AD54" s="12">
        <v>1216</v>
      </c>
      <c r="AE54" s="58">
        <f t="shared" si="13"/>
        <v>1</v>
      </c>
      <c r="AF54" s="60">
        <f t="shared" si="5"/>
        <v>8.223684210526315E-2</v>
      </c>
      <c r="AG54" s="14" t="s">
        <v>5556</v>
      </c>
      <c r="AH54" s="12">
        <v>345</v>
      </c>
      <c r="AI54" s="12">
        <v>366</v>
      </c>
      <c r="AJ54" s="58">
        <f t="shared" si="14"/>
        <v>-21</v>
      </c>
      <c r="AK54" s="60">
        <f t="shared" si="6"/>
        <v>-5.7377049180327866</v>
      </c>
      <c r="AL54" s="13" t="s">
        <v>5346</v>
      </c>
      <c r="AM54" s="12">
        <v>49</v>
      </c>
      <c r="AN54" s="12">
        <v>176</v>
      </c>
      <c r="AO54" s="58">
        <f t="shared" si="15"/>
        <v>-127</v>
      </c>
      <c r="AP54" s="60">
        <f t="shared" si="7"/>
        <v>-72.159090909090907</v>
      </c>
      <c r="AQ54" s="13" t="s">
        <v>5436</v>
      </c>
      <c r="AR54" s="12">
        <v>46</v>
      </c>
      <c r="AS54" s="12">
        <v>46</v>
      </c>
      <c r="AT54" s="58">
        <f t="shared" si="16"/>
        <v>0</v>
      </c>
      <c r="AU54" s="137">
        <f t="shared" si="8"/>
        <v>0</v>
      </c>
      <c r="AV54" s="185" t="s">
        <v>5557</v>
      </c>
    </row>
    <row r="55" spans="3:48" ht="49.9" customHeight="1">
      <c r="C55" s="8">
        <v>5</v>
      </c>
      <c r="D55" s="165" t="s">
        <v>108</v>
      </c>
      <c r="E55" s="166" t="s">
        <v>4842</v>
      </c>
      <c r="F55" s="169" t="s">
        <v>109</v>
      </c>
      <c r="G55" s="20">
        <v>5908</v>
      </c>
      <c r="H55" s="21">
        <v>5529</v>
      </c>
      <c r="I55" s="58">
        <f t="shared" si="9"/>
        <v>379</v>
      </c>
      <c r="J55" s="59">
        <f t="shared" si="0"/>
        <v>6.8547657804304576</v>
      </c>
      <c r="K55" s="20">
        <v>589</v>
      </c>
      <c r="L55" s="21">
        <v>636</v>
      </c>
      <c r="M55" s="58">
        <f t="shared" si="10"/>
        <v>-47</v>
      </c>
      <c r="N55" s="59">
        <f t="shared" si="1"/>
        <v>-7.3899371069182385</v>
      </c>
      <c r="O55" s="20">
        <v>986</v>
      </c>
      <c r="P55" s="21">
        <v>829</v>
      </c>
      <c r="Q55" s="58">
        <f t="shared" si="17"/>
        <v>157</v>
      </c>
      <c r="R55" s="59">
        <f t="shared" si="2"/>
        <v>18.938480096501809</v>
      </c>
      <c r="S55" s="20">
        <v>4333</v>
      </c>
      <c r="T55" s="21">
        <v>4064</v>
      </c>
      <c r="U55" s="58">
        <f t="shared" si="11"/>
        <v>269</v>
      </c>
      <c r="V55" s="187">
        <f t="shared" si="3"/>
        <v>6.6190944881889759</v>
      </c>
      <c r="W55" s="22" t="s">
        <v>5393</v>
      </c>
      <c r="X55" s="12">
        <v>2643</v>
      </c>
      <c r="Y55" s="12">
        <v>2390</v>
      </c>
      <c r="Z55" s="58">
        <f t="shared" si="12"/>
        <v>253</v>
      </c>
      <c r="AA55" s="60">
        <f t="shared" si="4"/>
        <v>10.585774058577407</v>
      </c>
      <c r="AB55" s="13" t="s">
        <v>5558</v>
      </c>
      <c r="AC55" s="12">
        <v>642</v>
      </c>
      <c r="AD55" s="12">
        <v>639</v>
      </c>
      <c r="AE55" s="58">
        <f t="shared" si="13"/>
        <v>3</v>
      </c>
      <c r="AF55" s="60">
        <f t="shared" si="5"/>
        <v>0.46948356807511737</v>
      </c>
      <c r="AG55" s="14" t="s">
        <v>5559</v>
      </c>
      <c r="AH55" s="12">
        <v>500</v>
      </c>
      <c r="AI55" s="12">
        <v>500</v>
      </c>
      <c r="AJ55" s="58">
        <f t="shared" si="14"/>
        <v>0</v>
      </c>
      <c r="AK55" s="60">
        <f t="shared" si="6"/>
        <v>0</v>
      </c>
      <c r="AL55" s="13" t="s">
        <v>5375</v>
      </c>
      <c r="AM55" s="12">
        <v>176</v>
      </c>
      <c r="AN55" s="12">
        <v>176</v>
      </c>
      <c r="AO55" s="58">
        <f t="shared" si="15"/>
        <v>0</v>
      </c>
      <c r="AP55" s="60">
        <f t="shared" si="7"/>
        <v>0</v>
      </c>
      <c r="AQ55" s="13" t="s">
        <v>5560</v>
      </c>
      <c r="AR55" s="12">
        <v>120</v>
      </c>
      <c r="AS55" s="12">
        <v>120</v>
      </c>
      <c r="AT55" s="58">
        <f t="shared" si="16"/>
        <v>0</v>
      </c>
      <c r="AU55" s="137">
        <f t="shared" si="8"/>
        <v>0</v>
      </c>
      <c r="AV55" s="185" t="s">
        <v>5561</v>
      </c>
    </row>
    <row r="56" spans="3:48" ht="49.9" customHeight="1">
      <c r="C56" s="8">
        <v>5</v>
      </c>
      <c r="D56" s="165" t="s">
        <v>110</v>
      </c>
      <c r="E56" s="166" t="s">
        <v>4842</v>
      </c>
      <c r="F56" s="169" t="s">
        <v>111</v>
      </c>
      <c r="G56" s="20">
        <v>5709</v>
      </c>
      <c r="H56" s="21">
        <v>5214</v>
      </c>
      <c r="I56" s="58">
        <f t="shared" si="9"/>
        <v>495</v>
      </c>
      <c r="J56" s="59">
        <f t="shared" si="0"/>
        <v>9.4936708860759502</v>
      </c>
      <c r="K56" s="20">
        <v>497</v>
      </c>
      <c r="L56" s="21">
        <v>492</v>
      </c>
      <c r="M56" s="58">
        <f t="shared" si="10"/>
        <v>5</v>
      </c>
      <c r="N56" s="59">
        <f t="shared" si="1"/>
        <v>1.0162601626016259</v>
      </c>
      <c r="O56" s="20">
        <v>1983</v>
      </c>
      <c r="P56" s="21">
        <v>1801</v>
      </c>
      <c r="Q56" s="58">
        <f t="shared" si="17"/>
        <v>182</v>
      </c>
      <c r="R56" s="59">
        <f t="shared" si="2"/>
        <v>10.105496946141033</v>
      </c>
      <c r="S56" s="20">
        <v>3230</v>
      </c>
      <c r="T56" s="21">
        <v>2921</v>
      </c>
      <c r="U56" s="58">
        <f t="shared" si="11"/>
        <v>309</v>
      </c>
      <c r="V56" s="187">
        <f t="shared" si="3"/>
        <v>10.578568983224923</v>
      </c>
      <c r="W56" s="22" t="s">
        <v>5431</v>
      </c>
      <c r="X56" s="12">
        <v>2415</v>
      </c>
      <c r="Y56" s="12">
        <v>2148</v>
      </c>
      <c r="Z56" s="58">
        <f t="shared" si="12"/>
        <v>267</v>
      </c>
      <c r="AA56" s="60">
        <f t="shared" si="4"/>
        <v>12.430167597765362</v>
      </c>
      <c r="AB56" s="13" t="s">
        <v>5562</v>
      </c>
      <c r="AC56" s="12">
        <v>446</v>
      </c>
      <c r="AD56" s="12">
        <v>399</v>
      </c>
      <c r="AE56" s="58">
        <f t="shared" si="13"/>
        <v>47</v>
      </c>
      <c r="AF56" s="60">
        <f t="shared" si="5"/>
        <v>11.779448621553884</v>
      </c>
      <c r="AG56" s="14" t="s">
        <v>5375</v>
      </c>
      <c r="AH56" s="12">
        <v>306</v>
      </c>
      <c r="AI56" s="12">
        <v>306</v>
      </c>
      <c r="AJ56" s="58">
        <f t="shared" si="14"/>
        <v>0</v>
      </c>
      <c r="AK56" s="60">
        <f t="shared" si="6"/>
        <v>0</v>
      </c>
      <c r="AL56" s="13" t="s">
        <v>5499</v>
      </c>
      <c r="AM56" s="12">
        <v>53</v>
      </c>
      <c r="AN56" s="12">
        <v>57</v>
      </c>
      <c r="AO56" s="58">
        <f t="shared" si="15"/>
        <v>-4</v>
      </c>
      <c r="AP56" s="60">
        <f t="shared" si="7"/>
        <v>-7.0175438596491224</v>
      </c>
      <c r="AQ56" s="13" t="s">
        <v>5563</v>
      </c>
      <c r="AR56" s="12">
        <v>5</v>
      </c>
      <c r="AS56" s="12">
        <v>5</v>
      </c>
      <c r="AT56" s="58">
        <f t="shared" si="16"/>
        <v>0</v>
      </c>
      <c r="AU56" s="137">
        <f t="shared" si="8"/>
        <v>0</v>
      </c>
      <c r="AV56" s="185" t="s">
        <v>5564</v>
      </c>
    </row>
    <row r="57" spans="3:48" ht="49.9" customHeight="1">
      <c r="C57" s="8">
        <v>5</v>
      </c>
      <c r="D57" s="165" t="s">
        <v>112</v>
      </c>
      <c r="E57" s="166" t="s">
        <v>4842</v>
      </c>
      <c r="F57" s="169" t="s">
        <v>113</v>
      </c>
      <c r="G57" s="20">
        <v>1358</v>
      </c>
      <c r="H57" s="21">
        <v>1141</v>
      </c>
      <c r="I57" s="58">
        <f t="shared" si="9"/>
        <v>217</v>
      </c>
      <c r="J57" s="59">
        <f t="shared" si="0"/>
        <v>19.018404907975462</v>
      </c>
      <c r="K57" s="20">
        <v>940</v>
      </c>
      <c r="L57" s="21">
        <v>837</v>
      </c>
      <c r="M57" s="58">
        <f t="shared" si="10"/>
        <v>103</v>
      </c>
      <c r="N57" s="59">
        <f t="shared" si="1"/>
        <v>12.305854241338112</v>
      </c>
      <c r="O57" s="20">
        <v>96</v>
      </c>
      <c r="P57" s="21">
        <v>67</v>
      </c>
      <c r="Q57" s="58">
        <f t="shared" si="17"/>
        <v>29</v>
      </c>
      <c r="R57" s="59">
        <f t="shared" si="2"/>
        <v>43.283582089552233</v>
      </c>
      <c r="S57" s="20">
        <v>321</v>
      </c>
      <c r="T57" s="21">
        <v>237</v>
      </c>
      <c r="U57" s="58">
        <f t="shared" si="11"/>
        <v>84</v>
      </c>
      <c r="V57" s="187">
        <f t="shared" si="3"/>
        <v>35.443037974683541</v>
      </c>
      <c r="W57" s="22" t="s">
        <v>5565</v>
      </c>
      <c r="X57" s="12">
        <v>252</v>
      </c>
      <c r="Y57" s="12">
        <v>164</v>
      </c>
      <c r="Z57" s="58">
        <f t="shared" si="12"/>
        <v>88</v>
      </c>
      <c r="AA57" s="60">
        <f t="shared" si="4"/>
        <v>53.658536585365859</v>
      </c>
      <c r="AB57" s="13" t="s">
        <v>5375</v>
      </c>
      <c r="AC57" s="12">
        <v>45</v>
      </c>
      <c r="AD57" s="12">
        <v>45</v>
      </c>
      <c r="AE57" s="58">
        <f t="shared" si="13"/>
        <v>0</v>
      </c>
      <c r="AF57" s="60">
        <f t="shared" si="5"/>
        <v>0</v>
      </c>
      <c r="AG57" s="14" t="s">
        <v>5372</v>
      </c>
      <c r="AH57" s="12">
        <v>13</v>
      </c>
      <c r="AI57" s="12">
        <v>8</v>
      </c>
      <c r="AJ57" s="58">
        <f t="shared" si="14"/>
        <v>5</v>
      </c>
      <c r="AK57" s="60">
        <f t="shared" si="6"/>
        <v>62.5</v>
      </c>
      <c r="AL57" s="13" t="s">
        <v>5428</v>
      </c>
      <c r="AM57" s="12">
        <v>5</v>
      </c>
      <c r="AN57" s="12">
        <v>2</v>
      </c>
      <c r="AO57" s="58">
        <f t="shared" si="15"/>
        <v>3</v>
      </c>
      <c r="AP57" s="60">
        <f t="shared" si="7"/>
        <v>150</v>
      </c>
      <c r="AQ57" s="13" t="s">
        <v>5566</v>
      </c>
      <c r="AR57" s="12">
        <v>3</v>
      </c>
      <c r="AS57" s="12">
        <v>4</v>
      </c>
      <c r="AT57" s="58">
        <f t="shared" si="16"/>
        <v>-1</v>
      </c>
      <c r="AU57" s="137">
        <f t="shared" si="8"/>
        <v>-25</v>
      </c>
      <c r="AV57" s="185" t="s">
        <v>5567</v>
      </c>
    </row>
    <row r="58" spans="3:48" ht="49.9" customHeight="1">
      <c r="C58" s="8">
        <v>5</v>
      </c>
      <c r="D58" s="165" t="s">
        <v>114</v>
      </c>
      <c r="E58" s="166" t="s">
        <v>4842</v>
      </c>
      <c r="F58" s="169" t="s">
        <v>115</v>
      </c>
      <c r="G58" s="20">
        <v>3059</v>
      </c>
      <c r="H58" s="21">
        <v>2778</v>
      </c>
      <c r="I58" s="58">
        <f t="shared" si="9"/>
        <v>281</v>
      </c>
      <c r="J58" s="59">
        <f t="shared" si="0"/>
        <v>10.115190784737221</v>
      </c>
      <c r="K58" s="20">
        <v>482</v>
      </c>
      <c r="L58" s="21">
        <v>299</v>
      </c>
      <c r="M58" s="58">
        <f t="shared" si="10"/>
        <v>183</v>
      </c>
      <c r="N58" s="59">
        <f t="shared" si="1"/>
        <v>61.204013377926422</v>
      </c>
      <c r="O58" s="20">
        <v>497</v>
      </c>
      <c r="P58" s="21">
        <v>482</v>
      </c>
      <c r="Q58" s="58">
        <f t="shared" si="17"/>
        <v>15</v>
      </c>
      <c r="R58" s="59">
        <f t="shared" si="2"/>
        <v>3.1120331950207469</v>
      </c>
      <c r="S58" s="20">
        <v>2080</v>
      </c>
      <c r="T58" s="21">
        <v>1998</v>
      </c>
      <c r="U58" s="58">
        <f t="shared" si="11"/>
        <v>82</v>
      </c>
      <c r="V58" s="187">
        <f t="shared" si="3"/>
        <v>4.1041041041041035</v>
      </c>
      <c r="W58" s="22" t="s">
        <v>5568</v>
      </c>
      <c r="X58" s="12">
        <v>1046</v>
      </c>
      <c r="Y58" s="12">
        <v>1041</v>
      </c>
      <c r="Z58" s="58">
        <f t="shared" si="12"/>
        <v>5</v>
      </c>
      <c r="AA58" s="60">
        <f t="shared" si="4"/>
        <v>0.48030739673390976</v>
      </c>
      <c r="AB58" s="13" t="s">
        <v>5569</v>
      </c>
      <c r="AC58" s="12">
        <v>469</v>
      </c>
      <c r="AD58" s="12">
        <v>398</v>
      </c>
      <c r="AE58" s="58">
        <f t="shared" si="13"/>
        <v>71</v>
      </c>
      <c r="AF58" s="60">
        <f t="shared" si="5"/>
        <v>17.839195979899497</v>
      </c>
      <c r="AG58" s="14" t="s">
        <v>5436</v>
      </c>
      <c r="AH58" s="12">
        <v>237</v>
      </c>
      <c r="AI58" s="12">
        <v>223</v>
      </c>
      <c r="AJ58" s="58">
        <f t="shared" si="14"/>
        <v>14</v>
      </c>
      <c r="AK58" s="60">
        <f t="shared" si="6"/>
        <v>6.2780269058295968</v>
      </c>
      <c r="AL58" s="13" t="s">
        <v>5375</v>
      </c>
      <c r="AM58" s="12">
        <v>145</v>
      </c>
      <c r="AN58" s="12">
        <v>144</v>
      </c>
      <c r="AO58" s="58">
        <f t="shared" si="15"/>
        <v>1</v>
      </c>
      <c r="AP58" s="60">
        <f t="shared" si="7"/>
        <v>0.69444444444444442</v>
      </c>
      <c r="AQ58" s="13" t="s">
        <v>5570</v>
      </c>
      <c r="AR58" s="12">
        <v>122</v>
      </c>
      <c r="AS58" s="12">
        <v>133</v>
      </c>
      <c r="AT58" s="58">
        <f t="shared" si="16"/>
        <v>-11</v>
      </c>
      <c r="AU58" s="137">
        <f t="shared" si="8"/>
        <v>-8.2706766917293226</v>
      </c>
      <c r="AV58" s="185" t="s">
        <v>5571</v>
      </c>
    </row>
    <row r="59" spans="3:48" ht="49.9" customHeight="1">
      <c r="C59" s="8">
        <v>5</v>
      </c>
      <c r="D59" s="165" t="s">
        <v>116</v>
      </c>
      <c r="E59" s="166" t="s">
        <v>4842</v>
      </c>
      <c r="F59" s="169" t="s">
        <v>117</v>
      </c>
      <c r="G59" s="20">
        <v>4862</v>
      </c>
      <c r="H59" s="21">
        <v>4610</v>
      </c>
      <c r="I59" s="58">
        <f t="shared" si="9"/>
        <v>252</v>
      </c>
      <c r="J59" s="59">
        <f t="shared" si="0"/>
        <v>5.4663774403470713</v>
      </c>
      <c r="K59" s="20">
        <v>1438</v>
      </c>
      <c r="L59" s="21">
        <v>1537</v>
      </c>
      <c r="M59" s="58">
        <f t="shared" si="10"/>
        <v>-99</v>
      </c>
      <c r="N59" s="59">
        <f t="shared" si="1"/>
        <v>-6.4411190631099542</v>
      </c>
      <c r="O59" s="20">
        <v>248</v>
      </c>
      <c r="P59" s="21">
        <v>201</v>
      </c>
      <c r="Q59" s="58">
        <f t="shared" si="17"/>
        <v>47</v>
      </c>
      <c r="R59" s="59">
        <f t="shared" si="2"/>
        <v>23.383084577114428</v>
      </c>
      <c r="S59" s="20">
        <v>3176</v>
      </c>
      <c r="T59" s="21">
        <v>2872</v>
      </c>
      <c r="U59" s="58">
        <f t="shared" si="11"/>
        <v>304</v>
      </c>
      <c r="V59" s="187">
        <f t="shared" si="3"/>
        <v>10.584958217270195</v>
      </c>
      <c r="W59" s="22" t="s">
        <v>5340</v>
      </c>
      <c r="X59" s="12">
        <v>1589</v>
      </c>
      <c r="Y59" s="12">
        <v>1580</v>
      </c>
      <c r="Z59" s="58">
        <f t="shared" si="12"/>
        <v>9</v>
      </c>
      <c r="AA59" s="60">
        <f t="shared" si="4"/>
        <v>0.569620253164557</v>
      </c>
      <c r="AB59" s="13" t="s">
        <v>5393</v>
      </c>
      <c r="AC59" s="12">
        <v>540</v>
      </c>
      <c r="AD59" s="12">
        <v>300</v>
      </c>
      <c r="AE59" s="58">
        <f t="shared" si="13"/>
        <v>240</v>
      </c>
      <c r="AF59" s="60">
        <f t="shared" si="5"/>
        <v>80</v>
      </c>
      <c r="AG59" s="14" t="s">
        <v>5572</v>
      </c>
      <c r="AH59" s="12">
        <v>303</v>
      </c>
      <c r="AI59" s="12">
        <v>234</v>
      </c>
      <c r="AJ59" s="58">
        <f t="shared" si="14"/>
        <v>69</v>
      </c>
      <c r="AK59" s="60">
        <f t="shared" si="6"/>
        <v>29.487179487179489</v>
      </c>
      <c r="AL59" s="13" t="s">
        <v>5389</v>
      </c>
      <c r="AM59" s="12">
        <v>264</v>
      </c>
      <c r="AN59" s="12">
        <v>281</v>
      </c>
      <c r="AO59" s="58">
        <f t="shared" si="15"/>
        <v>-17</v>
      </c>
      <c r="AP59" s="60">
        <f t="shared" si="7"/>
        <v>-6.0498220640569391</v>
      </c>
      <c r="AQ59" s="13" t="s">
        <v>5475</v>
      </c>
      <c r="AR59" s="12">
        <v>195</v>
      </c>
      <c r="AS59" s="12">
        <v>191</v>
      </c>
      <c r="AT59" s="58">
        <f t="shared" si="16"/>
        <v>4</v>
      </c>
      <c r="AU59" s="137">
        <f t="shared" si="8"/>
        <v>2.0942408376963351</v>
      </c>
      <c r="AV59" s="185" t="s">
        <v>5573</v>
      </c>
    </row>
    <row r="60" spans="3:48" ht="49.9" customHeight="1">
      <c r="C60" s="8">
        <v>5</v>
      </c>
      <c r="D60" s="165" t="s">
        <v>118</v>
      </c>
      <c r="E60" s="166" t="s">
        <v>4842</v>
      </c>
      <c r="F60" s="169" t="s">
        <v>119</v>
      </c>
      <c r="G60" s="20">
        <v>772</v>
      </c>
      <c r="H60" s="21">
        <v>687</v>
      </c>
      <c r="I60" s="58">
        <f t="shared" si="9"/>
        <v>85</v>
      </c>
      <c r="J60" s="59">
        <f t="shared" si="0"/>
        <v>12.372634643377003</v>
      </c>
      <c r="K60" s="20">
        <v>557</v>
      </c>
      <c r="L60" s="21">
        <v>468</v>
      </c>
      <c r="M60" s="58">
        <f t="shared" si="10"/>
        <v>89</v>
      </c>
      <c r="N60" s="59">
        <f t="shared" si="1"/>
        <v>19.017094017094017</v>
      </c>
      <c r="O60" s="20">
        <v>13</v>
      </c>
      <c r="P60" s="21">
        <v>13</v>
      </c>
      <c r="Q60" s="58">
        <f t="shared" si="17"/>
        <v>0</v>
      </c>
      <c r="R60" s="59">
        <f t="shared" si="2"/>
        <v>0</v>
      </c>
      <c r="S60" s="20">
        <v>202</v>
      </c>
      <c r="T60" s="21">
        <v>205</v>
      </c>
      <c r="U60" s="58">
        <f t="shared" si="11"/>
        <v>-3</v>
      </c>
      <c r="V60" s="187">
        <f t="shared" si="3"/>
        <v>-1.4634146341463417</v>
      </c>
      <c r="W60" s="22" t="s">
        <v>5436</v>
      </c>
      <c r="X60" s="12">
        <v>66</v>
      </c>
      <c r="Y60" s="12">
        <v>66</v>
      </c>
      <c r="Z60" s="58">
        <f t="shared" si="12"/>
        <v>0</v>
      </c>
      <c r="AA60" s="60">
        <f t="shared" si="4"/>
        <v>0</v>
      </c>
      <c r="AB60" s="13" t="s">
        <v>5416</v>
      </c>
      <c r="AC60" s="12">
        <v>65</v>
      </c>
      <c r="AD60" s="12">
        <v>74</v>
      </c>
      <c r="AE60" s="58">
        <f t="shared" si="13"/>
        <v>-9</v>
      </c>
      <c r="AF60" s="60">
        <f t="shared" si="5"/>
        <v>-12.162162162162163</v>
      </c>
      <c r="AG60" s="14" t="s">
        <v>5574</v>
      </c>
      <c r="AH60" s="12">
        <v>18</v>
      </c>
      <c r="AI60" s="12">
        <v>16</v>
      </c>
      <c r="AJ60" s="58">
        <f t="shared" si="14"/>
        <v>2</v>
      </c>
      <c r="AK60" s="60">
        <f t="shared" si="6"/>
        <v>12.5</v>
      </c>
      <c r="AL60" s="13" t="s">
        <v>5575</v>
      </c>
      <c r="AM60" s="12">
        <v>12</v>
      </c>
      <c r="AN60" s="12">
        <v>12</v>
      </c>
      <c r="AO60" s="58">
        <f t="shared" si="15"/>
        <v>0</v>
      </c>
      <c r="AP60" s="60">
        <f t="shared" si="7"/>
        <v>0</v>
      </c>
      <c r="AQ60" s="13" t="s">
        <v>5576</v>
      </c>
      <c r="AR60" s="12">
        <v>9</v>
      </c>
      <c r="AS60" s="12">
        <v>9</v>
      </c>
      <c r="AT60" s="58">
        <f t="shared" si="16"/>
        <v>0</v>
      </c>
      <c r="AU60" s="137">
        <f t="shared" si="8"/>
        <v>0</v>
      </c>
      <c r="AV60" s="185" t="s">
        <v>5577</v>
      </c>
    </row>
    <row r="61" spans="3:48" ht="49.9" customHeight="1">
      <c r="C61" s="8">
        <v>5</v>
      </c>
      <c r="D61" s="165" t="s">
        <v>120</v>
      </c>
      <c r="E61" s="166" t="s">
        <v>4842</v>
      </c>
      <c r="F61" s="169" t="s">
        <v>121</v>
      </c>
      <c r="G61" s="20">
        <v>3092</v>
      </c>
      <c r="H61" s="21">
        <v>1810</v>
      </c>
      <c r="I61" s="58">
        <f t="shared" si="9"/>
        <v>1282</v>
      </c>
      <c r="J61" s="59">
        <f t="shared" si="0"/>
        <v>70.828729281767949</v>
      </c>
      <c r="K61" s="20">
        <v>129</v>
      </c>
      <c r="L61" s="21">
        <v>129</v>
      </c>
      <c r="M61" s="58">
        <f t="shared" si="10"/>
        <v>0</v>
      </c>
      <c r="N61" s="59">
        <f t="shared" si="1"/>
        <v>0</v>
      </c>
      <c r="O61" s="20">
        <v>331</v>
      </c>
      <c r="P61" s="21">
        <v>113</v>
      </c>
      <c r="Q61" s="58">
        <f t="shared" si="17"/>
        <v>218</v>
      </c>
      <c r="R61" s="59">
        <f t="shared" si="2"/>
        <v>192.92035398230087</v>
      </c>
      <c r="S61" s="20">
        <v>2632</v>
      </c>
      <c r="T61" s="21">
        <v>1568</v>
      </c>
      <c r="U61" s="58">
        <f t="shared" si="11"/>
        <v>1064</v>
      </c>
      <c r="V61" s="187">
        <f t="shared" si="3"/>
        <v>67.857142857142861</v>
      </c>
      <c r="W61" s="22" t="s">
        <v>5372</v>
      </c>
      <c r="X61" s="12">
        <v>1371</v>
      </c>
      <c r="Y61" s="12">
        <v>925</v>
      </c>
      <c r="Z61" s="58">
        <f t="shared" si="12"/>
        <v>446</v>
      </c>
      <c r="AA61" s="60">
        <f t="shared" si="4"/>
        <v>48.216216216216218</v>
      </c>
      <c r="AB61" s="13" t="s">
        <v>5578</v>
      </c>
      <c r="AC61" s="12">
        <v>558</v>
      </c>
      <c r="AD61" s="12">
        <v>0</v>
      </c>
      <c r="AE61" s="58">
        <f t="shared" si="13"/>
        <v>558</v>
      </c>
      <c r="AF61" s="60" t="str">
        <f t="shared" si="5"/>
        <v>-</v>
      </c>
      <c r="AG61" s="14" t="s">
        <v>5375</v>
      </c>
      <c r="AH61" s="12">
        <v>393</v>
      </c>
      <c r="AI61" s="12">
        <v>355</v>
      </c>
      <c r="AJ61" s="58">
        <f t="shared" si="14"/>
        <v>38</v>
      </c>
      <c r="AK61" s="60">
        <f t="shared" si="6"/>
        <v>10.704225352112676</v>
      </c>
      <c r="AL61" s="13" t="s">
        <v>5579</v>
      </c>
      <c r="AM61" s="12">
        <v>222</v>
      </c>
      <c r="AN61" s="12">
        <v>203</v>
      </c>
      <c r="AO61" s="58">
        <f t="shared" si="15"/>
        <v>19</v>
      </c>
      <c r="AP61" s="60">
        <f t="shared" si="7"/>
        <v>9.3596059113300498</v>
      </c>
      <c r="AQ61" s="13" t="s">
        <v>5575</v>
      </c>
      <c r="AR61" s="12">
        <v>48</v>
      </c>
      <c r="AS61" s="12">
        <v>47</v>
      </c>
      <c r="AT61" s="58">
        <f t="shared" si="16"/>
        <v>1</v>
      </c>
      <c r="AU61" s="137">
        <f t="shared" si="8"/>
        <v>2.1276595744680851</v>
      </c>
      <c r="AV61" s="185" t="s">
        <v>5580</v>
      </c>
    </row>
    <row r="62" spans="3:48" ht="49.9" customHeight="1">
      <c r="C62" s="8">
        <v>5</v>
      </c>
      <c r="D62" s="165" t="s">
        <v>122</v>
      </c>
      <c r="E62" s="166" t="s">
        <v>4842</v>
      </c>
      <c r="F62" s="169" t="s">
        <v>123</v>
      </c>
      <c r="G62" s="20">
        <v>2282</v>
      </c>
      <c r="H62" s="21">
        <v>1995</v>
      </c>
      <c r="I62" s="58">
        <f t="shared" si="9"/>
        <v>287</v>
      </c>
      <c r="J62" s="59">
        <f t="shared" si="0"/>
        <v>14.385964912280702</v>
      </c>
      <c r="K62" s="20">
        <v>909</v>
      </c>
      <c r="L62" s="21">
        <v>845</v>
      </c>
      <c r="M62" s="58">
        <f t="shared" si="10"/>
        <v>64</v>
      </c>
      <c r="N62" s="59">
        <f t="shared" si="1"/>
        <v>7.5739644970414206</v>
      </c>
      <c r="O62" s="20">
        <v>460</v>
      </c>
      <c r="P62" s="21">
        <v>377</v>
      </c>
      <c r="Q62" s="58">
        <f t="shared" si="17"/>
        <v>83</v>
      </c>
      <c r="R62" s="59">
        <f t="shared" si="2"/>
        <v>22.015915119363395</v>
      </c>
      <c r="S62" s="20">
        <v>914</v>
      </c>
      <c r="T62" s="21">
        <v>774</v>
      </c>
      <c r="U62" s="58">
        <f t="shared" si="11"/>
        <v>140</v>
      </c>
      <c r="V62" s="187">
        <f t="shared" si="3"/>
        <v>18.087855297157624</v>
      </c>
      <c r="W62" s="22" t="s">
        <v>5431</v>
      </c>
      <c r="X62" s="12">
        <v>380</v>
      </c>
      <c r="Y62" s="12">
        <v>280</v>
      </c>
      <c r="Z62" s="58">
        <f t="shared" si="12"/>
        <v>100</v>
      </c>
      <c r="AA62" s="60">
        <f t="shared" si="4"/>
        <v>35.714285714285715</v>
      </c>
      <c r="AB62" s="13" t="s">
        <v>5413</v>
      </c>
      <c r="AC62" s="12">
        <v>196</v>
      </c>
      <c r="AD62" s="12">
        <v>146</v>
      </c>
      <c r="AE62" s="58">
        <f t="shared" si="13"/>
        <v>50</v>
      </c>
      <c r="AF62" s="60">
        <f t="shared" si="5"/>
        <v>34.246575342465754</v>
      </c>
      <c r="AG62" s="14" t="s">
        <v>5581</v>
      </c>
      <c r="AH62" s="12">
        <v>114</v>
      </c>
      <c r="AI62" s="12">
        <v>135</v>
      </c>
      <c r="AJ62" s="58">
        <f t="shared" si="14"/>
        <v>-21</v>
      </c>
      <c r="AK62" s="60">
        <f t="shared" si="6"/>
        <v>-15.555555555555555</v>
      </c>
      <c r="AL62" s="13" t="s">
        <v>5372</v>
      </c>
      <c r="AM62" s="12">
        <v>113</v>
      </c>
      <c r="AN62" s="12">
        <v>112</v>
      </c>
      <c r="AO62" s="58">
        <f t="shared" si="15"/>
        <v>1</v>
      </c>
      <c r="AP62" s="60">
        <f t="shared" si="7"/>
        <v>0.89285714285714279</v>
      </c>
      <c r="AQ62" s="13" t="s">
        <v>5375</v>
      </c>
      <c r="AR62" s="12">
        <v>45</v>
      </c>
      <c r="AS62" s="12">
        <v>44</v>
      </c>
      <c r="AT62" s="58">
        <f t="shared" si="16"/>
        <v>1</v>
      </c>
      <c r="AU62" s="137">
        <f t="shared" si="8"/>
        <v>2.2727272727272729</v>
      </c>
      <c r="AV62" s="185" t="s">
        <v>5582</v>
      </c>
    </row>
    <row r="63" spans="3:48" ht="49.9" customHeight="1">
      <c r="C63" s="8">
        <v>5</v>
      </c>
      <c r="D63" s="165" t="s">
        <v>124</v>
      </c>
      <c r="E63" s="166" t="s">
        <v>4842</v>
      </c>
      <c r="F63" s="169" t="s">
        <v>125</v>
      </c>
      <c r="G63" s="20">
        <v>4947</v>
      </c>
      <c r="H63" s="21">
        <v>4532</v>
      </c>
      <c r="I63" s="58">
        <f t="shared" si="9"/>
        <v>415</v>
      </c>
      <c r="J63" s="59">
        <f t="shared" si="0"/>
        <v>9.1571050308914383</v>
      </c>
      <c r="K63" s="20">
        <v>1510</v>
      </c>
      <c r="L63" s="21">
        <v>1359</v>
      </c>
      <c r="M63" s="58">
        <f t="shared" si="10"/>
        <v>151</v>
      </c>
      <c r="N63" s="59">
        <f t="shared" si="1"/>
        <v>11.111111111111111</v>
      </c>
      <c r="O63" s="20">
        <v>310</v>
      </c>
      <c r="P63" s="21">
        <v>271</v>
      </c>
      <c r="Q63" s="58">
        <f t="shared" si="17"/>
        <v>39</v>
      </c>
      <c r="R63" s="59">
        <f t="shared" si="2"/>
        <v>14.391143911439114</v>
      </c>
      <c r="S63" s="20">
        <v>3127</v>
      </c>
      <c r="T63" s="21">
        <v>2903</v>
      </c>
      <c r="U63" s="58">
        <f t="shared" si="11"/>
        <v>224</v>
      </c>
      <c r="V63" s="187">
        <f t="shared" si="3"/>
        <v>7.716155700998967</v>
      </c>
      <c r="W63" s="22" t="s">
        <v>5393</v>
      </c>
      <c r="X63" s="12">
        <v>2522</v>
      </c>
      <c r="Y63" s="12">
        <v>2321</v>
      </c>
      <c r="Z63" s="58">
        <f t="shared" si="12"/>
        <v>201</v>
      </c>
      <c r="AA63" s="60">
        <f t="shared" si="4"/>
        <v>8.6600603188280925</v>
      </c>
      <c r="AB63" s="13" t="s">
        <v>5375</v>
      </c>
      <c r="AC63" s="12">
        <v>229</v>
      </c>
      <c r="AD63" s="12">
        <v>224</v>
      </c>
      <c r="AE63" s="58">
        <f t="shared" si="13"/>
        <v>5</v>
      </c>
      <c r="AF63" s="60">
        <f t="shared" si="5"/>
        <v>2.2321428571428572</v>
      </c>
      <c r="AG63" s="14" t="s">
        <v>5583</v>
      </c>
      <c r="AH63" s="12">
        <v>100</v>
      </c>
      <c r="AI63" s="12">
        <v>100</v>
      </c>
      <c r="AJ63" s="58">
        <f t="shared" si="14"/>
        <v>0</v>
      </c>
      <c r="AK63" s="60">
        <f t="shared" si="6"/>
        <v>0</v>
      </c>
      <c r="AL63" s="13" t="s">
        <v>5436</v>
      </c>
      <c r="AM63" s="12">
        <v>100</v>
      </c>
      <c r="AN63" s="12">
        <v>100</v>
      </c>
      <c r="AO63" s="58">
        <f t="shared" si="15"/>
        <v>0</v>
      </c>
      <c r="AP63" s="60">
        <f t="shared" si="7"/>
        <v>0</v>
      </c>
      <c r="AQ63" s="13" t="s">
        <v>5584</v>
      </c>
      <c r="AR63" s="12">
        <v>53</v>
      </c>
      <c r="AS63" s="12">
        <v>49</v>
      </c>
      <c r="AT63" s="58">
        <f t="shared" si="16"/>
        <v>4</v>
      </c>
      <c r="AU63" s="137">
        <f t="shared" si="8"/>
        <v>8.1632653061224492</v>
      </c>
      <c r="AV63" s="185" t="s">
        <v>5585</v>
      </c>
    </row>
    <row r="64" spans="3:48" ht="49.9" customHeight="1">
      <c r="C64" s="8">
        <v>5</v>
      </c>
      <c r="D64" s="165" t="s">
        <v>126</v>
      </c>
      <c r="E64" s="166" t="s">
        <v>4842</v>
      </c>
      <c r="F64" s="169" t="s">
        <v>127</v>
      </c>
      <c r="G64" s="20">
        <v>1596</v>
      </c>
      <c r="H64" s="21">
        <v>1349</v>
      </c>
      <c r="I64" s="58">
        <f t="shared" si="9"/>
        <v>247</v>
      </c>
      <c r="J64" s="59">
        <f t="shared" si="0"/>
        <v>18.30985915492958</v>
      </c>
      <c r="K64" s="20">
        <v>488</v>
      </c>
      <c r="L64" s="21">
        <v>487</v>
      </c>
      <c r="M64" s="58">
        <f t="shared" si="10"/>
        <v>1</v>
      </c>
      <c r="N64" s="59">
        <f t="shared" si="1"/>
        <v>0.20533880903490762</v>
      </c>
      <c r="O64" s="20">
        <v>180</v>
      </c>
      <c r="P64" s="21">
        <v>133</v>
      </c>
      <c r="Q64" s="58">
        <f t="shared" si="17"/>
        <v>47</v>
      </c>
      <c r="R64" s="59">
        <f t="shared" si="2"/>
        <v>35.338345864661655</v>
      </c>
      <c r="S64" s="20">
        <v>929</v>
      </c>
      <c r="T64" s="21">
        <v>729</v>
      </c>
      <c r="U64" s="58">
        <f t="shared" si="11"/>
        <v>200</v>
      </c>
      <c r="V64" s="187">
        <f t="shared" si="3"/>
        <v>27.434842249657066</v>
      </c>
      <c r="W64" s="22" t="s">
        <v>5393</v>
      </c>
      <c r="X64" s="12">
        <v>475</v>
      </c>
      <c r="Y64" s="12">
        <v>375</v>
      </c>
      <c r="Z64" s="58">
        <f t="shared" si="12"/>
        <v>100</v>
      </c>
      <c r="AA64" s="60">
        <f t="shared" si="4"/>
        <v>26.666666666666668</v>
      </c>
      <c r="AB64" s="13" t="s">
        <v>5416</v>
      </c>
      <c r="AC64" s="12">
        <v>142</v>
      </c>
      <c r="AD64" s="12">
        <v>108</v>
      </c>
      <c r="AE64" s="58">
        <f t="shared" si="13"/>
        <v>34</v>
      </c>
      <c r="AF64" s="60">
        <f t="shared" si="5"/>
        <v>31.481481481481481</v>
      </c>
      <c r="AG64" s="14" t="s">
        <v>5586</v>
      </c>
      <c r="AH64" s="12">
        <v>102</v>
      </c>
      <c r="AI64" s="12">
        <v>92</v>
      </c>
      <c r="AJ64" s="58">
        <f t="shared" si="14"/>
        <v>10</v>
      </c>
      <c r="AK64" s="60">
        <f t="shared" si="6"/>
        <v>10.869565217391305</v>
      </c>
      <c r="AL64" s="13" t="s">
        <v>5375</v>
      </c>
      <c r="AM64" s="12">
        <v>105</v>
      </c>
      <c r="AN64" s="12">
        <v>70</v>
      </c>
      <c r="AO64" s="58">
        <f t="shared" si="15"/>
        <v>35</v>
      </c>
      <c r="AP64" s="60">
        <f t="shared" si="7"/>
        <v>50</v>
      </c>
      <c r="AQ64" s="13" t="s">
        <v>5354</v>
      </c>
      <c r="AR64" s="12">
        <v>38</v>
      </c>
      <c r="AS64" s="12">
        <v>36</v>
      </c>
      <c r="AT64" s="58">
        <f t="shared" si="16"/>
        <v>2</v>
      </c>
      <c r="AU64" s="137">
        <f t="shared" si="8"/>
        <v>5.5555555555555554</v>
      </c>
      <c r="AV64" s="185" t="s">
        <v>5587</v>
      </c>
    </row>
    <row r="65" spans="3:48" ht="49.9" customHeight="1">
      <c r="C65" s="8">
        <v>5</v>
      </c>
      <c r="D65" s="165" t="s">
        <v>128</v>
      </c>
      <c r="E65" s="166" t="s">
        <v>4842</v>
      </c>
      <c r="F65" s="169" t="s">
        <v>129</v>
      </c>
      <c r="G65" s="20">
        <v>751</v>
      </c>
      <c r="H65" s="21">
        <v>582</v>
      </c>
      <c r="I65" s="58">
        <f t="shared" si="9"/>
        <v>169</v>
      </c>
      <c r="J65" s="59">
        <f t="shared" si="0"/>
        <v>29.037800687285227</v>
      </c>
      <c r="K65" s="20">
        <v>383</v>
      </c>
      <c r="L65" s="21">
        <v>231</v>
      </c>
      <c r="M65" s="58">
        <f t="shared" si="10"/>
        <v>152</v>
      </c>
      <c r="N65" s="59">
        <f t="shared" si="1"/>
        <v>65.800865800865807</v>
      </c>
      <c r="O65" s="20">
        <v>45</v>
      </c>
      <c r="P65" s="21">
        <v>45</v>
      </c>
      <c r="Q65" s="58">
        <f t="shared" si="17"/>
        <v>0</v>
      </c>
      <c r="R65" s="59">
        <f t="shared" si="2"/>
        <v>0</v>
      </c>
      <c r="S65" s="20">
        <v>323</v>
      </c>
      <c r="T65" s="21">
        <v>306</v>
      </c>
      <c r="U65" s="58">
        <f t="shared" si="11"/>
        <v>17</v>
      </c>
      <c r="V65" s="187">
        <f t="shared" si="3"/>
        <v>5.5555555555555554</v>
      </c>
      <c r="W65" s="22" t="s">
        <v>5393</v>
      </c>
      <c r="X65" s="12">
        <v>183</v>
      </c>
      <c r="Y65" s="12">
        <v>176</v>
      </c>
      <c r="Z65" s="58">
        <f t="shared" si="12"/>
        <v>7</v>
      </c>
      <c r="AA65" s="60">
        <f t="shared" si="4"/>
        <v>3.9772727272727271</v>
      </c>
      <c r="AB65" s="13" t="s">
        <v>5346</v>
      </c>
      <c r="AC65" s="12">
        <v>78</v>
      </c>
      <c r="AD65" s="12">
        <v>72</v>
      </c>
      <c r="AE65" s="58">
        <f t="shared" si="13"/>
        <v>6</v>
      </c>
      <c r="AF65" s="60">
        <f t="shared" si="5"/>
        <v>8.3333333333333321</v>
      </c>
      <c r="AG65" s="14" t="s">
        <v>5588</v>
      </c>
      <c r="AH65" s="12">
        <v>48</v>
      </c>
      <c r="AI65" s="12">
        <v>48</v>
      </c>
      <c r="AJ65" s="58">
        <f t="shared" si="14"/>
        <v>0</v>
      </c>
      <c r="AK65" s="60">
        <f t="shared" si="6"/>
        <v>0</v>
      </c>
      <c r="AL65" s="13" t="s">
        <v>5428</v>
      </c>
      <c r="AM65" s="12">
        <v>8</v>
      </c>
      <c r="AN65" s="12">
        <v>5</v>
      </c>
      <c r="AO65" s="58">
        <f t="shared" si="15"/>
        <v>3</v>
      </c>
      <c r="AP65" s="60">
        <f t="shared" si="7"/>
        <v>60</v>
      </c>
      <c r="AQ65" s="13" t="s">
        <v>5375</v>
      </c>
      <c r="AR65" s="12">
        <v>4</v>
      </c>
      <c r="AS65" s="12">
        <v>4</v>
      </c>
      <c r="AT65" s="58">
        <f t="shared" si="16"/>
        <v>0</v>
      </c>
      <c r="AU65" s="137">
        <f t="shared" si="8"/>
        <v>0</v>
      </c>
      <c r="AV65" s="185" t="s">
        <v>5589</v>
      </c>
    </row>
    <row r="66" spans="3:48" ht="49.9" customHeight="1">
      <c r="C66" s="8">
        <v>5</v>
      </c>
      <c r="D66" s="165" t="s">
        <v>130</v>
      </c>
      <c r="E66" s="166" t="s">
        <v>4842</v>
      </c>
      <c r="F66" s="169" t="s">
        <v>131</v>
      </c>
      <c r="G66" s="20">
        <v>769</v>
      </c>
      <c r="H66" s="21">
        <v>693</v>
      </c>
      <c r="I66" s="58">
        <f t="shared" si="9"/>
        <v>76</v>
      </c>
      <c r="J66" s="59">
        <f t="shared" si="0"/>
        <v>10.966810966810966</v>
      </c>
      <c r="K66" s="20">
        <v>325</v>
      </c>
      <c r="L66" s="21">
        <v>298</v>
      </c>
      <c r="M66" s="58">
        <f t="shared" si="10"/>
        <v>27</v>
      </c>
      <c r="N66" s="59">
        <f t="shared" si="1"/>
        <v>9.0604026845637584</v>
      </c>
      <c r="O66" s="20">
        <v>0</v>
      </c>
      <c r="P66" s="21">
        <v>0</v>
      </c>
      <c r="Q66" s="58" t="str">
        <f t="shared" si="17"/>
        <v>-</v>
      </c>
      <c r="R66" s="59" t="str">
        <f t="shared" si="2"/>
        <v>-</v>
      </c>
      <c r="S66" s="20">
        <v>443</v>
      </c>
      <c r="T66" s="21">
        <v>396</v>
      </c>
      <c r="U66" s="58">
        <f t="shared" si="11"/>
        <v>47</v>
      </c>
      <c r="V66" s="187">
        <f t="shared" si="3"/>
        <v>11.868686868686869</v>
      </c>
      <c r="W66" s="22" t="s">
        <v>5346</v>
      </c>
      <c r="X66" s="12">
        <v>363</v>
      </c>
      <c r="Y66" s="12">
        <v>305</v>
      </c>
      <c r="Z66" s="58">
        <f t="shared" si="12"/>
        <v>58</v>
      </c>
      <c r="AA66" s="60">
        <f t="shared" si="4"/>
        <v>19.016393442622949</v>
      </c>
      <c r="AB66" s="13" t="s">
        <v>5590</v>
      </c>
      <c r="AC66" s="12">
        <v>59</v>
      </c>
      <c r="AD66" s="12">
        <v>73</v>
      </c>
      <c r="AE66" s="58">
        <f t="shared" si="13"/>
        <v>-14</v>
      </c>
      <c r="AF66" s="60">
        <f t="shared" si="5"/>
        <v>-19.17808219178082</v>
      </c>
      <c r="AG66" s="14" t="s">
        <v>5393</v>
      </c>
      <c r="AH66" s="12">
        <v>11</v>
      </c>
      <c r="AI66" s="12">
        <v>11</v>
      </c>
      <c r="AJ66" s="58">
        <f t="shared" si="14"/>
        <v>0</v>
      </c>
      <c r="AK66" s="60">
        <f t="shared" si="6"/>
        <v>0</v>
      </c>
      <c r="AL66" s="13" t="s">
        <v>5428</v>
      </c>
      <c r="AM66" s="12">
        <v>10</v>
      </c>
      <c r="AN66" s="12">
        <v>7</v>
      </c>
      <c r="AO66" s="58">
        <f t="shared" si="15"/>
        <v>3</v>
      </c>
      <c r="AP66" s="60">
        <f t="shared" si="7"/>
        <v>42.857142857142854</v>
      </c>
      <c r="AQ66" s="13" t="s">
        <v>5482</v>
      </c>
      <c r="AR66" s="12" t="s">
        <v>5482</v>
      </c>
      <c r="AS66" s="12" t="s">
        <v>5482</v>
      </c>
      <c r="AT66" s="58" t="str">
        <f t="shared" si="16"/>
        <v>-</v>
      </c>
      <c r="AU66" s="137" t="str">
        <f t="shared" si="8"/>
        <v>-</v>
      </c>
      <c r="AV66" s="185" t="s">
        <v>5591</v>
      </c>
    </row>
    <row r="67" spans="3:48" ht="49.9" customHeight="1">
      <c r="C67" s="8">
        <v>5</v>
      </c>
      <c r="D67" s="165" t="s">
        <v>132</v>
      </c>
      <c r="E67" s="166" t="s">
        <v>4842</v>
      </c>
      <c r="F67" s="169" t="s">
        <v>133</v>
      </c>
      <c r="G67" s="20">
        <v>666</v>
      </c>
      <c r="H67" s="21">
        <v>569</v>
      </c>
      <c r="I67" s="58">
        <f t="shared" si="9"/>
        <v>97</v>
      </c>
      <c r="J67" s="59">
        <f t="shared" si="0"/>
        <v>17.04745166959578</v>
      </c>
      <c r="K67" s="20">
        <v>406</v>
      </c>
      <c r="L67" s="21">
        <v>321</v>
      </c>
      <c r="M67" s="58">
        <f t="shared" si="10"/>
        <v>85</v>
      </c>
      <c r="N67" s="59">
        <f t="shared" si="1"/>
        <v>26.479750778816197</v>
      </c>
      <c r="O67" s="20">
        <v>23</v>
      </c>
      <c r="P67" s="21">
        <v>5</v>
      </c>
      <c r="Q67" s="58">
        <f t="shared" si="17"/>
        <v>18</v>
      </c>
      <c r="R67" s="59">
        <f t="shared" si="2"/>
        <v>360</v>
      </c>
      <c r="S67" s="20">
        <v>237</v>
      </c>
      <c r="T67" s="21">
        <v>243</v>
      </c>
      <c r="U67" s="58">
        <f t="shared" si="11"/>
        <v>-6</v>
      </c>
      <c r="V67" s="187">
        <f t="shared" si="3"/>
        <v>-2.4691358024691357</v>
      </c>
      <c r="W67" s="22" t="s">
        <v>5346</v>
      </c>
      <c r="X67" s="12">
        <v>83</v>
      </c>
      <c r="Y67" s="12">
        <v>68</v>
      </c>
      <c r="Z67" s="58">
        <f t="shared" si="12"/>
        <v>15</v>
      </c>
      <c r="AA67" s="60">
        <f t="shared" si="4"/>
        <v>22.058823529411764</v>
      </c>
      <c r="AB67" s="13" t="s">
        <v>5393</v>
      </c>
      <c r="AC67" s="12">
        <v>51</v>
      </c>
      <c r="AD67" s="12">
        <v>51</v>
      </c>
      <c r="AE67" s="58">
        <f t="shared" si="13"/>
        <v>0</v>
      </c>
      <c r="AF67" s="60">
        <f t="shared" si="5"/>
        <v>0</v>
      </c>
      <c r="AG67" s="14" t="s">
        <v>5592</v>
      </c>
      <c r="AH67" s="12">
        <v>26</v>
      </c>
      <c r="AI67" s="12">
        <v>61</v>
      </c>
      <c r="AJ67" s="58">
        <f t="shared" si="14"/>
        <v>-35</v>
      </c>
      <c r="AK67" s="60">
        <f t="shared" si="6"/>
        <v>-57.377049180327866</v>
      </c>
      <c r="AL67" s="13" t="s">
        <v>5593</v>
      </c>
      <c r="AM67" s="12">
        <v>22</v>
      </c>
      <c r="AN67" s="12">
        <v>24</v>
      </c>
      <c r="AO67" s="58">
        <f t="shared" si="15"/>
        <v>-2</v>
      </c>
      <c r="AP67" s="60">
        <f t="shared" si="7"/>
        <v>-8.3333333333333321</v>
      </c>
      <c r="AQ67" s="13" t="s">
        <v>5428</v>
      </c>
      <c r="AR67" s="12">
        <v>14</v>
      </c>
      <c r="AS67" s="12">
        <v>9</v>
      </c>
      <c r="AT67" s="58">
        <f t="shared" si="16"/>
        <v>5</v>
      </c>
      <c r="AU67" s="137">
        <f t="shared" si="8"/>
        <v>55.555555555555557</v>
      </c>
      <c r="AV67" s="185" t="s">
        <v>5594</v>
      </c>
    </row>
    <row r="68" spans="3:48" ht="49.9" customHeight="1">
      <c r="C68" s="8">
        <v>5</v>
      </c>
      <c r="D68" s="165" t="s">
        <v>134</v>
      </c>
      <c r="E68" s="166" t="s">
        <v>4842</v>
      </c>
      <c r="F68" s="169" t="s">
        <v>135</v>
      </c>
      <c r="G68" s="20">
        <v>2733</v>
      </c>
      <c r="H68" s="21">
        <v>2741</v>
      </c>
      <c r="I68" s="58">
        <f t="shared" si="9"/>
        <v>-8</v>
      </c>
      <c r="J68" s="59">
        <f t="shared" si="0"/>
        <v>-0.29186428310835461</v>
      </c>
      <c r="K68" s="20">
        <v>716</v>
      </c>
      <c r="L68" s="21">
        <v>716</v>
      </c>
      <c r="M68" s="58">
        <f t="shared" si="10"/>
        <v>0</v>
      </c>
      <c r="N68" s="59">
        <f t="shared" si="1"/>
        <v>0</v>
      </c>
      <c r="O68" s="20">
        <v>265</v>
      </c>
      <c r="P68" s="21">
        <v>265</v>
      </c>
      <c r="Q68" s="58">
        <f t="shared" si="17"/>
        <v>0</v>
      </c>
      <c r="R68" s="59">
        <f t="shared" si="2"/>
        <v>0</v>
      </c>
      <c r="S68" s="20">
        <v>1751</v>
      </c>
      <c r="T68" s="21">
        <v>1760</v>
      </c>
      <c r="U68" s="58">
        <f t="shared" si="11"/>
        <v>-9</v>
      </c>
      <c r="V68" s="187">
        <f t="shared" si="3"/>
        <v>-0.51136363636363635</v>
      </c>
      <c r="W68" s="22" t="s">
        <v>5340</v>
      </c>
      <c r="X68" s="12">
        <v>604</v>
      </c>
      <c r="Y68" s="12">
        <v>604</v>
      </c>
      <c r="Z68" s="58">
        <f t="shared" si="12"/>
        <v>0</v>
      </c>
      <c r="AA68" s="60">
        <f t="shared" si="4"/>
        <v>0</v>
      </c>
      <c r="AB68" s="13" t="s">
        <v>5416</v>
      </c>
      <c r="AC68" s="12">
        <v>461</v>
      </c>
      <c r="AD68" s="12">
        <v>460</v>
      </c>
      <c r="AE68" s="58">
        <f t="shared" si="13"/>
        <v>1</v>
      </c>
      <c r="AF68" s="60">
        <f t="shared" si="5"/>
        <v>0.21739130434782608</v>
      </c>
      <c r="AG68" s="14" t="s">
        <v>5393</v>
      </c>
      <c r="AH68" s="12">
        <v>414</v>
      </c>
      <c r="AI68" s="12">
        <v>414</v>
      </c>
      <c r="AJ68" s="58">
        <f t="shared" si="14"/>
        <v>0</v>
      </c>
      <c r="AK68" s="60">
        <f t="shared" si="6"/>
        <v>0</v>
      </c>
      <c r="AL68" s="13" t="s">
        <v>5375</v>
      </c>
      <c r="AM68" s="12">
        <v>104</v>
      </c>
      <c r="AN68" s="12">
        <v>104</v>
      </c>
      <c r="AO68" s="58">
        <f t="shared" si="15"/>
        <v>0</v>
      </c>
      <c r="AP68" s="60">
        <f t="shared" si="7"/>
        <v>0</v>
      </c>
      <c r="AQ68" s="13" t="s">
        <v>5537</v>
      </c>
      <c r="AR68" s="12">
        <v>102</v>
      </c>
      <c r="AS68" s="12">
        <v>102</v>
      </c>
      <c r="AT68" s="58">
        <f t="shared" si="16"/>
        <v>0</v>
      </c>
      <c r="AU68" s="137">
        <f t="shared" si="8"/>
        <v>0</v>
      </c>
      <c r="AV68" s="185" t="s">
        <v>5595</v>
      </c>
    </row>
    <row r="69" spans="3:48" ht="49.9" customHeight="1">
      <c r="C69" s="8">
        <v>5</v>
      </c>
      <c r="D69" s="165" t="s">
        <v>136</v>
      </c>
      <c r="E69" s="166" t="s">
        <v>4842</v>
      </c>
      <c r="F69" s="169" t="s">
        <v>137</v>
      </c>
      <c r="G69" s="20">
        <v>1969</v>
      </c>
      <c r="H69" s="21">
        <v>1900</v>
      </c>
      <c r="I69" s="58">
        <f t="shared" si="9"/>
        <v>69</v>
      </c>
      <c r="J69" s="59">
        <f t="shared" si="0"/>
        <v>3.6315789473684212</v>
      </c>
      <c r="K69" s="20">
        <v>1090</v>
      </c>
      <c r="L69" s="21">
        <v>907</v>
      </c>
      <c r="M69" s="58">
        <f t="shared" si="10"/>
        <v>183</v>
      </c>
      <c r="N69" s="59">
        <f t="shared" si="1"/>
        <v>20.176405733186328</v>
      </c>
      <c r="O69" s="20">
        <v>3</v>
      </c>
      <c r="P69" s="21">
        <v>3</v>
      </c>
      <c r="Q69" s="58">
        <f t="shared" si="17"/>
        <v>0</v>
      </c>
      <c r="R69" s="59">
        <f t="shared" si="2"/>
        <v>0</v>
      </c>
      <c r="S69" s="20">
        <v>876</v>
      </c>
      <c r="T69" s="21">
        <v>990</v>
      </c>
      <c r="U69" s="58">
        <f t="shared" si="11"/>
        <v>-114</v>
      </c>
      <c r="V69" s="187">
        <f t="shared" si="3"/>
        <v>-11.515151515151516</v>
      </c>
      <c r="W69" s="22" t="s">
        <v>5393</v>
      </c>
      <c r="X69" s="12">
        <v>437</v>
      </c>
      <c r="Y69" s="12">
        <v>456</v>
      </c>
      <c r="Z69" s="58">
        <f t="shared" si="12"/>
        <v>-19</v>
      </c>
      <c r="AA69" s="60">
        <f t="shared" si="4"/>
        <v>-4.1666666666666661</v>
      </c>
      <c r="AB69" s="13" t="s">
        <v>5346</v>
      </c>
      <c r="AC69" s="12">
        <v>247</v>
      </c>
      <c r="AD69" s="12">
        <v>121</v>
      </c>
      <c r="AE69" s="58">
        <f t="shared" si="13"/>
        <v>126</v>
      </c>
      <c r="AF69" s="60">
        <f t="shared" si="5"/>
        <v>104.13223140495869</v>
      </c>
      <c r="AG69" s="14" t="s">
        <v>5596</v>
      </c>
      <c r="AH69" s="12">
        <v>68</v>
      </c>
      <c r="AI69" s="12">
        <v>150</v>
      </c>
      <c r="AJ69" s="58">
        <f t="shared" si="14"/>
        <v>-82</v>
      </c>
      <c r="AK69" s="60">
        <f t="shared" si="6"/>
        <v>-54.666666666666664</v>
      </c>
      <c r="AL69" s="13" t="s">
        <v>5597</v>
      </c>
      <c r="AM69" s="12">
        <v>39</v>
      </c>
      <c r="AN69" s="12">
        <v>23</v>
      </c>
      <c r="AO69" s="58">
        <f t="shared" si="15"/>
        <v>16</v>
      </c>
      <c r="AP69" s="60">
        <f t="shared" si="7"/>
        <v>69.565217391304344</v>
      </c>
      <c r="AQ69" s="13" t="s">
        <v>5592</v>
      </c>
      <c r="AR69" s="12">
        <v>34</v>
      </c>
      <c r="AS69" s="12">
        <v>57</v>
      </c>
      <c r="AT69" s="58">
        <f t="shared" si="16"/>
        <v>-23</v>
      </c>
      <c r="AU69" s="137">
        <f t="shared" si="8"/>
        <v>-40.350877192982452</v>
      </c>
      <c r="AV69" s="185" t="s">
        <v>5598</v>
      </c>
    </row>
    <row r="70" spans="3:48" ht="49.9" customHeight="1">
      <c r="C70" s="8">
        <v>5</v>
      </c>
      <c r="D70" s="165" t="s">
        <v>138</v>
      </c>
      <c r="E70" s="166" t="s">
        <v>4842</v>
      </c>
      <c r="F70" s="169" t="s">
        <v>139</v>
      </c>
      <c r="G70" s="20">
        <v>9130</v>
      </c>
      <c r="H70" s="21">
        <v>8863</v>
      </c>
      <c r="I70" s="58">
        <f t="shared" si="9"/>
        <v>267</v>
      </c>
      <c r="J70" s="59">
        <f t="shared" si="0"/>
        <v>3.0125239760803337</v>
      </c>
      <c r="K70" s="20">
        <v>1136</v>
      </c>
      <c r="L70" s="21">
        <v>1032</v>
      </c>
      <c r="M70" s="58">
        <f t="shared" si="10"/>
        <v>104</v>
      </c>
      <c r="N70" s="59">
        <f t="shared" si="1"/>
        <v>10.077519379844961</v>
      </c>
      <c r="O70" s="20">
        <v>2455</v>
      </c>
      <c r="P70" s="21">
        <v>2532</v>
      </c>
      <c r="Q70" s="58">
        <f t="shared" si="17"/>
        <v>-77</v>
      </c>
      <c r="R70" s="59">
        <f t="shared" si="2"/>
        <v>-3.0410742496050553</v>
      </c>
      <c r="S70" s="20">
        <v>5539</v>
      </c>
      <c r="T70" s="21">
        <v>5299</v>
      </c>
      <c r="U70" s="58">
        <f t="shared" si="11"/>
        <v>240</v>
      </c>
      <c r="V70" s="187">
        <f t="shared" si="3"/>
        <v>4.529156444612191</v>
      </c>
      <c r="W70" s="22" t="s">
        <v>5393</v>
      </c>
      <c r="X70" s="12">
        <v>1559</v>
      </c>
      <c r="Y70" s="12">
        <v>1546</v>
      </c>
      <c r="Z70" s="58">
        <f t="shared" si="12"/>
        <v>13</v>
      </c>
      <c r="AA70" s="60">
        <f t="shared" si="4"/>
        <v>0.84087968952134529</v>
      </c>
      <c r="AB70" s="13" t="s">
        <v>5599</v>
      </c>
      <c r="AC70" s="12">
        <v>1209</v>
      </c>
      <c r="AD70" s="12">
        <v>1209</v>
      </c>
      <c r="AE70" s="58">
        <f t="shared" si="13"/>
        <v>0</v>
      </c>
      <c r="AF70" s="60">
        <f t="shared" si="5"/>
        <v>0</v>
      </c>
      <c r="AG70" s="14" t="s">
        <v>5413</v>
      </c>
      <c r="AH70" s="12">
        <v>1071</v>
      </c>
      <c r="AI70" s="12">
        <v>1076</v>
      </c>
      <c r="AJ70" s="58">
        <f t="shared" si="14"/>
        <v>-5</v>
      </c>
      <c r="AK70" s="60">
        <f t="shared" si="6"/>
        <v>-0.46468401486988847</v>
      </c>
      <c r="AL70" s="13" t="s">
        <v>5600</v>
      </c>
      <c r="AM70" s="12">
        <v>246</v>
      </c>
      <c r="AN70" s="12">
        <v>213</v>
      </c>
      <c r="AO70" s="58">
        <f t="shared" si="15"/>
        <v>33</v>
      </c>
      <c r="AP70" s="60">
        <f t="shared" si="7"/>
        <v>15.492957746478872</v>
      </c>
      <c r="AQ70" s="13" t="s">
        <v>5383</v>
      </c>
      <c r="AR70" s="12">
        <v>228</v>
      </c>
      <c r="AS70" s="12">
        <v>228</v>
      </c>
      <c r="AT70" s="58">
        <f t="shared" si="16"/>
        <v>0</v>
      </c>
      <c r="AU70" s="137">
        <f t="shared" si="8"/>
        <v>0</v>
      </c>
      <c r="AV70" s="185" t="s">
        <v>5601</v>
      </c>
    </row>
    <row r="71" spans="3:48" ht="49.9" customHeight="1">
      <c r="C71" s="8">
        <v>5</v>
      </c>
      <c r="D71" s="165" t="s">
        <v>140</v>
      </c>
      <c r="E71" s="166" t="s">
        <v>4842</v>
      </c>
      <c r="F71" s="169" t="s">
        <v>141</v>
      </c>
      <c r="G71" s="20">
        <v>1345</v>
      </c>
      <c r="H71" s="21">
        <v>914</v>
      </c>
      <c r="I71" s="58">
        <f t="shared" si="9"/>
        <v>431</v>
      </c>
      <c r="J71" s="59">
        <f t="shared" ref="J71:J134" si="18">_xlfn.IFS(AND(AND($G71&lt;&gt;"-",$H71&lt;&gt;"-"),AND($G71&lt;&gt;0,$H71&lt;&gt;0)),$I71/$H71*100,AND(OR($G71="-",$G71=0),AND($H71&lt;&gt;"-",$H71&gt;0)),-100,TRUE,"-")</f>
        <v>47.155361050328224</v>
      </c>
      <c r="K71" s="20">
        <v>305</v>
      </c>
      <c r="L71" s="21">
        <v>135</v>
      </c>
      <c r="M71" s="58">
        <f t="shared" si="10"/>
        <v>170</v>
      </c>
      <c r="N71" s="59">
        <f t="shared" ref="N71:N134" si="19">_xlfn.IFS(AND(AND($K71&lt;&gt;"-",$L71&lt;&gt;"-"),AND($K71&lt;&gt;0,$L71&lt;&gt;0)),$M71/$L71*100,AND(OR($K71="-",$K71=0),AND($L71&lt;&gt;"-",$L71&gt;0)),-100,TRUE,"-")</f>
        <v>125.92592592592592</v>
      </c>
      <c r="O71" s="20">
        <v>66</v>
      </c>
      <c r="P71" s="21">
        <v>15</v>
      </c>
      <c r="Q71" s="58">
        <f t="shared" si="17"/>
        <v>51</v>
      </c>
      <c r="R71" s="59">
        <f t="shared" ref="R71:R134" si="20">_xlfn.IFS(AND(AND($O71&lt;&gt;"-",$P71&lt;&gt;"-"),AND($O71&lt;&gt;0,$P71&lt;&gt;0)),$Q71/$P71*100,AND(OR($O71="-",$O71=0),AND($P71&lt;&gt;"-",$P71&gt;0)),-100,TRUE,"-")</f>
        <v>340</v>
      </c>
      <c r="S71" s="20">
        <v>973</v>
      </c>
      <c r="T71" s="21">
        <v>764</v>
      </c>
      <c r="U71" s="58">
        <f t="shared" si="11"/>
        <v>209</v>
      </c>
      <c r="V71" s="187">
        <f t="shared" ref="V71:V134" si="21">_xlfn.IFS(AND(AND($S71&lt;&gt;"-",$T71&lt;&gt;"-"),AND($S71&lt;&gt;0,$T71&lt;&gt;0)),$U71/$T71*100,AND(OR($S71="-",$S71=0),AND($T71&lt;&gt;"-",$T71&gt;0)),-100,TRUE,"-")</f>
        <v>27.356020942408378</v>
      </c>
      <c r="W71" s="22" t="s">
        <v>5499</v>
      </c>
      <c r="X71" s="12">
        <v>435</v>
      </c>
      <c r="Y71" s="12">
        <v>438</v>
      </c>
      <c r="Z71" s="58">
        <f t="shared" si="12"/>
        <v>-3</v>
      </c>
      <c r="AA71" s="60">
        <f t="shared" ref="AA71:AA134" si="22">_xlfn.IFS(AND(AND($X71&lt;&gt;"-",$Y71&lt;&gt;"-"),AND($X71&lt;&gt;0,$Y71&lt;&gt;0)),$Z71/$Y71*100,AND(OR($X71="-",$X71=0),AND($Y71&lt;&gt;"-",$Y71&gt;0)),-100,TRUE,"-")</f>
        <v>-0.68493150684931503</v>
      </c>
      <c r="AB71" s="13" t="s">
        <v>5538</v>
      </c>
      <c r="AC71" s="12">
        <v>123</v>
      </c>
      <c r="AD71" s="12">
        <v>80</v>
      </c>
      <c r="AE71" s="58">
        <f t="shared" si="13"/>
        <v>43</v>
      </c>
      <c r="AF71" s="60">
        <f t="shared" ref="AF71:AF134" si="23">_xlfn.IFS(AND(AND($AC71&lt;&gt;"-",$AD71&lt;&gt;"-"),AND($AC71&lt;&gt;0,$AD71&lt;&gt;0)),$AE71/$AD71*100,AND(OR($AC71="-",$AC71=0),AND($AD71&lt;&gt;"-",$AD71&gt;0)),-100,TRUE,"-")</f>
        <v>53.75</v>
      </c>
      <c r="AG71" s="14" t="s">
        <v>5602</v>
      </c>
      <c r="AH71" s="12">
        <v>100</v>
      </c>
      <c r="AI71" s="12">
        <v>1</v>
      </c>
      <c r="AJ71" s="58">
        <f t="shared" si="14"/>
        <v>99</v>
      </c>
      <c r="AK71" s="60">
        <f t="shared" ref="AK71:AK134" si="24">_xlfn.IFS(AND(AND($AH71&lt;&gt;"-",$AI71&lt;&gt;"-"),AND($AH71&lt;&gt;0,$AI71&lt;&gt;0)),$AJ71/$AI71*100,AND(OR($AH71="-",$AH71=0),AND($AI71&lt;&gt;"-",$AI71&gt;0)),-100,TRUE,"-")</f>
        <v>9900</v>
      </c>
      <c r="AL71" s="13" t="s">
        <v>5603</v>
      </c>
      <c r="AM71" s="12">
        <v>84</v>
      </c>
      <c r="AN71" s="12">
        <v>10</v>
      </c>
      <c r="AO71" s="58">
        <f t="shared" si="15"/>
        <v>74</v>
      </c>
      <c r="AP71" s="60">
        <f t="shared" ref="AP71:AP134" si="25">_xlfn.IFS(AND(AND($AM71&lt;&gt;"-",$AN71&lt;&gt;"-"),AND($AM71&lt;&gt;0,$AN71&lt;&gt;0)),$AO71/$AN71*100,AND(OR($AM71="-",$AM71=0),AND($AN71&lt;&gt;"-",$AN71&gt;0)),-100,TRUE,"-")</f>
        <v>740</v>
      </c>
      <c r="AQ71" s="13" t="s">
        <v>5604</v>
      </c>
      <c r="AR71" s="12">
        <v>77</v>
      </c>
      <c r="AS71" s="12">
        <v>77</v>
      </c>
      <c r="AT71" s="58">
        <f t="shared" si="16"/>
        <v>0</v>
      </c>
      <c r="AU71" s="137">
        <f t="shared" ref="AU71:AU134" si="26">_xlfn.IFS(AND(AND($AR71&lt;&gt;"-",$AS71&lt;&gt;"-"),AND($AR71&lt;&gt;0,$AS71&lt;&gt;0)),$AT71/$AS71*100,AND(OR($AR71="-",$AR71=0),AND($AS71&lt;&gt;"-",$AS71&gt;0)),-100,TRUE,"-")</f>
        <v>0</v>
      </c>
      <c r="AV71" s="185" t="s">
        <v>5605</v>
      </c>
    </row>
    <row r="72" spans="3:48" ht="49.9" customHeight="1">
      <c r="C72" s="8">
        <v>5</v>
      </c>
      <c r="D72" s="165" t="s">
        <v>142</v>
      </c>
      <c r="E72" s="166" t="s">
        <v>4842</v>
      </c>
      <c r="F72" s="169" t="s">
        <v>143</v>
      </c>
      <c r="G72" s="20">
        <v>7728</v>
      </c>
      <c r="H72" s="21">
        <v>7509</v>
      </c>
      <c r="I72" s="58">
        <f t="shared" ref="I72:I135" si="27">_xlfn.IFS(AND(AND($G72&lt;&gt;"-",$H72&lt;&gt;"-"),AND($G72&lt;&gt;0,$H72&lt;&gt;0)),$G72-$H72,AND($G72&gt;0,OR($H72="-",$H72=0)),$G72,AND(OR($G72="-",$G72=0),$H72&gt;0),-$H72,TRUE,"-")</f>
        <v>219</v>
      </c>
      <c r="J72" s="59">
        <f t="shared" si="18"/>
        <v>2.916500199760288</v>
      </c>
      <c r="K72" s="20">
        <v>4455</v>
      </c>
      <c r="L72" s="21">
        <v>4235</v>
      </c>
      <c r="M72" s="58">
        <f t="shared" ref="M72:M135" si="28">_xlfn.IFS(AND(AND($K72&lt;&gt;"-",$L72&lt;&gt;"-"),AND($K72&lt;&gt;0,$L72&lt;&gt;0)),$K72-$L72,AND($K72&gt;0,OR($L72="-",$L72=0)),$K72,AND(OR($K72="-",$K72=0),$L72&gt;0),-$L72,TRUE,"-")</f>
        <v>220</v>
      </c>
      <c r="N72" s="59">
        <f t="shared" si="19"/>
        <v>5.1948051948051948</v>
      </c>
      <c r="O72" s="20">
        <v>24</v>
      </c>
      <c r="P72" s="21">
        <v>24</v>
      </c>
      <c r="Q72" s="58">
        <f t="shared" ref="Q72:Q135" si="29">_xlfn.IFS(AND(AND($O72&lt;&gt;"-",$P72&lt;&gt;"-"),AND($O72&lt;&gt;0,$P72&lt;&gt;0)),$O72-$P72,AND($O72&gt;0,OR($P72="-",$P72=0)),$O72,AND(OR($O72="-",$O72=0),$P72&gt;0),-$P72,TRUE,"-")</f>
        <v>0</v>
      </c>
      <c r="R72" s="59">
        <f t="shared" si="20"/>
        <v>0</v>
      </c>
      <c r="S72" s="20">
        <v>3249</v>
      </c>
      <c r="T72" s="21">
        <v>3249</v>
      </c>
      <c r="U72" s="58">
        <f t="shared" ref="U72:U135" si="30">_xlfn.IFS(AND(AND($S72&lt;&gt;"-",$T72&lt;&gt;"-"),AND($S72&lt;&gt;0,$T72&lt;&gt;0)),$S72-$T72,AND($S72&gt;0,OR($T72="-",$T72=0)),$S72,AND(OR($S72="-",$S72=0),$T72&gt;0),-$T72,TRUE,"-")</f>
        <v>0</v>
      </c>
      <c r="V72" s="187">
        <f t="shared" si="21"/>
        <v>0</v>
      </c>
      <c r="W72" s="22" t="s">
        <v>5606</v>
      </c>
      <c r="X72" s="12">
        <v>1159</v>
      </c>
      <c r="Y72" s="12">
        <v>1423</v>
      </c>
      <c r="Z72" s="58">
        <f t="shared" ref="Z72:Z135" si="31">_xlfn.IFS(AND(AND($X72&lt;&gt;"-",$Y72&lt;&gt;"-"),AND($X72&lt;&gt;0,$Y72&lt;&gt;0)),$X72-$Y72,AND($X72&gt;0,OR($Y72="-",$Y72=0)),$X72,AND(OR($X72="-",$X72=0),$Y72&gt;0),-$Y72,TRUE,"-")</f>
        <v>-264</v>
      </c>
      <c r="AA72" s="60">
        <f t="shared" si="22"/>
        <v>-18.552354181307098</v>
      </c>
      <c r="AB72" s="13" t="s">
        <v>5607</v>
      </c>
      <c r="AC72" s="12">
        <v>535</v>
      </c>
      <c r="AD72" s="12">
        <v>560</v>
      </c>
      <c r="AE72" s="58">
        <f t="shared" ref="AE72:AE135" si="32">_xlfn.IFS(AND(AND($AC72&lt;&gt;"-",$AD72&lt;&gt;"-"),AND($AC72&lt;&gt;0,$AD72&lt;&gt;0)),$AC72-$AD72,AND($AC72&gt;0,OR($AD72="-",$AD72=0)),$AC72,AND(OR($AC72="-",$AC72=0),$AD72&gt;0),-$AD72,TRUE,"-")</f>
        <v>-25</v>
      </c>
      <c r="AF72" s="60">
        <f t="shared" si="23"/>
        <v>-4.4642857142857144</v>
      </c>
      <c r="AG72" s="14" t="s">
        <v>5608</v>
      </c>
      <c r="AH72" s="12">
        <v>3451</v>
      </c>
      <c r="AI72" s="12">
        <v>2447</v>
      </c>
      <c r="AJ72" s="58">
        <f t="shared" ref="AJ72:AJ135" si="33">_xlfn.IFS(AND(AND($AH72&lt;&gt;"-",$AI72&lt;&gt;"-"),AND($AH72&lt;&gt;0,$AI72&lt;&gt;0)),$AH72-$AI72,AND($AH72&gt;0,OR($AI72="-",$AI72=0)),$AH72,AND(OR($AH72="-",$AH72=0),$AI72&gt;0),-$AI72,TRUE,"-")</f>
        <v>1004</v>
      </c>
      <c r="AK72" s="60">
        <f t="shared" si="24"/>
        <v>41.02983244789538</v>
      </c>
      <c r="AL72" s="13" t="s">
        <v>5609</v>
      </c>
      <c r="AM72" s="12">
        <v>241</v>
      </c>
      <c r="AN72" s="12">
        <v>41</v>
      </c>
      <c r="AO72" s="58">
        <f t="shared" ref="AO72:AO135" si="34">_xlfn.IFS(AND(AND($AM72&lt;&gt;"-",$AN72&lt;&gt;"-"),AND($AM72&lt;&gt;0,$AN72&lt;&gt;0)),$AM72-$AN72,AND($AM72&gt;0,OR($AN72="-",$AN72=0)),$AM72,AND(OR($AM72="-",$AM72=0),$AN72&gt;0),-$AN72,TRUE,"-")</f>
        <v>200</v>
      </c>
      <c r="AP72" s="60">
        <f t="shared" si="25"/>
        <v>487.80487804878049</v>
      </c>
      <c r="AQ72" s="13" t="s">
        <v>5610</v>
      </c>
      <c r="AR72" s="12">
        <v>221</v>
      </c>
      <c r="AS72" s="12">
        <v>221</v>
      </c>
      <c r="AT72" s="58">
        <f t="shared" ref="AT72:AT135" si="35">_xlfn.IFS(AND(AND($AR72&lt;&gt;"-",$AS72&lt;&gt;"-"),AND($AR72&lt;&gt;0,$AS72&lt;&gt;0)),$AR72-$AS72,AND($AR72&gt;0,OR($AS72="-",$AS72=0)),$AR72,AND(OR($AR72="-",$AR72=0),$AS72&gt;0),-$AS72,TRUE,"-")</f>
        <v>0</v>
      </c>
      <c r="AU72" s="137">
        <f t="shared" si="26"/>
        <v>0</v>
      </c>
      <c r="AV72" s="185" t="s">
        <v>5611</v>
      </c>
    </row>
    <row r="73" spans="3:48" ht="49.9" customHeight="1">
      <c r="C73" s="8">
        <v>5</v>
      </c>
      <c r="D73" s="165" t="s">
        <v>144</v>
      </c>
      <c r="E73" s="166" t="s">
        <v>4842</v>
      </c>
      <c r="F73" s="169" t="s">
        <v>145</v>
      </c>
      <c r="G73" s="20">
        <v>1802</v>
      </c>
      <c r="H73" s="21">
        <v>927</v>
      </c>
      <c r="I73" s="58">
        <f t="shared" si="27"/>
        <v>875</v>
      </c>
      <c r="J73" s="59">
        <f t="shared" si="18"/>
        <v>94.390507011866234</v>
      </c>
      <c r="K73" s="20">
        <v>170</v>
      </c>
      <c r="L73" s="21">
        <v>197</v>
      </c>
      <c r="M73" s="58">
        <f t="shared" si="28"/>
        <v>-27</v>
      </c>
      <c r="N73" s="59">
        <f t="shared" si="19"/>
        <v>-13.705583756345177</v>
      </c>
      <c r="O73" s="20">
        <v>0</v>
      </c>
      <c r="P73" s="21">
        <v>0</v>
      </c>
      <c r="Q73" s="58" t="str">
        <f t="shared" si="29"/>
        <v>-</v>
      </c>
      <c r="R73" s="59" t="str">
        <f t="shared" si="20"/>
        <v>-</v>
      </c>
      <c r="S73" s="20">
        <v>1632</v>
      </c>
      <c r="T73" s="21">
        <v>730</v>
      </c>
      <c r="U73" s="58">
        <f t="shared" si="30"/>
        <v>902</v>
      </c>
      <c r="V73" s="187">
        <f t="shared" si="21"/>
        <v>123.56164383561644</v>
      </c>
      <c r="W73" s="22" t="s">
        <v>5578</v>
      </c>
      <c r="X73" s="12">
        <v>913</v>
      </c>
      <c r="Y73" s="12">
        <v>59</v>
      </c>
      <c r="Z73" s="58">
        <f t="shared" si="31"/>
        <v>854</v>
      </c>
      <c r="AA73" s="60">
        <f t="shared" si="22"/>
        <v>1447.457627118644</v>
      </c>
      <c r="AB73" s="13" t="s">
        <v>5612</v>
      </c>
      <c r="AC73" s="12">
        <v>289</v>
      </c>
      <c r="AD73" s="12">
        <v>301</v>
      </c>
      <c r="AE73" s="58">
        <f t="shared" si="32"/>
        <v>-12</v>
      </c>
      <c r="AF73" s="60">
        <f t="shared" si="23"/>
        <v>-3.9867109634551494</v>
      </c>
      <c r="AG73" s="14" t="s">
        <v>5613</v>
      </c>
      <c r="AH73" s="12">
        <v>284</v>
      </c>
      <c r="AI73" s="12">
        <v>290</v>
      </c>
      <c r="AJ73" s="58">
        <f t="shared" si="33"/>
        <v>-6</v>
      </c>
      <c r="AK73" s="60">
        <f t="shared" si="24"/>
        <v>-2.0689655172413794</v>
      </c>
      <c r="AL73" s="13" t="s">
        <v>5614</v>
      </c>
      <c r="AM73" s="12">
        <v>33</v>
      </c>
      <c r="AN73" s="12">
        <v>24</v>
      </c>
      <c r="AO73" s="58">
        <f t="shared" si="34"/>
        <v>9</v>
      </c>
      <c r="AP73" s="60">
        <f t="shared" si="25"/>
        <v>37.5</v>
      </c>
      <c r="AQ73" s="13" t="s">
        <v>5615</v>
      </c>
      <c r="AR73" s="12">
        <v>30</v>
      </c>
      <c r="AS73" s="12">
        <v>10</v>
      </c>
      <c r="AT73" s="58">
        <f t="shared" si="35"/>
        <v>20</v>
      </c>
      <c r="AU73" s="137">
        <f t="shared" si="26"/>
        <v>200</v>
      </c>
      <c r="AV73" s="185" t="s">
        <v>5616</v>
      </c>
    </row>
    <row r="74" spans="3:48" ht="49.9" customHeight="1">
      <c r="C74" s="8">
        <v>5</v>
      </c>
      <c r="D74" s="165" t="s">
        <v>146</v>
      </c>
      <c r="E74" s="166" t="s">
        <v>4842</v>
      </c>
      <c r="F74" s="169" t="s">
        <v>147</v>
      </c>
      <c r="G74" s="20">
        <v>1286</v>
      </c>
      <c r="H74" s="21">
        <v>1073</v>
      </c>
      <c r="I74" s="58">
        <f t="shared" si="27"/>
        <v>213</v>
      </c>
      <c r="J74" s="59">
        <f t="shared" si="18"/>
        <v>19.850885368126747</v>
      </c>
      <c r="K74" s="20">
        <v>301</v>
      </c>
      <c r="L74" s="21">
        <v>301</v>
      </c>
      <c r="M74" s="58">
        <f t="shared" si="28"/>
        <v>0</v>
      </c>
      <c r="N74" s="59">
        <f t="shared" si="19"/>
        <v>0</v>
      </c>
      <c r="O74" s="20">
        <v>561</v>
      </c>
      <c r="P74" s="21">
        <v>433</v>
      </c>
      <c r="Q74" s="58">
        <f t="shared" si="29"/>
        <v>128</v>
      </c>
      <c r="R74" s="59">
        <f t="shared" si="20"/>
        <v>29.561200923787528</v>
      </c>
      <c r="S74" s="20">
        <v>424</v>
      </c>
      <c r="T74" s="21">
        <v>339</v>
      </c>
      <c r="U74" s="58">
        <f t="shared" si="30"/>
        <v>85</v>
      </c>
      <c r="V74" s="187">
        <f t="shared" si="21"/>
        <v>25.073746312684364</v>
      </c>
      <c r="W74" s="22" t="s">
        <v>5372</v>
      </c>
      <c r="X74" s="12">
        <v>173</v>
      </c>
      <c r="Y74" s="12">
        <v>105</v>
      </c>
      <c r="Z74" s="58">
        <f t="shared" si="31"/>
        <v>68</v>
      </c>
      <c r="AA74" s="60">
        <f t="shared" si="22"/>
        <v>64.761904761904759</v>
      </c>
      <c r="AB74" s="13" t="s">
        <v>5617</v>
      </c>
      <c r="AC74" s="12">
        <v>80</v>
      </c>
      <c r="AD74" s="12">
        <v>76</v>
      </c>
      <c r="AE74" s="58">
        <f t="shared" si="32"/>
        <v>4</v>
      </c>
      <c r="AF74" s="60">
        <f t="shared" si="23"/>
        <v>5.2631578947368416</v>
      </c>
      <c r="AG74" s="14" t="s">
        <v>5618</v>
      </c>
      <c r="AH74" s="12">
        <v>54</v>
      </c>
      <c r="AI74" s="12">
        <v>54</v>
      </c>
      <c r="AJ74" s="58">
        <f t="shared" si="33"/>
        <v>0</v>
      </c>
      <c r="AK74" s="60">
        <f t="shared" si="24"/>
        <v>0</v>
      </c>
      <c r="AL74" s="13" t="s">
        <v>5365</v>
      </c>
      <c r="AM74" s="12">
        <v>34</v>
      </c>
      <c r="AN74" s="12">
        <v>34</v>
      </c>
      <c r="AO74" s="58">
        <f t="shared" si="34"/>
        <v>0</v>
      </c>
      <c r="AP74" s="60">
        <f t="shared" si="25"/>
        <v>0</v>
      </c>
      <c r="AQ74" s="13" t="s">
        <v>5619</v>
      </c>
      <c r="AR74" s="12">
        <v>32</v>
      </c>
      <c r="AS74" s="12">
        <v>32</v>
      </c>
      <c r="AT74" s="58">
        <f t="shared" si="35"/>
        <v>0</v>
      </c>
      <c r="AU74" s="137">
        <f t="shared" si="26"/>
        <v>0</v>
      </c>
      <c r="AV74" s="185" t="s">
        <v>5620</v>
      </c>
    </row>
    <row r="75" spans="3:48" ht="49.9" customHeight="1">
      <c r="C75" s="8">
        <v>5</v>
      </c>
      <c r="D75" s="165" t="s">
        <v>148</v>
      </c>
      <c r="E75" s="166" t="s">
        <v>4842</v>
      </c>
      <c r="F75" s="169" t="s">
        <v>149</v>
      </c>
      <c r="G75" s="20">
        <v>2468</v>
      </c>
      <c r="H75" s="21">
        <v>2237</v>
      </c>
      <c r="I75" s="58">
        <f t="shared" si="27"/>
        <v>231</v>
      </c>
      <c r="J75" s="59">
        <f t="shared" si="18"/>
        <v>10.326329906124274</v>
      </c>
      <c r="K75" s="20">
        <v>767</v>
      </c>
      <c r="L75" s="21">
        <v>662</v>
      </c>
      <c r="M75" s="58">
        <f t="shared" si="28"/>
        <v>105</v>
      </c>
      <c r="N75" s="59">
        <f t="shared" si="19"/>
        <v>15.861027190332328</v>
      </c>
      <c r="O75" s="20">
        <v>589</v>
      </c>
      <c r="P75" s="21">
        <v>489</v>
      </c>
      <c r="Q75" s="58">
        <f t="shared" si="29"/>
        <v>100</v>
      </c>
      <c r="R75" s="59">
        <f t="shared" si="20"/>
        <v>20.449897750511248</v>
      </c>
      <c r="S75" s="20">
        <v>1112</v>
      </c>
      <c r="T75" s="21">
        <v>1085</v>
      </c>
      <c r="U75" s="58">
        <f t="shared" si="30"/>
        <v>27</v>
      </c>
      <c r="V75" s="187">
        <f t="shared" si="21"/>
        <v>2.4884792626728109</v>
      </c>
      <c r="W75" s="22" t="s">
        <v>5346</v>
      </c>
      <c r="X75" s="12">
        <v>685</v>
      </c>
      <c r="Y75" s="12">
        <v>581</v>
      </c>
      <c r="Z75" s="58">
        <f t="shared" si="31"/>
        <v>104</v>
      </c>
      <c r="AA75" s="60">
        <f t="shared" si="22"/>
        <v>17.900172117039588</v>
      </c>
      <c r="AB75" s="13" t="s">
        <v>5612</v>
      </c>
      <c r="AC75" s="12">
        <v>294</v>
      </c>
      <c r="AD75" s="12">
        <v>371</v>
      </c>
      <c r="AE75" s="58">
        <f t="shared" si="32"/>
        <v>-77</v>
      </c>
      <c r="AF75" s="60">
        <f t="shared" si="23"/>
        <v>-20.754716981132077</v>
      </c>
      <c r="AG75" s="14" t="s">
        <v>5621</v>
      </c>
      <c r="AH75" s="12">
        <v>75</v>
      </c>
      <c r="AI75" s="12">
        <v>0</v>
      </c>
      <c r="AJ75" s="58">
        <f t="shared" si="33"/>
        <v>75</v>
      </c>
      <c r="AK75" s="60" t="str">
        <f t="shared" si="24"/>
        <v>-</v>
      </c>
      <c r="AL75" s="13" t="s">
        <v>5622</v>
      </c>
      <c r="AM75" s="12">
        <v>22</v>
      </c>
      <c r="AN75" s="12">
        <v>22</v>
      </c>
      <c r="AO75" s="58">
        <f t="shared" si="34"/>
        <v>0</v>
      </c>
      <c r="AP75" s="60">
        <f t="shared" si="25"/>
        <v>0</v>
      </c>
      <c r="AQ75" s="13" t="s">
        <v>5623</v>
      </c>
      <c r="AR75" s="12">
        <v>14</v>
      </c>
      <c r="AS75" s="12">
        <v>14</v>
      </c>
      <c r="AT75" s="58">
        <f t="shared" si="35"/>
        <v>0</v>
      </c>
      <c r="AU75" s="137">
        <f t="shared" si="26"/>
        <v>0</v>
      </c>
      <c r="AV75" s="185" t="s">
        <v>5624</v>
      </c>
    </row>
    <row r="76" spans="3:48" ht="49.9" customHeight="1">
      <c r="C76" s="8">
        <v>5</v>
      </c>
      <c r="D76" s="165" t="s">
        <v>150</v>
      </c>
      <c r="E76" s="166" t="s">
        <v>4842</v>
      </c>
      <c r="F76" s="169" t="s">
        <v>151</v>
      </c>
      <c r="G76" s="20">
        <v>2304</v>
      </c>
      <c r="H76" s="21">
        <v>1869</v>
      </c>
      <c r="I76" s="58">
        <f t="shared" si="27"/>
        <v>435</v>
      </c>
      <c r="J76" s="59">
        <f t="shared" si="18"/>
        <v>23.274478330658106</v>
      </c>
      <c r="K76" s="20">
        <v>542</v>
      </c>
      <c r="L76" s="21">
        <v>542</v>
      </c>
      <c r="M76" s="58">
        <f t="shared" si="28"/>
        <v>0</v>
      </c>
      <c r="N76" s="59">
        <f t="shared" si="19"/>
        <v>0</v>
      </c>
      <c r="O76" s="20">
        <v>913</v>
      </c>
      <c r="P76" s="21">
        <v>891</v>
      </c>
      <c r="Q76" s="58">
        <f t="shared" si="29"/>
        <v>22</v>
      </c>
      <c r="R76" s="59">
        <f t="shared" si="20"/>
        <v>2.4691358024691357</v>
      </c>
      <c r="S76" s="20">
        <v>849</v>
      </c>
      <c r="T76" s="21">
        <v>436</v>
      </c>
      <c r="U76" s="58">
        <f t="shared" si="30"/>
        <v>413</v>
      </c>
      <c r="V76" s="187">
        <f t="shared" si="21"/>
        <v>94.724770642201833</v>
      </c>
      <c r="W76" s="22" t="s">
        <v>5431</v>
      </c>
      <c r="X76" s="12">
        <v>507</v>
      </c>
      <c r="Y76" s="12">
        <v>199</v>
      </c>
      <c r="Z76" s="58">
        <f t="shared" si="31"/>
        <v>308</v>
      </c>
      <c r="AA76" s="60">
        <f t="shared" si="22"/>
        <v>154.77386934673368</v>
      </c>
      <c r="AB76" s="13" t="s">
        <v>5372</v>
      </c>
      <c r="AC76" s="12">
        <v>337</v>
      </c>
      <c r="AD76" s="12">
        <v>235</v>
      </c>
      <c r="AE76" s="58">
        <f t="shared" si="32"/>
        <v>102</v>
      </c>
      <c r="AF76" s="60">
        <f t="shared" si="23"/>
        <v>43.404255319148938</v>
      </c>
      <c r="AG76" s="14" t="s">
        <v>5428</v>
      </c>
      <c r="AH76" s="12">
        <v>5</v>
      </c>
      <c r="AI76" s="12">
        <v>2</v>
      </c>
      <c r="AJ76" s="58">
        <f t="shared" si="33"/>
        <v>3</v>
      </c>
      <c r="AK76" s="60">
        <f t="shared" si="24"/>
        <v>150</v>
      </c>
      <c r="AL76" s="13" t="s">
        <v>5482</v>
      </c>
      <c r="AM76" s="12" t="s">
        <v>5482</v>
      </c>
      <c r="AN76" s="12" t="s">
        <v>5482</v>
      </c>
      <c r="AO76" s="58" t="str">
        <f t="shared" si="34"/>
        <v>-</v>
      </c>
      <c r="AP76" s="60" t="str">
        <f t="shared" si="25"/>
        <v>-</v>
      </c>
      <c r="AQ76" s="13" t="s">
        <v>5482</v>
      </c>
      <c r="AR76" s="12" t="s">
        <v>5482</v>
      </c>
      <c r="AS76" s="12" t="s">
        <v>5482</v>
      </c>
      <c r="AT76" s="58" t="str">
        <f t="shared" si="35"/>
        <v>-</v>
      </c>
      <c r="AU76" s="137" t="str">
        <f t="shared" si="26"/>
        <v>-</v>
      </c>
      <c r="AV76" s="185" t="s">
        <v>5625</v>
      </c>
    </row>
    <row r="77" spans="3:48" ht="49.9" customHeight="1">
      <c r="C77" s="8">
        <v>5</v>
      </c>
      <c r="D77" s="165" t="s">
        <v>152</v>
      </c>
      <c r="E77" s="166" t="s">
        <v>4842</v>
      </c>
      <c r="F77" s="169" t="s">
        <v>153</v>
      </c>
      <c r="G77" s="20">
        <v>1769</v>
      </c>
      <c r="H77" s="21">
        <v>1181</v>
      </c>
      <c r="I77" s="58">
        <f t="shared" si="27"/>
        <v>588</v>
      </c>
      <c r="J77" s="59">
        <f t="shared" si="18"/>
        <v>49.788314987298897</v>
      </c>
      <c r="K77" s="20">
        <v>637</v>
      </c>
      <c r="L77" s="21">
        <v>592</v>
      </c>
      <c r="M77" s="58">
        <f t="shared" si="28"/>
        <v>45</v>
      </c>
      <c r="N77" s="59">
        <f t="shared" si="19"/>
        <v>7.6013513513513518</v>
      </c>
      <c r="O77" s="20">
        <v>216</v>
      </c>
      <c r="P77" s="21">
        <v>73</v>
      </c>
      <c r="Q77" s="58">
        <f t="shared" si="29"/>
        <v>143</v>
      </c>
      <c r="R77" s="59">
        <f t="shared" si="20"/>
        <v>195.89041095890411</v>
      </c>
      <c r="S77" s="20">
        <v>915</v>
      </c>
      <c r="T77" s="21">
        <v>516</v>
      </c>
      <c r="U77" s="58">
        <f t="shared" si="30"/>
        <v>399</v>
      </c>
      <c r="V77" s="187">
        <f t="shared" si="21"/>
        <v>77.325581395348848</v>
      </c>
      <c r="W77" s="22" t="s">
        <v>5626</v>
      </c>
      <c r="X77" s="12">
        <v>538</v>
      </c>
      <c r="Y77" s="12">
        <v>280</v>
      </c>
      <c r="Z77" s="58">
        <f t="shared" si="31"/>
        <v>258</v>
      </c>
      <c r="AA77" s="60">
        <f t="shared" si="22"/>
        <v>92.142857142857139</v>
      </c>
      <c r="AB77" s="13" t="s">
        <v>5627</v>
      </c>
      <c r="AC77" s="12">
        <v>177</v>
      </c>
      <c r="AD77" s="12">
        <v>98</v>
      </c>
      <c r="AE77" s="58">
        <f t="shared" si="32"/>
        <v>79</v>
      </c>
      <c r="AF77" s="60">
        <f t="shared" si="23"/>
        <v>80.612244897959187</v>
      </c>
      <c r="AG77" s="14" t="s">
        <v>5628</v>
      </c>
      <c r="AH77" s="12">
        <v>98</v>
      </c>
      <c r="AI77" s="12">
        <v>77</v>
      </c>
      <c r="AJ77" s="58">
        <f t="shared" si="33"/>
        <v>21</v>
      </c>
      <c r="AK77" s="60">
        <f t="shared" si="24"/>
        <v>27.27272727272727</v>
      </c>
      <c r="AL77" s="13" t="s">
        <v>5629</v>
      </c>
      <c r="AM77" s="12">
        <v>50</v>
      </c>
      <c r="AN77" s="12">
        <v>30</v>
      </c>
      <c r="AO77" s="58">
        <f t="shared" si="34"/>
        <v>20</v>
      </c>
      <c r="AP77" s="60">
        <f t="shared" si="25"/>
        <v>66.666666666666657</v>
      </c>
      <c r="AQ77" s="13" t="s">
        <v>5630</v>
      </c>
      <c r="AR77" s="12">
        <v>40</v>
      </c>
      <c r="AS77" s="12">
        <v>22</v>
      </c>
      <c r="AT77" s="58">
        <f t="shared" si="35"/>
        <v>18</v>
      </c>
      <c r="AU77" s="137">
        <f t="shared" si="26"/>
        <v>81.818181818181827</v>
      </c>
      <c r="AV77" s="185" t="s">
        <v>5631</v>
      </c>
    </row>
    <row r="78" spans="3:48" ht="49.9" customHeight="1">
      <c r="C78" s="8">
        <v>5</v>
      </c>
      <c r="D78" s="165" t="s">
        <v>154</v>
      </c>
      <c r="E78" s="166" t="s">
        <v>4842</v>
      </c>
      <c r="F78" s="169" t="s">
        <v>155</v>
      </c>
      <c r="G78" s="20">
        <v>1357</v>
      </c>
      <c r="H78" s="21">
        <v>994</v>
      </c>
      <c r="I78" s="58">
        <f t="shared" si="27"/>
        <v>363</v>
      </c>
      <c r="J78" s="59">
        <f t="shared" si="18"/>
        <v>36.519114688128774</v>
      </c>
      <c r="K78" s="20">
        <v>333</v>
      </c>
      <c r="L78" s="21">
        <v>208</v>
      </c>
      <c r="M78" s="58">
        <f t="shared" si="28"/>
        <v>125</v>
      </c>
      <c r="N78" s="59">
        <f t="shared" si="19"/>
        <v>60.096153846153847</v>
      </c>
      <c r="O78" s="20">
        <v>137</v>
      </c>
      <c r="P78" s="21">
        <v>53</v>
      </c>
      <c r="Q78" s="58">
        <f t="shared" si="29"/>
        <v>84</v>
      </c>
      <c r="R78" s="59">
        <f t="shared" si="20"/>
        <v>158.49056603773585</v>
      </c>
      <c r="S78" s="20">
        <v>886</v>
      </c>
      <c r="T78" s="21">
        <v>734</v>
      </c>
      <c r="U78" s="58">
        <f t="shared" si="30"/>
        <v>152</v>
      </c>
      <c r="V78" s="187">
        <f t="shared" si="21"/>
        <v>20.708446866485016</v>
      </c>
      <c r="W78" s="22" t="s">
        <v>5393</v>
      </c>
      <c r="X78" s="12">
        <v>531</v>
      </c>
      <c r="Y78" s="12">
        <v>380</v>
      </c>
      <c r="Z78" s="58">
        <f t="shared" si="31"/>
        <v>151</v>
      </c>
      <c r="AA78" s="60">
        <f t="shared" si="22"/>
        <v>39.736842105263158</v>
      </c>
      <c r="AB78" s="13" t="s">
        <v>5632</v>
      </c>
      <c r="AC78" s="12">
        <v>136</v>
      </c>
      <c r="AD78" s="12">
        <v>136</v>
      </c>
      <c r="AE78" s="58">
        <f t="shared" si="32"/>
        <v>0</v>
      </c>
      <c r="AF78" s="60">
        <f t="shared" si="23"/>
        <v>0</v>
      </c>
      <c r="AG78" s="14" t="s">
        <v>5633</v>
      </c>
      <c r="AH78" s="12">
        <v>58</v>
      </c>
      <c r="AI78" s="12">
        <v>57</v>
      </c>
      <c r="AJ78" s="58">
        <f t="shared" si="33"/>
        <v>1</v>
      </c>
      <c r="AK78" s="60">
        <f t="shared" si="24"/>
        <v>1.7543859649122806</v>
      </c>
      <c r="AL78" s="13" t="s">
        <v>5634</v>
      </c>
      <c r="AM78" s="12">
        <v>52</v>
      </c>
      <c r="AN78" s="12">
        <v>53</v>
      </c>
      <c r="AO78" s="58">
        <f t="shared" si="34"/>
        <v>-1</v>
      </c>
      <c r="AP78" s="60">
        <f t="shared" si="25"/>
        <v>-1.8867924528301887</v>
      </c>
      <c r="AQ78" s="13" t="s">
        <v>5635</v>
      </c>
      <c r="AR78" s="12">
        <v>52</v>
      </c>
      <c r="AS78" s="12">
        <v>51</v>
      </c>
      <c r="AT78" s="58">
        <f t="shared" si="35"/>
        <v>1</v>
      </c>
      <c r="AU78" s="137">
        <f t="shared" si="26"/>
        <v>1.9607843137254901</v>
      </c>
      <c r="AV78" s="185" t="s">
        <v>11580</v>
      </c>
    </row>
    <row r="79" spans="3:48" ht="49.9" customHeight="1">
      <c r="C79" s="8">
        <v>5</v>
      </c>
      <c r="D79" s="165" t="s">
        <v>156</v>
      </c>
      <c r="E79" s="166" t="s">
        <v>4842</v>
      </c>
      <c r="F79" s="169" t="s">
        <v>157</v>
      </c>
      <c r="G79" s="20">
        <v>1438</v>
      </c>
      <c r="H79" s="21">
        <v>1303</v>
      </c>
      <c r="I79" s="58">
        <f t="shared" si="27"/>
        <v>135</v>
      </c>
      <c r="J79" s="59">
        <f t="shared" si="18"/>
        <v>10.360706062931696</v>
      </c>
      <c r="K79" s="20">
        <v>881</v>
      </c>
      <c r="L79" s="21">
        <v>795</v>
      </c>
      <c r="M79" s="58">
        <f t="shared" si="28"/>
        <v>86</v>
      </c>
      <c r="N79" s="59">
        <f t="shared" si="19"/>
        <v>10.817610062893083</v>
      </c>
      <c r="O79" s="20">
        <v>315</v>
      </c>
      <c r="P79" s="21">
        <v>279</v>
      </c>
      <c r="Q79" s="58">
        <f t="shared" si="29"/>
        <v>36</v>
      </c>
      <c r="R79" s="59">
        <f t="shared" si="20"/>
        <v>12.903225806451612</v>
      </c>
      <c r="S79" s="20">
        <v>242</v>
      </c>
      <c r="T79" s="21">
        <v>228</v>
      </c>
      <c r="U79" s="58">
        <f t="shared" si="30"/>
        <v>14</v>
      </c>
      <c r="V79" s="187">
        <f t="shared" si="21"/>
        <v>6.140350877192982</v>
      </c>
      <c r="W79" s="22" t="s">
        <v>5346</v>
      </c>
      <c r="X79" s="12">
        <v>162</v>
      </c>
      <c r="Y79" s="12">
        <v>149</v>
      </c>
      <c r="Z79" s="58">
        <f t="shared" si="31"/>
        <v>13</v>
      </c>
      <c r="AA79" s="60">
        <f t="shared" si="22"/>
        <v>8.724832214765101</v>
      </c>
      <c r="AB79" s="13" t="s">
        <v>5636</v>
      </c>
      <c r="AC79" s="12">
        <v>50</v>
      </c>
      <c r="AD79" s="12">
        <v>50</v>
      </c>
      <c r="AE79" s="58">
        <f t="shared" si="32"/>
        <v>0</v>
      </c>
      <c r="AF79" s="60">
        <f t="shared" si="23"/>
        <v>0</v>
      </c>
      <c r="AG79" s="14" t="s">
        <v>5637</v>
      </c>
      <c r="AH79" s="12">
        <v>13</v>
      </c>
      <c r="AI79" s="12">
        <v>13</v>
      </c>
      <c r="AJ79" s="58">
        <f t="shared" si="33"/>
        <v>0</v>
      </c>
      <c r="AK79" s="60">
        <f t="shared" si="24"/>
        <v>0</v>
      </c>
      <c r="AL79" s="13" t="s">
        <v>5638</v>
      </c>
      <c r="AM79" s="12">
        <v>11</v>
      </c>
      <c r="AN79" s="12">
        <v>11</v>
      </c>
      <c r="AO79" s="58">
        <f t="shared" si="34"/>
        <v>0</v>
      </c>
      <c r="AP79" s="60">
        <f t="shared" si="25"/>
        <v>0</v>
      </c>
      <c r="AQ79" s="13" t="s">
        <v>5390</v>
      </c>
      <c r="AR79" s="12">
        <v>3</v>
      </c>
      <c r="AS79" s="12">
        <v>3</v>
      </c>
      <c r="AT79" s="58">
        <f t="shared" si="35"/>
        <v>0</v>
      </c>
      <c r="AU79" s="137">
        <f t="shared" si="26"/>
        <v>0</v>
      </c>
      <c r="AV79" s="185" t="s">
        <v>11581</v>
      </c>
    </row>
    <row r="80" spans="3:48" ht="49.9" customHeight="1">
      <c r="C80" s="8">
        <v>5</v>
      </c>
      <c r="D80" s="165" t="s">
        <v>158</v>
      </c>
      <c r="E80" s="166" t="s">
        <v>4842</v>
      </c>
      <c r="F80" s="169" t="s">
        <v>159</v>
      </c>
      <c r="G80" s="20">
        <v>1056</v>
      </c>
      <c r="H80" s="21">
        <v>779</v>
      </c>
      <c r="I80" s="58">
        <f t="shared" si="27"/>
        <v>277</v>
      </c>
      <c r="J80" s="59">
        <f t="shared" si="18"/>
        <v>35.558408215661103</v>
      </c>
      <c r="K80" s="20">
        <v>506</v>
      </c>
      <c r="L80" s="21">
        <v>322</v>
      </c>
      <c r="M80" s="58">
        <f t="shared" si="28"/>
        <v>184</v>
      </c>
      <c r="N80" s="59">
        <f t="shared" si="19"/>
        <v>57.142857142857139</v>
      </c>
      <c r="O80" s="20">
        <v>64</v>
      </c>
      <c r="P80" s="21">
        <v>31</v>
      </c>
      <c r="Q80" s="58">
        <f t="shared" si="29"/>
        <v>33</v>
      </c>
      <c r="R80" s="59">
        <f t="shared" si="20"/>
        <v>106.45161290322579</v>
      </c>
      <c r="S80" s="20">
        <v>486</v>
      </c>
      <c r="T80" s="21">
        <v>426</v>
      </c>
      <c r="U80" s="58">
        <f t="shared" si="30"/>
        <v>60</v>
      </c>
      <c r="V80" s="187">
        <f t="shared" si="21"/>
        <v>14.084507042253522</v>
      </c>
      <c r="W80" s="22" t="s">
        <v>5639</v>
      </c>
      <c r="X80" s="12">
        <v>278</v>
      </c>
      <c r="Y80" s="12">
        <v>258</v>
      </c>
      <c r="Z80" s="58">
        <f t="shared" si="31"/>
        <v>20</v>
      </c>
      <c r="AA80" s="60">
        <f t="shared" si="22"/>
        <v>7.7519379844961236</v>
      </c>
      <c r="AB80" s="13" t="s">
        <v>5340</v>
      </c>
      <c r="AC80" s="12">
        <v>120</v>
      </c>
      <c r="AD80" s="12">
        <v>127</v>
      </c>
      <c r="AE80" s="58">
        <f t="shared" si="32"/>
        <v>-7</v>
      </c>
      <c r="AF80" s="60">
        <f t="shared" si="23"/>
        <v>-5.5118110236220472</v>
      </c>
      <c r="AG80" s="14" t="s">
        <v>5339</v>
      </c>
      <c r="AH80" s="12">
        <v>42</v>
      </c>
      <c r="AI80" s="12">
        <v>32</v>
      </c>
      <c r="AJ80" s="58">
        <f t="shared" si="33"/>
        <v>10</v>
      </c>
      <c r="AK80" s="60">
        <f t="shared" si="24"/>
        <v>31.25</v>
      </c>
      <c r="AL80" s="13" t="s">
        <v>5640</v>
      </c>
      <c r="AM80" s="12">
        <v>36</v>
      </c>
      <c r="AN80" s="12">
        <v>0</v>
      </c>
      <c r="AO80" s="58">
        <f t="shared" si="34"/>
        <v>36</v>
      </c>
      <c r="AP80" s="60" t="str">
        <f t="shared" si="25"/>
        <v>-</v>
      </c>
      <c r="AQ80" s="13" t="s">
        <v>5641</v>
      </c>
      <c r="AR80" s="12">
        <v>6</v>
      </c>
      <c r="AS80" s="12">
        <v>5</v>
      </c>
      <c r="AT80" s="58">
        <f t="shared" si="35"/>
        <v>1</v>
      </c>
      <c r="AU80" s="137">
        <f t="shared" si="26"/>
        <v>20</v>
      </c>
      <c r="AV80" s="185" t="s">
        <v>11582</v>
      </c>
    </row>
    <row r="81" spans="3:48" ht="49.9" customHeight="1">
      <c r="C81" s="8">
        <v>5</v>
      </c>
      <c r="D81" s="165" t="s">
        <v>160</v>
      </c>
      <c r="E81" s="166" t="s">
        <v>4842</v>
      </c>
      <c r="F81" s="169" t="s">
        <v>161</v>
      </c>
      <c r="G81" s="20">
        <v>2048</v>
      </c>
      <c r="H81" s="21">
        <v>2049</v>
      </c>
      <c r="I81" s="58">
        <f t="shared" si="27"/>
        <v>-1</v>
      </c>
      <c r="J81" s="59">
        <f t="shared" si="18"/>
        <v>-4.880429477794046E-2</v>
      </c>
      <c r="K81" s="20">
        <v>623</v>
      </c>
      <c r="L81" s="21">
        <v>623</v>
      </c>
      <c r="M81" s="58">
        <f t="shared" si="28"/>
        <v>0</v>
      </c>
      <c r="N81" s="59">
        <f t="shared" si="19"/>
        <v>0</v>
      </c>
      <c r="O81" s="20">
        <v>142</v>
      </c>
      <c r="P81" s="21">
        <v>122</v>
      </c>
      <c r="Q81" s="58">
        <f t="shared" si="29"/>
        <v>20</v>
      </c>
      <c r="R81" s="59">
        <f t="shared" si="20"/>
        <v>16.393442622950818</v>
      </c>
      <c r="S81" s="20">
        <v>1284</v>
      </c>
      <c r="T81" s="21">
        <v>1304</v>
      </c>
      <c r="U81" s="58">
        <f t="shared" si="30"/>
        <v>-20</v>
      </c>
      <c r="V81" s="187">
        <f t="shared" si="21"/>
        <v>-1.5337423312883436</v>
      </c>
      <c r="W81" s="22" t="s">
        <v>5389</v>
      </c>
      <c r="X81" s="12">
        <v>507</v>
      </c>
      <c r="Y81" s="12">
        <v>407</v>
      </c>
      <c r="Z81" s="58">
        <f t="shared" si="31"/>
        <v>100</v>
      </c>
      <c r="AA81" s="60">
        <f t="shared" si="22"/>
        <v>24.570024570024572</v>
      </c>
      <c r="AB81" s="13" t="s">
        <v>5431</v>
      </c>
      <c r="AC81" s="12">
        <v>421</v>
      </c>
      <c r="AD81" s="12">
        <v>618</v>
      </c>
      <c r="AE81" s="58">
        <f t="shared" si="32"/>
        <v>-197</v>
      </c>
      <c r="AF81" s="60">
        <f t="shared" si="23"/>
        <v>-31.877022653721681</v>
      </c>
      <c r="AG81" s="14" t="s">
        <v>5340</v>
      </c>
      <c r="AH81" s="12">
        <v>165</v>
      </c>
      <c r="AI81" s="12">
        <v>126</v>
      </c>
      <c r="AJ81" s="58">
        <f t="shared" si="33"/>
        <v>39</v>
      </c>
      <c r="AK81" s="60">
        <f t="shared" si="24"/>
        <v>30.952380952380953</v>
      </c>
      <c r="AL81" s="13" t="s">
        <v>5515</v>
      </c>
      <c r="AM81" s="12">
        <v>80</v>
      </c>
      <c r="AN81" s="12">
        <v>50</v>
      </c>
      <c r="AO81" s="58">
        <f t="shared" si="34"/>
        <v>30</v>
      </c>
      <c r="AP81" s="60">
        <f t="shared" si="25"/>
        <v>60</v>
      </c>
      <c r="AQ81" s="13" t="s">
        <v>5642</v>
      </c>
      <c r="AR81" s="12">
        <v>70</v>
      </c>
      <c r="AS81" s="12">
        <v>70</v>
      </c>
      <c r="AT81" s="58">
        <f t="shared" si="35"/>
        <v>0</v>
      </c>
      <c r="AU81" s="137">
        <f t="shared" si="26"/>
        <v>0</v>
      </c>
      <c r="AV81" s="185" t="s">
        <v>11583</v>
      </c>
    </row>
    <row r="82" spans="3:48" ht="49.9" customHeight="1">
      <c r="C82" s="8">
        <v>5</v>
      </c>
      <c r="D82" s="165" t="s">
        <v>162</v>
      </c>
      <c r="E82" s="166" t="s">
        <v>4842</v>
      </c>
      <c r="F82" s="169" t="s">
        <v>163</v>
      </c>
      <c r="G82" s="20">
        <v>1353</v>
      </c>
      <c r="H82" s="21">
        <v>931</v>
      </c>
      <c r="I82" s="58">
        <f t="shared" si="27"/>
        <v>422</v>
      </c>
      <c r="J82" s="59">
        <f t="shared" si="18"/>
        <v>45.327604726100965</v>
      </c>
      <c r="K82" s="20">
        <v>877</v>
      </c>
      <c r="L82" s="21">
        <v>709</v>
      </c>
      <c r="M82" s="58">
        <f t="shared" si="28"/>
        <v>168</v>
      </c>
      <c r="N82" s="59">
        <f t="shared" si="19"/>
        <v>23.695345557122707</v>
      </c>
      <c r="O82" s="20">
        <v>235</v>
      </c>
      <c r="P82" s="21">
        <v>0</v>
      </c>
      <c r="Q82" s="58">
        <f t="shared" si="29"/>
        <v>235</v>
      </c>
      <c r="R82" s="59" t="str">
        <f t="shared" si="20"/>
        <v>-</v>
      </c>
      <c r="S82" s="20">
        <v>240</v>
      </c>
      <c r="T82" s="21">
        <v>222</v>
      </c>
      <c r="U82" s="58">
        <f t="shared" si="30"/>
        <v>18</v>
      </c>
      <c r="V82" s="187">
        <f t="shared" si="21"/>
        <v>8.1081081081081088</v>
      </c>
      <c r="W82" s="22" t="s">
        <v>5457</v>
      </c>
      <c r="X82" s="12">
        <v>171</v>
      </c>
      <c r="Y82" s="12">
        <v>155</v>
      </c>
      <c r="Z82" s="58">
        <f t="shared" si="31"/>
        <v>16</v>
      </c>
      <c r="AA82" s="60">
        <f t="shared" si="22"/>
        <v>10.32258064516129</v>
      </c>
      <c r="AB82" s="13" t="s">
        <v>5464</v>
      </c>
      <c r="AC82" s="12">
        <v>33</v>
      </c>
      <c r="AD82" s="12">
        <v>37</v>
      </c>
      <c r="AE82" s="58">
        <f t="shared" si="32"/>
        <v>-4</v>
      </c>
      <c r="AF82" s="60">
        <f t="shared" si="23"/>
        <v>-10.810810810810811</v>
      </c>
      <c r="AG82" s="14" t="s">
        <v>5643</v>
      </c>
      <c r="AH82" s="12">
        <v>21</v>
      </c>
      <c r="AI82" s="12">
        <v>21</v>
      </c>
      <c r="AJ82" s="58">
        <f t="shared" si="33"/>
        <v>0</v>
      </c>
      <c r="AK82" s="60">
        <f t="shared" si="24"/>
        <v>0</v>
      </c>
      <c r="AL82" s="13" t="s">
        <v>5375</v>
      </c>
      <c r="AM82" s="12">
        <v>10</v>
      </c>
      <c r="AN82" s="12">
        <v>4</v>
      </c>
      <c r="AO82" s="58">
        <f t="shared" si="34"/>
        <v>6</v>
      </c>
      <c r="AP82" s="60">
        <f t="shared" si="25"/>
        <v>150</v>
      </c>
      <c r="AQ82" s="13" t="s">
        <v>5644</v>
      </c>
      <c r="AR82" s="12">
        <v>4</v>
      </c>
      <c r="AS82" s="12">
        <v>4</v>
      </c>
      <c r="AT82" s="58">
        <f t="shared" si="35"/>
        <v>0</v>
      </c>
      <c r="AU82" s="137">
        <f t="shared" si="26"/>
        <v>0</v>
      </c>
      <c r="AV82" s="185" t="s">
        <v>11584</v>
      </c>
    </row>
    <row r="83" spans="3:48" ht="49.9" customHeight="1">
      <c r="C83" s="8">
        <v>5</v>
      </c>
      <c r="D83" s="165" t="s">
        <v>164</v>
      </c>
      <c r="E83" s="166" t="s">
        <v>4842</v>
      </c>
      <c r="F83" s="169" t="s">
        <v>165</v>
      </c>
      <c r="G83" s="20">
        <v>2388</v>
      </c>
      <c r="H83" s="21">
        <v>1881</v>
      </c>
      <c r="I83" s="58">
        <f t="shared" si="27"/>
        <v>507</v>
      </c>
      <c r="J83" s="59">
        <f t="shared" si="18"/>
        <v>26.953748006379584</v>
      </c>
      <c r="K83" s="20">
        <v>889</v>
      </c>
      <c r="L83" s="21">
        <v>588</v>
      </c>
      <c r="M83" s="58">
        <f t="shared" si="28"/>
        <v>301</v>
      </c>
      <c r="N83" s="59">
        <f t="shared" si="19"/>
        <v>51.19047619047619</v>
      </c>
      <c r="O83" s="20">
        <v>233</v>
      </c>
      <c r="P83" s="21">
        <v>182</v>
      </c>
      <c r="Q83" s="58">
        <f t="shared" si="29"/>
        <v>51</v>
      </c>
      <c r="R83" s="59">
        <f t="shared" si="20"/>
        <v>28.021978021978022</v>
      </c>
      <c r="S83" s="20">
        <v>1266</v>
      </c>
      <c r="T83" s="21">
        <v>1111</v>
      </c>
      <c r="U83" s="58">
        <f t="shared" si="30"/>
        <v>155</v>
      </c>
      <c r="V83" s="187">
        <f t="shared" si="21"/>
        <v>13.95139513951395</v>
      </c>
      <c r="W83" s="22" t="s">
        <v>5346</v>
      </c>
      <c r="X83" s="12">
        <v>277</v>
      </c>
      <c r="Y83" s="12">
        <v>146</v>
      </c>
      <c r="Z83" s="58">
        <f t="shared" si="31"/>
        <v>131</v>
      </c>
      <c r="AA83" s="60">
        <f t="shared" si="22"/>
        <v>89.726027397260282</v>
      </c>
      <c r="AB83" s="13" t="s">
        <v>5393</v>
      </c>
      <c r="AC83" s="12">
        <v>274</v>
      </c>
      <c r="AD83" s="12">
        <v>273</v>
      </c>
      <c r="AE83" s="58">
        <f t="shared" si="32"/>
        <v>1</v>
      </c>
      <c r="AF83" s="60">
        <f t="shared" si="23"/>
        <v>0.36630036630036628</v>
      </c>
      <c r="AG83" s="14" t="s">
        <v>5645</v>
      </c>
      <c r="AH83" s="12">
        <v>174</v>
      </c>
      <c r="AI83" s="12">
        <v>143</v>
      </c>
      <c r="AJ83" s="58">
        <f t="shared" si="33"/>
        <v>31</v>
      </c>
      <c r="AK83" s="60">
        <f t="shared" si="24"/>
        <v>21.678321678321677</v>
      </c>
      <c r="AL83" s="13" t="s">
        <v>5646</v>
      </c>
      <c r="AM83" s="12">
        <v>147</v>
      </c>
      <c r="AN83" s="12">
        <v>152</v>
      </c>
      <c r="AO83" s="58">
        <f t="shared" si="34"/>
        <v>-5</v>
      </c>
      <c r="AP83" s="60">
        <f t="shared" si="25"/>
        <v>-3.2894736842105261</v>
      </c>
      <c r="AQ83" s="13" t="s">
        <v>5413</v>
      </c>
      <c r="AR83" s="12">
        <v>137</v>
      </c>
      <c r="AS83" s="12">
        <v>142</v>
      </c>
      <c r="AT83" s="58">
        <f t="shared" si="35"/>
        <v>-5</v>
      </c>
      <c r="AU83" s="137">
        <f t="shared" si="26"/>
        <v>-3.5211267605633805</v>
      </c>
      <c r="AV83" s="185" t="s">
        <v>11585</v>
      </c>
    </row>
    <row r="84" spans="3:48" ht="49.9" customHeight="1">
      <c r="C84" s="8">
        <v>5</v>
      </c>
      <c r="D84" s="165" t="s">
        <v>166</v>
      </c>
      <c r="E84" s="166" t="s">
        <v>4842</v>
      </c>
      <c r="F84" s="169" t="s">
        <v>167</v>
      </c>
      <c r="G84" s="20">
        <v>1634</v>
      </c>
      <c r="H84" s="21">
        <v>1126</v>
      </c>
      <c r="I84" s="58">
        <f t="shared" si="27"/>
        <v>508</v>
      </c>
      <c r="J84" s="59">
        <f t="shared" si="18"/>
        <v>45.115452930728239</v>
      </c>
      <c r="K84" s="20">
        <v>948</v>
      </c>
      <c r="L84" s="21">
        <v>543</v>
      </c>
      <c r="M84" s="58">
        <f t="shared" si="28"/>
        <v>405</v>
      </c>
      <c r="N84" s="59">
        <f t="shared" si="19"/>
        <v>74.585635359116026</v>
      </c>
      <c r="O84" s="20">
        <v>182</v>
      </c>
      <c r="P84" s="21">
        <v>37</v>
      </c>
      <c r="Q84" s="58">
        <f t="shared" si="29"/>
        <v>145</v>
      </c>
      <c r="R84" s="59">
        <f t="shared" si="20"/>
        <v>391.89189189189187</v>
      </c>
      <c r="S84" s="20">
        <v>504</v>
      </c>
      <c r="T84" s="21">
        <v>546</v>
      </c>
      <c r="U84" s="58">
        <f t="shared" si="30"/>
        <v>-42</v>
      </c>
      <c r="V84" s="187">
        <f t="shared" si="21"/>
        <v>-7.6923076923076925</v>
      </c>
      <c r="W84" s="22" t="s">
        <v>5346</v>
      </c>
      <c r="X84" s="12">
        <v>194</v>
      </c>
      <c r="Y84" s="12">
        <v>183</v>
      </c>
      <c r="Z84" s="58">
        <f t="shared" si="31"/>
        <v>11</v>
      </c>
      <c r="AA84" s="60">
        <f t="shared" si="22"/>
        <v>6.0109289617486334</v>
      </c>
      <c r="AB84" s="13" t="s">
        <v>5647</v>
      </c>
      <c r="AC84" s="12">
        <v>98</v>
      </c>
      <c r="AD84" s="12">
        <v>121</v>
      </c>
      <c r="AE84" s="58">
        <f t="shared" si="32"/>
        <v>-23</v>
      </c>
      <c r="AF84" s="60">
        <f t="shared" si="23"/>
        <v>-19.008264462809919</v>
      </c>
      <c r="AG84" s="14" t="s">
        <v>5648</v>
      </c>
      <c r="AH84" s="12">
        <v>92</v>
      </c>
      <c r="AI84" s="12">
        <v>93</v>
      </c>
      <c r="AJ84" s="58">
        <f t="shared" si="33"/>
        <v>-1</v>
      </c>
      <c r="AK84" s="60">
        <f t="shared" si="24"/>
        <v>-1.0752688172043012</v>
      </c>
      <c r="AL84" s="13" t="s">
        <v>5649</v>
      </c>
      <c r="AM84" s="12">
        <v>26</v>
      </c>
      <c r="AN84" s="12">
        <v>26</v>
      </c>
      <c r="AO84" s="58">
        <f t="shared" si="34"/>
        <v>0</v>
      </c>
      <c r="AP84" s="60">
        <f t="shared" si="25"/>
        <v>0</v>
      </c>
      <c r="AQ84" s="13" t="s">
        <v>5396</v>
      </c>
      <c r="AR84" s="12">
        <v>24</v>
      </c>
      <c r="AS84" s="12">
        <v>52</v>
      </c>
      <c r="AT84" s="58">
        <f t="shared" si="35"/>
        <v>-28</v>
      </c>
      <c r="AU84" s="137">
        <f t="shared" si="26"/>
        <v>-53.846153846153847</v>
      </c>
      <c r="AV84" s="185" t="s">
        <v>11586</v>
      </c>
    </row>
    <row r="85" spans="3:48" ht="49.9" customHeight="1">
      <c r="C85" s="8">
        <v>5</v>
      </c>
      <c r="D85" s="165" t="s">
        <v>168</v>
      </c>
      <c r="E85" s="166" t="s">
        <v>4842</v>
      </c>
      <c r="F85" s="169" t="s">
        <v>169</v>
      </c>
      <c r="G85" s="20">
        <v>3633</v>
      </c>
      <c r="H85" s="21">
        <v>3303</v>
      </c>
      <c r="I85" s="58">
        <f t="shared" si="27"/>
        <v>330</v>
      </c>
      <c r="J85" s="59">
        <f t="shared" si="18"/>
        <v>9.9909173478655777</v>
      </c>
      <c r="K85" s="20">
        <v>729</v>
      </c>
      <c r="L85" s="21">
        <v>729</v>
      </c>
      <c r="M85" s="58">
        <f t="shared" si="28"/>
        <v>0</v>
      </c>
      <c r="N85" s="59">
        <f t="shared" si="19"/>
        <v>0</v>
      </c>
      <c r="O85" s="20">
        <v>555</v>
      </c>
      <c r="P85" s="21">
        <v>245</v>
      </c>
      <c r="Q85" s="58">
        <f t="shared" si="29"/>
        <v>310</v>
      </c>
      <c r="R85" s="59">
        <f t="shared" si="20"/>
        <v>126.53061224489797</v>
      </c>
      <c r="S85" s="20">
        <v>2348</v>
      </c>
      <c r="T85" s="21">
        <v>2329</v>
      </c>
      <c r="U85" s="58">
        <f t="shared" si="30"/>
        <v>19</v>
      </c>
      <c r="V85" s="187">
        <f t="shared" si="21"/>
        <v>0.81580077286389008</v>
      </c>
      <c r="W85" s="22" t="s">
        <v>5650</v>
      </c>
      <c r="X85" s="12">
        <v>1193</v>
      </c>
      <c r="Y85" s="12">
        <v>1192</v>
      </c>
      <c r="Z85" s="58">
        <f t="shared" si="31"/>
        <v>1</v>
      </c>
      <c r="AA85" s="60">
        <f t="shared" si="22"/>
        <v>8.3892617449664433E-2</v>
      </c>
      <c r="AB85" s="13" t="s">
        <v>5651</v>
      </c>
      <c r="AC85" s="12">
        <v>561</v>
      </c>
      <c r="AD85" s="12">
        <v>575</v>
      </c>
      <c r="AE85" s="58">
        <f t="shared" si="32"/>
        <v>-14</v>
      </c>
      <c r="AF85" s="60">
        <f t="shared" si="23"/>
        <v>-2.4347826086956523</v>
      </c>
      <c r="AG85" s="14" t="s">
        <v>5538</v>
      </c>
      <c r="AH85" s="12">
        <v>321</v>
      </c>
      <c r="AI85" s="12">
        <v>286</v>
      </c>
      <c r="AJ85" s="58">
        <f t="shared" si="33"/>
        <v>35</v>
      </c>
      <c r="AK85" s="60">
        <f t="shared" si="24"/>
        <v>12.237762237762238</v>
      </c>
      <c r="AL85" s="13" t="s">
        <v>5375</v>
      </c>
      <c r="AM85" s="12">
        <v>150</v>
      </c>
      <c r="AN85" s="12">
        <v>154</v>
      </c>
      <c r="AO85" s="58">
        <f t="shared" si="34"/>
        <v>-4</v>
      </c>
      <c r="AP85" s="60">
        <f t="shared" si="25"/>
        <v>-2.5974025974025974</v>
      </c>
      <c r="AQ85" s="13" t="s">
        <v>5652</v>
      </c>
      <c r="AR85" s="12">
        <v>98</v>
      </c>
      <c r="AS85" s="12">
        <v>98</v>
      </c>
      <c r="AT85" s="58">
        <f t="shared" si="35"/>
        <v>0</v>
      </c>
      <c r="AU85" s="137">
        <f t="shared" si="26"/>
        <v>0</v>
      </c>
      <c r="AV85" s="185" t="s">
        <v>11587</v>
      </c>
    </row>
    <row r="86" spans="3:48" ht="49.9" customHeight="1">
      <c r="C86" s="8">
        <v>5</v>
      </c>
      <c r="D86" s="165" t="s">
        <v>170</v>
      </c>
      <c r="E86" s="166" t="s">
        <v>4842</v>
      </c>
      <c r="F86" s="169" t="s">
        <v>171</v>
      </c>
      <c r="G86" s="20">
        <v>3003</v>
      </c>
      <c r="H86" s="21">
        <v>3074</v>
      </c>
      <c r="I86" s="58">
        <f t="shared" si="27"/>
        <v>-71</v>
      </c>
      <c r="J86" s="59">
        <f t="shared" si="18"/>
        <v>-2.3096942094990238</v>
      </c>
      <c r="K86" s="20">
        <v>1110</v>
      </c>
      <c r="L86" s="21">
        <v>1166</v>
      </c>
      <c r="M86" s="58">
        <f t="shared" si="28"/>
        <v>-56</v>
      </c>
      <c r="N86" s="59">
        <f t="shared" si="19"/>
        <v>-4.8027444253859342</v>
      </c>
      <c r="O86" s="20">
        <v>161</v>
      </c>
      <c r="P86" s="21">
        <v>145</v>
      </c>
      <c r="Q86" s="58">
        <f t="shared" si="29"/>
        <v>16</v>
      </c>
      <c r="R86" s="59">
        <f t="shared" si="20"/>
        <v>11.03448275862069</v>
      </c>
      <c r="S86" s="20">
        <v>1733</v>
      </c>
      <c r="T86" s="21">
        <v>1763</v>
      </c>
      <c r="U86" s="58">
        <f t="shared" si="30"/>
        <v>-30</v>
      </c>
      <c r="V86" s="187">
        <f t="shared" si="21"/>
        <v>-1.7016449234259785</v>
      </c>
      <c r="W86" s="22" t="s">
        <v>5653</v>
      </c>
      <c r="X86" s="12">
        <v>664</v>
      </c>
      <c r="Y86" s="12">
        <v>648</v>
      </c>
      <c r="Z86" s="58">
        <f t="shared" si="31"/>
        <v>16</v>
      </c>
      <c r="AA86" s="60">
        <f t="shared" si="22"/>
        <v>2.4691358024691357</v>
      </c>
      <c r="AB86" s="13" t="s">
        <v>5651</v>
      </c>
      <c r="AC86" s="12">
        <v>345</v>
      </c>
      <c r="AD86" s="12">
        <v>361</v>
      </c>
      <c r="AE86" s="58">
        <f t="shared" si="32"/>
        <v>-16</v>
      </c>
      <c r="AF86" s="60">
        <f t="shared" si="23"/>
        <v>-4.43213296398892</v>
      </c>
      <c r="AG86" s="14" t="s">
        <v>5464</v>
      </c>
      <c r="AH86" s="12">
        <v>331</v>
      </c>
      <c r="AI86" s="12">
        <v>290</v>
      </c>
      <c r="AJ86" s="58">
        <f t="shared" si="33"/>
        <v>41</v>
      </c>
      <c r="AK86" s="60">
        <f t="shared" si="24"/>
        <v>14.13793103448276</v>
      </c>
      <c r="AL86" s="13" t="s">
        <v>5654</v>
      </c>
      <c r="AM86" s="12">
        <v>328</v>
      </c>
      <c r="AN86" s="12">
        <v>398</v>
      </c>
      <c r="AO86" s="58">
        <f t="shared" si="34"/>
        <v>-70</v>
      </c>
      <c r="AP86" s="60">
        <f t="shared" si="25"/>
        <v>-17.587939698492463</v>
      </c>
      <c r="AQ86" s="13" t="s">
        <v>5375</v>
      </c>
      <c r="AR86" s="12">
        <v>53</v>
      </c>
      <c r="AS86" s="12">
        <v>53</v>
      </c>
      <c r="AT86" s="58">
        <f t="shared" si="35"/>
        <v>0</v>
      </c>
      <c r="AU86" s="137">
        <f t="shared" si="26"/>
        <v>0</v>
      </c>
      <c r="AV86" s="185" t="s">
        <v>5655</v>
      </c>
    </row>
    <row r="87" spans="3:48" ht="49.9" customHeight="1">
      <c r="C87" s="8">
        <v>5</v>
      </c>
      <c r="D87" s="165" t="s">
        <v>172</v>
      </c>
      <c r="E87" s="166" t="s">
        <v>4842</v>
      </c>
      <c r="F87" s="169" t="s">
        <v>173</v>
      </c>
      <c r="G87" s="20">
        <v>6704</v>
      </c>
      <c r="H87" s="21">
        <v>6418</v>
      </c>
      <c r="I87" s="58">
        <f t="shared" si="27"/>
        <v>286</v>
      </c>
      <c r="J87" s="59">
        <f t="shared" si="18"/>
        <v>4.4562168899968837</v>
      </c>
      <c r="K87" s="20">
        <v>639</v>
      </c>
      <c r="L87" s="21">
        <v>601</v>
      </c>
      <c r="M87" s="58">
        <f t="shared" si="28"/>
        <v>38</v>
      </c>
      <c r="N87" s="59">
        <f t="shared" si="19"/>
        <v>6.3227953410981694</v>
      </c>
      <c r="O87" s="20">
        <v>329</v>
      </c>
      <c r="P87" s="21">
        <v>329</v>
      </c>
      <c r="Q87" s="58">
        <f t="shared" si="29"/>
        <v>0</v>
      </c>
      <c r="R87" s="59">
        <f t="shared" si="20"/>
        <v>0</v>
      </c>
      <c r="S87" s="20">
        <v>5736</v>
      </c>
      <c r="T87" s="21">
        <v>5488</v>
      </c>
      <c r="U87" s="58">
        <f t="shared" si="30"/>
        <v>248</v>
      </c>
      <c r="V87" s="187">
        <f t="shared" si="21"/>
        <v>4.518950437317784</v>
      </c>
      <c r="W87" s="22" t="s">
        <v>5393</v>
      </c>
      <c r="X87" s="12">
        <v>2955</v>
      </c>
      <c r="Y87" s="12">
        <v>2951</v>
      </c>
      <c r="Z87" s="58">
        <f t="shared" si="31"/>
        <v>4</v>
      </c>
      <c r="AA87" s="60">
        <f t="shared" si="22"/>
        <v>0.13554727211114878</v>
      </c>
      <c r="AB87" s="13" t="s">
        <v>5416</v>
      </c>
      <c r="AC87" s="12">
        <v>1075</v>
      </c>
      <c r="AD87" s="12">
        <v>1232</v>
      </c>
      <c r="AE87" s="58">
        <f t="shared" si="32"/>
        <v>-157</v>
      </c>
      <c r="AF87" s="60">
        <f t="shared" si="23"/>
        <v>-12.743506493506493</v>
      </c>
      <c r="AG87" s="14" t="s">
        <v>5656</v>
      </c>
      <c r="AH87" s="12">
        <v>554</v>
      </c>
      <c r="AI87" s="12">
        <v>359</v>
      </c>
      <c r="AJ87" s="58">
        <f t="shared" si="33"/>
        <v>195</v>
      </c>
      <c r="AK87" s="60">
        <f t="shared" si="24"/>
        <v>54.317548746518106</v>
      </c>
      <c r="AL87" s="13" t="s">
        <v>5346</v>
      </c>
      <c r="AM87" s="12">
        <v>421</v>
      </c>
      <c r="AN87" s="12">
        <v>332</v>
      </c>
      <c r="AO87" s="58">
        <f t="shared" si="34"/>
        <v>89</v>
      </c>
      <c r="AP87" s="60">
        <f t="shared" si="25"/>
        <v>26.807228915662652</v>
      </c>
      <c r="AQ87" s="13" t="s">
        <v>5657</v>
      </c>
      <c r="AR87" s="12">
        <v>396</v>
      </c>
      <c r="AS87" s="12">
        <v>288</v>
      </c>
      <c r="AT87" s="58">
        <f t="shared" si="35"/>
        <v>108</v>
      </c>
      <c r="AU87" s="137">
        <f t="shared" si="26"/>
        <v>37.5</v>
      </c>
      <c r="AV87" s="185" t="s">
        <v>5658</v>
      </c>
    </row>
    <row r="88" spans="3:48" ht="49.9" customHeight="1">
      <c r="C88" s="8">
        <v>5</v>
      </c>
      <c r="D88" s="165" t="s">
        <v>174</v>
      </c>
      <c r="E88" s="166" t="s">
        <v>4842</v>
      </c>
      <c r="F88" s="169" t="s">
        <v>175</v>
      </c>
      <c r="G88" s="20">
        <v>1491</v>
      </c>
      <c r="H88" s="21">
        <v>1177</v>
      </c>
      <c r="I88" s="58">
        <f t="shared" si="27"/>
        <v>314</v>
      </c>
      <c r="J88" s="59">
        <f t="shared" si="18"/>
        <v>26.677994902293968</v>
      </c>
      <c r="K88" s="20">
        <v>655</v>
      </c>
      <c r="L88" s="21">
        <v>458</v>
      </c>
      <c r="M88" s="58">
        <f t="shared" si="28"/>
        <v>197</v>
      </c>
      <c r="N88" s="59">
        <f t="shared" si="19"/>
        <v>43.013100436681221</v>
      </c>
      <c r="O88" s="20">
        <v>220</v>
      </c>
      <c r="P88" s="21">
        <v>201</v>
      </c>
      <c r="Q88" s="58">
        <f t="shared" si="29"/>
        <v>19</v>
      </c>
      <c r="R88" s="59">
        <f t="shared" si="20"/>
        <v>9.4527363184079594</v>
      </c>
      <c r="S88" s="20">
        <v>617</v>
      </c>
      <c r="T88" s="21">
        <v>519</v>
      </c>
      <c r="U88" s="58">
        <f t="shared" si="30"/>
        <v>98</v>
      </c>
      <c r="V88" s="187">
        <f t="shared" si="21"/>
        <v>18.882466281310212</v>
      </c>
      <c r="W88" s="22" t="s">
        <v>5659</v>
      </c>
      <c r="X88" s="12">
        <v>365</v>
      </c>
      <c r="Y88" s="12">
        <v>272</v>
      </c>
      <c r="Z88" s="58">
        <f t="shared" si="31"/>
        <v>93</v>
      </c>
      <c r="AA88" s="60">
        <f t="shared" si="22"/>
        <v>34.191176470588239</v>
      </c>
      <c r="AB88" s="13" t="s">
        <v>5660</v>
      </c>
      <c r="AC88" s="12">
        <v>161</v>
      </c>
      <c r="AD88" s="12">
        <v>161</v>
      </c>
      <c r="AE88" s="58">
        <f t="shared" si="32"/>
        <v>0</v>
      </c>
      <c r="AF88" s="60">
        <f t="shared" si="23"/>
        <v>0</v>
      </c>
      <c r="AG88" s="14" t="s">
        <v>5413</v>
      </c>
      <c r="AH88" s="12">
        <v>47</v>
      </c>
      <c r="AI88" s="12">
        <v>41</v>
      </c>
      <c r="AJ88" s="58">
        <f t="shared" si="33"/>
        <v>6</v>
      </c>
      <c r="AK88" s="60">
        <f t="shared" si="24"/>
        <v>14.634146341463413</v>
      </c>
      <c r="AL88" s="13" t="s">
        <v>5661</v>
      </c>
      <c r="AM88" s="12">
        <v>43</v>
      </c>
      <c r="AN88" s="12">
        <v>43</v>
      </c>
      <c r="AO88" s="58">
        <f t="shared" si="34"/>
        <v>0</v>
      </c>
      <c r="AP88" s="60">
        <f t="shared" si="25"/>
        <v>0</v>
      </c>
      <c r="AQ88" s="13" t="s">
        <v>5662</v>
      </c>
      <c r="AR88" s="12">
        <v>1</v>
      </c>
      <c r="AS88" s="12">
        <v>1</v>
      </c>
      <c r="AT88" s="58">
        <f t="shared" si="35"/>
        <v>0</v>
      </c>
      <c r="AU88" s="137">
        <f t="shared" si="26"/>
        <v>0</v>
      </c>
      <c r="AV88" s="185" t="s">
        <v>5663</v>
      </c>
    </row>
    <row r="89" spans="3:48" ht="49.9" customHeight="1">
      <c r="C89" s="8">
        <v>5</v>
      </c>
      <c r="D89" s="165" t="s">
        <v>176</v>
      </c>
      <c r="E89" s="166" t="s">
        <v>4842</v>
      </c>
      <c r="F89" s="169" t="s">
        <v>177</v>
      </c>
      <c r="G89" s="20">
        <v>2294</v>
      </c>
      <c r="H89" s="21">
        <v>2124</v>
      </c>
      <c r="I89" s="58">
        <f t="shared" si="27"/>
        <v>170</v>
      </c>
      <c r="J89" s="59">
        <f t="shared" si="18"/>
        <v>8.0037664783427491</v>
      </c>
      <c r="K89" s="20">
        <v>856</v>
      </c>
      <c r="L89" s="21">
        <v>845</v>
      </c>
      <c r="M89" s="58">
        <f t="shared" si="28"/>
        <v>11</v>
      </c>
      <c r="N89" s="59">
        <f t="shared" si="19"/>
        <v>1.3017751479289941</v>
      </c>
      <c r="O89" s="20">
        <v>321</v>
      </c>
      <c r="P89" s="21">
        <v>304</v>
      </c>
      <c r="Q89" s="58">
        <f t="shared" si="29"/>
        <v>17</v>
      </c>
      <c r="R89" s="59">
        <f t="shared" si="20"/>
        <v>5.5921052631578947</v>
      </c>
      <c r="S89" s="20">
        <v>1117</v>
      </c>
      <c r="T89" s="21">
        <v>976</v>
      </c>
      <c r="U89" s="58">
        <f t="shared" si="30"/>
        <v>141</v>
      </c>
      <c r="V89" s="187">
        <f t="shared" si="21"/>
        <v>14.446721311475411</v>
      </c>
      <c r="W89" s="22" t="s">
        <v>5538</v>
      </c>
      <c r="X89" s="12">
        <v>476</v>
      </c>
      <c r="Y89" s="12">
        <v>326</v>
      </c>
      <c r="Z89" s="58">
        <f t="shared" si="31"/>
        <v>150</v>
      </c>
      <c r="AA89" s="60">
        <f t="shared" si="22"/>
        <v>46.012269938650306</v>
      </c>
      <c r="AB89" s="13" t="s">
        <v>5475</v>
      </c>
      <c r="AC89" s="12">
        <v>199</v>
      </c>
      <c r="AD89" s="12">
        <v>208</v>
      </c>
      <c r="AE89" s="58">
        <f t="shared" si="32"/>
        <v>-9</v>
      </c>
      <c r="AF89" s="60">
        <f t="shared" si="23"/>
        <v>-4.3269230769230766</v>
      </c>
      <c r="AG89" s="14" t="s">
        <v>5664</v>
      </c>
      <c r="AH89" s="12">
        <v>164</v>
      </c>
      <c r="AI89" s="12">
        <v>164</v>
      </c>
      <c r="AJ89" s="58">
        <f t="shared" si="33"/>
        <v>0</v>
      </c>
      <c r="AK89" s="60">
        <f t="shared" si="24"/>
        <v>0</v>
      </c>
      <c r="AL89" s="13" t="s">
        <v>5389</v>
      </c>
      <c r="AM89" s="12">
        <v>115</v>
      </c>
      <c r="AN89" s="12">
        <v>115</v>
      </c>
      <c r="AO89" s="58">
        <f t="shared" si="34"/>
        <v>0</v>
      </c>
      <c r="AP89" s="60">
        <f t="shared" si="25"/>
        <v>0</v>
      </c>
      <c r="AQ89" s="13" t="s">
        <v>5665</v>
      </c>
      <c r="AR89" s="12">
        <v>76</v>
      </c>
      <c r="AS89" s="12">
        <v>76</v>
      </c>
      <c r="AT89" s="58">
        <f t="shared" si="35"/>
        <v>0</v>
      </c>
      <c r="AU89" s="137">
        <f t="shared" si="26"/>
        <v>0</v>
      </c>
      <c r="AV89" s="185" t="s">
        <v>5666</v>
      </c>
    </row>
    <row r="90" spans="3:48" ht="49.9" customHeight="1">
      <c r="C90" s="8">
        <v>5</v>
      </c>
      <c r="D90" s="165" t="s">
        <v>178</v>
      </c>
      <c r="E90" s="166" t="s">
        <v>4842</v>
      </c>
      <c r="F90" s="169" t="s">
        <v>179</v>
      </c>
      <c r="G90" s="20">
        <v>3950</v>
      </c>
      <c r="H90" s="21">
        <v>3541</v>
      </c>
      <c r="I90" s="58">
        <f t="shared" si="27"/>
        <v>409</v>
      </c>
      <c r="J90" s="59">
        <f t="shared" si="18"/>
        <v>11.550409488844959</v>
      </c>
      <c r="K90" s="20">
        <v>971</v>
      </c>
      <c r="L90" s="21">
        <v>778</v>
      </c>
      <c r="M90" s="58">
        <f t="shared" si="28"/>
        <v>193</v>
      </c>
      <c r="N90" s="59">
        <f t="shared" si="19"/>
        <v>24.807197943444731</v>
      </c>
      <c r="O90" s="20">
        <v>576</v>
      </c>
      <c r="P90" s="21">
        <v>576</v>
      </c>
      <c r="Q90" s="58">
        <f t="shared" si="29"/>
        <v>0</v>
      </c>
      <c r="R90" s="59">
        <f t="shared" si="20"/>
        <v>0</v>
      </c>
      <c r="S90" s="20">
        <v>2403</v>
      </c>
      <c r="T90" s="21">
        <v>2188</v>
      </c>
      <c r="U90" s="58">
        <f t="shared" si="30"/>
        <v>215</v>
      </c>
      <c r="V90" s="187">
        <f t="shared" si="21"/>
        <v>9.8263254113345528</v>
      </c>
      <c r="W90" s="22" t="s">
        <v>5667</v>
      </c>
      <c r="X90" s="12">
        <v>833</v>
      </c>
      <c r="Y90" s="12">
        <v>732</v>
      </c>
      <c r="Z90" s="58">
        <f t="shared" si="31"/>
        <v>101</v>
      </c>
      <c r="AA90" s="60">
        <f t="shared" si="22"/>
        <v>13.797814207650273</v>
      </c>
      <c r="AB90" s="13" t="s">
        <v>5537</v>
      </c>
      <c r="AC90" s="12">
        <v>615</v>
      </c>
      <c r="AD90" s="12">
        <v>564</v>
      </c>
      <c r="AE90" s="58">
        <f t="shared" si="32"/>
        <v>51</v>
      </c>
      <c r="AF90" s="60">
        <f t="shared" si="23"/>
        <v>9.0425531914893629</v>
      </c>
      <c r="AG90" s="14" t="s">
        <v>5668</v>
      </c>
      <c r="AH90" s="12">
        <v>367</v>
      </c>
      <c r="AI90" s="12">
        <v>349</v>
      </c>
      <c r="AJ90" s="58">
        <f t="shared" si="33"/>
        <v>18</v>
      </c>
      <c r="AK90" s="60">
        <f t="shared" si="24"/>
        <v>5.1575931232091694</v>
      </c>
      <c r="AL90" s="13" t="s">
        <v>5669</v>
      </c>
      <c r="AM90" s="12">
        <v>237</v>
      </c>
      <c r="AN90" s="12">
        <v>206</v>
      </c>
      <c r="AO90" s="58">
        <f t="shared" si="34"/>
        <v>31</v>
      </c>
      <c r="AP90" s="60">
        <f t="shared" si="25"/>
        <v>15.048543689320388</v>
      </c>
      <c r="AQ90" s="13" t="s">
        <v>5670</v>
      </c>
      <c r="AR90" s="12">
        <v>144</v>
      </c>
      <c r="AS90" s="12">
        <v>133</v>
      </c>
      <c r="AT90" s="58">
        <f t="shared" si="35"/>
        <v>11</v>
      </c>
      <c r="AU90" s="137">
        <f t="shared" si="26"/>
        <v>8.2706766917293226</v>
      </c>
      <c r="AV90" s="185" t="s">
        <v>5671</v>
      </c>
    </row>
    <row r="91" spans="3:48" ht="49.9" customHeight="1">
      <c r="C91" s="8">
        <v>5</v>
      </c>
      <c r="D91" s="165" t="s">
        <v>180</v>
      </c>
      <c r="E91" s="166" t="s">
        <v>4842</v>
      </c>
      <c r="F91" s="169" t="s">
        <v>181</v>
      </c>
      <c r="G91" s="20">
        <v>2027</v>
      </c>
      <c r="H91" s="21">
        <v>1781</v>
      </c>
      <c r="I91" s="58">
        <f t="shared" si="27"/>
        <v>246</v>
      </c>
      <c r="J91" s="59">
        <f t="shared" si="18"/>
        <v>13.812464907355418</v>
      </c>
      <c r="K91" s="20">
        <v>485</v>
      </c>
      <c r="L91" s="21">
        <v>485</v>
      </c>
      <c r="M91" s="58">
        <f t="shared" si="28"/>
        <v>0</v>
      </c>
      <c r="N91" s="59">
        <f t="shared" si="19"/>
        <v>0</v>
      </c>
      <c r="O91" s="20">
        <v>370</v>
      </c>
      <c r="P91" s="21">
        <v>286</v>
      </c>
      <c r="Q91" s="58">
        <f t="shared" si="29"/>
        <v>84</v>
      </c>
      <c r="R91" s="59">
        <f t="shared" si="20"/>
        <v>29.37062937062937</v>
      </c>
      <c r="S91" s="20">
        <v>1172</v>
      </c>
      <c r="T91" s="21">
        <v>1009</v>
      </c>
      <c r="U91" s="58">
        <f t="shared" si="30"/>
        <v>163</v>
      </c>
      <c r="V91" s="187">
        <f t="shared" si="21"/>
        <v>16.154608523290388</v>
      </c>
      <c r="W91" s="22" t="s">
        <v>5346</v>
      </c>
      <c r="X91" s="12">
        <v>706</v>
      </c>
      <c r="Y91" s="12">
        <v>609</v>
      </c>
      <c r="Z91" s="58">
        <f t="shared" si="31"/>
        <v>97</v>
      </c>
      <c r="AA91" s="60">
        <f t="shared" si="22"/>
        <v>15.927750410509031</v>
      </c>
      <c r="AB91" s="13" t="s">
        <v>5393</v>
      </c>
      <c r="AC91" s="12">
        <v>330</v>
      </c>
      <c r="AD91" s="12">
        <v>250</v>
      </c>
      <c r="AE91" s="58">
        <f t="shared" si="32"/>
        <v>80</v>
      </c>
      <c r="AF91" s="60">
        <f t="shared" si="23"/>
        <v>32</v>
      </c>
      <c r="AG91" s="14" t="s">
        <v>5375</v>
      </c>
      <c r="AH91" s="12">
        <v>55</v>
      </c>
      <c r="AI91" s="12">
        <v>55</v>
      </c>
      <c r="AJ91" s="58">
        <f t="shared" si="33"/>
        <v>0</v>
      </c>
      <c r="AK91" s="60">
        <f t="shared" si="24"/>
        <v>0</v>
      </c>
      <c r="AL91" s="13" t="s">
        <v>5413</v>
      </c>
      <c r="AM91" s="12">
        <v>31</v>
      </c>
      <c r="AN91" s="12">
        <v>45</v>
      </c>
      <c r="AO91" s="58">
        <f t="shared" si="34"/>
        <v>-14</v>
      </c>
      <c r="AP91" s="60">
        <f t="shared" si="25"/>
        <v>-31.111111111111111</v>
      </c>
      <c r="AQ91" s="13" t="s">
        <v>5672</v>
      </c>
      <c r="AR91" s="12">
        <v>13</v>
      </c>
      <c r="AS91" s="12">
        <v>13</v>
      </c>
      <c r="AT91" s="58">
        <f t="shared" si="35"/>
        <v>0</v>
      </c>
      <c r="AU91" s="137">
        <f t="shared" si="26"/>
        <v>0</v>
      </c>
      <c r="AV91" s="185" t="s">
        <v>5673</v>
      </c>
    </row>
    <row r="92" spans="3:48" ht="49.9" customHeight="1">
      <c r="C92" s="8">
        <v>5</v>
      </c>
      <c r="D92" s="165" t="s">
        <v>182</v>
      </c>
      <c r="E92" s="166" t="s">
        <v>4842</v>
      </c>
      <c r="F92" s="169" t="s">
        <v>183</v>
      </c>
      <c r="G92" s="20">
        <v>3720</v>
      </c>
      <c r="H92" s="21">
        <v>3401</v>
      </c>
      <c r="I92" s="58">
        <f t="shared" si="27"/>
        <v>319</v>
      </c>
      <c r="J92" s="59">
        <f t="shared" si="18"/>
        <v>9.3795942369891208</v>
      </c>
      <c r="K92" s="20">
        <v>341</v>
      </c>
      <c r="L92" s="21">
        <v>341</v>
      </c>
      <c r="M92" s="58">
        <f t="shared" si="28"/>
        <v>0</v>
      </c>
      <c r="N92" s="59">
        <f t="shared" si="19"/>
        <v>0</v>
      </c>
      <c r="O92" s="20">
        <v>702</v>
      </c>
      <c r="P92" s="21">
        <v>648</v>
      </c>
      <c r="Q92" s="58">
        <f t="shared" si="29"/>
        <v>54</v>
      </c>
      <c r="R92" s="59">
        <f t="shared" si="20"/>
        <v>8.3333333333333321</v>
      </c>
      <c r="S92" s="20">
        <v>2677</v>
      </c>
      <c r="T92" s="21">
        <v>2412</v>
      </c>
      <c r="U92" s="58">
        <f t="shared" si="30"/>
        <v>265</v>
      </c>
      <c r="V92" s="187">
        <f t="shared" si="21"/>
        <v>10.986733001658374</v>
      </c>
      <c r="W92" s="22" t="s">
        <v>5674</v>
      </c>
      <c r="X92" s="12">
        <v>1032</v>
      </c>
      <c r="Y92" s="12">
        <v>768</v>
      </c>
      <c r="Z92" s="58">
        <f t="shared" si="31"/>
        <v>264</v>
      </c>
      <c r="AA92" s="60">
        <f t="shared" si="22"/>
        <v>34.375</v>
      </c>
      <c r="AB92" s="13" t="s">
        <v>5675</v>
      </c>
      <c r="AC92" s="12">
        <v>372</v>
      </c>
      <c r="AD92" s="12">
        <v>359</v>
      </c>
      <c r="AE92" s="58">
        <f t="shared" si="32"/>
        <v>13</v>
      </c>
      <c r="AF92" s="60">
        <f t="shared" si="23"/>
        <v>3.6211699164345403</v>
      </c>
      <c r="AG92" s="14" t="s">
        <v>5558</v>
      </c>
      <c r="AH92" s="12">
        <v>333</v>
      </c>
      <c r="AI92" s="12">
        <v>343</v>
      </c>
      <c r="AJ92" s="58">
        <f t="shared" si="33"/>
        <v>-10</v>
      </c>
      <c r="AK92" s="60">
        <f t="shared" si="24"/>
        <v>-2.9154518950437316</v>
      </c>
      <c r="AL92" s="13" t="s">
        <v>5676</v>
      </c>
      <c r="AM92" s="12">
        <v>328</v>
      </c>
      <c r="AN92" s="12">
        <v>335</v>
      </c>
      <c r="AO92" s="58">
        <f t="shared" si="34"/>
        <v>-7</v>
      </c>
      <c r="AP92" s="60">
        <f t="shared" si="25"/>
        <v>-2.0895522388059704</v>
      </c>
      <c r="AQ92" s="13" t="s">
        <v>5413</v>
      </c>
      <c r="AR92" s="12">
        <v>181</v>
      </c>
      <c r="AS92" s="12">
        <v>132</v>
      </c>
      <c r="AT92" s="58">
        <f t="shared" si="35"/>
        <v>49</v>
      </c>
      <c r="AU92" s="137">
        <f t="shared" si="26"/>
        <v>37.121212121212125</v>
      </c>
      <c r="AV92" s="185" t="s">
        <v>5677</v>
      </c>
    </row>
    <row r="93" spans="3:48" ht="49.9" customHeight="1">
      <c r="C93" s="8">
        <v>5</v>
      </c>
      <c r="D93" s="165" t="s">
        <v>184</v>
      </c>
      <c r="E93" s="166" t="s">
        <v>4842</v>
      </c>
      <c r="F93" s="169" t="s">
        <v>185</v>
      </c>
      <c r="G93" s="20">
        <v>1635</v>
      </c>
      <c r="H93" s="21">
        <v>1490</v>
      </c>
      <c r="I93" s="58">
        <f t="shared" si="27"/>
        <v>145</v>
      </c>
      <c r="J93" s="59">
        <f t="shared" si="18"/>
        <v>9.7315436241610733</v>
      </c>
      <c r="K93" s="20">
        <v>635</v>
      </c>
      <c r="L93" s="21">
        <v>479</v>
      </c>
      <c r="M93" s="58">
        <f t="shared" si="28"/>
        <v>156</v>
      </c>
      <c r="N93" s="59">
        <f t="shared" si="19"/>
        <v>32.567849686847602</v>
      </c>
      <c r="O93" s="20">
        <v>220</v>
      </c>
      <c r="P93" s="21">
        <v>219</v>
      </c>
      <c r="Q93" s="58">
        <f t="shared" si="29"/>
        <v>1</v>
      </c>
      <c r="R93" s="59">
        <f t="shared" si="20"/>
        <v>0.45662100456621002</v>
      </c>
      <c r="S93" s="20">
        <v>780</v>
      </c>
      <c r="T93" s="21">
        <v>791</v>
      </c>
      <c r="U93" s="58">
        <f t="shared" si="30"/>
        <v>-11</v>
      </c>
      <c r="V93" s="187">
        <f t="shared" si="21"/>
        <v>-1.390644753476612</v>
      </c>
      <c r="W93" s="22" t="s">
        <v>5678</v>
      </c>
      <c r="X93" s="12">
        <v>334</v>
      </c>
      <c r="Y93" s="12">
        <v>362</v>
      </c>
      <c r="Z93" s="58">
        <f t="shared" si="31"/>
        <v>-28</v>
      </c>
      <c r="AA93" s="60">
        <f t="shared" si="22"/>
        <v>-7.7348066298342539</v>
      </c>
      <c r="AB93" s="13" t="s">
        <v>5477</v>
      </c>
      <c r="AC93" s="12">
        <v>198</v>
      </c>
      <c r="AD93" s="12">
        <v>182</v>
      </c>
      <c r="AE93" s="58">
        <f t="shared" si="32"/>
        <v>16</v>
      </c>
      <c r="AF93" s="60">
        <f t="shared" si="23"/>
        <v>8.791208791208792</v>
      </c>
      <c r="AG93" s="14" t="s">
        <v>5375</v>
      </c>
      <c r="AH93" s="12">
        <v>81</v>
      </c>
      <c r="AI93" s="12">
        <v>81</v>
      </c>
      <c r="AJ93" s="58">
        <f t="shared" si="33"/>
        <v>0</v>
      </c>
      <c r="AK93" s="60">
        <f t="shared" si="24"/>
        <v>0</v>
      </c>
      <c r="AL93" s="13" t="s">
        <v>5679</v>
      </c>
      <c r="AM93" s="12">
        <v>65</v>
      </c>
      <c r="AN93" s="12">
        <v>60</v>
      </c>
      <c r="AO93" s="58">
        <f t="shared" si="34"/>
        <v>5</v>
      </c>
      <c r="AP93" s="60">
        <f t="shared" si="25"/>
        <v>8.3333333333333321</v>
      </c>
      <c r="AQ93" s="13" t="s">
        <v>5680</v>
      </c>
      <c r="AR93" s="12">
        <v>53</v>
      </c>
      <c r="AS93" s="12">
        <v>54</v>
      </c>
      <c r="AT93" s="58">
        <f t="shared" si="35"/>
        <v>-1</v>
      </c>
      <c r="AU93" s="137">
        <f t="shared" si="26"/>
        <v>-1.8518518518518516</v>
      </c>
      <c r="AV93" s="185" t="s">
        <v>5681</v>
      </c>
    </row>
    <row r="94" spans="3:48" ht="49.9" customHeight="1">
      <c r="C94" s="8">
        <v>5</v>
      </c>
      <c r="D94" s="165" t="s">
        <v>186</v>
      </c>
      <c r="E94" s="166" t="s">
        <v>4842</v>
      </c>
      <c r="F94" s="169" t="s">
        <v>187</v>
      </c>
      <c r="G94" s="20">
        <v>1811</v>
      </c>
      <c r="H94" s="21">
        <v>1511</v>
      </c>
      <c r="I94" s="58">
        <f t="shared" si="27"/>
        <v>300</v>
      </c>
      <c r="J94" s="59">
        <f t="shared" si="18"/>
        <v>19.854401058901388</v>
      </c>
      <c r="K94" s="20">
        <v>947</v>
      </c>
      <c r="L94" s="21">
        <v>690</v>
      </c>
      <c r="M94" s="58">
        <f t="shared" si="28"/>
        <v>257</v>
      </c>
      <c r="N94" s="59">
        <f t="shared" si="19"/>
        <v>37.246376811594203</v>
      </c>
      <c r="O94" s="20">
        <v>127</v>
      </c>
      <c r="P94" s="21">
        <v>79</v>
      </c>
      <c r="Q94" s="58">
        <f t="shared" si="29"/>
        <v>48</v>
      </c>
      <c r="R94" s="59">
        <f t="shared" si="20"/>
        <v>60.75949367088608</v>
      </c>
      <c r="S94" s="20">
        <v>737</v>
      </c>
      <c r="T94" s="21">
        <v>742</v>
      </c>
      <c r="U94" s="58">
        <f t="shared" si="30"/>
        <v>-5</v>
      </c>
      <c r="V94" s="187">
        <f t="shared" si="21"/>
        <v>-0.67385444743935319</v>
      </c>
      <c r="W94" s="22" t="s">
        <v>5393</v>
      </c>
      <c r="X94" s="12">
        <v>290</v>
      </c>
      <c r="Y94" s="12">
        <v>255</v>
      </c>
      <c r="Z94" s="58">
        <f t="shared" si="31"/>
        <v>35</v>
      </c>
      <c r="AA94" s="60">
        <f t="shared" si="22"/>
        <v>13.725490196078432</v>
      </c>
      <c r="AB94" s="13" t="s">
        <v>5682</v>
      </c>
      <c r="AC94" s="12">
        <v>156</v>
      </c>
      <c r="AD94" s="12">
        <v>205</v>
      </c>
      <c r="AE94" s="58">
        <f t="shared" si="32"/>
        <v>-49</v>
      </c>
      <c r="AF94" s="60">
        <f t="shared" si="23"/>
        <v>-23.902439024390244</v>
      </c>
      <c r="AG94" s="14" t="s">
        <v>5506</v>
      </c>
      <c r="AH94" s="12">
        <v>136</v>
      </c>
      <c r="AI94" s="12">
        <v>141</v>
      </c>
      <c r="AJ94" s="58">
        <f t="shared" si="33"/>
        <v>-5</v>
      </c>
      <c r="AK94" s="60">
        <f t="shared" si="24"/>
        <v>-3.5460992907801421</v>
      </c>
      <c r="AL94" s="13" t="s">
        <v>5375</v>
      </c>
      <c r="AM94" s="12">
        <v>94</v>
      </c>
      <c r="AN94" s="12">
        <v>94</v>
      </c>
      <c r="AO94" s="58">
        <f t="shared" si="34"/>
        <v>0</v>
      </c>
      <c r="AP94" s="60">
        <f t="shared" si="25"/>
        <v>0</v>
      </c>
      <c r="AQ94" s="13" t="s">
        <v>5353</v>
      </c>
      <c r="AR94" s="12">
        <v>30</v>
      </c>
      <c r="AS94" s="12">
        <v>30</v>
      </c>
      <c r="AT94" s="58">
        <f t="shared" si="35"/>
        <v>0</v>
      </c>
      <c r="AU94" s="137">
        <f t="shared" si="26"/>
        <v>0</v>
      </c>
      <c r="AV94" s="185" t="s">
        <v>5683</v>
      </c>
    </row>
    <row r="95" spans="3:48" ht="49.9" customHeight="1">
      <c r="C95" s="8">
        <v>5</v>
      </c>
      <c r="D95" s="165" t="s">
        <v>188</v>
      </c>
      <c r="E95" s="166" t="s">
        <v>4842</v>
      </c>
      <c r="F95" s="169" t="s">
        <v>189</v>
      </c>
      <c r="G95" s="20">
        <v>2621</v>
      </c>
      <c r="H95" s="21">
        <v>2590</v>
      </c>
      <c r="I95" s="58">
        <f t="shared" si="27"/>
        <v>31</v>
      </c>
      <c r="J95" s="59">
        <f t="shared" si="18"/>
        <v>1.196911196911197</v>
      </c>
      <c r="K95" s="20">
        <v>744</v>
      </c>
      <c r="L95" s="21">
        <v>624</v>
      </c>
      <c r="M95" s="58">
        <f t="shared" si="28"/>
        <v>120</v>
      </c>
      <c r="N95" s="59">
        <f t="shared" si="19"/>
        <v>19.230769230769234</v>
      </c>
      <c r="O95" s="20">
        <v>697</v>
      </c>
      <c r="P95" s="21">
        <v>683</v>
      </c>
      <c r="Q95" s="58">
        <f t="shared" si="29"/>
        <v>14</v>
      </c>
      <c r="R95" s="59">
        <f t="shared" si="20"/>
        <v>2.0497803806734991</v>
      </c>
      <c r="S95" s="20">
        <v>1180</v>
      </c>
      <c r="T95" s="21">
        <v>1283</v>
      </c>
      <c r="U95" s="58">
        <f t="shared" si="30"/>
        <v>-103</v>
      </c>
      <c r="V95" s="187">
        <f t="shared" si="21"/>
        <v>-8.0280592361652374</v>
      </c>
      <c r="W95" s="22" t="s">
        <v>5506</v>
      </c>
      <c r="X95" s="12">
        <v>710</v>
      </c>
      <c r="Y95" s="12">
        <v>607</v>
      </c>
      <c r="Z95" s="58">
        <f t="shared" si="31"/>
        <v>103</v>
      </c>
      <c r="AA95" s="60">
        <f t="shared" si="22"/>
        <v>16.96869851729819</v>
      </c>
      <c r="AB95" s="13" t="s">
        <v>5684</v>
      </c>
      <c r="AC95" s="12">
        <v>276</v>
      </c>
      <c r="AD95" s="12">
        <v>473</v>
      </c>
      <c r="AE95" s="58">
        <f t="shared" si="32"/>
        <v>-197</v>
      </c>
      <c r="AF95" s="60">
        <f t="shared" si="23"/>
        <v>-41.649048625792808</v>
      </c>
      <c r="AG95" s="14" t="s">
        <v>5413</v>
      </c>
      <c r="AH95" s="12">
        <v>106</v>
      </c>
      <c r="AI95" s="12">
        <v>111</v>
      </c>
      <c r="AJ95" s="58">
        <f t="shared" si="33"/>
        <v>-5</v>
      </c>
      <c r="AK95" s="60">
        <f t="shared" si="24"/>
        <v>-4.5045045045045047</v>
      </c>
      <c r="AL95" s="13" t="s">
        <v>5375</v>
      </c>
      <c r="AM95" s="12">
        <v>84</v>
      </c>
      <c r="AN95" s="12">
        <v>88</v>
      </c>
      <c r="AO95" s="58">
        <f t="shared" si="34"/>
        <v>-4</v>
      </c>
      <c r="AP95" s="60">
        <f t="shared" si="25"/>
        <v>-4.5454545454545459</v>
      </c>
      <c r="AQ95" s="13" t="s">
        <v>5363</v>
      </c>
      <c r="AR95" s="12">
        <v>4</v>
      </c>
      <c r="AS95" s="12">
        <v>4</v>
      </c>
      <c r="AT95" s="58">
        <f t="shared" si="35"/>
        <v>0</v>
      </c>
      <c r="AU95" s="137">
        <f t="shared" si="26"/>
        <v>0</v>
      </c>
      <c r="AV95" s="185" t="s">
        <v>5685</v>
      </c>
    </row>
    <row r="96" spans="3:48" ht="49.9" customHeight="1">
      <c r="C96" s="8">
        <v>5</v>
      </c>
      <c r="D96" s="165" t="s">
        <v>190</v>
      </c>
      <c r="E96" s="166" t="s">
        <v>4842</v>
      </c>
      <c r="F96" s="169" t="s">
        <v>191</v>
      </c>
      <c r="G96" s="20">
        <v>1540</v>
      </c>
      <c r="H96" s="21">
        <v>1331</v>
      </c>
      <c r="I96" s="58">
        <f t="shared" si="27"/>
        <v>209</v>
      </c>
      <c r="J96" s="59">
        <f t="shared" si="18"/>
        <v>15.702479338842975</v>
      </c>
      <c r="K96" s="20">
        <v>801</v>
      </c>
      <c r="L96" s="21">
        <v>698</v>
      </c>
      <c r="M96" s="58">
        <f t="shared" si="28"/>
        <v>103</v>
      </c>
      <c r="N96" s="59">
        <f t="shared" si="19"/>
        <v>14.756446991404012</v>
      </c>
      <c r="O96" s="20">
        <v>80</v>
      </c>
      <c r="P96" s="21">
        <v>80</v>
      </c>
      <c r="Q96" s="58">
        <f t="shared" si="29"/>
        <v>0</v>
      </c>
      <c r="R96" s="59">
        <f t="shared" si="20"/>
        <v>0</v>
      </c>
      <c r="S96" s="20">
        <v>660</v>
      </c>
      <c r="T96" s="21">
        <v>553</v>
      </c>
      <c r="U96" s="58">
        <f t="shared" si="30"/>
        <v>107</v>
      </c>
      <c r="V96" s="187">
        <f t="shared" si="21"/>
        <v>19.349005424954793</v>
      </c>
      <c r="W96" s="22" t="s">
        <v>5686</v>
      </c>
      <c r="X96" s="12">
        <v>201</v>
      </c>
      <c r="Y96" s="12">
        <v>100</v>
      </c>
      <c r="Z96" s="58">
        <f t="shared" si="31"/>
        <v>101</v>
      </c>
      <c r="AA96" s="60">
        <f t="shared" si="22"/>
        <v>101</v>
      </c>
      <c r="AB96" s="13" t="s">
        <v>5393</v>
      </c>
      <c r="AC96" s="12">
        <v>124</v>
      </c>
      <c r="AD96" s="12">
        <v>124</v>
      </c>
      <c r="AE96" s="58">
        <f t="shared" si="32"/>
        <v>0</v>
      </c>
      <c r="AF96" s="60">
        <f t="shared" si="23"/>
        <v>0</v>
      </c>
      <c r="AG96" s="14" t="s">
        <v>5375</v>
      </c>
      <c r="AH96" s="12">
        <v>112</v>
      </c>
      <c r="AI96" s="12">
        <v>119</v>
      </c>
      <c r="AJ96" s="58">
        <f t="shared" si="33"/>
        <v>-7</v>
      </c>
      <c r="AK96" s="60">
        <f t="shared" si="24"/>
        <v>-5.8823529411764701</v>
      </c>
      <c r="AL96" s="13" t="s">
        <v>5436</v>
      </c>
      <c r="AM96" s="12">
        <v>94</v>
      </c>
      <c r="AN96" s="12">
        <v>94</v>
      </c>
      <c r="AO96" s="58">
        <f t="shared" si="34"/>
        <v>0</v>
      </c>
      <c r="AP96" s="60">
        <f t="shared" si="25"/>
        <v>0</v>
      </c>
      <c r="AQ96" s="13" t="s">
        <v>5531</v>
      </c>
      <c r="AR96" s="12">
        <v>41</v>
      </c>
      <c r="AS96" s="12">
        <v>35</v>
      </c>
      <c r="AT96" s="58">
        <f t="shared" si="35"/>
        <v>6</v>
      </c>
      <c r="AU96" s="137">
        <f t="shared" si="26"/>
        <v>17.142857142857142</v>
      </c>
      <c r="AV96" s="185" t="s">
        <v>5687</v>
      </c>
    </row>
    <row r="97" spans="3:48" ht="49.9" customHeight="1">
      <c r="C97" s="8">
        <v>5</v>
      </c>
      <c r="D97" s="165" t="s">
        <v>192</v>
      </c>
      <c r="E97" s="166" t="s">
        <v>4842</v>
      </c>
      <c r="F97" s="169" t="s">
        <v>193</v>
      </c>
      <c r="G97" s="20">
        <v>1938</v>
      </c>
      <c r="H97" s="21">
        <v>1619</v>
      </c>
      <c r="I97" s="58">
        <f t="shared" si="27"/>
        <v>319</v>
      </c>
      <c r="J97" s="59">
        <f t="shared" si="18"/>
        <v>19.703520691785055</v>
      </c>
      <c r="K97" s="20">
        <v>656</v>
      </c>
      <c r="L97" s="21">
        <v>447</v>
      </c>
      <c r="M97" s="58">
        <f t="shared" si="28"/>
        <v>209</v>
      </c>
      <c r="N97" s="59">
        <f t="shared" si="19"/>
        <v>46.756152125279641</v>
      </c>
      <c r="O97" s="20">
        <v>150</v>
      </c>
      <c r="P97" s="21">
        <v>129</v>
      </c>
      <c r="Q97" s="58">
        <f t="shared" si="29"/>
        <v>21</v>
      </c>
      <c r="R97" s="59">
        <f t="shared" si="20"/>
        <v>16.279069767441861</v>
      </c>
      <c r="S97" s="20">
        <v>1133</v>
      </c>
      <c r="T97" s="21">
        <v>1043</v>
      </c>
      <c r="U97" s="58">
        <f t="shared" si="30"/>
        <v>90</v>
      </c>
      <c r="V97" s="187">
        <f t="shared" si="21"/>
        <v>8.6289549376797705</v>
      </c>
      <c r="W97" s="22" t="s">
        <v>5431</v>
      </c>
      <c r="X97" s="12">
        <v>612</v>
      </c>
      <c r="Y97" s="12">
        <v>612</v>
      </c>
      <c r="Z97" s="58">
        <f t="shared" si="31"/>
        <v>0</v>
      </c>
      <c r="AA97" s="60">
        <f t="shared" si="22"/>
        <v>0</v>
      </c>
      <c r="AB97" s="13" t="s">
        <v>5389</v>
      </c>
      <c r="AC97" s="12">
        <v>369</v>
      </c>
      <c r="AD97" s="12">
        <v>269</v>
      </c>
      <c r="AE97" s="58">
        <f t="shared" si="32"/>
        <v>100</v>
      </c>
      <c r="AF97" s="60">
        <f t="shared" si="23"/>
        <v>37.174721189591075</v>
      </c>
      <c r="AG97" s="14" t="s">
        <v>5436</v>
      </c>
      <c r="AH97" s="12">
        <v>57</v>
      </c>
      <c r="AI97" s="12">
        <v>68</v>
      </c>
      <c r="AJ97" s="58">
        <f t="shared" si="33"/>
        <v>-11</v>
      </c>
      <c r="AK97" s="60">
        <f t="shared" si="24"/>
        <v>-16.176470588235293</v>
      </c>
      <c r="AL97" s="13" t="s">
        <v>5688</v>
      </c>
      <c r="AM97" s="12">
        <v>53</v>
      </c>
      <c r="AN97" s="12">
        <v>53</v>
      </c>
      <c r="AO97" s="58">
        <f t="shared" si="34"/>
        <v>0</v>
      </c>
      <c r="AP97" s="60">
        <f t="shared" si="25"/>
        <v>0</v>
      </c>
      <c r="AQ97" s="13" t="s">
        <v>5375</v>
      </c>
      <c r="AR97" s="12">
        <v>16</v>
      </c>
      <c r="AS97" s="12">
        <v>17</v>
      </c>
      <c r="AT97" s="58">
        <f t="shared" si="35"/>
        <v>-1</v>
      </c>
      <c r="AU97" s="137">
        <f t="shared" si="26"/>
        <v>-5.8823529411764701</v>
      </c>
      <c r="AV97" s="185" t="s">
        <v>5689</v>
      </c>
    </row>
    <row r="98" spans="3:48" ht="49.9" customHeight="1">
      <c r="C98" s="8">
        <v>5</v>
      </c>
      <c r="D98" s="165" t="s">
        <v>194</v>
      </c>
      <c r="E98" s="166" t="s">
        <v>4842</v>
      </c>
      <c r="F98" s="169" t="s">
        <v>195</v>
      </c>
      <c r="G98" s="20">
        <v>1217</v>
      </c>
      <c r="H98" s="21">
        <v>849</v>
      </c>
      <c r="I98" s="58">
        <f t="shared" si="27"/>
        <v>368</v>
      </c>
      <c r="J98" s="59">
        <f t="shared" si="18"/>
        <v>43.345111896348648</v>
      </c>
      <c r="K98" s="20">
        <v>520</v>
      </c>
      <c r="L98" s="21">
        <v>449</v>
      </c>
      <c r="M98" s="58">
        <f t="shared" si="28"/>
        <v>71</v>
      </c>
      <c r="N98" s="59">
        <f t="shared" si="19"/>
        <v>15.812917594654788</v>
      </c>
      <c r="O98" s="20">
        <v>250</v>
      </c>
      <c r="P98" s="21">
        <v>102</v>
      </c>
      <c r="Q98" s="58">
        <f t="shared" si="29"/>
        <v>148</v>
      </c>
      <c r="R98" s="59">
        <f t="shared" si="20"/>
        <v>145.09803921568627</v>
      </c>
      <c r="S98" s="20">
        <v>448</v>
      </c>
      <c r="T98" s="21">
        <v>297</v>
      </c>
      <c r="U98" s="58">
        <f t="shared" si="30"/>
        <v>151</v>
      </c>
      <c r="V98" s="187">
        <f t="shared" si="21"/>
        <v>50.841750841750844</v>
      </c>
      <c r="W98" s="22" t="s">
        <v>5431</v>
      </c>
      <c r="X98" s="12">
        <v>239</v>
      </c>
      <c r="Y98" s="12">
        <v>139</v>
      </c>
      <c r="Z98" s="58">
        <f t="shared" si="31"/>
        <v>100</v>
      </c>
      <c r="AA98" s="60">
        <f t="shared" si="22"/>
        <v>71.942446043165461</v>
      </c>
      <c r="AB98" s="13" t="s">
        <v>5346</v>
      </c>
      <c r="AC98" s="12">
        <v>83</v>
      </c>
      <c r="AD98" s="12">
        <v>80</v>
      </c>
      <c r="AE98" s="58">
        <f t="shared" si="32"/>
        <v>3</v>
      </c>
      <c r="AF98" s="60">
        <f t="shared" si="23"/>
        <v>3.75</v>
      </c>
      <c r="AG98" s="14" t="s">
        <v>5363</v>
      </c>
      <c r="AH98" s="12">
        <v>52</v>
      </c>
      <c r="AI98" s="12">
        <v>52</v>
      </c>
      <c r="AJ98" s="58">
        <f t="shared" si="33"/>
        <v>0</v>
      </c>
      <c r="AK98" s="60">
        <f t="shared" si="24"/>
        <v>0</v>
      </c>
      <c r="AL98" s="13" t="s">
        <v>5690</v>
      </c>
      <c r="AM98" s="12">
        <v>50</v>
      </c>
      <c r="AN98" s="12" t="s">
        <v>5482</v>
      </c>
      <c r="AO98" s="58">
        <f t="shared" si="34"/>
        <v>50</v>
      </c>
      <c r="AP98" s="60" t="str">
        <f t="shared" si="25"/>
        <v>-</v>
      </c>
      <c r="AQ98" s="13" t="s">
        <v>5428</v>
      </c>
      <c r="AR98" s="12">
        <v>15</v>
      </c>
      <c r="AS98" s="12">
        <v>12</v>
      </c>
      <c r="AT98" s="58">
        <f t="shared" si="35"/>
        <v>3</v>
      </c>
      <c r="AU98" s="137">
        <f t="shared" si="26"/>
        <v>25</v>
      </c>
      <c r="AV98" s="185" t="s">
        <v>5691</v>
      </c>
    </row>
    <row r="99" spans="3:48" ht="49.9" customHeight="1">
      <c r="C99" s="8">
        <v>5</v>
      </c>
      <c r="D99" s="165" t="s">
        <v>196</v>
      </c>
      <c r="E99" s="166" t="s">
        <v>4842</v>
      </c>
      <c r="F99" s="169" t="s">
        <v>197</v>
      </c>
      <c r="G99" s="20">
        <v>3355</v>
      </c>
      <c r="H99" s="21">
        <v>2696</v>
      </c>
      <c r="I99" s="58">
        <f t="shared" si="27"/>
        <v>659</v>
      </c>
      <c r="J99" s="59">
        <f t="shared" si="18"/>
        <v>24.443620178041542</v>
      </c>
      <c r="K99" s="20">
        <v>486</v>
      </c>
      <c r="L99" s="21">
        <v>486</v>
      </c>
      <c r="M99" s="58">
        <f t="shared" si="28"/>
        <v>0</v>
      </c>
      <c r="N99" s="59">
        <f t="shared" si="19"/>
        <v>0</v>
      </c>
      <c r="O99" s="20">
        <v>1487</v>
      </c>
      <c r="P99" s="21">
        <v>1243</v>
      </c>
      <c r="Q99" s="58">
        <f t="shared" si="29"/>
        <v>244</v>
      </c>
      <c r="R99" s="59">
        <f t="shared" si="20"/>
        <v>19.629927594529363</v>
      </c>
      <c r="S99" s="20">
        <v>1383</v>
      </c>
      <c r="T99" s="21">
        <v>967</v>
      </c>
      <c r="U99" s="58">
        <f t="shared" si="30"/>
        <v>416</v>
      </c>
      <c r="V99" s="187">
        <f t="shared" si="21"/>
        <v>43.019648397104447</v>
      </c>
      <c r="W99" s="22" t="s">
        <v>5692</v>
      </c>
      <c r="X99" s="12">
        <v>489</v>
      </c>
      <c r="Y99" s="12">
        <v>371</v>
      </c>
      <c r="Z99" s="58">
        <f t="shared" si="31"/>
        <v>118</v>
      </c>
      <c r="AA99" s="60">
        <f t="shared" si="22"/>
        <v>31.805929919137466</v>
      </c>
      <c r="AB99" s="13" t="s">
        <v>5586</v>
      </c>
      <c r="AC99" s="12">
        <v>323</v>
      </c>
      <c r="AD99" s="12">
        <v>166</v>
      </c>
      <c r="AE99" s="58">
        <f t="shared" si="32"/>
        <v>157</v>
      </c>
      <c r="AF99" s="60">
        <f t="shared" si="23"/>
        <v>94.578313253012041</v>
      </c>
      <c r="AG99" s="14" t="s">
        <v>5393</v>
      </c>
      <c r="AH99" s="12">
        <v>267</v>
      </c>
      <c r="AI99" s="12">
        <v>230</v>
      </c>
      <c r="AJ99" s="58">
        <f t="shared" si="33"/>
        <v>37</v>
      </c>
      <c r="AK99" s="60">
        <f t="shared" si="24"/>
        <v>16.086956521739129</v>
      </c>
      <c r="AL99" s="13" t="s">
        <v>5693</v>
      </c>
      <c r="AM99" s="12">
        <v>127</v>
      </c>
      <c r="AN99" s="12">
        <v>127</v>
      </c>
      <c r="AO99" s="58">
        <f t="shared" si="34"/>
        <v>0</v>
      </c>
      <c r="AP99" s="60">
        <f t="shared" si="25"/>
        <v>0</v>
      </c>
      <c r="AQ99" s="13" t="s">
        <v>5493</v>
      </c>
      <c r="AR99" s="12">
        <v>122</v>
      </c>
      <c r="AS99" s="12">
        <v>17</v>
      </c>
      <c r="AT99" s="58">
        <f t="shared" si="35"/>
        <v>105</v>
      </c>
      <c r="AU99" s="137">
        <f t="shared" si="26"/>
        <v>617.64705882352939</v>
      </c>
      <c r="AV99" s="185" t="s">
        <v>5694</v>
      </c>
    </row>
    <row r="100" spans="3:48" ht="49.9" customHeight="1">
      <c r="C100" s="8">
        <v>5</v>
      </c>
      <c r="D100" s="165" t="s">
        <v>198</v>
      </c>
      <c r="E100" s="166" t="s">
        <v>4842</v>
      </c>
      <c r="F100" s="169" t="s">
        <v>199</v>
      </c>
      <c r="G100" s="20">
        <v>3180</v>
      </c>
      <c r="H100" s="21">
        <v>2888</v>
      </c>
      <c r="I100" s="58">
        <f t="shared" si="27"/>
        <v>292</v>
      </c>
      <c r="J100" s="59">
        <f t="shared" si="18"/>
        <v>10.110803324099724</v>
      </c>
      <c r="K100" s="20">
        <v>553</v>
      </c>
      <c r="L100" s="21">
        <v>553</v>
      </c>
      <c r="M100" s="58">
        <f t="shared" si="28"/>
        <v>0</v>
      </c>
      <c r="N100" s="59">
        <f t="shared" si="19"/>
        <v>0</v>
      </c>
      <c r="O100" s="20">
        <v>609</v>
      </c>
      <c r="P100" s="21">
        <v>609</v>
      </c>
      <c r="Q100" s="58">
        <f t="shared" si="29"/>
        <v>0</v>
      </c>
      <c r="R100" s="59">
        <f t="shared" si="20"/>
        <v>0</v>
      </c>
      <c r="S100" s="20">
        <v>2019</v>
      </c>
      <c r="T100" s="21">
        <v>1727</v>
      </c>
      <c r="U100" s="58">
        <f t="shared" si="30"/>
        <v>292</v>
      </c>
      <c r="V100" s="187">
        <f t="shared" si="21"/>
        <v>16.907932831499711</v>
      </c>
      <c r="W100" s="22" t="s">
        <v>5431</v>
      </c>
      <c r="X100" s="12">
        <v>858</v>
      </c>
      <c r="Y100" s="12">
        <v>746</v>
      </c>
      <c r="Z100" s="58">
        <f t="shared" si="31"/>
        <v>112</v>
      </c>
      <c r="AA100" s="60">
        <f t="shared" si="22"/>
        <v>15.013404825737265</v>
      </c>
      <c r="AB100" s="13" t="s">
        <v>5695</v>
      </c>
      <c r="AC100" s="12">
        <v>456</v>
      </c>
      <c r="AD100" s="12">
        <v>294</v>
      </c>
      <c r="AE100" s="58">
        <f t="shared" si="32"/>
        <v>162</v>
      </c>
      <c r="AF100" s="60">
        <f t="shared" si="23"/>
        <v>55.102040816326522</v>
      </c>
      <c r="AG100" s="14" t="s">
        <v>5696</v>
      </c>
      <c r="AH100" s="12">
        <v>286</v>
      </c>
      <c r="AI100" s="12">
        <v>286</v>
      </c>
      <c r="AJ100" s="58">
        <f t="shared" si="33"/>
        <v>0</v>
      </c>
      <c r="AK100" s="60">
        <f t="shared" si="24"/>
        <v>0</v>
      </c>
      <c r="AL100" s="13" t="s">
        <v>5365</v>
      </c>
      <c r="AM100" s="12">
        <v>172</v>
      </c>
      <c r="AN100" s="12">
        <v>172</v>
      </c>
      <c r="AO100" s="58">
        <f t="shared" si="34"/>
        <v>0</v>
      </c>
      <c r="AP100" s="60">
        <f t="shared" si="25"/>
        <v>0</v>
      </c>
      <c r="AQ100" s="13" t="s">
        <v>5413</v>
      </c>
      <c r="AR100" s="12">
        <v>111</v>
      </c>
      <c r="AS100" s="12">
        <v>111</v>
      </c>
      <c r="AT100" s="58">
        <f t="shared" si="35"/>
        <v>0</v>
      </c>
      <c r="AU100" s="137">
        <f t="shared" si="26"/>
        <v>0</v>
      </c>
      <c r="AV100" s="185" t="s">
        <v>5697</v>
      </c>
    </row>
    <row r="101" spans="3:48" ht="49.9" customHeight="1">
      <c r="C101" s="8">
        <v>5</v>
      </c>
      <c r="D101" s="165" t="s">
        <v>200</v>
      </c>
      <c r="E101" s="166" t="s">
        <v>4842</v>
      </c>
      <c r="F101" s="169" t="s">
        <v>201</v>
      </c>
      <c r="G101" s="20">
        <v>2980</v>
      </c>
      <c r="H101" s="21">
        <v>2407</v>
      </c>
      <c r="I101" s="58">
        <f t="shared" si="27"/>
        <v>573</v>
      </c>
      <c r="J101" s="59">
        <f t="shared" si="18"/>
        <v>23.805567095970087</v>
      </c>
      <c r="K101" s="20">
        <v>624</v>
      </c>
      <c r="L101" s="21">
        <v>524</v>
      </c>
      <c r="M101" s="58">
        <f t="shared" si="28"/>
        <v>100</v>
      </c>
      <c r="N101" s="59">
        <f t="shared" si="19"/>
        <v>19.083969465648856</v>
      </c>
      <c r="O101" s="20">
        <v>256</v>
      </c>
      <c r="P101" s="21">
        <v>207</v>
      </c>
      <c r="Q101" s="58">
        <f t="shared" si="29"/>
        <v>49</v>
      </c>
      <c r="R101" s="59">
        <f t="shared" si="20"/>
        <v>23.671497584541061</v>
      </c>
      <c r="S101" s="20">
        <v>2100</v>
      </c>
      <c r="T101" s="21">
        <v>1675</v>
      </c>
      <c r="U101" s="58">
        <f t="shared" si="30"/>
        <v>425</v>
      </c>
      <c r="V101" s="187">
        <f t="shared" si="21"/>
        <v>25.373134328358208</v>
      </c>
      <c r="W101" s="22" t="s">
        <v>5393</v>
      </c>
      <c r="X101" s="12">
        <v>1210</v>
      </c>
      <c r="Y101" s="12">
        <v>1006</v>
      </c>
      <c r="Z101" s="58">
        <f t="shared" si="31"/>
        <v>204</v>
      </c>
      <c r="AA101" s="60">
        <f t="shared" si="22"/>
        <v>20.278330019880716</v>
      </c>
      <c r="AB101" s="13" t="s">
        <v>5698</v>
      </c>
      <c r="AC101" s="12">
        <v>347</v>
      </c>
      <c r="AD101" s="12">
        <v>203</v>
      </c>
      <c r="AE101" s="58">
        <f t="shared" si="32"/>
        <v>144</v>
      </c>
      <c r="AF101" s="60">
        <f t="shared" si="23"/>
        <v>70.935960591133011</v>
      </c>
      <c r="AG101" s="14" t="s">
        <v>5375</v>
      </c>
      <c r="AH101" s="12">
        <v>183</v>
      </c>
      <c r="AI101" s="12">
        <v>133</v>
      </c>
      <c r="AJ101" s="58">
        <f t="shared" si="33"/>
        <v>50</v>
      </c>
      <c r="AK101" s="60">
        <f t="shared" si="24"/>
        <v>37.593984962406012</v>
      </c>
      <c r="AL101" s="13" t="s">
        <v>5413</v>
      </c>
      <c r="AM101" s="12">
        <v>173</v>
      </c>
      <c r="AN101" s="12">
        <v>186</v>
      </c>
      <c r="AO101" s="58">
        <f t="shared" si="34"/>
        <v>-13</v>
      </c>
      <c r="AP101" s="60">
        <f t="shared" si="25"/>
        <v>-6.9892473118279561</v>
      </c>
      <c r="AQ101" s="13" t="s">
        <v>5699</v>
      </c>
      <c r="AR101" s="12">
        <v>59</v>
      </c>
      <c r="AS101" s="12">
        <v>29</v>
      </c>
      <c r="AT101" s="58">
        <f t="shared" si="35"/>
        <v>30</v>
      </c>
      <c r="AU101" s="137">
        <f t="shared" si="26"/>
        <v>103.44827586206897</v>
      </c>
      <c r="AV101" s="185" t="s">
        <v>5700</v>
      </c>
    </row>
    <row r="102" spans="3:48" ht="49.9" customHeight="1">
      <c r="C102" s="8">
        <v>5</v>
      </c>
      <c r="D102" s="165" t="s">
        <v>202</v>
      </c>
      <c r="E102" s="166" t="s">
        <v>4842</v>
      </c>
      <c r="F102" s="169" t="s">
        <v>203</v>
      </c>
      <c r="G102" s="20">
        <v>1906</v>
      </c>
      <c r="H102" s="21">
        <v>1722</v>
      </c>
      <c r="I102" s="58">
        <f t="shared" si="27"/>
        <v>184</v>
      </c>
      <c r="J102" s="59">
        <f t="shared" si="18"/>
        <v>10.685249709639953</v>
      </c>
      <c r="K102" s="20">
        <v>680</v>
      </c>
      <c r="L102" s="21">
        <v>605</v>
      </c>
      <c r="M102" s="58">
        <f t="shared" si="28"/>
        <v>75</v>
      </c>
      <c r="N102" s="59">
        <f t="shared" si="19"/>
        <v>12.396694214876034</v>
      </c>
      <c r="O102" s="20">
        <v>365</v>
      </c>
      <c r="P102" s="21">
        <v>195</v>
      </c>
      <c r="Q102" s="58">
        <f t="shared" si="29"/>
        <v>170</v>
      </c>
      <c r="R102" s="59">
        <f t="shared" si="20"/>
        <v>87.179487179487182</v>
      </c>
      <c r="S102" s="20">
        <v>861</v>
      </c>
      <c r="T102" s="21">
        <v>922</v>
      </c>
      <c r="U102" s="58">
        <f t="shared" si="30"/>
        <v>-61</v>
      </c>
      <c r="V102" s="187">
        <f t="shared" si="21"/>
        <v>-6.6160520607375277</v>
      </c>
      <c r="W102" s="22" t="s">
        <v>5340</v>
      </c>
      <c r="X102" s="12">
        <v>539</v>
      </c>
      <c r="Y102" s="12">
        <v>317</v>
      </c>
      <c r="Z102" s="58">
        <f t="shared" si="31"/>
        <v>222</v>
      </c>
      <c r="AA102" s="60">
        <f t="shared" si="22"/>
        <v>70.031545741324919</v>
      </c>
      <c r="AB102" s="13" t="s">
        <v>5701</v>
      </c>
      <c r="AC102" s="12">
        <v>156</v>
      </c>
      <c r="AD102" s="12">
        <v>156</v>
      </c>
      <c r="AE102" s="58">
        <f t="shared" si="32"/>
        <v>0</v>
      </c>
      <c r="AF102" s="60">
        <f t="shared" si="23"/>
        <v>0</v>
      </c>
      <c r="AG102" s="14" t="s">
        <v>5393</v>
      </c>
      <c r="AH102" s="12">
        <v>87</v>
      </c>
      <c r="AI102" s="12">
        <v>365</v>
      </c>
      <c r="AJ102" s="58">
        <f t="shared" si="33"/>
        <v>-278</v>
      </c>
      <c r="AK102" s="60">
        <f t="shared" si="24"/>
        <v>-76.164383561643831</v>
      </c>
      <c r="AL102" s="13" t="s">
        <v>5375</v>
      </c>
      <c r="AM102" s="12">
        <v>66</v>
      </c>
      <c r="AN102" s="12">
        <v>76</v>
      </c>
      <c r="AO102" s="58">
        <f t="shared" si="34"/>
        <v>-10</v>
      </c>
      <c r="AP102" s="60">
        <f t="shared" si="25"/>
        <v>-13.157894736842104</v>
      </c>
      <c r="AQ102" s="13" t="s">
        <v>5428</v>
      </c>
      <c r="AR102" s="12">
        <v>13</v>
      </c>
      <c r="AS102" s="12">
        <v>8</v>
      </c>
      <c r="AT102" s="58">
        <f t="shared" si="35"/>
        <v>5</v>
      </c>
      <c r="AU102" s="137">
        <f t="shared" si="26"/>
        <v>62.5</v>
      </c>
      <c r="AV102" s="185" t="s">
        <v>5702</v>
      </c>
    </row>
    <row r="103" spans="3:48" ht="49.9" customHeight="1">
      <c r="C103" s="8">
        <v>5</v>
      </c>
      <c r="D103" s="165" t="s">
        <v>204</v>
      </c>
      <c r="E103" s="166" t="s">
        <v>4842</v>
      </c>
      <c r="F103" s="169" t="s">
        <v>205</v>
      </c>
      <c r="G103" s="20">
        <v>1560</v>
      </c>
      <c r="H103" s="21">
        <v>1292</v>
      </c>
      <c r="I103" s="58">
        <f t="shared" si="27"/>
        <v>268</v>
      </c>
      <c r="J103" s="59">
        <f t="shared" si="18"/>
        <v>20.743034055727556</v>
      </c>
      <c r="K103" s="20">
        <v>654</v>
      </c>
      <c r="L103" s="21">
        <v>654</v>
      </c>
      <c r="M103" s="58">
        <f t="shared" si="28"/>
        <v>0</v>
      </c>
      <c r="N103" s="59">
        <f t="shared" si="19"/>
        <v>0</v>
      </c>
      <c r="O103" s="20">
        <v>120</v>
      </c>
      <c r="P103" s="21">
        <v>3</v>
      </c>
      <c r="Q103" s="58">
        <f t="shared" si="29"/>
        <v>117</v>
      </c>
      <c r="R103" s="59">
        <f t="shared" si="20"/>
        <v>3900</v>
      </c>
      <c r="S103" s="20">
        <v>786</v>
      </c>
      <c r="T103" s="21">
        <v>634</v>
      </c>
      <c r="U103" s="58">
        <f t="shared" si="30"/>
        <v>152</v>
      </c>
      <c r="V103" s="187">
        <f t="shared" si="21"/>
        <v>23.974763406940063</v>
      </c>
      <c r="W103" s="22" t="s">
        <v>5431</v>
      </c>
      <c r="X103" s="12">
        <v>567</v>
      </c>
      <c r="Y103" s="12">
        <v>479</v>
      </c>
      <c r="Z103" s="58">
        <f t="shared" si="31"/>
        <v>88</v>
      </c>
      <c r="AA103" s="60">
        <f t="shared" si="22"/>
        <v>18.371607515657619</v>
      </c>
      <c r="AB103" s="13" t="s">
        <v>5531</v>
      </c>
      <c r="AC103" s="12">
        <v>154</v>
      </c>
      <c r="AD103" s="12">
        <v>89</v>
      </c>
      <c r="AE103" s="58">
        <f t="shared" si="32"/>
        <v>65</v>
      </c>
      <c r="AF103" s="60">
        <f t="shared" si="23"/>
        <v>73.033707865168537</v>
      </c>
      <c r="AG103" s="14" t="s">
        <v>5375</v>
      </c>
      <c r="AH103" s="12">
        <v>32</v>
      </c>
      <c r="AI103" s="12">
        <v>41</v>
      </c>
      <c r="AJ103" s="58">
        <f t="shared" si="33"/>
        <v>-9</v>
      </c>
      <c r="AK103" s="60">
        <f t="shared" si="24"/>
        <v>-21.951219512195124</v>
      </c>
      <c r="AL103" s="13" t="s">
        <v>5703</v>
      </c>
      <c r="AM103" s="12">
        <v>11</v>
      </c>
      <c r="AN103" s="12">
        <v>11</v>
      </c>
      <c r="AO103" s="58">
        <f t="shared" si="34"/>
        <v>0</v>
      </c>
      <c r="AP103" s="60">
        <f t="shared" si="25"/>
        <v>0</v>
      </c>
      <c r="AQ103" s="13" t="s">
        <v>5428</v>
      </c>
      <c r="AR103" s="12">
        <v>21</v>
      </c>
      <c r="AS103" s="12">
        <v>13</v>
      </c>
      <c r="AT103" s="58">
        <f t="shared" si="35"/>
        <v>8</v>
      </c>
      <c r="AU103" s="137">
        <f t="shared" si="26"/>
        <v>61.53846153846154</v>
      </c>
      <c r="AV103" s="185" t="s">
        <v>5704</v>
      </c>
    </row>
    <row r="104" spans="3:48" ht="49.9" customHeight="1">
      <c r="C104" s="8">
        <v>5</v>
      </c>
      <c r="D104" s="165" t="s">
        <v>206</v>
      </c>
      <c r="E104" s="166" t="s">
        <v>4842</v>
      </c>
      <c r="F104" s="169" t="s">
        <v>207</v>
      </c>
      <c r="G104" s="20">
        <v>883</v>
      </c>
      <c r="H104" s="21">
        <v>798</v>
      </c>
      <c r="I104" s="58">
        <f t="shared" si="27"/>
        <v>85</v>
      </c>
      <c r="J104" s="59">
        <f t="shared" si="18"/>
        <v>10.651629072681704</v>
      </c>
      <c r="K104" s="20">
        <v>312</v>
      </c>
      <c r="L104" s="21">
        <v>300</v>
      </c>
      <c r="M104" s="58">
        <f t="shared" si="28"/>
        <v>12</v>
      </c>
      <c r="N104" s="59">
        <f t="shared" si="19"/>
        <v>4</v>
      </c>
      <c r="O104" s="20">
        <v>208</v>
      </c>
      <c r="P104" s="21">
        <v>190</v>
      </c>
      <c r="Q104" s="58">
        <f t="shared" si="29"/>
        <v>18</v>
      </c>
      <c r="R104" s="59">
        <f t="shared" si="20"/>
        <v>9.4736842105263168</v>
      </c>
      <c r="S104" s="20">
        <v>363</v>
      </c>
      <c r="T104" s="21">
        <v>309</v>
      </c>
      <c r="U104" s="58">
        <f t="shared" si="30"/>
        <v>54</v>
      </c>
      <c r="V104" s="187">
        <f t="shared" si="21"/>
        <v>17.475728155339805</v>
      </c>
      <c r="W104" s="22" t="s">
        <v>5705</v>
      </c>
      <c r="X104" s="12">
        <v>67</v>
      </c>
      <c r="Y104" s="12">
        <v>66</v>
      </c>
      <c r="Z104" s="58">
        <f t="shared" si="31"/>
        <v>1</v>
      </c>
      <c r="AA104" s="60">
        <f t="shared" si="22"/>
        <v>1.5151515151515151</v>
      </c>
      <c r="AB104" s="13" t="s">
        <v>5706</v>
      </c>
      <c r="AC104" s="12">
        <v>66</v>
      </c>
      <c r="AD104" s="12">
        <v>24</v>
      </c>
      <c r="AE104" s="58">
        <f t="shared" si="32"/>
        <v>42</v>
      </c>
      <c r="AF104" s="60">
        <f t="shared" si="23"/>
        <v>175</v>
      </c>
      <c r="AG104" s="14" t="s">
        <v>5707</v>
      </c>
      <c r="AH104" s="12">
        <v>33</v>
      </c>
      <c r="AI104" s="12">
        <v>29</v>
      </c>
      <c r="AJ104" s="58">
        <f t="shared" si="33"/>
        <v>4</v>
      </c>
      <c r="AK104" s="60">
        <f t="shared" si="24"/>
        <v>13.793103448275861</v>
      </c>
      <c r="AL104" s="13" t="s">
        <v>5413</v>
      </c>
      <c r="AM104" s="12">
        <v>30</v>
      </c>
      <c r="AN104" s="12">
        <v>30</v>
      </c>
      <c r="AO104" s="58">
        <f t="shared" si="34"/>
        <v>0</v>
      </c>
      <c r="AP104" s="60">
        <f t="shared" si="25"/>
        <v>0</v>
      </c>
      <c r="AQ104" s="13" t="s">
        <v>5708</v>
      </c>
      <c r="AR104" s="12">
        <v>29</v>
      </c>
      <c r="AS104" s="12">
        <v>27</v>
      </c>
      <c r="AT104" s="58">
        <f t="shared" si="35"/>
        <v>2</v>
      </c>
      <c r="AU104" s="137">
        <f t="shared" si="26"/>
        <v>7.4074074074074066</v>
      </c>
      <c r="AV104" s="185" t="s">
        <v>5709</v>
      </c>
    </row>
    <row r="105" spans="3:48" ht="49.9" customHeight="1">
      <c r="C105" s="8">
        <v>5</v>
      </c>
      <c r="D105" s="165" t="s">
        <v>208</v>
      </c>
      <c r="E105" s="166" t="s">
        <v>4842</v>
      </c>
      <c r="F105" s="169" t="s">
        <v>209</v>
      </c>
      <c r="G105" s="20">
        <v>3629</v>
      </c>
      <c r="H105" s="21">
        <v>3029</v>
      </c>
      <c r="I105" s="58">
        <f t="shared" si="27"/>
        <v>600</v>
      </c>
      <c r="J105" s="59">
        <f t="shared" si="18"/>
        <v>19.808517662594916</v>
      </c>
      <c r="K105" s="20">
        <v>1033</v>
      </c>
      <c r="L105" s="21">
        <v>785</v>
      </c>
      <c r="M105" s="58">
        <f t="shared" si="28"/>
        <v>248</v>
      </c>
      <c r="N105" s="59">
        <f t="shared" si="19"/>
        <v>31.592356687898089</v>
      </c>
      <c r="O105" s="20">
        <v>739</v>
      </c>
      <c r="P105" s="21">
        <v>458</v>
      </c>
      <c r="Q105" s="58">
        <f t="shared" si="29"/>
        <v>281</v>
      </c>
      <c r="R105" s="59">
        <f t="shared" si="20"/>
        <v>61.353711790393021</v>
      </c>
      <c r="S105" s="20">
        <v>1856</v>
      </c>
      <c r="T105" s="21">
        <v>1786</v>
      </c>
      <c r="U105" s="58">
        <f t="shared" si="30"/>
        <v>70</v>
      </c>
      <c r="V105" s="187">
        <f t="shared" si="21"/>
        <v>3.9193729003359463</v>
      </c>
      <c r="W105" s="22" t="s">
        <v>5710</v>
      </c>
      <c r="X105" s="12">
        <v>1012</v>
      </c>
      <c r="Y105" s="12">
        <v>962</v>
      </c>
      <c r="Z105" s="58">
        <f t="shared" si="31"/>
        <v>50</v>
      </c>
      <c r="AA105" s="60">
        <f t="shared" si="22"/>
        <v>5.1975051975051976</v>
      </c>
      <c r="AB105" s="13" t="s">
        <v>5711</v>
      </c>
      <c r="AC105" s="12">
        <v>340</v>
      </c>
      <c r="AD105" s="12">
        <v>340</v>
      </c>
      <c r="AE105" s="58">
        <f t="shared" si="32"/>
        <v>0</v>
      </c>
      <c r="AF105" s="60">
        <f t="shared" si="23"/>
        <v>0</v>
      </c>
      <c r="AG105" s="14" t="s">
        <v>5712</v>
      </c>
      <c r="AH105" s="12">
        <v>200</v>
      </c>
      <c r="AI105" s="12">
        <v>190</v>
      </c>
      <c r="AJ105" s="58">
        <f t="shared" si="33"/>
        <v>10</v>
      </c>
      <c r="AK105" s="60">
        <f t="shared" si="24"/>
        <v>5.2631578947368416</v>
      </c>
      <c r="AL105" s="13" t="s">
        <v>5375</v>
      </c>
      <c r="AM105" s="12">
        <v>155</v>
      </c>
      <c r="AN105" s="12">
        <v>155</v>
      </c>
      <c r="AO105" s="58">
        <f t="shared" si="34"/>
        <v>0</v>
      </c>
      <c r="AP105" s="60">
        <f t="shared" si="25"/>
        <v>0</v>
      </c>
      <c r="AQ105" s="13" t="s">
        <v>5477</v>
      </c>
      <c r="AR105" s="12">
        <v>67</v>
      </c>
      <c r="AS105" s="12">
        <v>58</v>
      </c>
      <c r="AT105" s="58">
        <f t="shared" si="35"/>
        <v>9</v>
      </c>
      <c r="AU105" s="137">
        <f t="shared" si="26"/>
        <v>15.517241379310345</v>
      </c>
      <c r="AV105" s="185" t="s">
        <v>5713</v>
      </c>
    </row>
    <row r="106" spans="3:48" ht="49.9" customHeight="1">
      <c r="C106" s="8">
        <v>5</v>
      </c>
      <c r="D106" s="165" t="s">
        <v>210</v>
      </c>
      <c r="E106" s="166" t="s">
        <v>4842</v>
      </c>
      <c r="F106" s="169" t="s">
        <v>211</v>
      </c>
      <c r="G106" s="20">
        <v>1996</v>
      </c>
      <c r="H106" s="21">
        <v>1714</v>
      </c>
      <c r="I106" s="58">
        <f t="shared" si="27"/>
        <v>282</v>
      </c>
      <c r="J106" s="59">
        <f t="shared" si="18"/>
        <v>16.45274212368728</v>
      </c>
      <c r="K106" s="20">
        <v>707</v>
      </c>
      <c r="L106" s="21">
        <v>658</v>
      </c>
      <c r="M106" s="58">
        <f t="shared" si="28"/>
        <v>49</v>
      </c>
      <c r="N106" s="59">
        <f t="shared" si="19"/>
        <v>7.4468085106382977</v>
      </c>
      <c r="O106" s="20">
        <v>480</v>
      </c>
      <c r="P106" s="21">
        <v>410</v>
      </c>
      <c r="Q106" s="58">
        <f t="shared" si="29"/>
        <v>70</v>
      </c>
      <c r="R106" s="59">
        <f t="shared" si="20"/>
        <v>17.073170731707318</v>
      </c>
      <c r="S106" s="20">
        <v>809</v>
      </c>
      <c r="T106" s="21">
        <v>645</v>
      </c>
      <c r="U106" s="58">
        <f t="shared" si="30"/>
        <v>164</v>
      </c>
      <c r="V106" s="187">
        <f t="shared" si="21"/>
        <v>25.426356589147286</v>
      </c>
      <c r="W106" s="22" t="s">
        <v>5393</v>
      </c>
      <c r="X106" s="12">
        <v>333</v>
      </c>
      <c r="Y106" s="12">
        <v>262</v>
      </c>
      <c r="Z106" s="58">
        <f t="shared" si="31"/>
        <v>71</v>
      </c>
      <c r="AA106" s="60">
        <f t="shared" si="22"/>
        <v>27.099236641221374</v>
      </c>
      <c r="AB106" s="13" t="s">
        <v>5515</v>
      </c>
      <c r="AC106" s="12">
        <v>164</v>
      </c>
      <c r="AD106" s="12">
        <v>79</v>
      </c>
      <c r="AE106" s="58">
        <f t="shared" si="32"/>
        <v>85</v>
      </c>
      <c r="AF106" s="60">
        <f t="shared" si="23"/>
        <v>107.59493670886076</v>
      </c>
      <c r="AG106" s="14" t="s">
        <v>5479</v>
      </c>
      <c r="AH106" s="12">
        <v>88</v>
      </c>
      <c r="AI106" s="12">
        <v>88</v>
      </c>
      <c r="AJ106" s="58">
        <f t="shared" si="33"/>
        <v>0</v>
      </c>
      <c r="AK106" s="60">
        <f t="shared" si="24"/>
        <v>0</v>
      </c>
      <c r="AL106" s="13" t="s">
        <v>5664</v>
      </c>
      <c r="AM106" s="12">
        <v>87</v>
      </c>
      <c r="AN106" s="12">
        <v>87</v>
      </c>
      <c r="AO106" s="58">
        <f t="shared" si="34"/>
        <v>0</v>
      </c>
      <c r="AP106" s="60">
        <f t="shared" si="25"/>
        <v>0</v>
      </c>
      <c r="AQ106" s="13" t="s">
        <v>5375</v>
      </c>
      <c r="AR106" s="12">
        <v>53</v>
      </c>
      <c r="AS106" s="12">
        <v>53</v>
      </c>
      <c r="AT106" s="58">
        <f t="shared" si="35"/>
        <v>0</v>
      </c>
      <c r="AU106" s="137">
        <f t="shared" si="26"/>
        <v>0</v>
      </c>
      <c r="AV106" s="185" t="s">
        <v>5714</v>
      </c>
    </row>
    <row r="107" spans="3:48" ht="49.9" customHeight="1">
      <c r="C107" s="8">
        <v>5</v>
      </c>
      <c r="D107" s="165" t="s">
        <v>212</v>
      </c>
      <c r="E107" s="166" t="s">
        <v>4842</v>
      </c>
      <c r="F107" s="169" t="s">
        <v>213</v>
      </c>
      <c r="G107" s="20">
        <v>1455</v>
      </c>
      <c r="H107" s="21">
        <v>1125</v>
      </c>
      <c r="I107" s="58">
        <f t="shared" si="27"/>
        <v>330</v>
      </c>
      <c r="J107" s="59">
        <f t="shared" si="18"/>
        <v>29.333333333333332</v>
      </c>
      <c r="K107" s="20">
        <v>908</v>
      </c>
      <c r="L107" s="21">
        <v>598</v>
      </c>
      <c r="M107" s="58">
        <f t="shared" si="28"/>
        <v>310</v>
      </c>
      <c r="N107" s="59">
        <f t="shared" si="19"/>
        <v>51.83946488294314</v>
      </c>
      <c r="O107" s="20">
        <v>33</v>
      </c>
      <c r="P107" s="21">
        <v>4</v>
      </c>
      <c r="Q107" s="58">
        <f t="shared" si="29"/>
        <v>29</v>
      </c>
      <c r="R107" s="59">
        <f t="shared" si="20"/>
        <v>725</v>
      </c>
      <c r="S107" s="20">
        <v>514</v>
      </c>
      <c r="T107" s="21">
        <v>523</v>
      </c>
      <c r="U107" s="58">
        <f t="shared" si="30"/>
        <v>-9</v>
      </c>
      <c r="V107" s="187">
        <f t="shared" si="21"/>
        <v>-1.7208413001912046</v>
      </c>
      <c r="W107" s="22" t="s">
        <v>5558</v>
      </c>
      <c r="X107" s="12">
        <v>280</v>
      </c>
      <c r="Y107" s="12">
        <v>53</v>
      </c>
      <c r="Z107" s="58">
        <f t="shared" si="31"/>
        <v>227</v>
      </c>
      <c r="AA107" s="60">
        <f t="shared" si="22"/>
        <v>428.30188679245282</v>
      </c>
      <c r="AB107" s="13" t="s">
        <v>5715</v>
      </c>
      <c r="AC107" s="12">
        <v>72</v>
      </c>
      <c r="AD107" s="12">
        <v>64</v>
      </c>
      <c r="AE107" s="58">
        <f t="shared" si="32"/>
        <v>8</v>
      </c>
      <c r="AF107" s="60">
        <f t="shared" si="23"/>
        <v>12.5</v>
      </c>
      <c r="AG107" s="14" t="s">
        <v>5716</v>
      </c>
      <c r="AH107" s="12">
        <v>67</v>
      </c>
      <c r="AI107" s="12">
        <v>76</v>
      </c>
      <c r="AJ107" s="58">
        <f t="shared" si="33"/>
        <v>-9</v>
      </c>
      <c r="AK107" s="60">
        <f t="shared" si="24"/>
        <v>-11.842105263157894</v>
      </c>
      <c r="AL107" s="13" t="s">
        <v>5412</v>
      </c>
      <c r="AM107" s="12">
        <v>37</v>
      </c>
      <c r="AN107" s="12">
        <v>30</v>
      </c>
      <c r="AO107" s="58">
        <f t="shared" si="34"/>
        <v>7</v>
      </c>
      <c r="AP107" s="60">
        <f t="shared" si="25"/>
        <v>23.333333333333332</v>
      </c>
      <c r="AQ107" s="13" t="s">
        <v>5717</v>
      </c>
      <c r="AR107" s="12">
        <v>30</v>
      </c>
      <c r="AS107" s="12">
        <v>26</v>
      </c>
      <c r="AT107" s="58">
        <f t="shared" si="35"/>
        <v>4</v>
      </c>
      <c r="AU107" s="137">
        <f t="shared" si="26"/>
        <v>15.384615384615385</v>
      </c>
      <c r="AV107" s="185" t="s">
        <v>5718</v>
      </c>
    </row>
    <row r="108" spans="3:48" ht="49.9" customHeight="1">
      <c r="C108" s="8">
        <v>5</v>
      </c>
      <c r="D108" s="165" t="s">
        <v>214</v>
      </c>
      <c r="E108" s="166" t="s">
        <v>4842</v>
      </c>
      <c r="F108" s="169" t="s">
        <v>215</v>
      </c>
      <c r="G108" s="20">
        <v>4471</v>
      </c>
      <c r="H108" s="21">
        <v>4127</v>
      </c>
      <c r="I108" s="58">
        <f t="shared" si="27"/>
        <v>344</v>
      </c>
      <c r="J108" s="59">
        <f t="shared" si="18"/>
        <v>8.3353525563363213</v>
      </c>
      <c r="K108" s="20">
        <v>1329</v>
      </c>
      <c r="L108" s="21">
        <v>1173</v>
      </c>
      <c r="M108" s="58">
        <f t="shared" si="28"/>
        <v>156</v>
      </c>
      <c r="N108" s="59">
        <f t="shared" si="19"/>
        <v>13.299232736572892</v>
      </c>
      <c r="O108" s="20">
        <v>512</v>
      </c>
      <c r="P108" s="21">
        <v>512</v>
      </c>
      <c r="Q108" s="58">
        <f t="shared" si="29"/>
        <v>0</v>
      </c>
      <c r="R108" s="59">
        <f t="shared" si="20"/>
        <v>0</v>
      </c>
      <c r="S108" s="20">
        <v>2630</v>
      </c>
      <c r="T108" s="21">
        <v>2442</v>
      </c>
      <c r="U108" s="58">
        <f t="shared" si="30"/>
        <v>188</v>
      </c>
      <c r="V108" s="187">
        <f t="shared" si="21"/>
        <v>7.6986076986076988</v>
      </c>
      <c r="W108" s="22" t="s">
        <v>5393</v>
      </c>
      <c r="X108" s="12">
        <v>1825</v>
      </c>
      <c r="Y108" s="12">
        <v>1675</v>
      </c>
      <c r="Z108" s="58">
        <f t="shared" si="31"/>
        <v>150</v>
      </c>
      <c r="AA108" s="60">
        <f t="shared" si="22"/>
        <v>8.9552238805970141</v>
      </c>
      <c r="AB108" s="13" t="s">
        <v>5719</v>
      </c>
      <c r="AC108" s="12">
        <v>264</v>
      </c>
      <c r="AD108" s="12">
        <v>269</v>
      </c>
      <c r="AE108" s="58">
        <f t="shared" si="32"/>
        <v>-5</v>
      </c>
      <c r="AF108" s="60">
        <f t="shared" si="23"/>
        <v>-1.8587360594795539</v>
      </c>
      <c r="AG108" s="14" t="s">
        <v>5531</v>
      </c>
      <c r="AH108" s="12">
        <v>144</v>
      </c>
      <c r="AI108" s="12">
        <v>101</v>
      </c>
      <c r="AJ108" s="58">
        <f t="shared" si="33"/>
        <v>43</v>
      </c>
      <c r="AK108" s="60">
        <f t="shared" si="24"/>
        <v>42.574257425742573</v>
      </c>
      <c r="AL108" s="13" t="s">
        <v>5375</v>
      </c>
      <c r="AM108" s="12">
        <v>130</v>
      </c>
      <c r="AN108" s="12">
        <v>130</v>
      </c>
      <c r="AO108" s="58">
        <f t="shared" si="34"/>
        <v>0</v>
      </c>
      <c r="AP108" s="60">
        <f t="shared" si="25"/>
        <v>0</v>
      </c>
      <c r="AQ108" s="13" t="s">
        <v>5720</v>
      </c>
      <c r="AR108" s="12">
        <v>107</v>
      </c>
      <c r="AS108" s="12">
        <v>105</v>
      </c>
      <c r="AT108" s="58">
        <f t="shared" si="35"/>
        <v>2</v>
      </c>
      <c r="AU108" s="137">
        <f t="shared" si="26"/>
        <v>1.9047619047619049</v>
      </c>
      <c r="AV108" s="185" t="s">
        <v>5721</v>
      </c>
    </row>
    <row r="109" spans="3:48" ht="49.9" customHeight="1">
      <c r="C109" s="8">
        <v>5</v>
      </c>
      <c r="D109" s="165" t="s">
        <v>216</v>
      </c>
      <c r="E109" s="166" t="s">
        <v>4842</v>
      </c>
      <c r="F109" s="169" t="s">
        <v>217</v>
      </c>
      <c r="G109" s="20">
        <v>702</v>
      </c>
      <c r="H109" s="21">
        <v>585</v>
      </c>
      <c r="I109" s="58">
        <f t="shared" si="27"/>
        <v>117</v>
      </c>
      <c r="J109" s="59">
        <f t="shared" si="18"/>
        <v>20</v>
      </c>
      <c r="K109" s="20">
        <v>338</v>
      </c>
      <c r="L109" s="21">
        <v>258</v>
      </c>
      <c r="M109" s="58">
        <f t="shared" si="28"/>
        <v>80</v>
      </c>
      <c r="N109" s="59">
        <f t="shared" si="19"/>
        <v>31.007751937984494</v>
      </c>
      <c r="O109" s="20">
        <v>37</v>
      </c>
      <c r="P109" s="21">
        <v>18</v>
      </c>
      <c r="Q109" s="58">
        <f t="shared" si="29"/>
        <v>19</v>
      </c>
      <c r="R109" s="59">
        <f t="shared" si="20"/>
        <v>105.55555555555556</v>
      </c>
      <c r="S109" s="20">
        <v>327</v>
      </c>
      <c r="T109" s="21">
        <v>309</v>
      </c>
      <c r="U109" s="58">
        <f t="shared" si="30"/>
        <v>18</v>
      </c>
      <c r="V109" s="187">
        <f t="shared" si="21"/>
        <v>5.825242718446602</v>
      </c>
      <c r="W109" s="22" t="s">
        <v>5393</v>
      </c>
      <c r="X109" s="12">
        <v>160</v>
      </c>
      <c r="Y109" s="12">
        <v>150</v>
      </c>
      <c r="Z109" s="58">
        <f t="shared" si="31"/>
        <v>10</v>
      </c>
      <c r="AA109" s="60">
        <f t="shared" si="22"/>
        <v>6.666666666666667</v>
      </c>
      <c r="AB109" s="13" t="s">
        <v>5722</v>
      </c>
      <c r="AC109" s="12">
        <v>42</v>
      </c>
      <c r="AD109" s="12">
        <v>42</v>
      </c>
      <c r="AE109" s="58">
        <f t="shared" si="32"/>
        <v>0</v>
      </c>
      <c r="AF109" s="60">
        <f t="shared" si="23"/>
        <v>0</v>
      </c>
      <c r="AG109" s="14" t="s">
        <v>5723</v>
      </c>
      <c r="AH109" s="12">
        <v>23</v>
      </c>
      <c r="AI109" s="12">
        <v>23</v>
      </c>
      <c r="AJ109" s="58">
        <f t="shared" si="33"/>
        <v>0</v>
      </c>
      <c r="AK109" s="60">
        <f t="shared" si="24"/>
        <v>0</v>
      </c>
      <c r="AL109" s="13" t="s">
        <v>5375</v>
      </c>
      <c r="AM109" s="12">
        <v>20</v>
      </c>
      <c r="AN109" s="12">
        <v>20</v>
      </c>
      <c r="AO109" s="58">
        <f t="shared" si="34"/>
        <v>0</v>
      </c>
      <c r="AP109" s="60">
        <f t="shared" si="25"/>
        <v>0</v>
      </c>
      <c r="AQ109" s="13" t="s">
        <v>5724</v>
      </c>
      <c r="AR109" s="12">
        <v>20</v>
      </c>
      <c r="AS109" s="12">
        <v>23</v>
      </c>
      <c r="AT109" s="58">
        <f t="shared" si="35"/>
        <v>-3</v>
      </c>
      <c r="AU109" s="137">
        <f t="shared" si="26"/>
        <v>-13.043478260869565</v>
      </c>
      <c r="AV109" s="185" t="s">
        <v>5725</v>
      </c>
    </row>
    <row r="110" spans="3:48" ht="49.9" customHeight="1">
      <c r="C110" s="8">
        <v>5</v>
      </c>
      <c r="D110" s="165" t="s">
        <v>218</v>
      </c>
      <c r="E110" s="166" t="s">
        <v>4842</v>
      </c>
      <c r="F110" s="169" t="s">
        <v>219</v>
      </c>
      <c r="G110" s="20">
        <v>2042</v>
      </c>
      <c r="H110" s="21">
        <v>2025</v>
      </c>
      <c r="I110" s="58">
        <f t="shared" si="27"/>
        <v>17</v>
      </c>
      <c r="J110" s="59">
        <f t="shared" si="18"/>
        <v>0.83950617283950613</v>
      </c>
      <c r="K110" s="20">
        <v>1081</v>
      </c>
      <c r="L110" s="21">
        <v>974</v>
      </c>
      <c r="M110" s="58">
        <f t="shared" si="28"/>
        <v>107</v>
      </c>
      <c r="N110" s="59">
        <f t="shared" si="19"/>
        <v>10.985626283367557</v>
      </c>
      <c r="O110" s="20">
        <v>242</v>
      </c>
      <c r="P110" s="21">
        <v>303</v>
      </c>
      <c r="Q110" s="58">
        <f t="shared" si="29"/>
        <v>-61</v>
      </c>
      <c r="R110" s="59">
        <f t="shared" si="20"/>
        <v>-20.132013201320131</v>
      </c>
      <c r="S110" s="20">
        <v>719</v>
      </c>
      <c r="T110" s="21">
        <v>748</v>
      </c>
      <c r="U110" s="58">
        <f t="shared" si="30"/>
        <v>-29</v>
      </c>
      <c r="V110" s="187">
        <f t="shared" si="21"/>
        <v>-3.8770053475935833</v>
      </c>
      <c r="W110" s="22" t="s">
        <v>5393</v>
      </c>
      <c r="X110" s="12">
        <v>476</v>
      </c>
      <c r="Y110" s="12">
        <v>508</v>
      </c>
      <c r="Z110" s="58">
        <f t="shared" si="31"/>
        <v>-32</v>
      </c>
      <c r="AA110" s="60">
        <f t="shared" si="22"/>
        <v>-6.2992125984251963</v>
      </c>
      <c r="AB110" s="13" t="s">
        <v>5726</v>
      </c>
      <c r="AC110" s="12">
        <v>104</v>
      </c>
      <c r="AD110" s="12">
        <v>104</v>
      </c>
      <c r="AE110" s="58">
        <f t="shared" si="32"/>
        <v>0</v>
      </c>
      <c r="AF110" s="60">
        <f t="shared" si="23"/>
        <v>0</v>
      </c>
      <c r="AG110" s="14" t="s">
        <v>5375</v>
      </c>
      <c r="AH110" s="12">
        <v>103</v>
      </c>
      <c r="AI110" s="12">
        <v>103</v>
      </c>
      <c r="AJ110" s="58">
        <f t="shared" si="33"/>
        <v>0</v>
      </c>
      <c r="AK110" s="60">
        <f t="shared" si="24"/>
        <v>0</v>
      </c>
      <c r="AL110" s="13" t="s">
        <v>5457</v>
      </c>
      <c r="AM110" s="12">
        <v>20</v>
      </c>
      <c r="AN110" s="12">
        <v>18</v>
      </c>
      <c r="AO110" s="58">
        <f t="shared" si="34"/>
        <v>2</v>
      </c>
      <c r="AP110" s="60">
        <f t="shared" si="25"/>
        <v>11.111111111111111</v>
      </c>
      <c r="AQ110" s="13" t="s">
        <v>5727</v>
      </c>
      <c r="AR110" s="12">
        <v>10</v>
      </c>
      <c r="AS110" s="12">
        <v>10</v>
      </c>
      <c r="AT110" s="58">
        <f t="shared" si="35"/>
        <v>0</v>
      </c>
      <c r="AU110" s="137">
        <f t="shared" si="26"/>
        <v>0</v>
      </c>
      <c r="AV110" s="185" t="s">
        <v>5728</v>
      </c>
    </row>
    <row r="111" spans="3:48" ht="49.9" customHeight="1">
      <c r="C111" s="8">
        <v>5</v>
      </c>
      <c r="D111" s="165" t="s">
        <v>220</v>
      </c>
      <c r="E111" s="166" t="s">
        <v>4842</v>
      </c>
      <c r="F111" s="169" t="s">
        <v>221</v>
      </c>
      <c r="G111" s="20">
        <v>4703</v>
      </c>
      <c r="H111" s="21">
        <v>4601</v>
      </c>
      <c r="I111" s="58">
        <f t="shared" si="27"/>
        <v>102</v>
      </c>
      <c r="J111" s="59">
        <f t="shared" si="18"/>
        <v>2.2169093675287979</v>
      </c>
      <c r="K111" s="20">
        <v>735</v>
      </c>
      <c r="L111" s="21">
        <v>735</v>
      </c>
      <c r="M111" s="58">
        <f t="shared" si="28"/>
        <v>0</v>
      </c>
      <c r="N111" s="59">
        <f t="shared" si="19"/>
        <v>0</v>
      </c>
      <c r="O111" s="20">
        <v>1009</v>
      </c>
      <c r="P111" s="21">
        <v>964</v>
      </c>
      <c r="Q111" s="58">
        <f t="shared" si="29"/>
        <v>45</v>
      </c>
      <c r="R111" s="59">
        <f t="shared" si="20"/>
        <v>4.6680497925311206</v>
      </c>
      <c r="S111" s="20">
        <v>2959</v>
      </c>
      <c r="T111" s="21">
        <v>2902</v>
      </c>
      <c r="U111" s="58">
        <f t="shared" si="30"/>
        <v>57</v>
      </c>
      <c r="V111" s="187">
        <f t="shared" si="21"/>
        <v>1.9641626464507238</v>
      </c>
      <c r="W111" s="22" t="s">
        <v>5431</v>
      </c>
      <c r="X111" s="12">
        <v>923</v>
      </c>
      <c r="Y111" s="12">
        <v>923</v>
      </c>
      <c r="Z111" s="58">
        <f t="shared" si="31"/>
        <v>0</v>
      </c>
      <c r="AA111" s="60">
        <f t="shared" si="22"/>
        <v>0</v>
      </c>
      <c r="AB111" s="13" t="s">
        <v>5729</v>
      </c>
      <c r="AC111" s="12">
        <v>741</v>
      </c>
      <c r="AD111" s="12">
        <v>741</v>
      </c>
      <c r="AE111" s="58">
        <f t="shared" si="32"/>
        <v>0</v>
      </c>
      <c r="AF111" s="60">
        <f t="shared" si="23"/>
        <v>0</v>
      </c>
      <c r="AG111" s="14" t="s">
        <v>5730</v>
      </c>
      <c r="AH111" s="12">
        <v>607</v>
      </c>
      <c r="AI111" s="12">
        <v>614</v>
      </c>
      <c r="AJ111" s="58">
        <f t="shared" si="33"/>
        <v>-7</v>
      </c>
      <c r="AK111" s="60">
        <f t="shared" si="24"/>
        <v>-1.1400651465798046</v>
      </c>
      <c r="AL111" s="13" t="s">
        <v>5731</v>
      </c>
      <c r="AM111" s="12">
        <v>200</v>
      </c>
      <c r="AN111" s="12">
        <v>200</v>
      </c>
      <c r="AO111" s="58">
        <f t="shared" si="34"/>
        <v>0</v>
      </c>
      <c r="AP111" s="60">
        <f t="shared" si="25"/>
        <v>0</v>
      </c>
      <c r="AQ111" s="13" t="s">
        <v>5475</v>
      </c>
      <c r="AR111" s="12">
        <v>106</v>
      </c>
      <c r="AS111" s="12">
        <v>106</v>
      </c>
      <c r="AT111" s="58">
        <f t="shared" si="35"/>
        <v>0</v>
      </c>
      <c r="AU111" s="137">
        <f t="shared" si="26"/>
        <v>0</v>
      </c>
      <c r="AV111" s="185" t="s">
        <v>5732</v>
      </c>
    </row>
    <row r="112" spans="3:48" ht="49.9" customHeight="1">
      <c r="C112" s="8">
        <v>5</v>
      </c>
      <c r="D112" s="165" t="s">
        <v>222</v>
      </c>
      <c r="E112" s="166" t="s">
        <v>4842</v>
      </c>
      <c r="F112" s="169" t="s">
        <v>223</v>
      </c>
      <c r="G112" s="20">
        <v>2942</v>
      </c>
      <c r="H112" s="21">
        <v>2695</v>
      </c>
      <c r="I112" s="58">
        <f t="shared" si="27"/>
        <v>247</v>
      </c>
      <c r="J112" s="59">
        <f t="shared" si="18"/>
        <v>9.1651205936920217</v>
      </c>
      <c r="K112" s="20">
        <v>1676</v>
      </c>
      <c r="L112" s="21">
        <v>1810</v>
      </c>
      <c r="M112" s="58">
        <f t="shared" si="28"/>
        <v>-134</v>
      </c>
      <c r="N112" s="59">
        <f t="shared" si="19"/>
        <v>-7.4033149171270711</v>
      </c>
      <c r="O112" s="20">
        <v>26</v>
      </c>
      <c r="P112" s="21">
        <v>0</v>
      </c>
      <c r="Q112" s="58">
        <f t="shared" si="29"/>
        <v>26</v>
      </c>
      <c r="R112" s="59" t="str">
        <f t="shared" si="20"/>
        <v>-</v>
      </c>
      <c r="S112" s="20">
        <v>1240</v>
      </c>
      <c r="T112" s="21">
        <v>884</v>
      </c>
      <c r="U112" s="58">
        <f t="shared" si="30"/>
        <v>356</v>
      </c>
      <c r="V112" s="187">
        <f t="shared" si="21"/>
        <v>40.271493212669682</v>
      </c>
      <c r="W112" s="22" t="s">
        <v>5733</v>
      </c>
      <c r="X112" s="12">
        <v>684</v>
      </c>
      <c r="Y112" s="12">
        <v>559</v>
      </c>
      <c r="Z112" s="58">
        <f t="shared" si="31"/>
        <v>125</v>
      </c>
      <c r="AA112" s="60">
        <f t="shared" si="22"/>
        <v>22.361359570661897</v>
      </c>
      <c r="AB112" s="13" t="s">
        <v>5393</v>
      </c>
      <c r="AC112" s="12">
        <v>228</v>
      </c>
      <c r="AD112" s="12">
        <v>0</v>
      </c>
      <c r="AE112" s="58">
        <f t="shared" si="32"/>
        <v>228</v>
      </c>
      <c r="AF112" s="60" t="str">
        <f t="shared" si="23"/>
        <v>-</v>
      </c>
      <c r="AG112" s="14" t="s">
        <v>5340</v>
      </c>
      <c r="AH112" s="12">
        <v>149</v>
      </c>
      <c r="AI112" s="12">
        <v>149</v>
      </c>
      <c r="AJ112" s="58">
        <f t="shared" si="33"/>
        <v>0</v>
      </c>
      <c r="AK112" s="60">
        <f t="shared" si="24"/>
        <v>0</v>
      </c>
      <c r="AL112" s="13" t="s">
        <v>5375</v>
      </c>
      <c r="AM112" s="12">
        <v>122</v>
      </c>
      <c r="AN112" s="12">
        <v>122</v>
      </c>
      <c r="AO112" s="58">
        <f t="shared" si="34"/>
        <v>0</v>
      </c>
      <c r="AP112" s="60">
        <f t="shared" si="25"/>
        <v>0</v>
      </c>
      <c r="AQ112" s="13" t="s">
        <v>5734</v>
      </c>
      <c r="AR112" s="12">
        <v>41</v>
      </c>
      <c r="AS112" s="12">
        <v>42</v>
      </c>
      <c r="AT112" s="58">
        <f t="shared" si="35"/>
        <v>-1</v>
      </c>
      <c r="AU112" s="137">
        <f t="shared" si="26"/>
        <v>-2.3809523809523809</v>
      </c>
      <c r="AV112" s="185" t="s">
        <v>5735</v>
      </c>
    </row>
    <row r="113" spans="3:48" ht="49.9" customHeight="1">
      <c r="C113" s="8">
        <v>5</v>
      </c>
      <c r="D113" s="165" t="s">
        <v>224</v>
      </c>
      <c r="E113" s="166" t="s">
        <v>4842</v>
      </c>
      <c r="F113" s="169" t="s">
        <v>225</v>
      </c>
      <c r="G113" s="20">
        <v>4044</v>
      </c>
      <c r="H113" s="21">
        <v>3925</v>
      </c>
      <c r="I113" s="58">
        <f t="shared" si="27"/>
        <v>119</v>
      </c>
      <c r="J113" s="59">
        <f t="shared" si="18"/>
        <v>3.0318471337579616</v>
      </c>
      <c r="K113" s="20">
        <v>1873</v>
      </c>
      <c r="L113" s="21">
        <v>1773</v>
      </c>
      <c r="M113" s="58">
        <f t="shared" si="28"/>
        <v>100</v>
      </c>
      <c r="N113" s="59">
        <f t="shared" si="19"/>
        <v>5.6401579244218842</v>
      </c>
      <c r="O113" s="20">
        <v>208</v>
      </c>
      <c r="P113" s="21">
        <v>210</v>
      </c>
      <c r="Q113" s="58">
        <f t="shared" si="29"/>
        <v>-2</v>
      </c>
      <c r="R113" s="59">
        <f t="shared" si="20"/>
        <v>-0.95238095238095244</v>
      </c>
      <c r="S113" s="20">
        <v>1962</v>
      </c>
      <c r="T113" s="21">
        <v>1941</v>
      </c>
      <c r="U113" s="58">
        <f t="shared" si="30"/>
        <v>21</v>
      </c>
      <c r="V113" s="187">
        <f t="shared" si="21"/>
        <v>1.0819165378670788</v>
      </c>
      <c r="W113" s="22" t="s">
        <v>5393</v>
      </c>
      <c r="X113" s="12">
        <v>1055</v>
      </c>
      <c r="Y113" s="12">
        <v>1006</v>
      </c>
      <c r="Z113" s="58">
        <f t="shared" si="31"/>
        <v>49</v>
      </c>
      <c r="AA113" s="60">
        <f t="shared" si="22"/>
        <v>4.8707753479125246</v>
      </c>
      <c r="AB113" s="13" t="s">
        <v>5372</v>
      </c>
      <c r="AC113" s="12">
        <v>333</v>
      </c>
      <c r="AD113" s="12">
        <v>354</v>
      </c>
      <c r="AE113" s="58">
        <f t="shared" si="32"/>
        <v>-21</v>
      </c>
      <c r="AF113" s="60">
        <f t="shared" si="23"/>
        <v>-5.9322033898305087</v>
      </c>
      <c r="AG113" s="14" t="s">
        <v>5375</v>
      </c>
      <c r="AH113" s="12">
        <v>240</v>
      </c>
      <c r="AI113" s="12">
        <v>240</v>
      </c>
      <c r="AJ113" s="58">
        <f t="shared" si="33"/>
        <v>0</v>
      </c>
      <c r="AK113" s="60">
        <f t="shared" si="24"/>
        <v>0</v>
      </c>
      <c r="AL113" s="13" t="s">
        <v>5736</v>
      </c>
      <c r="AM113" s="12">
        <v>146</v>
      </c>
      <c r="AN113" s="12">
        <v>165</v>
      </c>
      <c r="AO113" s="58">
        <f t="shared" si="34"/>
        <v>-19</v>
      </c>
      <c r="AP113" s="60">
        <f t="shared" si="25"/>
        <v>-11.515151515151516</v>
      </c>
      <c r="AQ113" s="13" t="s">
        <v>5464</v>
      </c>
      <c r="AR113" s="12">
        <v>68</v>
      </c>
      <c r="AS113" s="12">
        <v>68</v>
      </c>
      <c r="AT113" s="58">
        <f t="shared" si="35"/>
        <v>0</v>
      </c>
      <c r="AU113" s="137">
        <f t="shared" si="26"/>
        <v>0</v>
      </c>
      <c r="AV113" s="185" t="s">
        <v>5737</v>
      </c>
    </row>
    <row r="114" spans="3:48" ht="49.9" customHeight="1">
      <c r="C114" s="8">
        <v>5</v>
      </c>
      <c r="D114" s="165" t="s">
        <v>226</v>
      </c>
      <c r="E114" s="166" t="s">
        <v>4842</v>
      </c>
      <c r="F114" s="169" t="s">
        <v>227</v>
      </c>
      <c r="G114" s="20">
        <v>3110</v>
      </c>
      <c r="H114" s="21">
        <v>2767</v>
      </c>
      <c r="I114" s="58">
        <f t="shared" si="27"/>
        <v>343</v>
      </c>
      <c r="J114" s="59">
        <f t="shared" si="18"/>
        <v>12.396096855800506</v>
      </c>
      <c r="K114" s="20">
        <v>2039</v>
      </c>
      <c r="L114" s="21">
        <v>1879</v>
      </c>
      <c r="M114" s="58">
        <f t="shared" si="28"/>
        <v>160</v>
      </c>
      <c r="N114" s="59">
        <f t="shared" si="19"/>
        <v>8.5151676423629592</v>
      </c>
      <c r="O114" s="20">
        <v>252</v>
      </c>
      <c r="P114" s="21">
        <v>47</v>
      </c>
      <c r="Q114" s="58">
        <f t="shared" si="29"/>
        <v>205</v>
      </c>
      <c r="R114" s="59">
        <f t="shared" si="20"/>
        <v>436.17021276595744</v>
      </c>
      <c r="S114" s="20">
        <v>819</v>
      </c>
      <c r="T114" s="21">
        <v>841</v>
      </c>
      <c r="U114" s="58">
        <f t="shared" si="30"/>
        <v>-22</v>
      </c>
      <c r="V114" s="187">
        <f t="shared" si="21"/>
        <v>-2.6159334126040426</v>
      </c>
      <c r="W114" s="22" t="s">
        <v>5431</v>
      </c>
      <c r="X114" s="12">
        <v>475</v>
      </c>
      <c r="Y114" s="12">
        <v>475</v>
      </c>
      <c r="Z114" s="58">
        <f t="shared" si="31"/>
        <v>0</v>
      </c>
      <c r="AA114" s="60">
        <f t="shared" si="22"/>
        <v>0</v>
      </c>
      <c r="AB114" s="13" t="s">
        <v>5738</v>
      </c>
      <c r="AC114" s="12">
        <v>149</v>
      </c>
      <c r="AD114" s="12">
        <v>176</v>
      </c>
      <c r="AE114" s="58">
        <f t="shared" si="32"/>
        <v>-27</v>
      </c>
      <c r="AF114" s="60">
        <f t="shared" si="23"/>
        <v>-15.340909090909092</v>
      </c>
      <c r="AG114" s="14" t="s">
        <v>5375</v>
      </c>
      <c r="AH114" s="12">
        <v>138</v>
      </c>
      <c r="AI114" s="12">
        <v>138</v>
      </c>
      <c r="AJ114" s="58">
        <f t="shared" si="33"/>
        <v>0</v>
      </c>
      <c r="AK114" s="60">
        <f t="shared" si="24"/>
        <v>0</v>
      </c>
      <c r="AL114" s="13" t="s">
        <v>5739</v>
      </c>
      <c r="AM114" s="12">
        <v>16</v>
      </c>
      <c r="AN114" s="12">
        <v>16</v>
      </c>
      <c r="AO114" s="58">
        <f t="shared" si="34"/>
        <v>0</v>
      </c>
      <c r="AP114" s="60">
        <f t="shared" si="25"/>
        <v>0</v>
      </c>
      <c r="AQ114" s="13" t="s">
        <v>5457</v>
      </c>
      <c r="AR114" s="12">
        <v>13</v>
      </c>
      <c r="AS114" s="12">
        <v>14</v>
      </c>
      <c r="AT114" s="58">
        <f t="shared" si="35"/>
        <v>-1</v>
      </c>
      <c r="AU114" s="137">
        <f t="shared" si="26"/>
        <v>-7.1428571428571423</v>
      </c>
      <c r="AV114" s="185" t="s">
        <v>5740</v>
      </c>
    </row>
    <row r="115" spans="3:48" ht="49.9" customHeight="1">
      <c r="C115" s="8">
        <v>5</v>
      </c>
      <c r="D115" s="165" t="s">
        <v>228</v>
      </c>
      <c r="E115" s="166" t="s">
        <v>4842</v>
      </c>
      <c r="F115" s="169" t="s">
        <v>229</v>
      </c>
      <c r="G115" s="20">
        <v>3143</v>
      </c>
      <c r="H115" s="21">
        <v>3076</v>
      </c>
      <c r="I115" s="58">
        <f t="shared" si="27"/>
        <v>67</v>
      </c>
      <c r="J115" s="59">
        <f t="shared" si="18"/>
        <v>2.1781534460338103</v>
      </c>
      <c r="K115" s="20">
        <v>1562</v>
      </c>
      <c r="L115" s="21">
        <v>1557</v>
      </c>
      <c r="M115" s="58">
        <f t="shared" si="28"/>
        <v>5</v>
      </c>
      <c r="N115" s="59">
        <f t="shared" si="19"/>
        <v>0.3211303789338471</v>
      </c>
      <c r="O115" s="20">
        <v>341</v>
      </c>
      <c r="P115" s="21">
        <v>339</v>
      </c>
      <c r="Q115" s="58">
        <f t="shared" si="29"/>
        <v>2</v>
      </c>
      <c r="R115" s="59">
        <f t="shared" si="20"/>
        <v>0.58997050147492625</v>
      </c>
      <c r="S115" s="20">
        <v>1240</v>
      </c>
      <c r="T115" s="21">
        <v>1180</v>
      </c>
      <c r="U115" s="58">
        <f t="shared" si="30"/>
        <v>60</v>
      </c>
      <c r="V115" s="187">
        <f t="shared" si="21"/>
        <v>5.0847457627118651</v>
      </c>
      <c r="W115" s="22" t="s">
        <v>5741</v>
      </c>
      <c r="X115" s="12">
        <v>312</v>
      </c>
      <c r="Y115" s="12">
        <v>311</v>
      </c>
      <c r="Z115" s="58">
        <f t="shared" si="31"/>
        <v>1</v>
      </c>
      <c r="AA115" s="60">
        <f t="shared" si="22"/>
        <v>0.32154340836012862</v>
      </c>
      <c r="AB115" s="13" t="s">
        <v>5742</v>
      </c>
      <c r="AC115" s="12">
        <v>214</v>
      </c>
      <c r="AD115" s="12">
        <v>214</v>
      </c>
      <c r="AE115" s="58">
        <f t="shared" si="32"/>
        <v>0</v>
      </c>
      <c r="AF115" s="60">
        <f t="shared" si="23"/>
        <v>0</v>
      </c>
      <c r="AG115" s="14" t="s">
        <v>5743</v>
      </c>
      <c r="AH115" s="12">
        <v>180</v>
      </c>
      <c r="AI115" s="12">
        <v>187</v>
      </c>
      <c r="AJ115" s="58">
        <f t="shared" si="33"/>
        <v>-7</v>
      </c>
      <c r="AK115" s="60">
        <f t="shared" si="24"/>
        <v>-3.7433155080213902</v>
      </c>
      <c r="AL115" s="13" t="s">
        <v>5744</v>
      </c>
      <c r="AM115" s="12">
        <v>164</v>
      </c>
      <c r="AN115" s="12">
        <v>164</v>
      </c>
      <c r="AO115" s="58">
        <f t="shared" si="34"/>
        <v>0</v>
      </c>
      <c r="AP115" s="60">
        <f t="shared" si="25"/>
        <v>0</v>
      </c>
      <c r="AQ115" s="13" t="s">
        <v>5745</v>
      </c>
      <c r="AR115" s="12">
        <v>129</v>
      </c>
      <c r="AS115" s="12">
        <v>114</v>
      </c>
      <c r="AT115" s="58">
        <f t="shared" si="35"/>
        <v>15</v>
      </c>
      <c r="AU115" s="137">
        <f t="shared" si="26"/>
        <v>13.157894736842104</v>
      </c>
      <c r="AV115" s="185" t="s">
        <v>5746</v>
      </c>
    </row>
    <row r="116" spans="3:48" ht="49.9" customHeight="1">
      <c r="C116" s="8">
        <v>5</v>
      </c>
      <c r="D116" s="165" t="s">
        <v>230</v>
      </c>
      <c r="E116" s="166" t="s">
        <v>4842</v>
      </c>
      <c r="F116" s="169" t="s">
        <v>231</v>
      </c>
      <c r="G116" s="20">
        <v>3212</v>
      </c>
      <c r="H116" s="21">
        <v>3129</v>
      </c>
      <c r="I116" s="58">
        <f t="shared" si="27"/>
        <v>83</v>
      </c>
      <c r="J116" s="59">
        <f t="shared" si="18"/>
        <v>2.6526046660274849</v>
      </c>
      <c r="K116" s="20">
        <v>1121</v>
      </c>
      <c r="L116" s="21">
        <v>1121</v>
      </c>
      <c r="M116" s="58">
        <f t="shared" si="28"/>
        <v>0</v>
      </c>
      <c r="N116" s="59">
        <f t="shared" si="19"/>
        <v>0</v>
      </c>
      <c r="O116" s="20">
        <v>885</v>
      </c>
      <c r="P116" s="21">
        <v>931</v>
      </c>
      <c r="Q116" s="58">
        <f t="shared" si="29"/>
        <v>-46</v>
      </c>
      <c r="R116" s="59">
        <f t="shared" si="20"/>
        <v>-4.9409237379162185</v>
      </c>
      <c r="S116" s="20">
        <v>1206</v>
      </c>
      <c r="T116" s="21">
        <v>1077</v>
      </c>
      <c r="U116" s="58">
        <f t="shared" si="30"/>
        <v>129</v>
      </c>
      <c r="V116" s="187">
        <f t="shared" si="21"/>
        <v>11.977715877437326</v>
      </c>
      <c r="W116" s="22" t="s">
        <v>5431</v>
      </c>
      <c r="X116" s="12">
        <v>912</v>
      </c>
      <c r="Y116" s="12">
        <v>768</v>
      </c>
      <c r="Z116" s="58">
        <f t="shared" si="31"/>
        <v>144</v>
      </c>
      <c r="AA116" s="60">
        <f t="shared" si="22"/>
        <v>18.75</v>
      </c>
      <c r="AB116" s="13" t="s">
        <v>5747</v>
      </c>
      <c r="AC116" s="12">
        <v>159</v>
      </c>
      <c r="AD116" s="12">
        <v>175</v>
      </c>
      <c r="AE116" s="58">
        <f t="shared" si="32"/>
        <v>-16</v>
      </c>
      <c r="AF116" s="60">
        <f t="shared" si="23"/>
        <v>-9.1428571428571423</v>
      </c>
      <c r="AG116" s="14" t="s">
        <v>5375</v>
      </c>
      <c r="AH116" s="12">
        <v>106</v>
      </c>
      <c r="AI116" s="12">
        <v>106</v>
      </c>
      <c r="AJ116" s="58">
        <f t="shared" si="33"/>
        <v>0</v>
      </c>
      <c r="AK116" s="60">
        <f t="shared" si="24"/>
        <v>0</v>
      </c>
      <c r="AL116" s="13" t="s">
        <v>5346</v>
      </c>
      <c r="AM116" s="12">
        <v>11</v>
      </c>
      <c r="AN116" s="12">
        <v>9</v>
      </c>
      <c r="AO116" s="58">
        <f t="shared" si="34"/>
        <v>2</v>
      </c>
      <c r="AP116" s="60">
        <f t="shared" si="25"/>
        <v>22.222222222222221</v>
      </c>
      <c r="AQ116" s="13" t="s">
        <v>5428</v>
      </c>
      <c r="AR116" s="12">
        <v>10</v>
      </c>
      <c r="AS116" s="12">
        <v>8</v>
      </c>
      <c r="AT116" s="58">
        <f t="shared" si="35"/>
        <v>2</v>
      </c>
      <c r="AU116" s="137">
        <f t="shared" si="26"/>
        <v>25</v>
      </c>
      <c r="AV116" s="185" t="s">
        <v>5748</v>
      </c>
    </row>
    <row r="117" spans="3:48" ht="49.9" customHeight="1">
      <c r="C117" s="8">
        <v>5</v>
      </c>
      <c r="D117" s="165" t="s">
        <v>232</v>
      </c>
      <c r="E117" s="166" t="s">
        <v>4842</v>
      </c>
      <c r="F117" s="169" t="s">
        <v>233</v>
      </c>
      <c r="G117" s="20">
        <v>2175</v>
      </c>
      <c r="H117" s="21">
        <v>1979</v>
      </c>
      <c r="I117" s="58">
        <f t="shared" si="27"/>
        <v>196</v>
      </c>
      <c r="J117" s="59">
        <f t="shared" si="18"/>
        <v>9.9039919151086409</v>
      </c>
      <c r="K117" s="20">
        <v>1199</v>
      </c>
      <c r="L117" s="21">
        <v>1158</v>
      </c>
      <c r="M117" s="58">
        <f t="shared" si="28"/>
        <v>41</v>
      </c>
      <c r="N117" s="59">
        <f t="shared" si="19"/>
        <v>3.540587219343696</v>
      </c>
      <c r="O117" s="20">
        <v>37</v>
      </c>
      <c r="P117" s="21">
        <v>84</v>
      </c>
      <c r="Q117" s="58">
        <f t="shared" si="29"/>
        <v>-47</v>
      </c>
      <c r="R117" s="59">
        <f t="shared" si="20"/>
        <v>-55.952380952380956</v>
      </c>
      <c r="S117" s="20">
        <v>939</v>
      </c>
      <c r="T117" s="21">
        <v>737</v>
      </c>
      <c r="U117" s="58">
        <f t="shared" si="30"/>
        <v>202</v>
      </c>
      <c r="V117" s="187">
        <f t="shared" si="21"/>
        <v>27.408412483039346</v>
      </c>
      <c r="W117" s="22" t="s">
        <v>5531</v>
      </c>
      <c r="X117" s="12">
        <v>388</v>
      </c>
      <c r="Y117" s="12">
        <v>352</v>
      </c>
      <c r="Z117" s="58">
        <f t="shared" si="31"/>
        <v>36</v>
      </c>
      <c r="AA117" s="60">
        <f t="shared" si="22"/>
        <v>10.227272727272728</v>
      </c>
      <c r="AB117" s="13" t="s">
        <v>5431</v>
      </c>
      <c r="AC117" s="12">
        <v>383</v>
      </c>
      <c r="AD117" s="12">
        <v>233</v>
      </c>
      <c r="AE117" s="58">
        <f t="shared" si="32"/>
        <v>150</v>
      </c>
      <c r="AF117" s="60">
        <f t="shared" si="23"/>
        <v>64.377682403433482</v>
      </c>
      <c r="AG117" s="14" t="s">
        <v>5436</v>
      </c>
      <c r="AH117" s="12">
        <v>63</v>
      </c>
      <c r="AI117" s="12">
        <v>60</v>
      </c>
      <c r="AJ117" s="58">
        <f t="shared" si="33"/>
        <v>3</v>
      </c>
      <c r="AK117" s="60">
        <f t="shared" si="24"/>
        <v>5</v>
      </c>
      <c r="AL117" s="13" t="s">
        <v>5428</v>
      </c>
      <c r="AM117" s="12">
        <v>35</v>
      </c>
      <c r="AN117" s="12">
        <v>23</v>
      </c>
      <c r="AO117" s="58">
        <f t="shared" si="34"/>
        <v>12</v>
      </c>
      <c r="AP117" s="60">
        <f t="shared" si="25"/>
        <v>52.173913043478258</v>
      </c>
      <c r="AQ117" s="13" t="s">
        <v>5749</v>
      </c>
      <c r="AR117" s="12">
        <v>34</v>
      </c>
      <c r="AS117" s="12">
        <v>34</v>
      </c>
      <c r="AT117" s="58">
        <f t="shared" si="35"/>
        <v>0</v>
      </c>
      <c r="AU117" s="137">
        <f t="shared" si="26"/>
        <v>0</v>
      </c>
      <c r="AV117" s="185" t="s">
        <v>5750</v>
      </c>
    </row>
    <row r="118" spans="3:48" ht="49.9" customHeight="1">
      <c r="C118" s="8">
        <v>5</v>
      </c>
      <c r="D118" s="165" t="s">
        <v>234</v>
      </c>
      <c r="E118" s="166" t="s">
        <v>4842</v>
      </c>
      <c r="F118" s="169" t="s">
        <v>235</v>
      </c>
      <c r="G118" s="20">
        <v>1849</v>
      </c>
      <c r="H118" s="21">
        <v>1856</v>
      </c>
      <c r="I118" s="58">
        <f t="shared" si="27"/>
        <v>-7</v>
      </c>
      <c r="J118" s="59">
        <f t="shared" si="18"/>
        <v>-0.37715517241379309</v>
      </c>
      <c r="K118" s="20">
        <v>677</v>
      </c>
      <c r="L118" s="21">
        <v>677</v>
      </c>
      <c r="M118" s="58">
        <f t="shared" si="28"/>
        <v>0</v>
      </c>
      <c r="N118" s="59">
        <f t="shared" si="19"/>
        <v>0</v>
      </c>
      <c r="O118" s="20">
        <v>83</v>
      </c>
      <c r="P118" s="21">
        <v>83</v>
      </c>
      <c r="Q118" s="58">
        <f t="shared" si="29"/>
        <v>0</v>
      </c>
      <c r="R118" s="59">
        <f t="shared" si="20"/>
        <v>0</v>
      </c>
      <c r="S118" s="20">
        <v>1088</v>
      </c>
      <c r="T118" s="21">
        <v>1096</v>
      </c>
      <c r="U118" s="58">
        <f t="shared" si="30"/>
        <v>-8</v>
      </c>
      <c r="V118" s="187">
        <f t="shared" si="21"/>
        <v>-0.72992700729927007</v>
      </c>
      <c r="W118" s="22" t="s">
        <v>5751</v>
      </c>
      <c r="X118" s="12">
        <v>573</v>
      </c>
      <c r="Y118" s="12">
        <v>573</v>
      </c>
      <c r="Z118" s="58">
        <f t="shared" si="31"/>
        <v>0</v>
      </c>
      <c r="AA118" s="60">
        <f t="shared" si="22"/>
        <v>0</v>
      </c>
      <c r="AB118" s="13" t="s">
        <v>5752</v>
      </c>
      <c r="AC118" s="12">
        <v>228</v>
      </c>
      <c r="AD118" s="12">
        <v>230</v>
      </c>
      <c r="AE118" s="58">
        <f t="shared" si="32"/>
        <v>-2</v>
      </c>
      <c r="AF118" s="60">
        <f t="shared" si="23"/>
        <v>-0.86956521739130432</v>
      </c>
      <c r="AG118" s="14" t="s">
        <v>5753</v>
      </c>
      <c r="AH118" s="12">
        <v>138</v>
      </c>
      <c r="AI118" s="12">
        <v>138</v>
      </c>
      <c r="AJ118" s="58">
        <f t="shared" si="33"/>
        <v>0</v>
      </c>
      <c r="AK118" s="60">
        <f t="shared" si="24"/>
        <v>0</v>
      </c>
      <c r="AL118" s="13" t="s">
        <v>5754</v>
      </c>
      <c r="AM118" s="12">
        <v>92</v>
      </c>
      <c r="AN118" s="12">
        <v>70</v>
      </c>
      <c r="AO118" s="58">
        <f t="shared" si="34"/>
        <v>22</v>
      </c>
      <c r="AP118" s="60">
        <f t="shared" si="25"/>
        <v>31.428571428571427</v>
      </c>
      <c r="AQ118" s="13" t="s">
        <v>5755</v>
      </c>
      <c r="AR118" s="12">
        <v>48</v>
      </c>
      <c r="AS118" s="12">
        <v>48</v>
      </c>
      <c r="AT118" s="58">
        <f t="shared" si="35"/>
        <v>0</v>
      </c>
      <c r="AU118" s="137">
        <f t="shared" si="26"/>
        <v>0</v>
      </c>
      <c r="AV118" s="185" t="s">
        <v>5756</v>
      </c>
    </row>
    <row r="119" spans="3:48" ht="49.9" customHeight="1">
      <c r="C119" s="8">
        <v>5</v>
      </c>
      <c r="D119" s="165" t="s">
        <v>236</v>
      </c>
      <c r="E119" s="166" t="s">
        <v>4842</v>
      </c>
      <c r="F119" s="169" t="s">
        <v>237</v>
      </c>
      <c r="G119" s="20">
        <v>2280</v>
      </c>
      <c r="H119" s="21">
        <v>2118</v>
      </c>
      <c r="I119" s="58">
        <f t="shared" si="27"/>
        <v>162</v>
      </c>
      <c r="J119" s="59">
        <f t="shared" si="18"/>
        <v>7.6487252124645897</v>
      </c>
      <c r="K119" s="20">
        <v>786</v>
      </c>
      <c r="L119" s="21">
        <v>749</v>
      </c>
      <c r="M119" s="58">
        <f t="shared" si="28"/>
        <v>37</v>
      </c>
      <c r="N119" s="59">
        <f t="shared" si="19"/>
        <v>4.9399198931909218</v>
      </c>
      <c r="O119" s="20">
        <v>312</v>
      </c>
      <c r="P119" s="21">
        <v>282</v>
      </c>
      <c r="Q119" s="58">
        <f t="shared" si="29"/>
        <v>30</v>
      </c>
      <c r="R119" s="59">
        <f t="shared" si="20"/>
        <v>10.638297872340425</v>
      </c>
      <c r="S119" s="20">
        <v>1182</v>
      </c>
      <c r="T119" s="21">
        <v>1087</v>
      </c>
      <c r="U119" s="58">
        <f t="shared" si="30"/>
        <v>95</v>
      </c>
      <c r="V119" s="187">
        <f t="shared" si="21"/>
        <v>8.7396504139834406</v>
      </c>
      <c r="W119" s="22" t="s">
        <v>5757</v>
      </c>
      <c r="X119" s="12">
        <v>284</v>
      </c>
      <c r="Y119" s="12">
        <v>55</v>
      </c>
      <c r="Z119" s="58">
        <f t="shared" si="31"/>
        <v>229</v>
      </c>
      <c r="AA119" s="60">
        <f t="shared" si="22"/>
        <v>416.36363636363637</v>
      </c>
      <c r="AB119" s="13" t="s">
        <v>5346</v>
      </c>
      <c r="AC119" s="12">
        <v>242</v>
      </c>
      <c r="AD119" s="12">
        <v>312</v>
      </c>
      <c r="AE119" s="58">
        <f t="shared" si="32"/>
        <v>-70</v>
      </c>
      <c r="AF119" s="60">
        <f t="shared" si="23"/>
        <v>-22.435897435897438</v>
      </c>
      <c r="AG119" s="14" t="s">
        <v>5758</v>
      </c>
      <c r="AH119" s="12">
        <v>185</v>
      </c>
      <c r="AI119" s="12">
        <v>222</v>
      </c>
      <c r="AJ119" s="58">
        <f t="shared" si="33"/>
        <v>-37</v>
      </c>
      <c r="AK119" s="60">
        <f t="shared" si="24"/>
        <v>-16.666666666666664</v>
      </c>
      <c r="AL119" s="13" t="s">
        <v>5575</v>
      </c>
      <c r="AM119" s="12">
        <v>122</v>
      </c>
      <c r="AN119" s="12">
        <v>105</v>
      </c>
      <c r="AO119" s="58">
        <f t="shared" si="34"/>
        <v>17</v>
      </c>
      <c r="AP119" s="60">
        <f t="shared" si="25"/>
        <v>16.19047619047619</v>
      </c>
      <c r="AQ119" s="13" t="s">
        <v>5759</v>
      </c>
      <c r="AR119" s="12">
        <v>83</v>
      </c>
      <c r="AS119" s="12">
        <v>83</v>
      </c>
      <c r="AT119" s="58">
        <f t="shared" si="35"/>
        <v>0</v>
      </c>
      <c r="AU119" s="137">
        <f t="shared" si="26"/>
        <v>0</v>
      </c>
      <c r="AV119" s="185" t="s">
        <v>5760</v>
      </c>
    </row>
    <row r="120" spans="3:48" ht="49.9" customHeight="1">
      <c r="C120" s="8">
        <v>5</v>
      </c>
      <c r="D120" s="165" t="s">
        <v>238</v>
      </c>
      <c r="E120" s="166" t="s">
        <v>4842</v>
      </c>
      <c r="F120" s="169" t="s">
        <v>239</v>
      </c>
      <c r="G120" s="20">
        <v>2863</v>
      </c>
      <c r="H120" s="21">
        <v>2733</v>
      </c>
      <c r="I120" s="58">
        <f t="shared" si="27"/>
        <v>130</v>
      </c>
      <c r="J120" s="59">
        <f t="shared" si="18"/>
        <v>4.7566776436150748</v>
      </c>
      <c r="K120" s="20">
        <v>1359</v>
      </c>
      <c r="L120" s="21">
        <v>1350</v>
      </c>
      <c r="M120" s="58">
        <f t="shared" si="28"/>
        <v>9</v>
      </c>
      <c r="N120" s="59">
        <f t="shared" si="19"/>
        <v>0.66666666666666674</v>
      </c>
      <c r="O120" s="20">
        <v>339</v>
      </c>
      <c r="P120" s="21">
        <v>311</v>
      </c>
      <c r="Q120" s="58">
        <f t="shared" si="29"/>
        <v>28</v>
      </c>
      <c r="R120" s="59">
        <f t="shared" si="20"/>
        <v>9.0032154340836019</v>
      </c>
      <c r="S120" s="20">
        <v>1165</v>
      </c>
      <c r="T120" s="21">
        <v>1072</v>
      </c>
      <c r="U120" s="58">
        <f t="shared" si="30"/>
        <v>93</v>
      </c>
      <c r="V120" s="187">
        <f t="shared" si="21"/>
        <v>8.6753731343283587</v>
      </c>
      <c r="W120" s="22" t="s">
        <v>5393</v>
      </c>
      <c r="X120" s="12">
        <v>575</v>
      </c>
      <c r="Y120" s="12">
        <v>466</v>
      </c>
      <c r="Z120" s="58">
        <f t="shared" si="31"/>
        <v>109</v>
      </c>
      <c r="AA120" s="60">
        <f t="shared" si="22"/>
        <v>23.390557939914164</v>
      </c>
      <c r="AB120" s="13" t="s">
        <v>5761</v>
      </c>
      <c r="AC120" s="12">
        <v>275</v>
      </c>
      <c r="AD120" s="12">
        <v>289</v>
      </c>
      <c r="AE120" s="58">
        <f t="shared" si="32"/>
        <v>-14</v>
      </c>
      <c r="AF120" s="60">
        <f t="shared" si="23"/>
        <v>-4.844290657439446</v>
      </c>
      <c r="AG120" s="14" t="s">
        <v>5762</v>
      </c>
      <c r="AH120" s="12">
        <v>155</v>
      </c>
      <c r="AI120" s="12">
        <v>167</v>
      </c>
      <c r="AJ120" s="58">
        <f t="shared" si="33"/>
        <v>-12</v>
      </c>
      <c r="AK120" s="60">
        <f t="shared" si="24"/>
        <v>-7.1856287425149699</v>
      </c>
      <c r="AL120" s="13" t="s">
        <v>5365</v>
      </c>
      <c r="AM120" s="12">
        <v>73</v>
      </c>
      <c r="AN120" s="12">
        <v>73</v>
      </c>
      <c r="AO120" s="58">
        <f t="shared" si="34"/>
        <v>0</v>
      </c>
      <c r="AP120" s="60">
        <f t="shared" si="25"/>
        <v>0</v>
      </c>
      <c r="AQ120" s="13" t="s">
        <v>5413</v>
      </c>
      <c r="AR120" s="12">
        <v>57</v>
      </c>
      <c r="AS120" s="12">
        <v>52</v>
      </c>
      <c r="AT120" s="58">
        <f t="shared" si="35"/>
        <v>5</v>
      </c>
      <c r="AU120" s="137">
        <f t="shared" si="26"/>
        <v>9.6153846153846168</v>
      </c>
      <c r="AV120" s="185" t="s">
        <v>5763</v>
      </c>
    </row>
    <row r="121" spans="3:48" ht="49.9" customHeight="1">
      <c r="C121" s="8">
        <v>5</v>
      </c>
      <c r="D121" s="165" t="s">
        <v>240</v>
      </c>
      <c r="E121" s="166" t="s">
        <v>4842</v>
      </c>
      <c r="F121" s="169" t="s">
        <v>241</v>
      </c>
      <c r="G121" s="20">
        <v>4198</v>
      </c>
      <c r="H121" s="21">
        <v>4117</v>
      </c>
      <c r="I121" s="58">
        <f t="shared" si="27"/>
        <v>81</v>
      </c>
      <c r="J121" s="59">
        <f t="shared" si="18"/>
        <v>1.9674520281758561</v>
      </c>
      <c r="K121" s="20">
        <v>879</v>
      </c>
      <c r="L121" s="21">
        <v>879</v>
      </c>
      <c r="M121" s="58">
        <f t="shared" si="28"/>
        <v>0</v>
      </c>
      <c r="N121" s="59">
        <f t="shared" si="19"/>
        <v>0</v>
      </c>
      <c r="O121" s="20">
        <v>668</v>
      </c>
      <c r="P121" s="21">
        <v>667</v>
      </c>
      <c r="Q121" s="58">
        <f t="shared" si="29"/>
        <v>1</v>
      </c>
      <c r="R121" s="59">
        <f t="shared" si="20"/>
        <v>0.14992503748125938</v>
      </c>
      <c r="S121" s="20">
        <v>2652</v>
      </c>
      <c r="T121" s="21">
        <v>2571</v>
      </c>
      <c r="U121" s="58">
        <f t="shared" si="30"/>
        <v>81</v>
      </c>
      <c r="V121" s="187">
        <f t="shared" si="21"/>
        <v>3.1505250875145858</v>
      </c>
      <c r="W121" s="22" t="s">
        <v>5764</v>
      </c>
      <c r="X121" s="12">
        <v>781</v>
      </c>
      <c r="Y121" s="12">
        <v>720</v>
      </c>
      <c r="Z121" s="58">
        <f t="shared" si="31"/>
        <v>61</v>
      </c>
      <c r="AA121" s="60">
        <f t="shared" si="22"/>
        <v>8.4722222222222232</v>
      </c>
      <c r="AB121" s="13" t="s">
        <v>5339</v>
      </c>
      <c r="AC121" s="12">
        <v>693</v>
      </c>
      <c r="AD121" s="12">
        <v>676</v>
      </c>
      <c r="AE121" s="58">
        <f t="shared" si="32"/>
        <v>17</v>
      </c>
      <c r="AF121" s="60">
        <f t="shared" si="23"/>
        <v>2.5147928994082842</v>
      </c>
      <c r="AG121" s="14" t="s">
        <v>5765</v>
      </c>
      <c r="AH121" s="12">
        <v>312</v>
      </c>
      <c r="AI121" s="12">
        <v>332</v>
      </c>
      <c r="AJ121" s="58">
        <f t="shared" si="33"/>
        <v>-20</v>
      </c>
      <c r="AK121" s="60">
        <f t="shared" si="24"/>
        <v>-6.024096385542169</v>
      </c>
      <c r="AL121" s="13" t="s">
        <v>5734</v>
      </c>
      <c r="AM121" s="12">
        <v>304</v>
      </c>
      <c r="AN121" s="12">
        <v>304</v>
      </c>
      <c r="AO121" s="58">
        <f t="shared" si="34"/>
        <v>0</v>
      </c>
      <c r="AP121" s="60">
        <f t="shared" si="25"/>
        <v>0</v>
      </c>
      <c r="AQ121" s="13" t="s">
        <v>5766</v>
      </c>
      <c r="AR121" s="12">
        <v>273</v>
      </c>
      <c r="AS121" s="12">
        <v>250</v>
      </c>
      <c r="AT121" s="58">
        <f t="shared" si="35"/>
        <v>23</v>
      </c>
      <c r="AU121" s="137">
        <f t="shared" si="26"/>
        <v>9.1999999999999993</v>
      </c>
      <c r="AV121" s="185" t="s">
        <v>5767</v>
      </c>
    </row>
    <row r="122" spans="3:48" ht="49.9" customHeight="1">
      <c r="C122" s="8">
        <v>5</v>
      </c>
      <c r="D122" s="165" t="s">
        <v>242</v>
      </c>
      <c r="E122" s="166" t="s">
        <v>4842</v>
      </c>
      <c r="F122" s="169" t="s">
        <v>243</v>
      </c>
      <c r="G122" s="20">
        <v>6050</v>
      </c>
      <c r="H122" s="21">
        <v>5992</v>
      </c>
      <c r="I122" s="58">
        <f t="shared" si="27"/>
        <v>58</v>
      </c>
      <c r="J122" s="59">
        <f t="shared" si="18"/>
        <v>0.96795727636849127</v>
      </c>
      <c r="K122" s="20">
        <v>1681</v>
      </c>
      <c r="L122" s="21">
        <v>1690</v>
      </c>
      <c r="M122" s="58">
        <f t="shared" si="28"/>
        <v>-9</v>
      </c>
      <c r="N122" s="59">
        <f t="shared" si="19"/>
        <v>-0.5325443786982248</v>
      </c>
      <c r="O122" s="20">
        <v>1199</v>
      </c>
      <c r="P122" s="21">
        <v>1149</v>
      </c>
      <c r="Q122" s="58">
        <f t="shared" si="29"/>
        <v>50</v>
      </c>
      <c r="R122" s="59">
        <f t="shared" si="20"/>
        <v>4.3516100957354222</v>
      </c>
      <c r="S122" s="20">
        <v>3169</v>
      </c>
      <c r="T122" s="21">
        <v>3154</v>
      </c>
      <c r="U122" s="58">
        <f t="shared" si="30"/>
        <v>15</v>
      </c>
      <c r="V122" s="187">
        <f t="shared" si="21"/>
        <v>0.47558655675332911</v>
      </c>
      <c r="W122" s="22" t="s">
        <v>5464</v>
      </c>
      <c r="X122" s="12">
        <v>719</v>
      </c>
      <c r="Y122" s="12">
        <v>757</v>
      </c>
      <c r="Z122" s="58">
        <f t="shared" si="31"/>
        <v>-38</v>
      </c>
      <c r="AA122" s="60">
        <f t="shared" si="22"/>
        <v>-5.019815059445178</v>
      </c>
      <c r="AB122" s="13" t="s">
        <v>5389</v>
      </c>
      <c r="AC122" s="12">
        <v>669</v>
      </c>
      <c r="AD122" s="12">
        <v>584</v>
      </c>
      <c r="AE122" s="58">
        <f t="shared" si="32"/>
        <v>85</v>
      </c>
      <c r="AF122" s="60">
        <f t="shared" si="23"/>
        <v>14.554794520547945</v>
      </c>
      <c r="AG122" s="14" t="s">
        <v>5768</v>
      </c>
      <c r="AH122" s="12">
        <v>427</v>
      </c>
      <c r="AI122" s="12">
        <v>427</v>
      </c>
      <c r="AJ122" s="58">
        <f t="shared" si="33"/>
        <v>0</v>
      </c>
      <c r="AK122" s="60">
        <f t="shared" si="24"/>
        <v>0</v>
      </c>
      <c r="AL122" s="13" t="s">
        <v>5769</v>
      </c>
      <c r="AM122" s="12">
        <v>406</v>
      </c>
      <c r="AN122" s="12">
        <v>454</v>
      </c>
      <c r="AO122" s="58">
        <f t="shared" si="34"/>
        <v>-48</v>
      </c>
      <c r="AP122" s="60">
        <f t="shared" si="25"/>
        <v>-10.572687224669604</v>
      </c>
      <c r="AQ122" s="13" t="s">
        <v>5475</v>
      </c>
      <c r="AR122" s="12">
        <v>272</v>
      </c>
      <c r="AS122" s="12">
        <v>272</v>
      </c>
      <c r="AT122" s="58">
        <f t="shared" si="35"/>
        <v>0</v>
      </c>
      <c r="AU122" s="137">
        <f t="shared" si="26"/>
        <v>0</v>
      </c>
      <c r="AV122" s="185" t="s">
        <v>5770</v>
      </c>
    </row>
    <row r="123" spans="3:48" ht="49.9" customHeight="1">
      <c r="C123" s="8">
        <v>5</v>
      </c>
      <c r="D123" s="165" t="s">
        <v>244</v>
      </c>
      <c r="E123" s="166" t="s">
        <v>4842</v>
      </c>
      <c r="F123" s="169" t="s">
        <v>245</v>
      </c>
      <c r="G123" s="20">
        <v>3428</v>
      </c>
      <c r="H123" s="21">
        <v>3073</v>
      </c>
      <c r="I123" s="58">
        <f t="shared" si="27"/>
        <v>355</v>
      </c>
      <c r="J123" s="59">
        <f t="shared" si="18"/>
        <v>11.552229092092418</v>
      </c>
      <c r="K123" s="20">
        <v>623</v>
      </c>
      <c r="L123" s="21">
        <v>522</v>
      </c>
      <c r="M123" s="58">
        <f t="shared" si="28"/>
        <v>101</v>
      </c>
      <c r="N123" s="59">
        <f t="shared" si="19"/>
        <v>19.348659003831418</v>
      </c>
      <c r="O123" s="20">
        <v>268</v>
      </c>
      <c r="P123" s="21">
        <v>237</v>
      </c>
      <c r="Q123" s="58">
        <f t="shared" si="29"/>
        <v>31</v>
      </c>
      <c r="R123" s="59">
        <f t="shared" si="20"/>
        <v>13.080168776371309</v>
      </c>
      <c r="S123" s="20">
        <v>2537</v>
      </c>
      <c r="T123" s="21">
        <v>2314</v>
      </c>
      <c r="U123" s="58">
        <f t="shared" si="30"/>
        <v>223</v>
      </c>
      <c r="V123" s="187">
        <f t="shared" si="21"/>
        <v>9.6369922212618828</v>
      </c>
      <c r="W123" s="22" t="s">
        <v>5771</v>
      </c>
      <c r="X123" s="12">
        <v>1197</v>
      </c>
      <c r="Y123" s="12">
        <v>1070</v>
      </c>
      <c r="Z123" s="58">
        <f t="shared" si="31"/>
        <v>127</v>
      </c>
      <c r="AA123" s="60">
        <f t="shared" si="22"/>
        <v>11.869158878504672</v>
      </c>
      <c r="AB123" s="13" t="s">
        <v>5393</v>
      </c>
      <c r="AC123" s="12">
        <v>1000</v>
      </c>
      <c r="AD123" s="12">
        <v>900</v>
      </c>
      <c r="AE123" s="58">
        <f t="shared" si="32"/>
        <v>100</v>
      </c>
      <c r="AF123" s="60">
        <f t="shared" si="23"/>
        <v>11.111111111111111</v>
      </c>
      <c r="AG123" s="14" t="s">
        <v>5375</v>
      </c>
      <c r="AH123" s="12">
        <v>134</v>
      </c>
      <c r="AI123" s="12">
        <v>134</v>
      </c>
      <c r="AJ123" s="58">
        <f t="shared" si="33"/>
        <v>0</v>
      </c>
      <c r="AK123" s="60">
        <f t="shared" si="24"/>
        <v>0</v>
      </c>
      <c r="AL123" s="13" t="s">
        <v>5390</v>
      </c>
      <c r="AM123" s="12">
        <v>119</v>
      </c>
      <c r="AN123" s="12">
        <v>121</v>
      </c>
      <c r="AO123" s="58">
        <f t="shared" si="34"/>
        <v>-2</v>
      </c>
      <c r="AP123" s="60">
        <f t="shared" si="25"/>
        <v>-1.6528925619834711</v>
      </c>
      <c r="AQ123" s="13" t="s">
        <v>5506</v>
      </c>
      <c r="AR123" s="12">
        <v>42</v>
      </c>
      <c r="AS123" s="12">
        <v>42</v>
      </c>
      <c r="AT123" s="58">
        <f t="shared" si="35"/>
        <v>0</v>
      </c>
      <c r="AU123" s="137">
        <f t="shared" si="26"/>
        <v>0</v>
      </c>
      <c r="AV123" s="185" t="s">
        <v>5772</v>
      </c>
    </row>
    <row r="124" spans="3:48" ht="49.9" customHeight="1">
      <c r="C124" s="8">
        <v>5</v>
      </c>
      <c r="D124" s="165" t="s">
        <v>246</v>
      </c>
      <c r="E124" s="166" t="s">
        <v>4842</v>
      </c>
      <c r="F124" s="169" t="s">
        <v>247</v>
      </c>
      <c r="G124" s="20">
        <v>2892</v>
      </c>
      <c r="H124" s="21">
        <v>2770</v>
      </c>
      <c r="I124" s="58">
        <f t="shared" si="27"/>
        <v>122</v>
      </c>
      <c r="J124" s="59">
        <f t="shared" si="18"/>
        <v>4.4043321299638993</v>
      </c>
      <c r="K124" s="20">
        <v>793</v>
      </c>
      <c r="L124" s="21">
        <v>621</v>
      </c>
      <c r="M124" s="58">
        <f t="shared" si="28"/>
        <v>172</v>
      </c>
      <c r="N124" s="59">
        <f t="shared" si="19"/>
        <v>27.697262479871178</v>
      </c>
      <c r="O124" s="20">
        <v>509</v>
      </c>
      <c r="P124" s="21">
        <v>509</v>
      </c>
      <c r="Q124" s="58">
        <f t="shared" si="29"/>
        <v>0</v>
      </c>
      <c r="R124" s="59">
        <f t="shared" si="20"/>
        <v>0</v>
      </c>
      <c r="S124" s="20">
        <v>1591</v>
      </c>
      <c r="T124" s="21">
        <v>1640</v>
      </c>
      <c r="U124" s="58">
        <f t="shared" si="30"/>
        <v>-49</v>
      </c>
      <c r="V124" s="187">
        <f t="shared" si="21"/>
        <v>-2.9878048780487805</v>
      </c>
      <c r="W124" s="22" t="s">
        <v>5773</v>
      </c>
      <c r="X124" s="12">
        <v>423</v>
      </c>
      <c r="Y124" s="12">
        <v>417</v>
      </c>
      <c r="Z124" s="58">
        <f t="shared" si="31"/>
        <v>6</v>
      </c>
      <c r="AA124" s="60">
        <f t="shared" si="22"/>
        <v>1.4388489208633095</v>
      </c>
      <c r="AB124" s="13" t="s">
        <v>5774</v>
      </c>
      <c r="AC124" s="12">
        <v>195</v>
      </c>
      <c r="AD124" s="12">
        <v>186</v>
      </c>
      <c r="AE124" s="58">
        <f t="shared" si="32"/>
        <v>9</v>
      </c>
      <c r="AF124" s="60">
        <f t="shared" si="23"/>
        <v>4.838709677419355</v>
      </c>
      <c r="AG124" s="14" t="s">
        <v>5775</v>
      </c>
      <c r="AH124" s="12">
        <v>109</v>
      </c>
      <c r="AI124" s="12">
        <v>109</v>
      </c>
      <c r="AJ124" s="58">
        <f t="shared" si="33"/>
        <v>0</v>
      </c>
      <c r="AK124" s="60">
        <f t="shared" si="24"/>
        <v>0</v>
      </c>
      <c r="AL124" s="13" t="s">
        <v>5776</v>
      </c>
      <c r="AM124" s="12">
        <v>92</v>
      </c>
      <c r="AN124" s="12">
        <v>108</v>
      </c>
      <c r="AO124" s="58">
        <f t="shared" si="34"/>
        <v>-16</v>
      </c>
      <c r="AP124" s="60">
        <f t="shared" si="25"/>
        <v>-14.814814814814813</v>
      </c>
      <c r="AQ124" s="13" t="s">
        <v>5777</v>
      </c>
      <c r="AR124" s="12">
        <v>86</v>
      </c>
      <c r="AS124" s="12">
        <v>68</v>
      </c>
      <c r="AT124" s="58">
        <f t="shared" si="35"/>
        <v>18</v>
      </c>
      <c r="AU124" s="137">
        <f t="shared" si="26"/>
        <v>26.47058823529412</v>
      </c>
      <c r="AV124" s="185" t="s">
        <v>5778</v>
      </c>
    </row>
    <row r="125" spans="3:48" ht="49.9" customHeight="1">
      <c r="C125" s="8">
        <v>5</v>
      </c>
      <c r="D125" s="165" t="s">
        <v>248</v>
      </c>
      <c r="E125" s="166" t="s">
        <v>4842</v>
      </c>
      <c r="F125" s="169" t="s">
        <v>249</v>
      </c>
      <c r="G125" s="20">
        <v>683</v>
      </c>
      <c r="H125" s="21">
        <v>334</v>
      </c>
      <c r="I125" s="58">
        <f t="shared" si="27"/>
        <v>349</v>
      </c>
      <c r="J125" s="59">
        <f t="shared" si="18"/>
        <v>104.49101796407186</v>
      </c>
      <c r="K125" s="20">
        <v>131</v>
      </c>
      <c r="L125" s="21">
        <v>31</v>
      </c>
      <c r="M125" s="58">
        <f t="shared" si="28"/>
        <v>100</v>
      </c>
      <c r="N125" s="59">
        <f t="shared" si="19"/>
        <v>322.58064516129031</v>
      </c>
      <c r="O125" s="20">
        <v>24</v>
      </c>
      <c r="P125" s="21">
        <v>5</v>
      </c>
      <c r="Q125" s="58">
        <f t="shared" si="29"/>
        <v>19</v>
      </c>
      <c r="R125" s="59">
        <f t="shared" si="20"/>
        <v>380</v>
      </c>
      <c r="S125" s="20">
        <v>528</v>
      </c>
      <c r="T125" s="21">
        <v>297</v>
      </c>
      <c r="U125" s="58">
        <f t="shared" si="30"/>
        <v>231</v>
      </c>
      <c r="V125" s="187">
        <f t="shared" si="21"/>
        <v>77.777777777777786</v>
      </c>
      <c r="W125" s="22" t="s">
        <v>5346</v>
      </c>
      <c r="X125" s="12">
        <v>428</v>
      </c>
      <c r="Y125" s="12">
        <v>214</v>
      </c>
      <c r="Z125" s="58">
        <f t="shared" si="31"/>
        <v>214</v>
      </c>
      <c r="AA125" s="60">
        <f t="shared" si="22"/>
        <v>100</v>
      </c>
      <c r="AB125" s="13" t="s">
        <v>5393</v>
      </c>
      <c r="AC125" s="12">
        <v>33</v>
      </c>
      <c r="AD125" s="12">
        <v>11</v>
      </c>
      <c r="AE125" s="58">
        <f t="shared" si="32"/>
        <v>22</v>
      </c>
      <c r="AF125" s="60">
        <f t="shared" si="23"/>
        <v>200</v>
      </c>
      <c r="AG125" s="14" t="s">
        <v>5779</v>
      </c>
      <c r="AH125" s="12">
        <v>17</v>
      </c>
      <c r="AI125" s="12">
        <v>21</v>
      </c>
      <c r="AJ125" s="58">
        <f t="shared" si="33"/>
        <v>-4</v>
      </c>
      <c r="AK125" s="60">
        <f t="shared" si="24"/>
        <v>-19.047619047619047</v>
      </c>
      <c r="AL125" s="13" t="s">
        <v>5780</v>
      </c>
      <c r="AM125" s="12">
        <v>13</v>
      </c>
      <c r="AN125" s="12">
        <v>13</v>
      </c>
      <c r="AO125" s="58">
        <f t="shared" si="34"/>
        <v>0</v>
      </c>
      <c r="AP125" s="60">
        <f t="shared" si="25"/>
        <v>0</v>
      </c>
      <c r="AQ125" s="13" t="s">
        <v>5375</v>
      </c>
      <c r="AR125" s="12">
        <v>12</v>
      </c>
      <c r="AS125" s="12">
        <v>13</v>
      </c>
      <c r="AT125" s="58">
        <f t="shared" si="35"/>
        <v>-1</v>
      </c>
      <c r="AU125" s="137">
        <f t="shared" si="26"/>
        <v>-7.6923076923076925</v>
      </c>
      <c r="AV125" s="185" t="s">
        <v>5781</v>
      </c>
    </row>
    <row r="126" spans="3:48" ht="49.9" customHeight="1">
      <c r="C126" s="8">
        <v>5</v>
      </c>
      <c r="D126" s="165" t="s">
        <v>250</v>
      </c>
      <c r="E126" s="166" t="s">
        <v>4842</v>
      </c>
      <c r="F126" s="169" t="s">
        <v>251</v>
      </c>
      <c r="G126" s="20">
        <v>2919</v>
      </c>
      <c r="H126" s="21">
        <v>2566</v>
      </c>
      <c r="I126" s="58">
        <f t="shared" si="27"/>
        <v>353</v>
      </c>
      <c r="J126" s="59">
        <f t="shared" si="18"/>
        <v>13.756819953234606</v>
      </c>
      <c r="K126" s="20">
        <v>1000</v>
      </c>
      <c r="L126" s="21">
        <v>829</v>
      </c>
      <c r="M126" s="58">
        <f t="shared" si="28"/>
        <v>171</v>
      </c>
      <c r="N126" s="59">
        <f t="shared" si="19"/>
        <v>20.627261761158021</v>
      </c>
      <c r="O126" s="20">
        <v>834</v>
      </c>
      <c r="P126" s="21">
        <v>813</v>
      </c>
      <c r="Q126" s="58">
        <f t="shared" si="29"/>
        <v>21</v>
      </c>
      <c r="R126" s="59">
        <f t="shared" si="20"/>
        <v>2.5830258302583027</v>
      </c>
      <c r="S126" s="20">
        <v>1085</v>
      </c>
      <c r="T126" s="21">
        <v>925</v>
      </c>
      <c r="U126" s="58">
        <f t="shared" si="30"/>
        <v>160</v>
      </c>
      <c r="V126" s="187">
        <f t="shared" si="21"/>
        <v>17.297297297297298</v>
      </c>
      <c r="W126" s="22" t="s">
        <v>5393</v>
      </c>
      <c r="X126" s="12">
        <v>470</v>
      </c>
      <c r="Y126" s="12">
        <v>467</v>
      </c>
      <c r="Z126" s="58">
        <f t="shared" si="31"/>
        <v>3</v>
      </c>
      <c r="AA126" s="60">
        <f t="shared" si="22"/>
        <v>0.64239828693790146</v>
      </c>
      <c r="AB126" s="13" t="s">
        <v>5782</v>
      </c>
      <c r="AC126" s="12">
        <v>311</v>
      </c>
      <c r="AD126" s="12">
        <v>227</v>
      </c>
      <c r="AE126" s="58">
        <f t="shared" si="32"/>
        <v>84</v>
      </c>
      <c r="AF126" s="60">
        <f t="shared" si="23"/>
        <v>37.004405286343612</v>
      </c>
      <c r="AG126" s="14" t="s">
        <v>5539</v>
      </c>
      <c r="AH126" s="12">
        <v>141</v>
      </c>
      <c r="AI126" s="12">
        <v>129</v>
      </c>
      <c r="AJ126" s="58">
        <f t="shared" si="33"/>
        <v>12</v>
      </c>
      <c r="AK126" s="60">
        <f t="shared" si="24"/>
        <v>9.3023255813953494</v>
      </c>
      <c r="AL126" s="13" t="s">
        <v>5783</v>
      </c>
      <c r="AM126" s="12">
        <v>55</v>
      </c>
      <c r="AN126" s="12">
        <v>4</v>
      </c>
      <c r="AO126" s="58">
        <f t="shared" si="34"/>
        <v>51</v>
      </c>
      <c r="AP126" s="60">
        <f t="shared" si="25"/>
        <v>1275</v>
      </c>
      <c r="AQ126" s="13" t="s">
        <v>5354</v>
      </c>
      <c r="AR126" s="12">
        <v>38</v>
      </c>
      <c r="AS126" s="12">
        <v>37</v>
      </c>
      <c r="AT126" s="58">
        <f t="shared" si="35"/>
        <v>1</v>
      </c>
      <c r="AU126" s="137">
        <f t="shared" si="26"/>
        <v>2.7027027027027026</v>
      </c>
      <c r="AV126" s="185" t="s">
        <v>5784</v>
      </c>
    </row>
    <row r="127" spans="3:48" ht="49.9" customHeight="1">
      <c r="C127" s="8">
        <v>5</v>
      </c>
      <c r="D127" s="165" t="s">
        <v>252</v>
      </c>
      <c r="E127" s="166" t="s">
        <v>4842</v>
      </c>
      <c r="F127" s="169" t="s">
        <v>253</v>
      </c>
      <c r="G127" s="20">
        <v>5831</v>
      </c>
      <c r="H127" s="21">
        <v>5459</v>
      </c>
      <c r="I127" s="58">
        <f t="shared" si="27"/>
        <v>372</v>
      </c>
      <c r="J127" s="59">
        <f t="shared" si="18"/>
        <v>6.8144348781828175</v>
      </c>
      <c r="K127" s="20">
        <v>1001</v>
      </c>
      <c r="L127" s="21">
        <v>1001</v>
      </c>
      <c r="M127" s="58">
        <f t="shared" si="28"/>
        <v>0</v>
      </c>
      <c r="N127" s="59">
        <f t="shared" si="19"/>
        <v>0</v>
      </c>
      <c r="O127" s="20">
        <v>1496</v>
      </c>
      <c r="P127" s="21">
        <v>1496</v>
      </c>
      <c r="Q127" s="58">
        <f t="shared" si="29"/>
        <v>0</v>
      </c>
      <c r="R127" s="59">
        <f t="shared" si="20"/>
        <v>0</v>
      </c>
      <c r="S127" s="20">
        <v>3334</v>
      </c>
      <c r="T127" s="21">
        <v>2962</v>
      </c>
      <c r="U127" s="58">
        <f t="shared" si="30"/>
        <v>372</v>
      </c>
      <c r="V127" s="187">
        <f t="shared" si="21"/>
        <v>12.559081701553005</v>
      </c>
      <c r="W127" s="22" t="s">
        <v>5431</v>
      </c>
      <c r="X127" s="12">
        <v>1301</v>
      </c>
      <c r="Y127" s="12">
        <v>1213</v>
      </c>
      <c r="Z127" s="58">
        <f t="shared" si="31"/>
        <v>88</v>
      </c>
      <c r="AA127" s="60">
        <f t="shared" si="22"/>
        <v>7.2547403132728769</v>
      </c>
      <c r="AB127" s="13" t="s">
        <v>5436</v>
      </c>
      <c r="AC127" s="12">
        <v>1142</v>
      </c>
      <c r="AD127" s="12">
        <v>1120</v>
      </c>
      <c r="AE127" s="58">
        <f t="shared" si="32"/>
        <v>22</v>
      </c>
      <c r="AF127" s="60">
        <f t="shared" si="23"/>
        <v>1.9642857142857142</v>
      </c>
      <c r="AG127" s="14" t="s">
        <v>5785</v>
      </c>
      <c r="AH127" s="12">
        <v>464</v>
      </c>
      <c r="AI127" s="12">
        <v>463</v>
      </c>
      <c r="AJ127" s="58">
        <f t="shared" si="33"/>
        <v>1</v>
      </c>
      <c r="AK127" s="60">
        <f t="shared" si="24"/>
        <v>0.21598272138228944</v>
      </c>
      <c r="AL127" s="13" t="s">
        <v>5786</v>
      </c>
      <c r="AM127" s="12">
        <v>250</v>
      </c>
      <c r="AN127" s="12" t="s">
        <v>5482</v>
      </c>
      <c r="AO127" s="58">
        <f t="shared" si="34"/>
        <v>250</v>
      </c>
      <c r="AP127" s="60" t="str">
        <f t="shared" si="25"/>
        <v>-</v>
      </c>
      <c r="AQ127" s="13" t="s">
        <v>5375</v>
      </c>
      <c r="AR127" s="12">
        <v>101</v>
      </c>
      <c r="AS127" s="12">
        <v>101</v>
      </c>
      <c r="AT127" s="58">
        <f t="shared" si="35"/>
        <v>0</v>
      </c>
      <c r="AU127" s="137">
        <f t="shared" si="26"/>
        <v>0</v>
      </c>
      <c r="AV127" s="185" t="s">
        <v>5787</v>
      </c>
    </row>
    <row r="128" spans="3:48" ht="49.9" customHeight="1">
      <c r="C128" s="8">
        <v>5</v>
      </c>
      <c r="D128" s="165" t="s">
        <v>254</v>
      </c>
      <c r="E128" s="166" t="s">
        <v>4842</v>
      </c>
      <c r="F128" s="169" t="s">
        <v>255</v>
      </c>
      <c r="G128" s="20">
        <v>6005</v>
      </c>
      <c r="H128" s="21">
        <v>5384</v>
      </c>
      <c r="I128" s="58">
        <f t="shared" si="27"/>
        <v>621</v>
      </c>
      <c r="J128" s="59">
        <f t="shared" si="18"/>
        <v>11.534175334323923</v>
      </c>
      <c r="K128" s="20">
        <v>2034</v>
      </c>
      <c r="L128" s="21">
        <v>1775</v>
      </c>
      <c r="M128" s="58">
        <f t="shared" si="28"/>
        <v>259</v>
      </c>
      <c r="N128" s="59">
        <f t="shared" si="19"/>
        <v>14.591549295774648</v>
      </c>
      <c r="O128" s="20">
        <v>946</v>
      </c>
      <c r="P128" s="21">
        <v>846</v>
      </c>
      <c r="Q128" s="58">
        <f t="shared" si="29"/>
        <v>100</v>
      </c>
      <c r="R128" s="59">
        <f t="shared" si="20"/>
        <v>11.82033096926714</v>
      </c>
      <c r="S128" s="20">
        <v>3025</v>
      </c>
      <c r="T128" s="21">
        <v>2763</v>
      </c>
      <c r="U128" s="58">
        <f t="shared" si="30"/>
        <v>262</v>
      </c>
      <c r="V128" s="187">
        <f t="shared" si="21"/>
        <v>9.4824466159971053</v>
      </c>
      <c r="W128" s="22" t="s">
        <v>5393</v>
      </c>
      <c r="X128" s="12">
        <v>1928</v>
      </c>
      <c r="Y128" s="12">
        <v>1728</v>
      </c>
      <c r="Z128" s="58">
        <f t="shared" si="31"/>
        <v>200</v>
      </c>
      <c r="AA128" s="60">
        <f t="shared" si="22"/>
        <v>11.574074074074074</v>
      </c>
      <c r="AB128" s="13" t="s">
        <v>5365</v>
      </c>
      <c r="AC128" s="12">
        <v>313</v>
      </c>
      <c r="AD128" s="12">
        <v>254</v>
      </c>
      <c r="AE128" s="58">
        <f t="shared" si="32"/>
        <v>59</v>
      </c>
      <c r="AF128" s="60">
        <f t="shared" si="23"/>
        <v>23.228346456692915</v>
      </c>
      <c r="AG128" s="14" t="s">
        <v>5788</v>
      </c>
      <c r="AH128" s="12">
        <v>211</v>
      </c>
      <c r="AI128" s="12">
        <v>392</v>
      </c>
      <c r="AJ128" s="58">
        <f t="shared" si="33"/>
        <v>-181</v>
      </c>
      <c r="AK128" s="60">
        <f t="shared" si="24"/>
        <v>-46.173469387755098</v>
      </c>
      <c r="AL128" s="13" t="s">
        <v>5789</v>
      </c>
      <c r="AM128" s="12">
        <v>209</v>
      </c>
      <c r="AN128" s="12">
        <v>109</v>
      </c>
      <c r="AO128" s="58">
        <f t="shared" si="34"/>
        <v>100</v>
      </c>
      <c r="AP128" s="60">
        <f t="shared" si="25"/>
        <v>91.743119266055047</v>
      </c>
      <c r="AQ128" s="13" t="s">
        <v>5558</v>
      </c>
      <c r="AR128" s="12">
        <v>188</v>
      </c>
      <c r="AS128" s="12">
        <v>134</v>
      </c>
      <c r="AT128" s="58">
        <f t="shared" si="35"/>
        <v>54</v>
      </c>
      <c r="AU128" s="137">
        <f t="shared" si="26"/>
        <v>40.298507462686565</v>
      </c>
      <c r="AV128" s="185" t="s">
        <v>5790</v>
      </c>
    </row>
    <row r="129" spans="3:48" ht="49.9" customHeight="1">
      <c r="C129" s="8">
        <v>5</v>
      </c>
      <c r="D129" s="165" t="s">
        <v>256</v>
      </c>
      <c r="E129" s="166" t="s">
        <v>4842</v>
      </c>
      <c r="F129" s="169" t="s">
        <v>257</v>
      </c>
      <c r="G129" s="20">
        <v>5247</v>
      </c>
      <c r="H129" s="21">
        <v>5046</v>
      </c>
      <c r="I129" s="58">
        <f t="shared" si="27"/>
        <v>201</v>
      </c>
      <c r="J129" s="59">
        <f t="shared" si="18"/>
        <v>3.9833531510107019</v>
      </c>
      <c r="K129" s="20">
        <v>737</v>
      </c>
      <c r="L129" s="21">
        <v>715</v>
      </c>
      <c r="M129" s="58">
        <f t="shared" si="28"/>
        <v>22</v>
      </c>
      <c r="N129" s="59">
        <f t="shared" si="19"/>
        <v>3.0769230769230771</v>
      </c>
      <c r="O129" s="20">
        <v>691</v>
      </c>
      <c r="P129" s="21">
        <v>543</v>
      </c>
      <c r="Q129" s="58">
        <f t="shared" si="29"/>
        <v>148</v>
      </c>
      <c r="R129" s="59">
        <f t="shared" si="20"/>
        <v>27.255985267034994</v>
      </c>
      <c r="S129" s="20">
        <v>3819</v>
      </c>
      <c r="T129" s="21">
        <v>3788</v>
      </c>
      <c r="U129" s="58">
        <f t="shared" si="30"/>
        <v>31</v>
      </c>
      <c r="V129" s="187">
        <f t="shared" si="21"/>
        <v>0.81837381203801485</v>
      </c>
      <c r="W129" s="22" t="s">
        <v>5791</v>
      </c>
      <c r="X129" s="12">
        <v>1489</v>
      </c>
      <c r="Y129" s="12">
        <v>1343</v>
      </c>
      <c r="Z129" s="58">
        <f t="shared" si="31"/>
        <v>146</v>
      </c>
      <c r="AA129" s="60">
        <f t="shared" si="22"/>
        <v>10.871183916604616</v>
      </c>
      <c r="AB129" s="13" t="s">
        <v>5792</v>
      </c>
      <c r="AC129" s="12">
        <v>1250</v>
      </c>
      <c r="AD129" s="12">
        <v>1566</v>
      </c>
      <c r="AE129" s="58">
        <f t="shared" si="32"/>
        <v>-316</v>
      </c>
      <c r="AF129" s="60">
        <f t="shared" si="23"/>
        <v>-20.178799489144318</v>
      </c>
      <c r="AG129" s="14" t="s">
        <v>5793</v>
      </c>
      <c r="AH129" s="12">
        <v>300</v>
      </c>
      <c r="AI129" s="12">
        <v>250</v>
      </c>
      <c r="AJ129" s="58">
        <f t="shared" si="33"/>
        <v>50</v>
      </c>
      <c r="AK129" s="60">
        <f t="shared" si="24"/>
        <v>20</v>
      </c>
      <c r="AL129" s="13" t="s">
        <v>5794</v>
      </c>
      <c r="AM129" s="12">
        <v>289</v>
      </c>
      <c r="AN129" s="12">
        <v>296</v>
      </c>
      <c r="AO129" s="58">
        <f t="shared" si="34"/>
        <v>-7</v>
      </c>
      <c r="AP129" s="60">
        <f t="shared" si="25"/>
        <v>-2.3648648648648649</v>
      </c>
      <c r="AQ129" s="13" t="s">
        <v>5795</v>
      </c>
      <c r="AR129" s="12">
        <v>200</v>
      </c>
      <c r="AS129" s="12">
        <v>70</v>
      </c>
      <c r="AT129" s="58">
        <f t="shared" si="35"/>
        <v>130</v>
      </c>
      <c r="AU129" s="137">
        <f t="shared" si="26"/>
        <v>185.71428571428572</v>
      </c>
      <c r="AV129" s="185" t="s">
        <v>5796</v>
      </c>
    </row>
    <row r="130" spans="3:48" ht="49.9" customHeight="1">
      <c r="C130" s="8">
        <v>5</v>
      </c>
      <c r="D130" s="165" t="s">
        <v>258</v>
      </c>
      <c r="E130" s="166" t="s">
        <v>4842</v>
      </c>
      <c r="F130" s="169" t="s">
        <v>259</v>
      </c>
      <c r="G130" s="20">
        <v>2473</v>
      </c>
      <c r="H130" s="21">
        <v>2004</v>
      </c>
      <c r="I130" s="58">
        <f t="shared" si="27"/>
        <v>469</v>
      </c>
      <c r="J130" s="59">
        <f t="shared" si="18"/>
        <v>23.403193612774452</v>
      </c>
      <c r="K130" s="20">
        <v>1441</v>
      </c>
      <c r="L130" s="21">
        <v>1200</v>
      </c>
      <c r="M130" s="58">
        <f t="shared" si="28"/>
        <v>241</v>
      </c>
      <c r="N130" s="59">
        <f t="shared" si="19"/>
        <v>20.083333333333332</v>
      </c>
      <c r="O130" s="20">
        <v>467</v>
      </c>
      <c r="P130" s="21">
        <v>337</v>
      </c>
      <c r="Q130" s="58">
        <f t="shared" si="29"/>
        <v>130</v>
      </c>
      <c r="R130" s="59">
        <f t="shared" si="20"/>
        <v>38.575667655786347</v>
      </c>
      <c r="S130" s="20">
        <v>566</v>
      </c>
      <c r="T130" s="21">
        <v>466</v>
      </c>
      <c r="U130" s="58">
        <f t="shared" si="30"/>
        <v>100</v>
      </c>
      <c r="V130" s="187">
        <f t="shared" si="21"/>
        <v>21.459227467811161</v>
      </c>
      <c r="W130" s="22" t="s">
        <v>5797</v>
      </c>
      <c r="X130" s="12">
        <v>261</v>
      </c>
      <c r="Y130" s="12">
        <v>158</v>
      </c>
      <c r="Z130" s="58">
        <f t="shared" si="31"/>
        <v>103</v>
      </c>
      <c r="AA130" s="60">
        <f t="shared" si="22"/>
        <v>65.189873417721529</v>
      </c>
      <c r="AB130" s="13" t="s">
        <v>5798</v>
      </c>
      <c r="AC130" s="12">
        <v>65</v>
      </c>
      <c r="AD130" s="12">
        <v>65</v>
      </c>
      <c r="AE130" s="58">
        <f t="shared" si="32"/>
        <v>0</v>
      </c>
      <c r="AF130" s="60">
        <f t="shared" si="23"/>
        <v>0</v>
      </c>
      <c r="AG130" s="14" t="s">
        <v>5799</v>
      </c>
      <c r="AH130" s="12">
        <v>54</v>
      </c>
      <c r="AI130" s="12">
        <v>54</v>
      </c>
      <c r="AJ130" s="58">
        <f t="shared" si="33"/>
        <v>0</v>
      </c>
      <c r="AK130" s="60">
        <f t="shared" si="24"/>
        <v>0</v>
      </c>
      <c r="AL130" s="13" t="s">
        <v>5499</v>
      </c>
      <c r="AM130" s="12">
        <v>53</v>
      </c>
      <c r="AN130" s="12">
        <v>53</v>
      </c>
      <c r="AO130" s="58">
        <f t="shared" si="34"/>
        <v>0</v>
      </c>
      <c r="AP130" s="60">
        <f t="shared" si="25"/>
        <v>0</v>
      </c>
      <c r="AQ130" s="13" t="s">
        <v>5800</v>
      </c>
      <c r="AR130" s="12">
        <v>29</v>
      </c>
      <c r="AS130" s="12">
        <v>26</v>
      </c>
      <c r="AT130" s="58">
        <f t="shared" si="35"/>
        <v>3</v>
      </c>
      <c r="AU130" s="137">
        <f t="shared" si="26"/>
        <v>11.538461538461538</v>
      </c>
      <c r="AV130" s="185" t="s">
        <v>5801</v>
      </c>
    </row>
    <row r="131" spans="3:48" ht="49.9" customHeight="1">
      <c r="C131" s="8">
        <v>5</v>
      </c>
      <c r="D131" s="165" t="s">
        <v>260</v>
      </c>
      <c r="E131" s="166" t="s">
        <v>4842</v>
      </c>
      <c r="F131" s="169" t="s">
        <v>261</v>
      </c>
      <c r="G131" s="20">
        <v>4601</v>
      </c>
      <c r="H131" s="21">
        <v>4473</v>
      </c>
      <c r="I131" s="58">
        <f t="shared" si="27"/>
        <v>128</v>
      </c>
      <c r="J131" s="59">
        <f t="shared" si="18"/>
        <v>2.8616141292197632</v>
      </c>
      <c r="K131" s="20">
        <v>1683</v>
      </c>
      <c r="L131" s="21">
        <v>1494</v>
      </c>
      <c r="M131" s="58">
        <f t="shared" si="28"/>
        <v>189</v>
      </c>
      <c r="N131" s="59">
        <f t="shared" si="19"/>
        <v>12.650602409638553</v>
      </c>
      <c r="O131" s="20">
        <v>854</v>
      </c>
      <c r="P131" s="21">
        <v>938</v>
      </c>
      <c r="Q131" s="58">
        <f t="shared" si="29"/>
        <v>-84</v>
      </c>
      <c r="R131" s="59">
        <f t="shared" si="20"/>
        <v>-8.9552238805970141</v>
      </c>
      <c r="S131" s="20">
        <v>2064</v>
      </c>
      <c r="T131" s="21">
        <v>2041</v>
      </c>
      <c r="U131" s="58">
        <f t="shared" si="30"/>
        <v>23</v>
      </c>
      <c r="V131" s="187">
        <f t="shared" si="21"/>
        <v>1.1268985791278785</v>
      </c>
      <c r="W131" s="22" t="s">
        <v>5393</v>
      </c>
      <c r="X131" s="12">
        <v>1743</v>
      </c>
      <c r="Y131" s="12">
        <v>1741</v>
      </c>
      <c r="Z131" s="58">
        <f t="shared" si="31"/>
        <v>2</v>
      </c>
      <c r="AA131" s="60">
        <f t="shared" si="22"/>
        <v>0.11487650775416428</v>
      </c>
      <c r="AB131" s="13" t="s">
        <v>5457</v>
      </c>
      <c r="AC131" s="12">
        <v>173</v>
      </c>
      <c r="AD131" s="12">
        <v>194</v>
      </c>
      <c r="AE131" s="58">
        <f t="shared" si="32"/>
        <v>-21</v>
      </c>
      <c r="AF131" s="60">
        <f t="shared" si="23"/>
        <v>-10.824742268041238</v>
      </c>
      <c r="AG131" s="14" t="s">
        <v>5375</v>
      </c>
      <c r="AH131" s="12">
        <v>81</v>
      </c>
      <c r="AI131" s="12">
        <v>81</v>
      </c>
      <c r="AJ131" s="58">
        <f t="shared" si="33"/>
        <v>0</v>
      </c>
      <c r="AK131" s="60">
        <f t="shared" si="24"/>
        <v>0</v>
      </c>
      <c r="AL131" s="13" t="s">
        <v>5802</v>
      </c>
      <c r="AM131" s="12">
        <v>27</v>
      </c>
      <c r="AN131" s="12">
        <v>26</v>
      </c>
      <c r="AO131" s="58">
        <f t="shared" si="34"/>
        <v>1</v>
      </c>
      <c r="AP131" s="60">
        <f t="shared" si="25"/>
        <v>3.8461538461538463</v>
      </c>
      <c r="AQ131" s="13" t="s">
        <v>5803</v>
      </c>
      <c r="AR131" s="12">
        <v>12</v>
      </c>
      <c r="AS131" s="12">
        <v>16</v>
      </c>
      <c r="AT131" s="58">
        <f t="shared" si="35"/>
        <v>-4</v>
      </c>
      <c r="AU131" s="137">
        <f t="shared" si="26"/>
        <v>-25</v>
      </c>
      <c r="AV131" s="185" t="s">
        <v>5804</v>
      </c>
    </row>
    <row r="132" spans="3:48" ht="49.9" customHeight="1">
      <c r="C132" s="8">
        <v>5</v>
      </c>
      <c r="D132" s="165" t="s">
        <v>262</v>
      </c>
      <c r="E132" s="166" t="s">
        <v>4842</v>
      </c>
      <c r="F132" s="169" t="s">
        <v>263</v>
      </c>
      <c r="G132" s="20">
        <v>3223</v>
      </c>
      <c r="H132" s="21">
        <v>3462</v>
      </c>
      <c r="I132" s="58">
        <f t="shared" si="27"/>
        <v>-239</v>
      </c>
      <c r="J132" s="59">
        <f t="shared" si="18"/>
        <v>-6.9035239745811676</v>
      </c>
      <c r="K132" s="20">
        <v>418</v>
      </c>
      <c r="L132" s="21">
        <v>418</v>
      </c>
      <c r="M132" s="58">
        <f t="shared" si="28"/>
        <v>0</v>
      </c>
      <c r="N132" s="59">
        <f t="shared" si="19"/>
        <v>0</v>
      </c>
      <c r="O132" s="20">
        <v>680</v>
      </c>
      <c r="P132" s="21">
        <v>755</v>
      </c>
      <c r="Q132" s="58">
        <f t="shared" si="29"/>
        <v>-75</v>
      </c>
      <c r="R132" s="59">
        <f t="shared" si="20"/>
        <v>-9.9337748344370862</v>
      </c>
      <c r="S132" s="20">
        <v>2125</v>
      </c>
      <c r="T132" s="21">
        <v>2290</v>
      </c>
      <c r="U132" s="58">
        <f t="shared" si="30"/>
        <v>-165</v>
      </c>
      <c r="V132" s="187">
        <f t="shared" si="21"/>
        <v>-7.2052401746724897</v>
      </c>
      <c r="W132" s="22" t="s">
        <v>5393</v>
      </c>
      <c r="X132" s="12">
        <v>1578</v>
      </c>
      <c r="Y132" s="12">
        <v>1697</v>
      </c>
      <c r="Z132" s="58">
        <f t="shared" si="31"/>
        <v>-119</v>
      </c>
      <c r="AA132" s="60">
        <f t="shared" si="22"/>
        <v>-7.012374779021803</v>
      </c>
      <c r="AB132" s="13" t="s">
        <v>5805</v>
      </c>
      <c r="AC132" s="12">
        <v>275</v>
      </c>
      <c r="AD132" s="12">
        <v>228</v>
      </c>
      <c r="AE132" s="58">
        <f t="shared" si="32"/>
        <v>47</v>
      </c>
      <c r="AF132" s="60">
        <f t="shared" si="23"/>
        <v>20.614035087719298</v>
      </c>
      <c r="AG132" s="14" t="s">
        <v>5806</v>
      </c>
      <c r="AH132" s="12">
        <v>170</v>
      </c>
      <c r="AI132" s="12">
        <v>270</v>
      </c>
      <c r="AJ132" s="58">
        <f t="shared" si="33"/>
        <v>-100</v>
      </c>
      <c r="AK132" s="60">
        <f t="shared" si="24"/>
        <v>-37.037037037037038</v>
      </c>
      <c r="AL132" s="13" t="s">
        <v>5560</v>
      </c>
      <c r="AM132" s="12">
        <v>46</v>
      </c>
      <c r="AN132" s="12">
        <v>46</v>
      </c>
      <c r="AO132" s="58">
        <f t="shared" si="34"/>
        <v>0</v>
      </c>
      <c r="AP132" s="60">
        <f t="shared" si="25"/>
        <v>0</v>
      </c>
      <c r="AQ132" s="13" t="s">
        <v>5807</v>
      </c>
      <c r="AR132" s="12">
        <v>38</v>
      </c>
      <c r="AS132" s="12">
        <v>38</v>
      </c>
      <c r="AT132" s="58">
        <f t="shared" si="35"/>
        <v>0</v>
      </c>
      <c r="AU132" s="137">
        <f t="shared" si="26"/>
        <v>0</v>
      </c>
      <c r="AV132" s="185" t="s">
        <v>5808</v>
      </c>
    </row>
    <row r="133" spans="3:48" ht="49.9" customHeight="1">
      <c r="C133" s="8">
        <v>5</v>
      </c>
      <c r="D133" s="165" t="s">
        <v>264</v>
      </c>
      <c r="E133" s="166" t="s">
        <v>4842</v>
      </c>
      <c r="F133" s="169" t="s">
        <v>265</v>
      </c>
      <c r="G133" s="20">
        <v>4064</v>
      </c>
      <c r="H133" s="21">
        <v>3869</v>
      </c>
      <c r="I133" s="58">
        <f t="shared" si="27"/>
        <v>195</v>
      </c>
      <c r="J133" s="59">
        <f t="shared" si="18"/>
        <v>5.0400620315326963</v>
      </c>
      <c r="K133" s="20">
        <v>1158</v>
      </c>
      <c r="L133" s="21">
        <v>1264</v>
      </c>
      <c r="M133" s="58">
        <f t="shared" si="28"/>
        <v>-106</v>
      </c>
      <c r="N133" s="59">
        <f t="shared" si="19"/>
        <v>-8.3860759493670898</v>
      </c>
      <c r="O133" s="20">
        <v>811</v>
      </c>
      <c r="P133" s="21">
        <v>614</v>
      </c>
      <c r="Q133" s="58">
        <f t="shared" si="29"/>
        <v>197</v>
      </c>
      <c r="R133" s="59">
        <f t="shared" si="20"/>
        <v>32.084690553745929</v>
      </c>
      <c r="S133" s="20">
        <v>2095</v>
      </c>
      <c r="T133" s="21">
        <v>1992</v>
      </c>
      <c r="U133" s="58">
        <f t="shared" si="30"/>
        <v>103</v>
      </c>
      <c r="V133" s="187">
        <f t="shared" si="21"/>
        <v>5.1706827309236942</v>
      </c>
      <c r="W133" s="22" t="s">
        <v>5809</v>
      </c>
      <c r="X133" s="12">
        <v>1371</v>
      </c>
      <c r="Y133" s="12">
        <v>1430</v>
      </c>
      <c r="Z133" s="58">
        <f t="shared" si="31"/>
        <v>-59</v>
      </c>
      <c r="AA133" s="60">
        <f t="shared" si="22"/>
        <v>-4.1258741258741258</v>
      </c>
      <c r="AB133" s="13" t="s">
        <v>5764</v>
      </c>
      <c r="AC133" s="12">
        <v>377</v>
      </c>
      <c r="AD133" s="12">
        <v>230</v>
      </c>
      <c r="AE133" s="58">
        <f t="shared" si="32"/>
        <v>147</v>
      </c>
      <c r="AF133" s="60">
        <f t="shared" si="23"/>
        <v>63.913043478260867</v>
      </c>
      <c r="AG133" s="14" t="s">
        <v>5810</v>
      </c>
      <c r="AH133" s="12">
        <v>209</v>
      </c>
      <c r="AI133" s="12">
        <v>218</v>
      </c>
      <c r="AJ133" s="58">
        <f t="shared" si="33"/>
        <v>-9</v>
      </c>
      <c r="AK133" s="60">
        <f t="shared" si="24"/>
        <v>-4.1284403669724776</v>
      </c>
      <c r="AL133" s="13" t="s">
        <v>5811</v>
      </c>
      <c r="AM133" s="12">
        <v>121</v>
      </c>
      <c r="AN133" s="12">
        <v>98</v>
      </c>
      <c r="AO133" s="58">
        <f t="shared" si="34"/>
        <v>23</v>
      </c>
      <c r="AP133" s="60">
        <f t="shared" si="25"/>
        <v>23.469387755102041</v>
      </c>
      <c r="AQ133" s="13" t="s">
        <v>5812</v>
      </c>
      <c r="AR133" s="12">
        <v>11</v>
      </c>
      <c r="AS133" s="12">
        <v>11</v>
      </c>
      <c r="AT133" s="58">
        <f t="shared" si="35"/>
        <v>0</v>
      </c>
      <c r="AU133" s="137">
        <f t="shared" si="26"/>
        <v>0</v>
      </c>
      <c r="AV133" s="185" t="s">
        <v>5813</v>
      </c>
    </row>
    <row r="134" spans="3:48" ht="49.9" customHeight="1">
      <c r="C134" s="8">
        <v>5</v>
      </c>
      <c r="D134" s="165" t="s">
        <v>266</v>
      </c>
      <c r="E134" s="166" t="s">
        <v>4842</v>
      </c>
      <c r="F134" s="169" t="s">
        <v>267</v>
      </c>
      <c r="G134" s="20">
        <v>3061</v>
      </c>
      <c r="H134" s="21">
        <v>2836</v>
      </c>
      <c r="I134" s="58">
        <f t="shared" si="27"/>
        <v>225</v>
      </c>
      <c r="J134" s="59">
        <f t="shared" si="18"/>
        <v>7.933709449929478</v>
      </c>
      <c r="K134" s="20">
        <v>1238</v>
      </c>
      <c r="L134" s="21">
        <v>1188</v>
      </c>
      <c r="M134" s="58">
        <f t="shared" si="28"/>
        <v>50</v>
      </c>
      <c r="N134" s="59">
        <f t="shared" si="19"/>
        <v>4.2087542087542094</v>
      </c>
      <c r="O134" s="20">
        <v>1109</v>
      </c>
      <c r="P134" s="21">
        <v>979</v>
      </c>
      <c r="Q134" s="58">
        <f t="shared" si="29"/>
        <v>130</v>
      </c>
      <c r="R134" s="59">
        <f t="shared" si="20"/>
        <v>13.278855975485188</v>
      </c>
      <c r="S134" s="20">
        <v>715</v>
      </c>
      <c r="T134" s="21">
        <v>670</v>
      </c>
      <c r="U134" s="58">
        <f t="shared" si="30"/>
        <v>45</v>
      </c>
      <c r="V134" s="187">
        <f t="shared" si="21"/>
        <v>6.7164179104477615</v>
      </c>
      <c r="W134" s="22" t="s">
        <v>5814</v>
      </c>
      <c r="X134" s="12">
        <v>281</v>
      </c>
      <c r="Y134" s="12">
        <v>261</v>
      </c>
      <c r="Z134" s="58">
        <f t="shared" si="31"/>
        <v>20</v>
      </c>
      <c r="AA134" s="60">
        <f t="shared" si="22"/>
        <v>7.6628352490421454</v>
      </c>
      <c r="AB134" s="13" t="s">
        <v>5815</v>
      </c>
      <c r="AC134" s="12">
        <v>277</v>
      </c>
      <c r="AD134" s="12">
        <v>273</v>
      </c>
      <c r="AE134" s="58">
        <f t="shared" si="32"/>
        <v>4</v>
      </c>
      <c r="AF134" s="60">
        <f t="shared" si="23"/>
        <v>1.4652014652014651</v>
      </c>
      <c r="AG134" s="14" t="s">
        <v>5816</v>
      </c>
      <c r="AH134" s="12">
        <v>105</v>
      </c>
      <c r="AI134" s="12">
        <v>103</v>
      </c>
      <c r="AJ134" s="58">
        <f t="shared" si="33"/>
        <v>2</v>
      </c>
      <c r="AK134" s="60">
        <f t="shared" si="24"/>
        <v>1.9417475728155338</v>
      </c>
      <c r="AL134" s="13" t="s">
        <v>5817</v>
      </c>
      <c r="AM134" s="12">
        <v>40</v>
      </c>
      <c r="AN134" s="12">
        <v>21</v>
      </c>
      <c r="AO134" s="58">
        <f t="shared" si="34"/>
        <v>19</v>
      </c>
      <c r="AP134" s="60">
        <f t="shared" si="25"/>
        <v>90.476190476190482</v>
      </c>
      <c r="AQ134" s="13" t="s">
        <v>5818</v>
      </c>
      <c r="AR134" s="12">
        <v>12</v>
      </c>
      <c r="AS134" s="12">
        <v>12</v>
      </c>
      <c r="AT134" s="58">
        <f t="shared" si="35"/>
        <v>0</v>
      </c>
      <c r="AU134" s="137">
        <f t="shared" si="26"/>
        <v>0</v>
      </c>
      <c r="AV134" s="185" t="s">
        <v>5819</v>
      </c>
    </row>
    <row r="135" spans="3:48" ht="49.9" customHeight="1">
      <c r="C135" s="8">
        <v>5</v>
      </c>
      <c r="D135" s="165" t="s">
        <v>268</v>
      </c>
      <c r="E135" s="166" t="s">
        <v>4842</v>
      </c>
      <c r="F135" s="169" t="s">
        <v>269</v>
      </c>
      <c r="G135" s="20">
        <v>5389</v>
      </c>
      <c r="H135" s="21">
        <v>5014</v>
      </c>
      <c r="I135" s="58">
        <f t="shared" si="27"/>
        <v>375</v>
      </c>
      <c r="J135" s="59">
        <f t="shared" ref="J135:J198" si="36">_xlfn.IFS(AND(AND($G135&lt;&gt;"-",$H135&lt;&gt;"-"),AND($G135&lt;&gt;0,$H135&lt;&gt;0)),$I135/$H135*100,AND(OR($G135="-",$G135=0),AND($H135&lt;&gt;"-",$H135&gt;0)),-100,TRUE,"-")</f>
        <v>7.4790586358197046</v>
      </c>
      <c r="K135" s="20">
        <v>2734</v>
      </c>
      <c r="L135" s="21">
        <v>2369</v>
      </c>
      <c r="M135" s="58">
        <f t="shared" si="28"/>
        <v>365</v>
      </c>
      <c r="N135" s="59">
        <f t="shared" ref="N135:N198" si="37">_xlfn.IFS(AND(AND($K135&lt;&gt;"-",$L135&lt;&gt;"-"),AND($K135&lt;&gt;0,$L135&lt;&gt;0)),$M135/$L135*100,AND(OR($K135="-",$K135=0),AND($L135&lt;&gt;"-",$L135&gt;0)),-100,TRUE,"-")</f>
        <v>15.407344871253695</v>
      </c>
      <c r="O135" s="20">
        <v>262</v>
      </c>
      <c r="P135" s="21">
        <v>262</v>
      </c>
      <c r="Q135" s="58">
        <f t="shared" si="29"/>
        <v>0</v>
      </c>
      <c r="R135" s="59">
        <f t="shared" ref="R135:R198" si="38">_xlfn.IFS(AND(AND($O135&lt;&gt;"-",$P135&lt;&gt;"-"),AND($O135&lt;&gt;0,$P135&lt;&gt;0)),$Q135/$P135*100,AND(OR($O135="-",$O135=0),AND($P135&lt;&gt;"-",$P135&gt;0)),-100,TRUE,"-")</f>
        <v>0</v>
      </c>
      <c r="S135" s="20">
        <v>2393</v>
      </c>
      <c r="T135" s="21">
        <v>2383</v>
      </c>
      <c r="U135" s="58">
        <f t="shared" si="30"/>
        <v>10</v>
      </c>
      <c r="V135" s="187">
        <f t="shared" ref="V135:V198" si="39">_xlfn.IFS(AND(AND($S135&lt;&gt;"-",$T135&lt;&gt;"-"),AND($S135&lt;&gt;0,$T135&lt;&gt;0)),$U135/$T135*100,AND(OR($S135="-",$S135=0),AND($T135&lt;&gt;"-",$T135&gt;0)),-100,TRUE,"-")</f>
        <v>0.41963911036508605</v>
      </c>
      <c r="W135" s="22" t="s">
        <v>5820</v>
      </c>
      <c r="X135" s="12">
        <v>1644</v>
      </c>
      <c r="Y135" s="12">
        <v>1643</v>
      </c>
      <c r="Z135" s="58">
        <f t="shared" si="31"/>
        <v>1</v>
      </c>
      <c r="AA135" s="60">
        <f t="shared" ref="AA135:AA198" si="40">_xlfn.IFS(AND(AND($X135&lt;&gt;"-",$Y135&lt;&gt;"-"),AND($X135&lt;&gt;0,$Y135&lt;&gt;0)),$Z135/$Y135*100,AND(OR($X135="-",$X135=0),AND($Y135&lt;&gt;"-",$Y135&gt;0)),-100,TRUE,"-")</f>
        <v>6.0864272671941569E-2</v>
      </c>
      <c r="AB135" s="13" t="s">
        <v>5821</v>
      </c>
      <c r="AC135" s="12">
        <v>390</v>
      </c>
      <c r="AD135" s="12">
        <v>390</v>
      </c>
      <c r="AE135" s="58">
        <f t="shared" si="32"/>
        <v>0</v>
      </c>
      <c r="AF135" s="60">
        <f t="shared" ref="AF135:AF198" si="41">_xlfn.IFS(AND(AND($AC135&lt;&gt;"-",$AD135&lt;&gt;"-"),AND($AC135&lt;&gt;0,$AD135&lt;&gt;0)),$AE135/$AD135*100,AND(OR($AC135="-",$AC135=0),AND($AD135&lt;&gt;"-",$AD135&gt;0)),-100,TRUE,"-")</f>
        <v>0</v>
      </c>
      <c r="AG135" s="14" t="s">
        <v>5822</v>
      </c>
      <c r="AH135" s="12">
        <v>138</v>
      </c>
      <c r="AI135" s="12">
        <v>139</v>
      </c>
      <c r="AJ135" s="58">
        <f t="shared" si="33"/>
        <v>-1</v>
      </c>
      <c r="AK135" s="60">
        <f t="shared" ref="AK135:AK198" si="42">_xlfn.IFS(AND(AND($AH135&lt;&gt;"-",$AI135&lt;&gt;"-"),AND($AH135&lt;&gt;0,$AI135&lt;&gt;0)),$AJ135/$AI135*100,AND(OR($AH135="-",$AH135=0),AND($AI135&lt;&gt;"-",$AI135&gt;0)),-100,TRUE,"-")</f>
        <v>-0.71942446043165476</v>
      </c>
      <c r="AL135" s="13" t="s">
        <v>5823</v>
      </c>
      <c r="AM135" s="12">
        <v>85</v>
      </c>
      <c r="AN135" s="12">
        <v>85</v>
      </c>
      <c r="AO135" s="58">
        <f t="shared" si="34"/>
        <v>0</v>
      </c>
      <c r="AP135" s="60">
        <f t="shared" ref="AP135:AP198" si="43">_xlfn.IFS(AND(AND($AM135&lt;&gt;"-",$AN135&lt;&gt;"-"),AND($AM135&lt;&gt;0,$AN135&lt;&gt;0)),$AO135/$AN135*100,AND(OR($AM135="-",$AM135=0),AND($AN135&lt;&gt;"-",$AN135&gt;0)),-100,TRUE,"-")</f>
        <v>0</v>
      </c>
      <c r="AQ135" s="13" t="s">
        <v>5824</v>
      </c>
      <c r="AR135" s="12">
        <v>78</v>
      </c>
      <c r="AS135" s="12">
        <v>77</v>
      </c>
      <c r="AT135" s="58">
        <f t="shared" si="35"/>
        <v>1</v>
      </c>
      <c r="AU135" s="137">
        <f t="shared" ref="AU135:AU198" si="44">_xlfn.IFS(AND(AND($AR135&lt;&gt;"-",$AS135&lt;&gt;"-"),AND($AR135&lt;&gt;0,$AS135&lt;&gt;0)),$AT135/$AS135*100,AND(OR($AR135="-",$AR135=0),AND($AS135&lt;&gt;"-",$AS135&gt;0)),-100,TRUE,"-")</f>
        <v>1.2987012987012987</v>
      </c>
      <c r="AV135" s="185" t="s">
        <v>5825</v>
      </c>
    </row>
    <row r="136" spans="3:48" ht="49.9" customHeight="1">
      <c r="C136" s="8">
        <v>5</v>
      </c>
      <c r="D136" s="165" t="s">
        <v>270</v>
      </c>
      <c r="E136" s="166" t="s">
        <v>4842</v>
      </c>
      <c r="F136" s="169" t="s">
        <v>271</v>
      </c>
      <c r="G136" s="20">
        <v>9459</v>
      </c>
      <c r="H136" s="21">
        <v>9179</v>
      </c>
      <c r="I136" s="58">
        <f t="shared" ref="I136:I199" si="45">_xlfn.IFS(AND(AND($G136&lt;&gt;"-",$H136&lt;&gt;"-"),AND($G136&lt;&gt;0,$H136&lt;&gt;0)),$G136-$H136,AND($G136&gt;0,OR($H136="-",$H136=0)),$G136,AND(OR($G136="-",$G136=0),$H136&gt;0),-$H136,TRUE,"-")</f>
        <v>280</v>
      </c>
      <c r="J136" s="59">
        <f t="shared" si="36"/>
        <v>3.0504412245342629</v>
      </c>
      <c r="K136" s="20">
        <v>3590</v>
      </c>
      <c r="L136" s="21">
        <v>2975</v>
      </c>
      <c r="M136" s="58">
        <f t="shared" ref="M136:M199" si="46">_xlfn.IFS(AND(AND($K136&lt;&gt;"-",$L136&lt;&gt;"-"),AND($K136&lt;&gt;0,$L136&lt;&gt;0)),$K136-$L136,AND($K136&gt;0,OR($L136="-",$L136=0)),$K136,AND(OR($K136="-",$K136=0),$L136&gt;0),-$L136,TRUE,"-")</f>
        <v>615</v>
      </c>
      <c r="N136" s="59">
        <f t="shared" si="37"/>
        <v>20.672268907563023</v>
      </c>
      <c r="O136" s="20">
        <v>1102</v>
      </c>
      <c r="P136" s="21">
        <v>1402</v>
      </c>
      <c r="Q136" s="58">
        <f t="shared" ref="Q136:Q199" si="47">_xlfn.IFS(AND(AND($O136&lt;&gt;"-",$P136&lt;&gt;"-"),AND($O136&lt;&gt;0,$P136&lt;&gt;0)),$O136-$P136,AND($O136&gt;0,OR($P136="-",$P136=0)),$O136,AND(OR($O136="-",$O136=0),$P136&gt;0),-$P136,TRUE,"-")</f>
        <v>-300</v>
      </c>
      <c r="R136" s="59">
        <f t="shared" si="38"/>
        <v>-21.398002853067048</v>
      </c>
      <c r="S136" s="20">
        <v>4767</v>
      </c>
      <c r="T136" s="21">
        <v>4802</v>
      </c>
      <c r="U136" s="58">
        <f t="shared" ref="U136:U199" si="48">_xlfn.IFS(AND(AND($S136&lt;&gt;"-",$T136&lt;&gt;"-"),AND($S136&lt;&gt;0,$T136&lt;&gt;0)),$S136-$T136,AND($S136&gt;0,OR($T136="-",$T136=0)),$S136,AND(OR($S136="-",$S136=0),$T136&gt;0),-$T136,TRUE,"-")</f>
        <v>-35</v>
      </c>
      <c r="V136" s="187">
        <f t="shared" si="39"/>
        <v>-0.7288629737609329</v>
      </c>
      <c r="W136" s="22" t="s">
        <v>5545</v>
      </c>
      <c r="X136" s="12">
        <v>2497</v>
      </c>
      <c r="Y136" s="12">
        <v>2566</v>
      </c>
      <c r="Z136" s="58">
        <f t="shared" ref="Z136:Z199" si="49">_xlfn.IFS(AND(AND($X136&lt;&gt;"-",$Y136&lt;&gt;"-"),AND($X136&lt;&gt;0,$Y136&lt;&gt;0)),$X136-$Y136,AND($X136&gt;0,OR($Y136="-",$Y136=0)),$X136,AND(OR($X136="-",$X136=0),$Y136&gt;0),-$Y136,TRUE,"-")</f>
        <v>-69</v>
      </c>
      <c r="AA136" s="60">
        <f t="shared" si="40"/>
        <v>-2.6890101325019486</v>
      </c>
      <c r="AB136" s="13" t="s">
        <v>5340</v>
      </c>
      <c r="AC136" s="12">
        <v>2112</v>
      </c>
      <c r="AD136" s="12">
        <v>2111</v>
      </c>
      <c r="AE136" s="58">
        <f t="shared" ref="AE136:AE199" si="50">_xlfn.IFS(AND(AND($AC136&lt;&gt;"-",$AD136&lt;&gt;"-"),AND($AC136&lt;&gt;0,$AD136&lt;&gt;0)),$AC136-$AD136,AND($AC136&gt;0,OR($AD136="-",$AD136=0)),$AC136,AND(OR($AC136="-",$AC136=0),$AD136&gt;0),-$AD136,TRUE,"-")</f>
        <v>1</v>
      </c>
      <c r="AF136" s="60">
        <f t="shared" si="41"/>
        <v>4.7370914258645196E-2</v>
      </c>
      <c r="AG136" s="14" t="s">
        <v>5428</v>
      </c>
      <c r="AH136" s="12">
        <v>95</v>
      </c>
      <c r="AI136" s="12">
        <v>57</v>
      </c>
      <c r="AJ136" s="58">
        <f t="shared" ref="AJ136:AJ199" si="51">_xlfn.IFS(AND(AND($AH136&lt;&gt;"-",$AI136&lt;&gt;"-"),AND($AH136&lt;&gt;0,$AI136&lt;&gt;0)),$AH136-$AI136,AND($AH136&gt;0,OR($AI136="-",$AI136=0)),$AH136,AND(OR($AH136="-",$AH136=0),$AI136&gt;0),-$AI136,TRUE,"-")</f>
        <v>38</v>
      </c>
      <c r="AK136" s="60">
        <f t="shared" si="42"/>
        <v>66.666666666666657</v>
      </c>
      <c r="AL136" s="13" t="s">
        <v>5826</v>
      </c>
      <c r="AM136" s="12">
        <v>53</v>
      </c>
      <c r="AN136" s="12">
        <v>54</v>
      </c>
      <c r="AO136" s="58">
        <f t="shared" ref="AO136:AO199" si="52">_xlfn.IFS(AND(AND($AM136&lt;&gt;"-",$AN136&lt;&gt;"-"),AND($AM136&lt;&gt;0,$AN136&lt;&gt;0)),$AM136-$AN136,AND($AM136&gt;0,OR($AN136="-",$AN136=0)),$AM136,AND(OR($AM136="-",$AM136=0),$AN136&gt;0),-$AN136,TRUE,"-")</f>
        <v>-1</v>
      </c>
      <c r="AP136" s="60">
        <f t="shared" si="43"/>
        <v>-1.8518518518518516</v>
      </c>
      <c r="AQ136" s="13" t="s">
        <v>5493</v>
      </c>
      <c r="AR136" s="12">
        <v>10</v>
      </c>
      <c r="AS136" s="12">
        <v>13</v>
      </c>
      <c r="AT136" s="58">
        <f t="shared" ref="AT136:AT199" si="53">_xlfn.IFS(AND(AND($AR136&lt;&gt;"-",$AS136&lt;&gt;"-"),AND($AR136&lt;&gt;0,$AS136&lt;&gt;0)),$AR136-$AS136,AND($AR136&gt;0,OR($AS136="-",$AS136=0)),$AR136,AND(OR($AR136="-",$AR136=0),$AS136&gt;0),-$AS136,TRUE,"-")</f>
        <v>-3</v>
      </c>
      <c r="AU136" s="137">
        <f t="shared" si="44"/>
        <v>-23.076923076923077</v>
      </c>
      <c r="AV136" s="185" t="s">
        <v>5827</v>
      </c>
    </row>
    <row r="137" spans="3:48" ht="49.9" customHeight="1">
      <c r="C137" s="8">
        <v>5</v>
      </c>
      <c r="D137" s="165" t="s">
        <v>272</v>
      </c>
      <c r="E137" s="166" t="s">
        <v>4842</v>
      </c>
      <c r="F137" s="169" t="s">
        <v>273</v>
      </c>
      <c r="G137" s="20">
        <v>7705</v>
      </c>
      <c r="H137" s="21">
        <v>7151</v>
      </c>
      <c r="I137" s="58">
        <f t="shared" si="45"/>
        <v>554</v>
      </c>
      <c r="J137" s="59">
        <f t="shared" si="36"/>
        <v>7.7471682282198291</v>
      </c>
      <c r="K137" s="20">
        <v>4546</v>
      </c>
      <c r="L137" s="21">
        <v>4078</v>
      </c>
      <c r="M137" s="58">
        <f t="shared" si="46"/>
        <v>468</v>
      </c>
      <c r="N137" s="59">
        <f t="shared" si="37"/>
        <v>11.476213830308975</v>
      </c>
      <c r="O137" s="20">
        <v>945</v>
      </c>
      <c r="P137" s="21">
        <v>945</v>
      </c>
      <c r="Q137" s="58">
        <f t="shared" si="47"/>
        <v>0</v>
      </c>
      <c r="R137" s="59">
        <f t="shared" si="38"/>
        <v>0</v>
      </c>
      <c r="S137" s="20">
        <v>2214</v>
      </c>
      <c r="T137" s="21">
        <v>2128</v>
      </c>
      <c r="U137" s="58">
        <f t="shared" si="48"/>
        <v>86</v>
      </c>
      <c r="V137" s="187">
        <f t="shared" si="39"/>
        <v>4.0413533834586461</v>
      </c>
      <c r="W137" s="22" t="s">
        <v>5828</v>
      </c>
      <c r="X137" s="12">
        <v>672</v>
      </c>
      <c r="Y137" s="12">
        <v>683</v>
      </c>
      <c r="Z137" s="58">
        <f t="shared" si="49"/>
        <v>-11</v>
      </c>
      <c r="AA137" s="60">
        <f t="shared" si="40"/>
        <v>-1.6105417276720351</v>
      </c>
      <c r="AB137" s="13" t="s">
        <v>5436</v>
      </c>
      <c r="AC137" s="12">
        <v>515</v>
      </c>
      <c r="AD137" s="12">
        <v>511</v>
      </c>
      <c r="AE137" s="58">
        <f t="shared" si="50"/>
        <v>4</v>
      </c>
      <c r="AF137" s="60">
        <f t="shared" si="41"/>
        <v>0.78277886497064575</v>
      </c>
      <c r="AG137" s="14" t="s">
        <v>5375</v>
      </c>
      <c r="AH137" s="12">
        <v>350</v>
      </c>
      <c r="AI137" s="12">
        <v>350</v>
      </c>
      <c r="AJ137" s="58">
        <f t="shared" si="51"/>
        <v>0</v>
      </c>
      <c r="AK137" s="60">
        <f t="shared" si="42"/>
        <v>0</v>
      </c>
      <c r="AL137" s="13" t="s">
        <v>5393</v>
      </c>
      <c r="AM137" s="12">
        <v>310</v>
      </c>
      <c r="AN137" s="12">
        <v>309</v>
      </c>
      <c r="AO137" s="58">
        <f t="shared" si="52"/>
        <v>1</v>
      </c>
      <c r="AP137" s="60">
        <f t="shared" si="43"/>
        <v>0.3236245954692557</v>
      </c>
      <c r="AQ137" s="13" t="s">
        <v>5346</v>
      </c>
      <c r="AR137" s="12">
        <v>145</v>
      </c>
      <c r="AS137" s="12">
        <v>82</v>
      </c>
      <c r="AT137" s="58">
        <f t="shared" si="53"/>
        <v>63</v>
      </c>
      <c r="AU137" s="137">
        <f t="shared" si="44"/>
        <v>76.829268292682926</v>
      </c>
      <c r="AV137" s="185" t="s">
        <v>5829</v>
      </c>
    </row>
    <row r="138" spans="3:48" ht="49.9" customHeight="1">
      <c r="C138" s="8">
        <v>5</v>
      </c>
      <c r="D138" s="165" t="s">
        <v>274</v>
      </c>
      <c r="E138" s="166" t="s">
        <v>4842</v>
      </c>
      <c r="F138" s="169" t="s">
        <v>275</v>
      </c>
      <c r="G138" s="20">
        <v>3562</v>
      </c>
      <c r="H138" s="21">
        <v>3394</v>
      </c>
      <c r="I138" s="58">
        <f t="shared" si="45"/>
        <v>168</v>
      </c>
      <c r="J138" s="59">
        <f t="shared" si="36"/>
        <v>4.9499116087212727</v>
      </c>
      <c r="K138" s="20">
        <v>2312</v>
      </c>
      <c r="L138" s="21">
        <v>2142</v>
      </c>
      <c r="M138" s="58">
        <f t="shared" si="46"/>
        <v>170</v>
      </c>
      <c r="N138" s="59">
        <f t="shared" si="37"/>
        <v>7.9365079365079358</v>
      </c>
      <c r="O138" s="20">
        <v>704</v>
      </c>
      <c r="P138" s="21">
        <v>704</v>
      </c>
      <c r="Q138" s="58">
        <f t="shared" si="47"/>
        <v>0</v>
      </c>
      <c r="R138" s="59">
        <f t="shared" si="38"/>
        <v>0</v>
      </c>
      <c r="S138" s="20">
        <v>545</v>
      </c>
      <c r="T138" s="21">
        <v>548</v>
      </c>
      <c r="U138" s="58">
        <f t="shared" si="48"/>
        <v>-3</v>
      </c>
      <c r="V138" s="187">
        <f t="shared" si="39"/>
        <v>-0.54744525547445255</v>
      </c>
      <c r="W138" s="22" t="s">
        <v>5830</v>
      </c>
      <c r="X138" s="12">
        <v>303</v>
      </c>
      <c r="Y138" s="12">
        <v>307</v>
      </c>
      <c r="Z138" s="58">
        <f t="shared" si="49"/>
        <v>-4</v>
      </c>
      <c r="AA138" s="60">
        <f t="shared" si="40"/>
        <v>-1.3029315960912053</v>
      </c>
      <c r="AB138" s="13" t="s">
        <v>5375</v>
      </c>
      <c r="AC138" s="12">
        <v>97</v>
      </c>
      <c r="AD138" s="12">
        <v>97</v>
      </c>
      <c r="AE138" s="58">
        <f t="shared" si="50"/>
        <v>0</v>
      </c>
      <c r="AF138" s="60">
        <f t="shared" si="41"/>
        <v>0</v>
      </c>
      <c r="AG138" s="14" t="s">
        <v>5831</v>
      </c>
      <c r="AH138" s="12">
        <v>61</v>
      </c>
      <c r="AI138" s="12">
        <v>64</v>
      </c>
      <c r="AJ138" s="58">
        <f t="shared" si="51"/>
        <v>-3</v>
      </c>
      <c r="AK138" s="60">
        <f t="shared" si="42"/>
        <v>-4.6875</v>
      </c>
      <c r="AL138" s="13" t="s">
        <v>5832</v>
      </c>
      <c r="AM138" s="12">
        <v>34</v>
      </c>
      <c r="AN138" s="12">
        <v>25</v>
      </c>
      <c r="AO138" s="58">
        <f t="shared" si="52"/>
        <v>9</v>
      </c>
      <c r="AP138" s="60">
        <f t="shared" si="43"/>
        <v>36</v>
      </c>
      <c r="AQ138" s="13" t="s">
        <v>5833</v>
      </c>
      <c r="AR138" s="12">
        <v>24</v>
      </c>
      <c r="AS138" s="12">
        <v>28</v>
      </c>
      <c r="AT138" s="58">
        <f t="shared" si="53"/>
        <v>-4</v>
      </c>
      <c r="AU138" s="137">
        <f t="shared" si="44"/>
        <v>-14.285714285714285</v>
      </c>
      <c r="AV138" s="185" t="s">
        <v>5834</v>
      </c>
    </row>
    <row r="139" spans="3:48" ht="49.9" customHeight="1">
      <c r="C139" s="8">
        <v>5</v>
      </c>
      <c r="D139" s="165" t="s">
        <v>276</v>
      </c>
      <c r="E139" s="166" t="s">
        <v>4842</v>
      </c>
      <c r="F139" s="169" t="s">
        <v>277</v>
      </c>
      <c r="G139" s="20">
        <v>2793</v>
      </c>
      <c r="H139" s="21">
        <v>2437</v>
      </c>
      <c r="I139" s="58">
        <f t="shared" si="45"/>
        <v>356</v>
      </c>
      <c r="J139" s="59">
        <f t="shared" si="36"/>
        <v>14.608124743537134</v>
      </c>
      <c r="K139" s="20">
        <v>1509</v>
      </c>
      <c r="L139" s="21">
        <v>1636</v>
      </c>
      <c r="M139" s="58">
        <f t="shared" si="46"/>
        <v>-127</v>
      </c>
      <c r="N139" s="59">
        <f t="shared" si="37"/>
        <v>-7.7628361858190704</v>
      </c>
      <c r="O139" s="20">
        <v>192</v>
      </c>
      <c r="P139" s="21">
        <v>212</v>
      </c>
      <c r="Q139" s="58">
        <f t="shared" si="47"/>
        <v>-20</v>
      </c>
      <c r="R139" s="59">
        <f t="shared" si="38"/>
        <v>-9.433962264150944</v>
      </c>
      <c r="S139" s="20">
        <v>1092</v>
      </c>
      <c r="T139" s="21">
        <v>589</v>
      </c>
      <c r="U139" s="58">
        <f t="shared" si="48"/>
        <v>503</v>
      </c>
      <c r="V139" s="187">
        <f t="shared" si="39"/>
        <v>85.398981324278438</v>
      </c>
      <c r="W139" s="22" t="s">
        <v>5835</v>
      </c>
      <c r="X139" s="12">
        <v>632</v>
      </c>
      <c r="Y139" s="12">
        <v>164</v>
      </c>
      <c r="Z139" s="58">
        <f t="shared" si="49"/>
        <v>468</v>
      </c>
      <c r="AA139" s="60">
        <f t="shared" si="40"/>
        <v>285.36585365853659</v>
      </c>
      <c r="AB139" s="13" t="s">
        <v>5836</v>
      </c>
      <c r="AC139" s="12">
        <v>101</v>
      </c>
      <c r="AD139" s="12">
        <v>111</v>
      </c>
      <c r="AE139" s="58">
        <f t="shared" si="50"/>
        <v>-10</v>
      </c>
      <c r="AF139" s="60">
        <f t="shared" si="41"/>
        <v>-9.0090090090090094</v>
      </c>
      <c r="AG139" s="14" t="s">
        <v>5837</v>
      </c>
      <c r="AH139" s="12">
        <v>75</v>
      </c>
      <c r="AI139" s="12">
        <v>78</v>
      </c>
      <c r="AJ139" s="58">
        <f t="shared" si="51"/>
        <v>-3</v>
      </c>
      <c r="AK139" s="60">
        <f t="shared" si="42"/>
        <v>-3.8461538461538463</v>
      </c>
      <c r="AL139" s="13" t="s">
        <v>5838</v>
      </c>
      <c r="AM139" s="12">
        <v>49</v>
      </c>
      <c r="AN139" s="12">
        <v>49</v>
      </c>
      <c r="AO139" s="58">
        <f t="shared" si="52"/>
        <v>0</v>
      </c>
      <c r="AP139" s="60">
        <f t="shared" si="43"/>
        <v>0</v>
      </c>
      <c r="AQ139" s="13" t="s">
        <v>5839</v>
      </c>
      <c r="AR139" s="12">
        <v>42</v>
      </c>
      <c r="AS139" s="12">
        <v>42</v>
      </c>
      <c r="AT139" s="58">
        <f t="shared" si="53"/>
        <v>0</v>
      </c>
      <c r="AU139" s="137">
        <f t="shared" si="44"/>
        <v>0</v>
      </c>
      <c r="AV139" s="185" t="s">
        <v>5840</v>
      </c>
    </row>
    <row r="140" spans="3:48" ht="49.9" customHeight="1">
      <c r="C140" s="8">
        <v>5</v>
      </c>
      <c r="D140" s="165" t="s">
        <v>278</v>
      </c>
      <c r="E140" s="166" t="s">
        <v>4842</v>
      </c>
      <c r="F140" s="169" t="s">
        <v>279</v>
      </c>
      <c r="G140" s="20">
        <v>2857</v>
      </c>
      <c r="H140" s="21">
        <v>2796</v>
      </c>
      <c r="I140" s="58">
        <f t="shared" si="45"/>
        <v>61</v>
      </c>
      <c r="J140" s="59">
        <f t="shared" si="36"/>
        <v>2.1816881258941345</v>
      </c>
      <c r="K140" s="20">
        <v>700</v>
      </c>
      <c r="L140" s="21">
        <v>685</v>
      </c>
      <c r="M140" s="58">
        <f t="shared" si="46"/>
        <v>15</v>
      </c>
      <c r="N140" s="59">
        <f t="shared" si="37"/>
        <v>2.1897810218978102</v>
      </c>
      <c r="O140" s="20">
        <v>428</v>
      </c>
      <c r="P140" s="21">
        <v>428</v>
      </c>
      <c r="Q140" s="58">
        <f t="shared" si="47"/>
        <v>0</v>
      </c>
      <c r="R140" s="59">
        <f t="shared" si="38"/>
        <v>0</v>
      </c>
      <c r="S140" s="20">
        <v>1728</v>
      </c>
      <c r="T140" s="21">
        <v>1683</v>
      </c>
      <c r="U140" s="58">
        <f t="shared" si="48"/>
        <v>45</v>
      </c>
      <c r="V140" s="187">
        <f t="shared" si="39"/>
        <v>2.6737967914438503</v>
      </c>
      <c r="W140" s="22" t="s">
        <v>5393</v>
      </c>
      <c r="X140" s="12">
        <v>679</v>
      </c>
      <c r="Y140" s="12">
        <v>679</v>
      </c>
      <c r="Z140" s="58">
        <f t="shared" si="49"/>
        <v>0</v>
      </c>
      <c r="AA140" s="60">
        <f t="shared" si="40"/>
        <v>0</v>
      </c>
      <c r="AB140" s="13" t="s">
        <v>5826</v>
      </c>
      <c r="AC140" s="12">
        <v>317</v>
      </c>
      <c r="AD140" s="12">
        <v>329</v>
      </c>
      <c r="AE140" s="58">
        <f t="shared" si="50"/>
        <v>-12</v>
      </c>
      <c r="AF140" s="60">
        <f t="shared" si="41"/>
        <v>-3.6474164133738598</v>
      </c>
      <c r="AG140" s="14" t="s">
        <v>5354</v>
      </c>
      <c r="AH140" s="12">
        <v>241</v>
      </c>
      <c r="AI140" s="12">
        <v>241</v>
      </c>
      <c r="AJ140" s="58">
        <f t="shared" si="51"/>
        <v>0</v>
      </c>
      <c r="AK140" s="60">
        <f t="shared" si="42"/>
        <v>0</v>
      </c>
      <c r="AL140" s="13" t="s">
        <v>5841</v>
      </c>
      <c r="AM140" s="12">
        <v>230</v>
      </c>
      <c r="AN140" s="12">
        <v>230</v>
      </c>
      <c r="AO140" s="58">
        <f t="shared" si="52"/>
        <v>0</v>
      </c>
      <c r="AP140" s="60">
        <f t="shared" si="43"/>
        <v>0</v>
      </c>
      <c r="AQ140" s="13" t="s">
        <v>5842</v>
      </c>
      <c r="AR140" s="12">
        <v>115</v>
      </c>
      <c r="AS140" s="12">
        <v>103</v>
      </c>
      <c r="AT140" s="58">
        <f t="shared" si="53"/>
        <v>12</v>
      </c>
      <c r="AU140" s="137">
        <f t="shared" si="44"/>
        <v>11.650485436893204</v>
      </c>
      <c r="AV140" s="185" t="s">
        <v>5843</v>
      </c>
    </row>
    <row r="141" spans="3:48" ht="49.9" customHeight="1">
      <c r="C141" s="8">
        <v>5</v>
      </c>
      <c r="D141" s="165" t="s">
        <v>280</v>
      </c>
      <c r="E141" s="166" t="s">
        <v>4842</v>
      </c>
      <c r="F141" s="169" t="s">
        <v>281</v>
      </c>
      <c r="G141" s="20">
        <v>4174</v>
      </c>
      <c r="H141" s="21">
        <v>4135</v>
      </c>
      <c r="I141" s="58">
        <f t="shared" si="45"/>
        <v>39</v>
      </c>
      <c r="J141" s="59">
        <f t="shared" si="36"/>
        <v>0.94316807738815001</v>
      </c>
      <c r="K141" s="20">
        <v>2676</v>
      </c>
      <c r="L141" s="21">
        <v>2714</v>
      </c>
      <c r="M141" s="58">
        <f t="shared" si="46"/>
        <v>-38</v>
      </c>
      <c r="N141" s="59">
        <f t="shared" si="37"/>
        <v>-1.400147383935151</v>
      </c>
      <c r="O141" s="20">
        <v>626</v>
      </c>
      <c r="P141" s="21">
        <v>625</v>
      </c>
      <c r="Q141" s="58">
        <f t="shared" si="47"/>
        <v>1</v>
      </c>
      <c r="R141" s="59">
        <f t="shared" si="38"/>
        <v>0.16</v>
      </c>
      <c r="S141" s="20">
        <v>872</v>
      </c>
      <c r="T141" s="21">
        <v>795</v>
      </c>
      <c r="U141" s="58">
        <f t="shared" si="48"/>
        <v>77</v>
      </c>
      <c r="V141" s="187">
        <f t="shared" si="39"/>
        <v>9.6855345911949691</v>
      </c>
      <c r="W141" s="22" t="s">
        <v>5346</v>
      </c>
      <c r="X141" s="12">
        <v>286</v>
      </c>
      <c r="Y141" s="12">
        <v>175</v>
      </c>
      <c r="Z141" s="58">
        <f t="shared" si="49"/>
        <v>111</v>
      </c>
      <c r="AA141" s="60">
        <f t="shared" si="40"/>
        <v>63.428571428571423</v>
      </c>
      <c r="AB141" s="13" t="s">
        <v>5393</v>
      </c>
      <c r="AC141" s="12">
        <v>183</v>
      </c>
      <c r="AD141" s="12">
        <v>235</v>
      </c>
      <c r="AE141" s="58">
        <f t="shared" si="50"/>
        <v>-52</v>
      </c>
      <c r="AF141" s="60">
        <f t="shared" si="41"/>
        <v>-22.127659574468083</v>
      </c>
      <c r="AG141" s="14" t="s">
        <v>5844</v>
      </c>
      <c r="AH141" s="12">
        <v>104</v>
      </c>
      <c r="AI141" s="12">
        <v>99</v>
      </c>
      <c r="AJ141" s="58">
        <f t="shared" si="51"/>
        <v>5</v>
      </c>
      <c r="AK141" s="60">
        <f t="shared" si="42"/>
        <v>5.0505050505050502</v>
      </c>
      <c r="AL141" s="13" t="s">
        <v>5845</v>
      </c>
      <c r="AM141" s="12">
        <v>98</v>
      </c>
      <c r="AN141" s="12">
        <v>121</v>
      </c>
      <c r="AO141" s="58">
        <f t="shared" si="52"/>
        <v>-23</v>
      </c>
      <c r="AP141" s="60">
        <f t="shared" si="43"/>
        <v>-19.008264462809919</v>
      </c>
      <c r="AQ141" s="13" t="s">
        <v>5846</v>
      </c>
      <c r="AR141" s="12">
        <v>58</v>
      </c>
      <c r="AS141" s="12">
        <v>66</v>
      </c>
      <c r="AT141" s="58">
        <f t="shared" si="53"/>
        <v>-8</v>
      </c>
      <c r="AU141" s="137">
        <f t="shared" si="44"/>
        <v>-12.121212121212121</v>
      </c>
      <c r="AV141" s="185" t="s">
        <v>5847</v>
      </c>
    </row>
    <row r="142" spans="3:48" ht="49.9" customHeight="1">
      <c r="C142" s="8">
        <v>5</v>
      </c>
      <c r="D142" s="165" t="s">
        <v>282</v>
      </c>
      <c r="E142" s="166" t="s">
        <v>4842</v>
      </c>
      <c r="F142" s="169" t="s">
        <v>283</v>
      </c>
      <c r="G142" s="20">
        <v>5197</v>
      </c>
      <c r="H142" s="21">
        <v>5152</v>
      </c>
      <c r="I142" s="58">
        <f t="shared" si="45"/>
        <v>45</v>
      </c>
      <c r="J142" s="59">
        <f t="shared" si="36"/>
        <v>0.87344720496894401</v>
      </c>
      <c r="K142" s="20">
        <v>1316</v>
      </c>
      <c r="L142" s="21">
        <v>1315</v>
      </c>
      <c r="M142" s="58">
        <f t="shared" si="46"/>
        <v>1</v>
      </c>
      <c r="N142" s="59">
        <f t="shared" si="37"/>
        <v>7.6045627376425853E-2</v>
      </c>
      <c r="O142" s="20">
        <v>357</v>
      </c>
      <c r="P142" s="21">
        <v>357</v>
      </c>
      <c r="Q142" s="58">
        <f t="shared" si="47"/>
        <v>0</v>
      </c>
      <c r="R142" s="59">
        <f t="shared" si="38"/>
        <v>0</v>
      </c>
      <c r="S142" s="20">
        <v>3524</v>
      </c>
      <c r="T142" s="21">
        <v>3480</v>
      </c>
      <c r="U142" s="58">
        <f t="shared" si="48"/>
        <v>44</v>
      </c>
      <c r="V142" s="187">
        <f t="shared" si="39"/>
        <v>1.264367816091954</v>
      </c>
      <c r="W142" s="22" t="s">
        <v>5431</v>
      </c>
      <c r="X142" s="12">
        <v>1489</v>
      </c>
      <c r="Y142" s="12">
        <v>1488</v>
      </c>
      <c r="Z142" s="58">
        <f t="shared" si="49"/>
        <v>1</v>
      </c>
      <c r="AA142" s="60">
        <f t="shared" si="40"/>
        <v>6.7204301075268827E-2</v>
      </c>
      <c r="AB142" s="13" t="s">
        <v>5340</v>
      </c>
      <c r="AC142" s="12">
        <v>1145</v>
      </c>
      <c r="AD142" s="12">
        <v>1145</v>
      </c>
      <c r="AE142" s="58">
        <f t="shared" si="50"/>
        <v>0</v>
      </c>
      <c r="AF142" s="60">
        <f t="shared" si="41"/>
        <v>0</v>
      </c>
      <c r="AG142" s="14" t="s">
        <v>5848</v>
      </c>
      <c r="AH142" s="12">
        <v>513</v>
      </c>
      <c r="AI142" s="12">
        <v>471</v>
      </c>
      <c r="AJ142" s="58">
        <f t="shared" si="51"/>
        <v>42</v>
      </c>
      <c r="AK142" s="60">
        <f t="shared" si="42"/>
        <v>8.9171974522292992</v>
      </c>
      <c r="AL142" s="13" t="s">
        <v>5849</v>
      </c>
      <c r="AM142" s="12">
        <v>122</v>
      </c>
      <c r="AN142" s="12">
        <v>122</v>
      </c>
      <c r="AO142" s="58">
        <f t="shared" si="52"/>
        <v>0</v>
      </c>
      <c r="AP142" s="60">
        <f t="shared" si="43"/>
        <v>0</v>
      </c>
      <c r="AQ142" s="13" t="s">
        <v>5850</v>
      </c>
      <c r="AR142" s="12">
        <v>120</v>
      </c>
      <c r="AS142" s="12">
        <v>120</v>
      </c>
      <c r="AT142" s="58">
        <f t="shared" si="53"/>
        <v>0</v>
      </c>
      <c r="AU142" s="137">
        <f t="shared" si="44"/>
        <v>0</v>
      </c>
      <c r="AV142" s="185" t="s">
        <v>5851</v>
      </c>
    </row>
    <row r="143" spans="3:48" ht="49.9" customHeight="1">
      <c r="C143" s="8">
        <v>5</v>
      </c>
      <c r="D143" s="165" t="s">
        <v>284</v>
      </c>
      <c r="E143" s="166" t="s">
        <v>4842</v>
      </c>
      <c r="F143" s="169" t="s">
        <v>285</v>
      </c>
      <c r="G143" s="20">
        <v>3081</v>
      </c>
      <c r="H143" s="21">
        <v>3232</v>
      </c>
      <c r="I143" s="58">
        <f t="shared" si="45"/>
        <v>-151</v>
      </c>
      <c r="J143" s="59">
        <f t="shared" si="36"/>
        <v>-4.6720297029702973</v>
      </c>
      <c r="K143" s="20">
        <v>813</v>
      </c>
      <c r="L143" s="21">
        <v>802</v>
      </c>
      <c r="M143" s="58">
        <f t="shared" si="46"/>
        <v>11</v>
      </c>
      <c r="N143" s="59">
        <f t="shared" si="37"/>
        <v>1.3715710723192018</v>
      </c>
      <c r="O143" s="20">
        <v>801</v>
      </c>
      <c r="P143" s="21">
        <v>816</v>
      </c>
      <c r="Q143" s="58">
        <f t="shared" si="47"/>
        <v>-15</v>
      </c>
      <c r="R143" s="59">
        <f t="shared" si="38"/>
        <v>-1.8382352941176472</v>
      </c>
      <c r="S143" s="20">
        <v>1467</v>
      </c>
      <c r="T143" s="21">
        <v>1614</v>
      </c>
      <c r="U143" s="58">
        <f t="shared" si="48"/>
        <v>-147</v>
      </c>
      <c r="V143" s="187">
        <f t="shared" si="39"/>
        <v>-9.1078066914498148</v>
      </c>
      <c r="W143" s="22" t="s">
        <v>5852</v>
      </c>
      <c r="X143" s="12">
        <v>685</v>
      </c>
      <c r="Y143" s="12">
        <v>845</v>
      </c>
      <c r="Z143" s="58">
        <f t="shared" si="49"/>
        <v>-160</v>
      </c>
      <c r="AA143" s="60">
        <f t="shared" si="40"/>
        <v>-18.934911242603551</v>
      </c>
      <c r="AB143" s="13" t="s">
        <v>5375</v>
      </c>
      <c r="AC143" s="12">
        <v>414</v>
      </c>
      <c r="AD143" s="12">
        <v>413</v>
      </c>
      <c r="AE143" s="58">
        <f t="shared" si="50"/>
        <v>1</v>
      </c>
      <c r="AF143" s="60">
        <f t="shared" si="41"/>
        <v>0.24213075060532688</v>
      </c>
      <c r="AG143" s="14" t="s">
        <v>5853</v>
      </c>
      <c r="AH143" s="12">
        <v>224</v>
      </c>
      <c r="AI143" s="12">
        <v>238</v>
      </c>
      <c r="AJ143" s="58">
        <f t="shared" si="51"/>
        <v>-14</v>
      </c>
      <c r="AK143" s="60">
        <f t="shared" si="42"/>
        <v>-5.8823529411764701</v>
      </c>
      <c r="AL143" s="13" t="s">
        <v>5854</v>
      </c>
      <c r="AM143" s="12">
        <v>52</v>
      </c>
      <c r="AN143" s="12">
        <v>48</v>
      </c>
      <c r="AO143" s="58">
        <f t="shared" si="52"/>
        <v>4</v>
      </c>
      <c r="AP143" s="60">
        <f t="shared" si="43"/>
        <v>8.3333333333333321</v>
      </c>
      <c r="AQ143" s="13" t="s">
        <v>5855</v>
      </c>
      <c r="AR143" s="12">
        <v>34</v>
      </c>
      <c r="AS143" s="12">
        <v>34</v>
      </c>
      <c r="AT143" s="58">
        <f t="shared" si="53"/>
        <v>0</v>
      </c>
      <c r="AU143" s="137">
        <f t="shared" si="44"/>
        <v>0</v>
      </c>
      <c r="AV143" s="185" t="s">
        <v>5856</v>
      </c>
    </row>
    <row r="144" spans="3:48" ht="49.9" customHeight="1">
      <c r="C144" s="8">
        <v>5</v>
      </c>
      <c r="D144" s="165" t="s">
        <v>286</v>
      </c>
      <c r="E144" s="166" t="s">
        <v>4842</v>
      </c>
      <c r="F144" s="169" t="s">
        <v>287</v>
      </c>
      <c r="G144" s="20">
        <v>1670</v>
      </c>
      <c r="H144" s="21">
        <v>1332</v>
      </c>
      <c r="I144" s="58">
        <f t="shared" si="45"/>
        <v>338</v>
      </c>
      <c r="J144" s="59">
        <f t="shared" si="36"/>
        <v>25.375375375375377</v>
      </c>
      <c r="K144" s="20">
        <v>669</v>
      </c>
      <c r="L144" s="21">
        <v>393</v>
      </c>
      <c r="M144" s="58">
        <f t="shared" si="46"/>
        <v>276</v>
      </c>
      <c r="N144" s="59">
        <f t="shared" si="37"/>
        <v>70.229007633587784</v>
      </c>
      <c r="O144" s="20">
        <v>32</v>
      </c>
      <c r="P144" s="21">
        <v>32</v>
      </c>
      <c r="Q144" s="58">
        <f t="shared" si="47"/>
        <v>0</v>
      </c>
      <c r="R144" s="59">
        <f t="shared" si="38"/>
        <v>0</v>
      </c>
      <c r="S144" s="20">
        <v>969</v>
      </c>
      <c r="T144" s="21">
        <v>907</v>
      </c>
      <c r="U144" s="58">
        <f t="shared" si="48"/>
        <v>62</v>
      </c>
      <c r="V144" s="187">
        <f t="shared" si="39"/>
        <v>6.8357221609702314</v>
      </c>
      <c r="W144" s="22" t="s">
        <v>5431</v>
      </c>
      <c r="X144" s="12">
        <v>404</v>
      </c>
      <c r="Y144" s="12">
        <v>304</v>
      </c>
      <c r="Z144" s="58">
        <f t="shared" si="49"/>
        <v>100</v>
      </c>
      <c r="AA144" s="60">
        <f t="shared" si="40"/>
        <v>32.894736842105267</v>
      </c>
      <c r="AB144" s="13" t="s">
        <v>5473</v>
      </c>
      <c r="AC144" s="12">
        <v>316</v>
      </c>
      <c r="AD144" s="12">
        <v>317</v>
      </c>
      <c r="AE144" s="58">
        <f t="shared" si="50"/>
        <v>-1</v>
      </c>
      <c r="AF144" s="60">
        <f t="shared" si="41"/>
        <v>-0.31545741324921134</v>
      </c>
      <c r="AG144" s="14" t="s">
        <v>5857</v>
      </c>
      <c r="AH144" s="12">
        <v>59</v>
      </c>
      <c r="AI144" s="12">
        <v>59</v>
      </c>
      <c r="AJ144" s="58">
        <f t="shared" si="51"/>
        <v>0</v>
      </c>
      <c r="AK144" s="60">
        <f t="shared" si="42"/>
        <v>0</v>
      </c>
      <c r="AL144" s="13" t="s">
        <v>5340</v>
      </c>
      <c r="AM144" s="12">
        <v>55</v>
      </c>
      <c r="AN144" s="12">
        <v>71</v>
      </c>
      <c r="AO144" s="58">
        <f t="shared" si="52"/>
        <v>-16</v>
      </c>
      <c r="AP144" s="60">
        <f t="shared" si="43"/>
        <v>-22.535211267605636</v>
      </c>
      <c r="AQ144" s="13" t="s">
        <v>5346</v>
      </c>
      <c r="AR144" s="12">
        <v>47</v>
      </c>
      <c r="AS144" s="12">
        <v>72</v>
      </c>
      <c r="AT144" s="58">
        <f t="shared" si="53"/>
        <v>-25</v>
      </c>
      <c r="AU144" s="137">
        <f t="shared" si="44"/>
        <v>-34.722222222222221</v>
      </c>
      <c r="AV144" s="185" t="s">
        <v>5858</v>
      </c>
    </row>
    <row r="145" spans="3:48" ht="49.9" customHeight="1">
      <c r="C145" s="8">
        <v>5</v>
      </c>
      <c r="D145" s="165" t="s">
        <v>288</v>
      </c>
      <c r="E145" s="166" t="s">
        <v>4842</v>
      </c>
      <c r="F145" s="169" t="s">
        <v>289</v>
      </c>
      <c r="G145" s="20">
        <v>2701</v>
      </c>
      <c r="H145" s="21">
        <v>2216</v>
      </c>
      <c r="I145" s="58">
        <f t="shared" si="45"/>
        <v>485</v>
      </c>
      <c r="J145" s="59">
        <f t="shared" si="36"/>
        <v>21.886281588447652</v>
      </c>
      <c r="K145" s="20">
        <v>1272</v>
      </c>
      <c r="L145" s="21">
        <v>1106</v>
      </c>
      <c r="M145" s="58">
        <f t="shared" si="46"/>
        <v>166</v>
      </c>
      <c r="N145" s="59">
        <f t="shared" si="37"/>
        <v>15.009041591320072</v>
      </c>
      <c r="O145" s="20">
        <v>79</v>
      </c>
      <c r="P145" s="21">
        <v>81</v>
      </c>
      <c r="Q145" s="58">
        <f t="shared" si="47"/>
        <v>-2</v>
      </c>
      <c r="R145" s="59">
        <f t="shared" si="38"/>
        <v>-2.4691358024691357</v>
      </c>
      <c r="S145" s="20">
        <v>1350</v>
      </c>
      <c r="T145" s="21">
        <v>1029</v>
      </c>
      <c r="U145" s="58">
        <f t="shared" si="48"/>
        <v>321</v>
      </c>
      <c r="V145" s="187">
        <f t="shared" si="39"/>
        <v>31.195335276967928</v>
      </c>
      <c r="W145" s="22" t="s">
        <v>5431</v>
      </c>
      <c r="X145" s="12">
        <v>532</v>
      </c>
      <c r="Y145" s="12">
        <v>394</v>
      </c>
      <c r="Z145" s="58">
        <f t="shared" si="49"/>
        <v>138</v>
      </c>
      <c r="AA145" s="60">
        <f t="shared" si="40"/>
        <v>35.025380710659896</v>
      </c>
      <c r="AB145" s="13" t="s">
        <v>5612</v>
      </c>
      <c r="AC145" s="12">
        <v>281</v>
      </c>
      <c r="AD145" s="12">
        <v>220</v>
      </c>
      <c r="AE145" s="58">
        <f t="shared" si="50"/>
        <v>61</v>
      </c>
      <c r="AF145" s="60">
        <f t="shared" si="41"/>
        <v>27.727272727272727</v>
      </c>
      <c r="AG145" s="14" t="s">
        <v>5859</v>
      </c>
      <c r="AH145" s="12">
        <v>182</v>
      </c>
      <c r="AI145" s="12">
        <v>107</v>
      </c>
      <c r="AJ145" s="58">
        <f t="shared" si="51"/>
        <v>75</v>
      </c>
      <c r="AK145" s="60">
        <f t="shared" si="42"/>
        <v>70.09345794392523</v>
      </c>
      <c r="AL145" s="13" t="s">
        <v>5860</v>
      </c>
      <c r="AM145" s="12">
        <v>84</v>
      </c>
      <c r="AN145" s="12">
        <v>74</v>
      </c>
      <c r="AO145" s="58">
        <f t="shared" si="52"/>
        <v>10</v>
      </c>
      <c r="AP145" s="60">
        <f t="shared" si="43"/>
        <v>13.513513513513514</v>
      </c>
      <c r="AQ145" s="13" t="s">
        <v>5861</v>
      </c>
      <c r="AR145" s="12">
        <v>83</v>
      </c>
      <c r="AS145" s="12">
        <v>83</v>
      </c>
      <c r="AT145" s="58">
        <f t="shared" si="53"/>
        <v>0</v>
      </c>
      <c r="AU145" s="137">
        <f t="shared" si="44"/>
        <v>0</v>
      </c>
      <c r="AV145" s="185" t="s">
        <v>5862</v>
      </c>
    </row>
    <row r="146" spans="3:48" ht="49.9" customHeight="1">
      <c r="C146" s="8">
        <v>5</v>
      </c>
      <c r="D146" s="165" t="s">
        <v>290</v>
      </c>
      <c r="E146" s="166" t="s">
        <v>4842</v>
      </c>
      <c r="F146" s="169" t="s">
        <v>291</v>
      </c>
      <c r="G146" s="20">
        <v>10274</v>
      </c>
      <c r="H146" s="21">
        <v>9753</v>
      </c>
      <c r="I146" s="58">
        <f t="shared" si="45"/>
        <v>521</v>
      </c>
      <c r="J146" s="59">
        <f t="shared" si="36"/>
        <v>5.3419460678765507</v>
      </c>
      <c r="K146" s="20">
        <v>1007</v>
      </c>
      <c r="L146" s="21">
        <v>1005</v>
      </c>
      <c r="M146" s="58">
        <f t="shared" si="46"/>
        <v>2</v>
      </c>
      <c r="N146" s="59">
        <f t="shared" si="37"/>
        <v>0.19900497512437809</v>
      </c>
      <c r="O146" s="20">
        <v>2441</v>
      </c>
      <c r="P146" s="21">
        <v>1775</v>
      </c>
      <c r="Q146" s="58">
        <f t="shared" si="47"/>
        <v>666</v>
      </c>
      <c r="R146" s="59">
        <f t="shared" si="38"/>
        <v>37.521126760563376</v>
      </c>
      <c r="S146" s="20">
        <v>6826</v>
      </c>
      <c r="T146" s="21">
        <v>6972</v>
      </c>
      <c r="U146" s="58">
        <f t="shared" si="48"/>
        <v>-146</v>
      </c>
      <c r="V146" s="187">
        <f t="shared" si="39"/>
        <v>-2.0940906483075157</v>
      </c>
      <c r="W146" s="22" t="s">
        <v>5863</v>
      </c>
      <c r="X146" s="12">
        <v>2071</v>
      </c>
      <c r="Y146" s="12">
        <v>2068</v>
      </c>
      <c r="Z146" s="58">
        <f t="shared" si="49"/>
        <v>3</v>
      </c>
      <c r="AA146" s="60">
        <f t="shared" si="40"/>
        <v>0.14506769825918764</v>
      </c>
      <c r="AB146" s="13" t="s">
        <v>5864</v>
      </c>
      <c r="AC146" s="12">
        <v>1559</v>
      </c>
      <c r="AD146" s="12">
        <v>1418</v>
      </c>
      <c r="AE146" s="58">
        <f t="shared" si="50"/>
        <v>141</v>
      </c>
      <c r="AF146" s="60">
        <f t="shared" si="41"/>
        <v>9.9435825105782794</v>
      </c>
      <c r="AG146" s="14" t="s">
        <v>5416</v>
      </c>
      <c r="AH146" s="12">
        <v>994</v>
      </c>
      <c r="AI146" s="12">
        <v>993</v>
      </c>
      <c r="AJ146" s="58">
        <f t="shared" si="51"/>
        <v>1</v>
      </c>
      <c r="AK146" s="60">
        <f t="shared" si="42"/>
        <v>0.10070493454179255</v>
      </c>
      <c r="AL146" s="13" t="s">
        <v>5346</v>
      </c>
      <c r="AM146" s="12">
        <v>858</v>
      </c>
      <c r="AN146" s="12">
        <v>762</v>
      </c>
      <c r="AO146" s="58">
        <f t="shared" si="52"/>
        <v>96</v>
      </c>
      <c r="AP146" s="60">
        <f t="shared" si="43"/>
        <v>12.598425196850393</v>
      </c>
      <c r="AQ146" s="13" t="s">
        <v>5340</v>
      </c>
      <c r="AR146" s="12">
        <v>503</v>
      </c>
      <c r="AS146" s="12">
        <v>414</v>
      </c>
      <c r="AT146" s="58">
        <f t="shared" si="53"/>
        <v>89</v>
      </c>
      <c r="AU146" s="137">
        <f t="shared" si="44"/>
        <v>21.497584541062803</v>
      </c>
      <c r="AV146" s="185" t="s">
        <v>5865</v>
      </c>
    </row>
    <row r="147" spans="3:48" ht="49.9" customHeight="1">
      <c r="C147" s="8">
        <v>5</v>
      </c>
      <c r="D147" s="165" t="s">
        <v>292</v>
      </c>
      <c r="E147" s="166" t="s">
        <v>4842</v>
      </c>
      <c r="F147" s="169" t="s">
        <v>293</v>
      </c>
      <c r="G147" s="20">
        <v>3132</v>
      </c>
      <c r="H147" s="21">
        <v>3091</v>
      </c>
      <c r="I147" s="58">
        <f t="shared" si="45"/>
        <v>41</v>
      </c>
      <c r="J147" s="59">
        <f t="shared" si="36"/>
        <v>1.3264315755418958</v>
      </c>
      <c r="K147" s="20">
        <v>1255</v>
      </c>
      <c r="L147" s="21">
        <v>1255</v>
      </c>
      <c r="M147" s="58">
        <f t="shared" si="46"/>
        <v>0</v>
      </c>
      <c r="N147" s="59">
        <f t="shared" si="37"/>
        <v>0</v>
      </c>
      <c r="O147" s="20">
        <v>150</v>
      </c>
      <c r="P147" s="21">
        <v>103</v>
      </c>
      <c r="Q147" s="58">
        <f t="shared" si="47"/>
        <v>47</v>
      </c>
      <c r="R147" s="59">
        <f t="shared" si="38"/>
        <v>45.631067961165051</v>
      </c>
      <c r="S147" s="20">
        <v>1727</v>
      </c>
      <c r="T147" s="21">
        <v>1733</v>
      </c>
      <c r="U147" s="58">
        <f t="shared" si="48"/>
        <v>-6</v>
      </c>
      <c r="V147" s="187">
        <f t="shared" si="39"/>
        <v>-0.34622042700519329</v>
      </c>
      <c r="W147" s="22" t="s">
        <v>5866</v>
      </c>
      <c r="X147" s="12">
        <v>933</v>
      </c>
      <c r="Y147" s="12">
        <v>1005</v>
      </c>
      <c r="Z147" s="58">
        <f t="shared" si="49"/>
        <v>-72</v>
      </c>
      <c r="AA147" s="60">
        <f t="shared" si="40"/>
        <v>-7.1641791044776122</v>
      </c>
      <c r="AB147" s="13" t="s">
        <v>5431</v>
      </c>
      <c r="AC147" s="12">
        <v>445</v>
      </c>
      <c r="AD147" s="12">
        <v>428</v>
      </c>
      <c r="AE147" s="58">
        <f t="shared" si="50"/>
        <v>17</v>
      </c>
      <c r="AF147" s="60">
        <f t="shared" si="41"/>
        <v>3.9719626168224296</v>
      </c>
      <c r="AG147" s="14" t="s">
        <v>5861</v>
      </c>
      <c r="AH147" s="12">
        <v>111</v>
      </c>
      <c r="AI147" s="12">
        <v>72</v>
      </c>
      <c r="AJ147" s="58">
        <f t="shared" si="51"/>
        <v>39</v>
      </c>
      <c r="AK147" s="60">
        <f t="shared" si="42"/>
        <v>54.166666666666664</v>
      </c>
      <c r="AL147" s="13" t="s">
        <v>5480</v>
      </c>
      <c r="AM147" s="12">
        <v>100</v>
      </c>
      <c r="AN147" s="12">
        <v>88</v>
      </c>
      <c r="AO147" s="58">
        <f t="shared" si="52"/>
        <v>12</v>
      </c>
      <c r="AP147" s="60">
        <f t="shared" si="43"/>
        <v>13.636363636363635</v>
      </c>
      <c r="AQ147" s="13" t="s">
        <v>5867</v>
      </c>
      <c r="AR147" s="12">
        <v>70</v>
      </c>
      <c r="AS147" s="12">
        <v>70</v>
      </c>
      <c r="AT147" s="58">
        <f t="shared" si="53"/>
        <v>0</v>
      </c>
      <c r="AU147" s="137">
        <f t="shared" si="44"/>
        <v>0</v>
      </c>
      <c r="AV147" s="185" t="s">
        <v>5868</v>
      </c>
    </row>
    <row r="148" spans="3:48" ht="49.9" customHeight="1">
      <c r="C148" s="8">
        <v>5</v>
      </c>
      <c r="D148" s="165" t="s">
        <v>294</v>
      </c>
      <c r="E148" s="166" t="s">
        <v>4842</v>
      </c>
      <c r="F148" s="169" t="s">
        <v>295</v>
      </c>
      <c r="G148" s="20">
        <v>4556</v>
      </c>
      <c r="H148" s="21">
        <v>4074</v>
      </c>
      <c r="I148" s="58">
        <f t="shared" si="45"/>
        <v>482</v>
      </c>
      <c r="J148" s="59">
        <f t="shared" si="36"/>
        <v>11.831124202258222</v>
      </c>
      <c r="K148" s="20">
        <v>1796</v>
      </c>
      <c r="L148" s="21">
        <v>1551</v>
      </c>
      <c r="M148" s="58">
        <f t="shared" si="46"/>
        <v>245</v>
      </c>
      <c r="N148" s="59">
        <f t="shared" si="37"/>
        <v>15.79626047711154</v>
      </c>
      <c r="O148" s="20">
        <v>372</v>
      </c>
      <c r="P148" s="21">
        <v>306</v>
      </c>
      <c r="Q148" s="58">
        <f t="shared" si="47"/>
        <v>66</v>
      </c>
      <c r="R148" s="59">
        <f t="shared" si="38"/>
        <v>21.568627450980394</v>
      </c>
      <c r="S148" s="20">
        <v>2388</v>
      </c>
      <c r="T148" s="21">
        <v>2216</v>
      </c>
      <c r="U148" s="58">
        <f t="shared" si="48"/>
        <v>172</v>
      </c>
      <c r="V148" s="187">
        <f t="shared" si="39"/>
        <v>7.7617328519855606</v>
      </c>
      <c r="W148" s="22" t="s">
        <v>5506</v>
      </c>
      <c r="X148" s="12">
        <v>1046</v>
      </c>
      <c r="Y148" s="12">
        <v>848</v>
      </c>
      <c r="Z148" s="58">
        <f t="shared" si="49"/>
        <v>198</v>
      </c>
      <c r="AA148" s="60">
        <f t="shared" si="40"/>
        <v>23.349056603773587</v>
      </c>
      <c r="AB148" s="13" t="s">
        <v>5680</v>
      </c>
      <c r="AC148" s="12">
        <v>649</v>
      </c>
      <c r="AD148" s="12">
        <v>687</v>
      </c>
      <c r="AE148" s="58">
        <f t="shared" si="50"/>
        <v>-38</v>
      </c>
      <c r="AF148" s="60">
        <f t="shared" si="41"/>
        <v>-5.5312954876273652</v>
      </c>
      <c r="AG148" s="14" t="s">
        <v>5869</v>
      </c>
      <c r="AH148" s="12">
        <v>236</v>
      </c>
      <c r="AI148" s="12">
        <v>234</v>
      </c>
      <c r="AJ148" s="58">
        <f t="shared" si="51"/>
        <v>2</v>
      </c>
      <c r="AK148" s="60">
        <f t="shared" si="42"/>
        <v>0.85470085470085477</v>
      </c>
      <c r="AL148" s="13" t="s">
        <v>5870</v>
      </c>
      <c r="AM148" s="12">
        <v>190</v>
      </c>
      <c r="AN148" s="12">
        <v>192</v>
      </c>
      <c r="AO148" s="58">
        <f t="shared" si="52"/>
        <v>-2</v>
      </c>
      <c r="AP148" s="60">
        <f t="shared" si="43"/>
        <v>-1.0416666666666665</v>
      </c>
      <c r="AQ148" s="13" t="s">
        <v>5413</v>
      </c>
      <c r="AR148" s="12">
        <v>133</v>
      </c>
      <c r="AS148" s="12">
        <v>131</v>
      </c>
      <c r="AT148" s="58">
        <f t="shared" si="53"/>
        <v>2</v>
      </c>
      <c r="AU148" s="137">
        <f t="shared" si="44"/>
        <v>1.5267175572519083</v>
      </c>
      <c r="AV148" s="185" t="s">
        <v>5871</v>
      </c>
    </row>
    <row r="149" spans="3:48" ht="49.9" customHeight="1">
      <c r="C149" s="8">
        <v>5</v>
      </c>
      <c r="D149" s="165" t="s">
        <v>296</v>
      </c>
      <c r="E149" s="166" t="s">
        <v>4842</v>
      </c>
      <c r="F149" s="169" t="s">
        <v>297</v>
      </c>
      <c r="G149" s="20">
        <v>5795</v>
      </c>
      <c r="H149" s="21">
        <v>5006</v>
      </c>
      <c r="I149" s="58">
        <f t="shared" si="45"/>
        <v>789</v>
      </c>
      <c r="J149" s="59">
        <f t="shared" si="36"/>
        <v>15.761086695964844</v>
      </c>
      <c r="K149" s="20">
        <v>1285</v>
      </c>
      <c r="L149" s="21">
        <v>850</v>
      </c>
      <c r="M149" s="58">
        <f t="shared" si="46"/>
        <v>435</v>
      </c>
      <c r="N149" s="59">
        <f t="shared" si="37"/>
        <v>51.17647058823529</v>
      </c>
      <c r="O149" s="20">
        <v>756</v>
      </c>
      <c r="P149" s="21">
        <v>706</v>
      </c>
      <c r="Q149" s="58">
        <f t="shared" si="47"/>
        <v>50</v>
      </c>
      <c r="R149" s="59">
        <f t="shared" si="38"/>
        <v>7.0821529745042495</v>
      </c>
      <c r="S149" s="20">
        <v>3754</v>
      </c>
      <c r="T149" s="21">
        <v>3450</v>
      </c>
      <c r="U149" s="58">
        <f t="shared" si="48"/>
        <v>304</v>
      </c>
      <c r="V149" s="187">
        <f t="shared" si="39"/>
        <v>8.8115942028985508</v>
      </c>
      <c r="W149" s="22" t="s">
        <v>5872</v>
      </c>
      <c r="X149" s="12">
        <v>777</v>
      </c>
      <c r="Y149" s="12">
        <v>656</v>
      </c>
      <c r="Z149" s="58">
        <f t="shared" si="49"/>
        <v>121</v>
      </c>
      <c r="AA149" s="60">
        <f t="shared" si="40"/>
        <v>18.445121951219512</v>
      </c>
      <c r="AB149" s="13" t="s">
        <v>5340</v>
      </c>
      <c r="AC149" s="12">
        <v>676</v>
      </c>
      <c r="AD149" s="12">
        <v>670</v>
      </c>
      <c r="AE149" s="58">
        <f t="shared" si="50"/>
        <v>6</v>
      </c>
      <c r="AF149" s="60">
        <f t="shared" si="41"/>
        <v>0.89552238805970152</v>
      </c>
      <c r="AG149" s="14" t="s">
        <v>5873</v>
      </c>
      <c r="AH149" s="12">
        <v>596</v>
      </c>
      <c r="AI149" s="12">
        <v>560</v>
      </c>
      <c r="AJ149" s="58">
        <f t="shared" si="51"/>
        <v>36</v>
      </c>
      <c r="AK149" s="60">
        <f t="shared" si="42"/>
        <v>6.4285714285714279</v>
      </c>
      <c r="AL149" s="13" t="s">
        <v>5874</v>
      </c>
      <c r="AM149" s="12">
        <v>407</v>
      </c>
      <c r="AN149" s="12">
        <v>367</v>
      </c>
      <c r="AO149" s="58">
        <f t="shared" si="52"/>
        <v>40</v>
      </c>
      <c r="AP149" s="60">
        <f t="shared" si="43"/>
        <v>10.899182561307901</v>
      </c>
      <c r="AQ149" s="13" t="s">
        <v>5875</v>
      </c>
      <c r="AR149" s="12">
        <v>223</v>
      </c>
      <c r="AS149" s="12">
        <v>206</v>
      </c>
      <c r="AT149" s="58">
        <f t="shared" si="53"/>
        <v>17</v>
      </c>
      <c r="AU149" s="137">
        <f t="shared" si="44"/>
        <v>8.2524271844660202</v>
      </c>
      <c r="AV149" s="185" t="s">
        <v>5876</v>
      </c>
    </row>
    <row r="150" spans="3:48" ht="49.9" customHeight="1">
      <c r="C150" s="8">
        <v>5</v>
      </c>
      <c r="D150" s="165" t="s">
        <v>298</v>
      </c>
      <c r="E150" s="166" t="s">
        <v>4842</v>
      </c>
      <c r="F150" s="169" t="s">
        <v>299</v>
      </c>
      <c r="G150" s="20">
        <v>2299</v>
      </c>
      <c r="H150" s="21">
        <v>2180</v>
      </c>
      <c r="I150" s="58">
        <f t="shared" si="45"/>
        <v>119</v>
      </c>
      <c r="J150" s="59">
        <f t="shared" si="36"/>
        <v>5.4587155963302756</v>
      </c>
      <c r="K150" s="20">
        <v>1164</v>
      </c>
      <c r="L150" s="21">
        <v>1067</v>
      </c>
      <c r="M150" s="58">
        <f t="shared" si="46"/>
        <v>97</v>
      </c>
      <c r="N150" s="59">
        <f t="shared" si="37"/>
        <v>9.0909090909090917</v>
      </c>
      <c r="O150" s="20">
        <v>101</v>
      </c>
      <c r="P150" s="21">
        <v>101</v>
      </c>
      <c r="Q150" s="58">
        <f t="shared" si="47"/>
        <v>0</v>
      </c>
      <c r="R150" s="59">
        <f t="shared" si="38"/>
        <v>0</v>
      </c>
      <c r="S150" s="20">
        <v>1034</v>
      </c>
      <c r="T150" s="21">
        <v>1012</v>
      </c>
      <c r="U150" s="58">
        <f t="shared" si="48"/>
        <v>22</v>
      </c>
      <c r="V150" s="187">
        <f t="shared" si="39"/>
        <v>2.1739130434782608</v>
      </c>
      <c r="W150" s="22" t="s">
        <v>5340</v>
      </c>
      <c r="X150" s="12">
        <v>469</v>
      </c>
      <c r="Y150" s="12">
        <v>569</v>
      </c>
      <c r="Z150" s="58">
        <f t="shared" si="49"/>
        <v>-100</v>
      </c>
      <c r="AA150" s="60">
        <f t="shared" si="40"/>
        <v>-17.574692442882249</v>
      </c>
      <c r="AB150" s="13" t="s">
        <v>5877</v>
      </c>
      <c r="AC150" s="12">
        <v>243</v>
      </c>
      <c r="AD150" s="12">
        <v>132</v>
      </c>
      <c r="AE150" s="58">
        <f t="shared" si="50"/>
        <v>111</v>
      </c>
      <c r="AF150" s="60">
        <f t="shared" si="41"/>
        <v>84.090909090909093</v>
      </c>
      <c r="AG150" s="14" t="s">
        <v>5878</v>
      </c>
      <c r="AH150" s="12">
        <v>154</v>
      </c>
      <c r="AI150" s="12">
        <v>140</v>
      </c>
      <c r="AJ150" s="58">
        <f t="shared" si="51"/>
        <v>14</v>
      </c>
      <c r="AK150" s="60">
        <f t="shared" si="42"/>
        <v>10</v>
      </c>
      <c r="AL150" s="13" t="s">
        <v>5879</v>
      </c>
      <c r="AM150" s="12">
        <v>41</v>
      </c>
      <c r="AN150" s="12">
        <v>41</v>
      </c>
      <c r="AO150" s="58">
        <f t="shared" si="52"/>
        <v>0</v>
      </c>
      <c r="AP150" s="60">
        <f t="shared" si="43"/>
        <v>0</v>
      </c>
      <c r="AQ150" s="13" t="s">
        <v>5389</v>
      </c>
      <c r="AR150" s="12">
        <v>35</v>
      </c>
      <c r="AS150" s="12">
        <v>45</v>
      </c>
      <c r="AT150" s="58">
        <f t="shared" si="53"/>
        <v>-10</v>
      </c>
      <c r="AU150" s="137">
        <f t="shared" si="44"/>
        <v>-22.222222222222221</v>
      </c>
      <c r="AV150" s="185" t="s">
        <v>5880</v>
      </c>
    </row>
    <row r="151" spans="3:48" ht="49.9" customHeight="1">
      <c r="C151" s="8">
        <v>5</v>
      </c>
      <c r="D151" s="165" t="s">
        <v>300</v>
      </c>
      <c r="E151" s="166" t="s">
        <v>4842</v>
      </c>
      <c r="F151" s="169" t="s">
        <v>301</v>
      </c>
      <c r="G151" s="20">
        <v>2252</v>
      </c>
      <c r="H151" s="21">
        <v>2152</v>
      </c>
      <c r="I151" s="58">
        <f t="shared" si="45"/>
        <v>100</v>
      </c>
      <c r="J151" s="59">
        <f t="shared" si="36"/>
        <v>4.6468401486988844</v>
      </c>
      <c r="K151" s="20">
        <v>968</v>
      </c>
      <c r="L151" s="21">
        <v>964</v>
      </c>
      <c r="M151" s="58">
        <f t="shared" si="46"/>
        <v>4</v>
      </c>
      <c r="N151" s="59">
        <f t="shared" si="37"/>
        <v>0.41493775933609961</v>
      </c>
      <c r="O151" s="20">
        <v>76</v>
      </c>
      <c r="P151" s="21">
        <v>76</v>
      </c>
      <c r="Q151" s="58">
        <f t="shared" si="47"/>
        <v>0</v>
      </c>
      <c r="R151" s="59">
        <f t="shared" si="38"/>
        <v>0</v>
      </c>
      <c r="S151" s="20">
        <v>1209</v>
      </c>
      <c r="T151" s="21">
        <v>1112</v>
      </c>
      <c r="U151" s="58">
        <f t="shared" si="48"/>
        <v>97</v>
      </c>
      <c r="V151" s="187">
        <f t="shared" si="39"/>
        <v>8.7230215827338125</v>
      </c>
      <c r="W151" s="22" t="s">
        <v>5881</v>
      </c>
      <c r="X151" s="12">
        <v>753</v>
      </c>
      <c r="Y151" s="12">
        <v>753</v>
      </c>
      <c r="Z151" s="58">
        <f t="shared" si="49"/>
        <v>0</v>
      </c>
      <c r="AA151" s="60">
        <f t="shared" si="40"/>
        <v>0</v>
      </c>
      <c r="AB151" s="13" t="s">
        <v>5882</v>
      </c>
      <c r="AC151" s="12">
        <v>211</v>
      </c>
      <c r="AD151" s="12">
        <v>172</v>
      </c>
      <c r="AE151" s="58">
        <f t="shared" si="50"/>
        <v>39</v>
      </c>
      <c r="AF151" s="60">
        <f t="shared" si="41"/>
        <v>22.674418604651162</v>
      </c>
      <c r="AG151" s="14" t="s">
        <v>5883</v>
      </c>
      <c r="AH151" s="12">
        <v>104</v>
      </c>
      <c r="AI151" s="12">
        <v>104</v>
      </c>
      <c r="AJ151" s="58">
        <f t="shared" si="51"/>
        <v>0</v>
      </c>
      <c r="AK151" s="60">
        <f t="shared" si="42"/>
        <v>0</v>
      </c>
      <c r="AL151" s="13" t="s">
        <v>5884</v>
      </c>
      <c r="AM151" s="12">
        <v>60</v>
      </c>
      <c r="AN151" s="12">
        <v>33</v>
      </c>
      <c r="AO151" s="58">
        <f t="shared" si="52"/>
        <v>27</v>
      </c>
      <c r="AP151" s="60">
        <f t="shared" si="43"/>
        <v>81.818181818181827</v>
      </c>
      <c r="AQ151" s="13" t="s">
        <v>5885</v>
      </c>
      <c r="AR151" s="12">
        <v>31</v>
      </c>
      <c r="AS151" s="12">
        <v>0</v>
      </c>
      <c r="AT151" s="58">
        <f t="shared" si="53"/>
        <v>31</v>
      </c>
      <c r="AU151" s="137" t="str">
        <f t="shared" si="44"/>
        <v>-</v>
      </c>
      <c r="AV151" s="185" t="s">
        <v>5886</v>
      </c>
    </row>
    <row r="152" spans="3:48" ht="49.9" customHeight="1">
      <c r="C152" s="8">
        <v>5</v>
      </c>
      <c r="D152" s="165" t="s">
        <v>302</v>
      </c>
      <c r="E152" s="166" t="s">
        <v>4842</v>
      </c>
      <c r="F152" s="169" t="s">
        <v>303</v>
      </c>
      <c r="G152" s="20">
        <v>2089</v>
      </c>
      <c r="H152" s="21">
        <v>1797</v>
      </c>
      <c r="I152" s="58">
        <f t="shared" si="45"/>
        <v>292</v>
      </c>
      <c r="J152" s="59">
        <f t="shared" si="36"/>
        <v>16.249304396215916</v>
      </c>
      <c r="K152" s="20">
        <v>658</v>
      </c>
      <c r="L152" s="21">
        <v>551</v>
      </c>
      <c r="M152" s="58">
        <f t="shared" si="46"/>
        <v>107</v>
      </c>
      <c r="N152" s="59">
        <f t="shared" si="37"/>
        <v>19.419237749546276</v>
      </c>
      <c r="O152" s="20">
        <v>280</v>
      </c>
      <c r="P152" s="21">
        <v>280</v>
      </c>
      <c r="Q152" s="58">
        <f t="shared" si="47"/>
        <v>0</v>
      </c>
      <c r="R152" s="59">
        <f t="shared" si="38"/>
        <v>0</v>
      </c>
      <c r="S152" s="20">
        <v>1151</v>
      </c>
      <c r="T152" s="21">
        <v>966</v>
      </c>
      <c r="U152" s="58">
        <f t="shared" si="48"/>
        <v>185</v>
      </c>
      <c r="V152" s="187">
        <f t="shared" si="39"/>
        <v>19.151138716356108</v>
      </c>
      <c r="W152" s="22" t="s">
        <v>5558</v>
      </c>
      <c r="X152" s="12">
        <v>795</v>
      </c>
      <c r="Y152" s="12">
        <v>618</v>
      </c>
      <c r="Z152" s="58">
        <f t="shared" si="49"/>
        <v>177</v>
      </c>
      <c r="AA152" s="60">
        <f t="shared" si="40"/>
        <v>28.640776699029125</v>
      </c>
      <c r="AB152" s="13" t="s">
        <v>5340</v>
      </c>
      <c r="AC152" s="12">
        <v>346</v>
      </c>
      <c r="AD152" s="12">
        <v>340</v>
      </c>
      <c r="AE152" s="58">
        <f t="shared" si="50"/>
        <v>6</v>
      </c>
      <c r="AF152" s="60">
        <f t="shared" si="41"/>
        <v>1.7647058823529411</v>
      </c>
      <c r="AG152" s="14" t="s">
        <v>5428</v>
      </c>
      <c r="AH152" s="12">
        <v>10</v>
      </c>
      <c r="AI152" s="12">
        <v>8</v>
      </c>
      <c r="AJ152" s="58">
        <f t="shared" si="51"/>
        <v>2</v>
      </c>
      <c r="AK152" s="60">
        <f t="shared" si="42"/>
        <v>25</v>
      </c>
      <c r="AL152" s="13" t="s">
        <v>5482</v>
      </c>
      <c r="AM152" s="12" t="s">
        <v>5482</v>
      </c>
      <c r="AN152" s="12" t="s">
        <v>5482</v>
      </c>
      <c r="AO152" s="58" t="str">
        <f t="shared" si="52"/>
        <v>-</v>
      </c>
      <c r="AP152" s="60" t="str">
        <f t="shared" si="43"/>
        <v>-</v>
      </c>
      <c r="AQ152" s="13" t="s">
        <v>5482</v>
      </c>
      <c r="AR152" s="12" t="s">
        <v>5482</v>
      </c>
      <c r="AS152" s="12" t="s">
        <v>5482</v>
      </c>
      <c r="AT152" s="58" t="str">
        <f t="shared" si="53"/>
        <v>-</v>
      </c>
      <c r="AU152" s="137" t="str">
        <f t="shared" si="44"/>
        <v>-</v>
      </c>
      <c r="AV152" s="185" t="s">
        <v>5887</v>
      </c>
    </row>
    <row r="153" spans="3:48" ht="49.9" customHeight="1">
      <c r="C153" s="8">
        <v>5</v>
      </c>
      <c r="D153" s="165" t="s">
        <v>304</v>
      </c>
      <c r="E153" s="166" t="s">
        <v>4842</v>
      </c>
      <c r="F153" s="169" t="s">
        <v>305</v>
      </c>
      <c r="G153" s="20">
        <v>3297</v>
      </c>
      <c r="H153" s="21">
        <v>2835</v>
      </c>
      <c r="I153" s="58">
        <f t="shared" si="45"/>
        <v>462</v>
      </c>
      <c r="J153" s="59">
        <f t="shared" si="36"/>
        <v>16.296296296296298</v>
      </c>
      <c r="K153" s="20">
        <v>761</v>
      </c>
      <c r="L153" s="21">
        <v>629</v>
      </c>
      <c r="M153" s="58">
        <f t="shared" si="46"/>
        <v>132</v>
      </c>
      <c r="N153" s="59">
        <f t="shared" si="37"/>
        <v>20.985691573926868</v>
      </c>
      <c r="O153" s="20">
        <v>556</v>
      </c>
      <c r="P153" s="21">
        <v>496</v>
      </c>
      <c r="Q153" s="58">
        <f t="shared" si="47"/>
        <v>60</v>
      </c>
      <c r="R153" s="59">
        <f t="shared" si="38"/>
        <v>12.096774193548388</v>
      </c>
      <c r="S153" s="20">
        <v>1980</v>
      </c>
      <c r="T153" s="21">
        <v>1710</v>
      </c>
      <c r="U153" s="58">
        <f t="shared" si="48"/>
        <v>270</v>
      </c>
      <c r="V153" s="187">
        <f t="shared" si="39"/>
        <v>15.789473684210526</v>
      </c>
      <c r="W153" s="22" t="s">
        <v>5393</v>
      </c>
      <c r="X153" s="12">
        <v>702</v>
      </c>
      <c r="Y153" s="12">
        <v>582</v>
      </c>
      <c r="Z153" s="58">
        <f t="shared" si="49"/>
        <v>120</v>
      </c>
      <c r="AA153" s="60">
        <f t="shared" si="40"/>
        <v>20.618556701030926</v>
      </c>
      <c r="AB153" s="13" t="s">
        <v>5888</v>
      </c>
      <c r="AC153" s="12">
        <v>479</v>
      </c>
      <c r="AD153" s="12">
        <v>423</v>
      </c>
      <c r="AE153" s="58">
        <f t="shared" si="50"/>
        <v>56</v>
      </c>
      <c r="AF153" s="60">
        <f t="shared" si="41"/>
        <v>13.238770685579196</v>
      </c>
      <c r="AG153" s="14" t="s">
        <v>5340</v>
      </c>
      <c r="AH153" s="12">
        <v>258</v>
      </c>
      <c r="AI153" s="12">
        <v>258</v>
      </c>
      <c r="AJ153" s="58">
        <f t="shared" si="51"/>
        <v>0</v>
      </c>
      <c r="AK153" s="60">
        <f t="shared" si="42"/>
        <v>0</v>
      </c>
      <c r="AL153" s="13" t="s">
        <v>5375</v>
      </c>
      <c r="AM153" s="12">
        <v>218</v>
      </c>
      <c r="AN153" s="12">
        <v>222</v>
      </c>
      <c r="AO153" s="58">
        <f t="shared" si="52"/>
        <v>-4</v>
      </c>
      <c r="AP153" s="60">
        <f t="shared" si="43"/>
        <v>-1.8018018018018018</v>
      </c>
      <c r="AQ153" s="13" t="s">
        <v>5889</v>
      </c>
      <c r="AR153" s="12">
        <v>113</v>
      </c>
      <c r="AS153" s="12">
        <v>113</v>
      </c>
      <c r="AT153" s="58">
        <f t="shared" si="53"/>
        <v>0</v>
      </c>
      <c r="AU153" s="137">
        <f t="shared" si="44"/>
        <v>0</v>
      </c>
      <c r="AV153" s="185" t="s">
        <v>5890</v>
      </c>
    </row>
    <row r="154" spans="3:48" ht="49.9" customHeight="1">
      <c r="C154" s="8">
        <v>5</v>
      </c>
      <c r="D154" s="165" t="s">
        <v>306</v>
      </c>
      <c r="E154" s="166" t="s">
        <v>4842</v>
      </c>
      <c r="F154" s="169" t="s">
        <v>307</v>
      </c>
      <c r="G154" s="20">
        <v>1864</v>
      </c>
      <c r="H154" s="21">
        <v>1421</v>
      </c>
      <c r="I154" s="58">
        <f t="shared" si="45"/>
        <v>443</v>
      </c>
      <c r="J154" s="59">
        <f t="shared" si="36"/>
        <v>31.175228712174523</v>
      </c>
      <c r="K154" s="20">
        <v>893</v>
      </c>
      <c r="L154" s="21">
        <v>612</v>
      </c>
      <c r="M154" s="58">
        <f t="shared" si="46"/>
        <v>281</v>
      </c>
      <c r="N154" s="59">
        <f t="shared" si="37"/>
        <v>45.915032679738559</v>
      </c>
      <c r="O154" s="20">
        <v>365</v>
      </c>
      <c r="P154" s="21">
        <v>365</v>
      </c>
      <c r="Q154" s="58">
        <f t="shared" si="47"/>
        <v>0</v>
      </c>
      <c r="R154" s="59">
        <f t="shared" si="38"/>
        <v>0</v>
      </c>
      <c r="S154" s="20">
        <v>607</v>
      </c>
      <c r="T154" s="21">
        <v>444</v>
      </c>
      <c r="U154" s="58">
        <f t="shared" si="48"/>
        <v>163</v>
      </c>
      <c r="V154" s="187">
        <f t="shared" si="39"/>
        <v>36.711711711711715</v>
      </c>
      <c r="W154" s="22" t="s">
        <v>5891</v>
      </c>
      <c r="X154" s="12">
        <v>205</v>
      </c>
      <c r="Y154" s="12">
        <v>143</v>
      </c>
      <c r="Z154" s="58">
        <f t="shared" si="49"/>
        <v>62</v>
      </c>
      <c r="AA154" s="60">
        <f t="shared" si="40"/>
        <v>43.356643356643353</v>
      </c>
      <c r="AB154" s="13" t="s">
        <v>5892</v>
      </c>
      <c r="AC154" s="12">
        <v>129</v>
      </c>
      <c r="AD154" s="12">
        <v>129</v>
      </c>
      <c r="AE154" s="58">
        <f t="shared" si="50"/>
        <v>0</v>
      </c>
      <c r="AF154" s="60">
        <f t="shared" si="41"/>
        <v>0</v>
      </c>
      <c r="AG154" s="14" t="s">
        <v>5893</v>
      </c>
      <c r="AH154" s="12">
        <v>85</v>
      </c>
      <c r="AI154" s="12">
        <v>70</v>
      </c>
      <c r="AJ154" s="58">
        <f t="shared" si="51"/>
        <v>15</v>
      </c>
      <c r="AK154" s="60">
        <f t="shared" si="42"/>
        <v>21.428571428571427</v>
      </c>
      <c r="AL154" s="13" t="s">
        <v>5894</v>
      </c>
      <c r="AM154" s="12">
        <v>78</v>
      </c>
      <c r="AN154" s="12">
        <v>0</v>
      </c>
      <c r="AO154" s="58">
        <f t="shared" si="52"/>
        <v>78</v>
      </c>
      <c r="AP154" s="60" t="str">
        <f t="shared" si="43"/>
        <v>-</v>
      </c>
      <c r="AQ154" s="13" t="s">
        <v>5895</v>
      </c>
      <c r="AR154" s="12">
        <v>44</v>
      </c>
      <c r="AS154" s="12">
        <v>44</v>
      </c>
      <c r="AT154" s="58">
        <f t="shared" si="53"/>
        <v>0</v>
      </c>
      <c r="AU154" s="137">
        <f t="shared" si="44"/>
        <v>0</v>
      </c>
      <c r="AV154" s="185" t="s">
        <v>5896</v>
      </c>
    </row>
    <row r="155" spans="3:48" ht="49.9" customHeight="1">
      <c r="C155" s="8">
        <v>5</v>
      </c>
      <c r="D155" s="165" t="s">
        <v>308</v>
      </c>
      <c r="E155" s="166" t="s">
        <v>4842</v>
      </c>
      <c r="F155" s="169" t="s">
        <v>309</v>
      </c>
      <c r="G155" s="20">
        <v>3440</v>
      </c>
      <c r="H155" s="21">
        <v>2852</v>
      </c>
      <c r="I155" s="58">
        <f t="shared" si="45"/>
        <v>588</v>
      </c>
      <c r="J155" s="59">
        <f t="shared" si="36"/>
        <v>20.61711079943899</v>
      </c>
      <c r="K155" s="20">
        <v>1815</v>
      </c>
      <c r="L155" s="21">
        <v>1222</v>
      </c>
      <c r="M155" s="58">
        <f t="shared" si="46"/>
        <v>593</v>
      </c>
      <c r="N155" s="59">
        <f t="shared" si="37"/>
        <v>48.527004909983631</v>
      </c>
      <c r="O155" s="20">
        <v>1041</v>
      </c>
      <c r="P155" s="21">
        <v>1040</v>
      </c>
      <c r="Q155" s="58">
        <f t="shared" si="47"/>
        <v>1</v>
      </c>
      <c r="R155" s="59">
        <f t="shared" si="38"/>
        <v>9.6153846153846159E-2</v>
      </c>
      <c r="S155" s="20">
        <v>584</v>
      </c>
      <c r="T155" s="21">
        <v>590</v>
      </c>
      <c r="U155" s="58">
        <f t="shared" si="48"/>
        <v>-6</v>
      </c>
      <c r="V155" s="187">
        <f t="shared" si="39"/>
        <v>-1.0169491525423728</v>
      </c>
      <c r="W155" s="22" t="s">
        <v>5897</v>
      </c>
      <c r="X155" s="12">
        <v>436</v>
      </c>
      <c r="Y155" s="12">
        <v>439</v>
      </c>
      <c r="Z155" s="58">
        <f t="shared" si="49"/>
        <v>-3</v>
      </c>
      <c r="AA155" s="60">
        <f t="shared" si="40"/>
        <v>-0.68337129840546695</v>
      </c>
      <c r="AB155" s="13" t="s">
        <v>5475</v>
      </c>
      <c r="AC155" s="12">
        <v>101</v>
      </c>
      <c r="AD155" s="12">
        <v>103</v>
      </c>
      <c r="AE155" s="58">
        <f t="shared" si="50"/>
        <v>-2</v>
      </c>
      <c r="AF155" s="60">
        <f t="shared" si="41"/>
        <v>-1.9417475728155338</v>
      </c>
      <c r="AG155" s="14" t="s">
        <v>5898</v>
      </c>
      <c r="AH155" s="12">
        <v>23</v>
      </c>
      <c r="AI155" s="12">
        <v>24</v>
      </c>
      <c r="AJ155" s="58">
        <f t="shared" si="51"/>
        <v>-1</v>
      </c>
      <c r="AK155" s="60">
        <f t="shared" si="42"/>
        <v>-4.1666666666666661</v>
      </c>
      <c r="AL155" s="13" t="s">
        <v>5638</v>
      </c>
      <c r="AM155" s="12">
        <v>13</v>
      </c>
      <c r="AN155" s="12">
        <v>13</v>
      </c>
      <c r="AO155" s="58">
        <f t="shared" si="52"/>
        <v>0</v>
      </c>
      <c r="AP155" s="60">
        <f t="shared" si="43"/>
        <v>0</v>
      </c>
      <c r="AQ155" s="13" t="s">
        <v>5899</v>
      </c>
      <c r="AR155" s="12">
        <v>11</v>
      </c>
      <c r="AS155" s="12">
        <v>11</v>
      </c>
      <c r="AT155" s="58">
        <f t="shared" si="53"/>
        <v>0</v>
      </c>
      <c r="AU155" s="137">
        <f t="shared" si="44"/>
        <v>0</v>
      </c>
      <c r="AV155" s="185" t="s">
        <v>5900</v>
      </c>
    </row>
    <row r="156" spans="3:48" ht="49.9" customHeight="1">
      <c r="C156" s="8">
        <v>5</v>
      </c>
      <c r="D156" s="165" t="s">
        <v>310</v>
      </c>
      <c r="E156" s="166" t="s">
        <v>4842</v>
      </c>
      <c r="F156" s="169" t="s">
        <v>311</v>
      </c>
      <c r="G156" s="20">
        <v>3793</v>
      </c>
      <c r="H156" s="21">
        <v>2809</v>
      </c>
      <c r="I156" s="58">
        <f t="shared" si="45"/>
        <v>984</v>
      </c>
      <c r="J156" s="59">
        <f t="shared" si="36"/>
        <v>35.030259878960486</v>
      </c>
      <c r="K156" s="20">
        <v>1077</v>
      </c>
      <c r="L156" s="21">
        <v>790</v>
      </c>
      <c r="M156" s="58">
        <f t="shared" si="46"/>
        <v>287</v>
      </c>
      <c r="N156" s="59">
        <f t="shared" si="37"/>
        <v>36.329113924050631</v>
      </c>
      <c r="O156" s="20">
        <v>711</v>
      </c>
      <c r="P156" s="21">
        <v>630</v>
      </c>
      <c r="Q156" s="58">
        <f t="shared" si="47"/>
        <v>81</v>
      </c>
      <c r="R156" s="59">
        <f t="shared" si="38"/>
        <v>12.857142857142856</v>
      </c>
      <c r="S156" s="20">
        <v>2005</v>
      </c>
      <c r="T156" s="21">
        <v>1390</v>
      </c>
      <c r="U156" s="58">
        <f t="shared" si="48"/>
        <v>615</v>
      </c>
      <c r="V156" s="187">
        <f t="shared" si="39"/>
        <v>44.244604316546763</v>
      </c>
      <c r="W156" s="22" t="s">
        <v>5506</v>
      </c>
      <c r="X156" s="12">
        <v>970</v>
      </c>
      <c r="Y156" s="12">
        <v>735</v>
      </c>
      <c r="Z156" s="58">
        <f t="shared" si="49"/>
        <v>235</v>
      </c>
      <c r="AA156" s="60">
        <f t="shared" si="40"/>
        <v>31.972789115646261</v>
      </c>
      <c r="AB156" s="13" t="s">
        <v>5499</v>
      </c>
      <c r="AC156" s="12">
        <v>541</v>
      </c>
      <c r="AD156" s="12">
        <v>540</v>
      </c>
      <c r="AE156" s="58">
        <f t="shared" si="50"/>
        <v>1</v>
      </c>
      <c r="AF156" s="60">
        <f t="shared" si="41"/>
        <v>0.1851851851851852</v>
      </c>
      <c r="AG156" s="14" t="s">
        <v>5901</v>
      </c>
      <c r="AH156" s="12">
        <v>369</v>
      </c>
      <c r="AI156" s="12" t="s">
        <v>5482</v>
      </c>
      <c r="AJ156" s="58">
        <f t="shared" si="51"/>
        <v>369</v>
      </c>
      <c r="AK156" s="60" t="str">
        <f t="shared" si="42"/>
        <v>-</v>
      </c>
      <c r="AL156" s="13" t="s">
        <v>5413</v>
      </c>
      <c r="AM156" s="12">
        <v>57</v>
      </c>
      <c r="AN156" s="12">
        <v>57</v>
      </c>
      <c r="AO156" s="58">
        <f t="shared" si="52"/>
        <v>0</v>
      </c>
      <c r="AP156" s="60">
        <f t="shared" si="43"/>
        <v>0</v>
      </c>
      <c r="AQ156" s="13" t="s">
        <v>5342</v>
      </c>
      <c r="AR156" s="12">
        <v>43</v>
      </c>
      <c r="AS156" s="12">
        <v>26</v>
      </c>
      <c r="AT156" s="58">
        <f t="shared" si="53"/>
        <v>17</v>
      </c>
      <c r="AU156" s="137">
        <f t="shared" si="44"/>
        <v>65.384615384615387</v>
      </c>
      <c r="AV156" s="185" t="s">
        <v>5902</v>
      </c>
    </row>
    <row r="157" spans="3:48" ht="49.9" customHeight="1">
      <c r="C157" s="8">
        <v>5</v>
      </c>
      <c r="D157" s="165" t="s">
        <v>312</v>
      </c>
      <c r="E157" s="166" t="s">
        <v>4842</v>
      </c>
      <c r="F157" s="169" t="s">
        <v>313</v>
      </c>
      <c r="G157" s="20">
        <v>7149</v>
      </c>
      <c r="H157" s="21">
        <v>6227</v>
      </c>
      <c r="I157" s="58">
        <f t="shared" si="45"/>
        <v>922</v>
      </c>
      <c r="J157" s="59">
        <f t="shared" si="36"/>
        <v>14.806487875381402</v>
      </c>
      <c r="K157" s="20">
        <v>784</v>
      </c>
      <c r="L157" s="21">
        <v>784</v>
      </c>
      <c r="M157" s="58">
        <f t="shared" si="46"/>
        <v>0</v>
      </c>
      <c r="N157" s="59">
        <f t="shared" si="37"/>
        <v>0</v>
      </c>
      <c r="O157" s="20">
        <v>1583</v>
      </c>
      <c r="P157" s="21">
        <v>1106</v>
      </c>
      <c r="Q157" s="58">
        <f t="shared" si="47"/>
        <v>477</v>
      </c>
      <c r="R157" s="59">
        <f t="shared" si="38"/>
        <v>43.128390596745028</v>
      </c>
      <c r="S157" s="20">
        <v>4781</v>
      </c>
      <c r="T157" s="21">
        <v>4337</v>
      </c>
      <c r="U157" s="58">
        <f t="shared" si="48"/>
        <v>444</v>
      </c>
      <c r="V157" s="187">
        <f t="shared" si="39"/>
        <v>10.237491353470141</v>
      </c>
      <c r="W157" s="22" t="s">
        <v>5340</v>
      </c>
      <c r="X157" s="12">
        <v>4197</v>
      </c>
      <c r="Y157" s="12">
        <v>3665</v>
      </c>
      <c r="Z157" s="58">
        <f t="shared" si="49"/>
        <v>532</v>
      </c>
      <c r="AA157" s="60">
        <f t="shared" si="40"/>
        <v>14.515688949522509</v>
      </c>
      <c r="AB157" s="13" t="s">
        <v>5375</v>
      </c>
      <c r="AC157" s="12">
        <v>197</v>
      </c>
      <c r="AD157" s="12">
        <v>194</v>
      </c>
      <c r="AE157" s="58">
        <f t="shared" si="50"/>
        <v>3</v>
      </c>
      <c r="AF157" s="60">
        <f t="shared" si="41"/>
        <v>1.5463917525773196</v>
      </c>
      <c r="AG157" s="14" t="s">
        <v>5903</v>
      </c>
      <c r="AH157" s="12">
        <v>171</v>
      </c>
      <c r="AI157" s="12">
        <v>171</v>
      </c>
      <c r="AJ157" s="58">
        <f t="shared" si="51"/>
        <v>0</v>
      </c>
      <c r="AK157" s="60">
        <f t="shared" si="42"/>
        <v>0</v>
      </c>
      <c r="AL157" s="13" t="s">
        <v>5602</v>
      </c>
      <c r="AM157" s="12">
        <v>73</v>
      </c>
      <c r="AN157" s="12" t="s">
        <v>5482</v>
      </c>
      <c r="AO157" s="58">
        <f t="shared" si="52"/>
        <v>73</v>
      </c>
      <c r="AP157" s="60" t="str">
        <f t="shared" si="43"/>
        <v>-</v>
      </c>
      <c r="AQ157" s="13" t="s">
        <v>5904</v>
      </c>
      <c r="AR157" s="12">
        <v>51</v>
      </c>
      <c r="AS157" s="12">
        <v>51</v>
      </c>
      <c r="AT157" s="58">
        <f t="shared" si="53"/>
        <v>0</v>
      </c>
      <c r="AU157" s="137">
        <f t="shared" si="44"/>
        <v>0</v>
      </c>
      <c r="AV157" s="185" t="s">
        <v>5905</v>
      </c>
    </row>
    <row r="158" spans="3:48" ht="49.9" customHeight="1">
      <c r="C158" s="8">
        <v>5</v>
      </c>
      <c r="D158" s="165" t="s">
        <v>314</v>
      </c>
      <c r="E158" s="166" t="s">
        <v>4842</v>
      </c>
      <c r="F158" s="169" t="s">
        <v>315</v>
      </c>
      <c r="G158" s="20">
        <v>5597</v>
      </c>
      <c r="H158" s="21">
        <v>5403</v>
      </c>
      <c r="I158" s="58">
        <f t="shared" si="45"/>
        <v>194</v>
      </c>
      <c r="J158" s="59">
        <f t="shared" si="36"/>
        <v>3.5905978160281329</v>
      </c>
      <c r="K158" s="20">
        <v>949</v>
      </c>
      <c r="L158" s="21">
        <v>848</v>
      </c>
      <c r="M158" s="58">
        <f t="shared" si="46"/>
        <v>101</v>
      </c>
      <c r="N158" s="59">
        <f t="shared" si="37"/>
        <v>11.910377358490566</v>
      </c>
      <c r="O158" s="20">
        <v>974</v>
      </c>
      <c r="P158" s="21">
        <v>918</v>
      </c>
      <c r="Q158" s="58">
        <f t="shared" si="47"/>
        <v>56</v>
      </c>
      <c r="R158" s="59">
        <f t="shared" si="38"/>
        <v>6.1002178649237475</v>
      </c>
      <c r="S158" s="20">
        <v>3675</v>
      </c>
      <c r="T158" s="21">
        <v>3636</v>
      </c>
      <c r="U158" s="58">
        <f t="shared" si="48"/>
        <v>39</v>
      </c>
      <c r="V158" s="187">
        <f t="shared" si="39"/>
        <v>1.0726072607260726</v>
      </c>
      <c r="W158" s="22" t="s">
        <v>5413</v>
      </c>
      <c r="X158" s="12">
        <v>1593</v>
      </c>
      <c r="Y158" s="12">
        <v>1542</v>
      </c>
      <c r="Z158" s="58">
        <f t="shared" si="49"/>
        <v>51</v>
      </c>
      <c r="AA158" s="60">
        <f t="shared" si="40"/>
        <v>3.3073929961089497</v>
      </c>
      <c r="AB158" s="13" t="s">
        <v>5906</v>
      </c>
      <c r="AC158" s="12">
        <v>760</v>
      </c>
      <c r="AD158" s="12">
        <v>767</v>
      </c>
      <c r="AE158" s="58">
        <f t="shared" si="50"/>
        <v>-7</v>
      </c>
      <c r="AF158" s="60">
        <f t="shared" si="41"/>
        <v>-0.91264667535853972</v>
      </c>
      <c r="AG158" s="14" t="s">
        <v>5907</v>
      </c>
      <c r="AH158" s="12">
        <v>326</v>
      </c>
      <c r="AI158" s="12">
        <v>326</v>
      </c>
      <c r="AJ158" s="58">
        <f t="shared" si="51"/>
        <v>0</v>
      </c>
      <c r="AK158" s="60">
        <f t="shared" si="42"/>
        <v>0</v>
      </c>
      <c r="AL158" s="13" t="s">
        <v>5908</v>
      </c>
      <c r="AM158" s="12">
        <v>316</v>
      </c>
      <c r="AN158" s="12">
        <v>309</v>
      </c>
      <c r="AO158" s="58">
        <f t="shared" si="52"/>
        <v>7</v>
      </c>
      <c r="AP158" s="60">
        <f t="shared" si="43"/>
        <v>2.2653721682847898</v>
      </c>
      <c r="AQ158" s="13" t="s">
        <v>5375</v>
      </c>
      <c r="AR158" s="12">
        <v>159</v>
      </c>
      <c r="AS158" s="12">
        <v>159</v>
      </c>
      <c r="AT158" s="58">
        <f t="shared" si="53"/>
        <v>0</v>
      </c>
      <c r="AU158" s="137">
        <f t="shared" si="44"/>
        <v>0</v>
      </c>
      <c r="AV158" s="185" t="s">
        <v>5909</v>
      </c>
    </row>
    <row r="159" spans="3:48" ht="49.9" customHeight="1">
      <c r="C159" s="8">
        <v>5</v>
      </c>
      <c r="D159" s="165" t="s">
        <v>316</v>
      </c>
      <c r="E159" s="166" t="s">
        <v>4842</v>
      </c>
      <c r="F159" s="169" t="s">
        <v>317</v>
      </c>
      <c r="G159" s="20">
        <v>8266</v>
      </c>
      <c r="H159" s="21">
        <v>7579</v>
      </c>
      <c r="I159" s="58">
        <f t="shared" si="45"/>
        <v>687</v>
      </c>
      <c r="J159" s="59">
        <f t="shared" si="36"/>
        <v>9.0645203852751024</v>
      </c>
      <c r="K159" s="20">
        <v>2411</v>
      </c>
      <c r="L159" s="21">
        <v>2173</v>
      </c>
      <c r="M159" s="58">
        <f t="shared" si="46"/>
        <v>238</v>
      </c>
      <c r="N159" s="59">
        <f t="shared" si="37"/>
        <v>10.952600092038656</v>
      </c>
      <c r="O159" s="20">
        <v>1137</v>
      </c>
      <c r="P159" s="21">
        <v>1121</v>
      </c>
      <c r="Q159" s="58">
        <f t="shared" si="47"/>
        <v>16</v>
      </c>
      <c r="R159" s="59">
        <f t="shared" si="38"/>
        <v>1.4272970561998217</v>
      </c>
      <c r="S159" s="20">
        <v>4719</v>
      </c>
      <c r="T159" s="21">
        <v>4284</v>
      </c>
      <c r="U159" s="58">
        <f t="shared" si="48"/>
        <v>435</v>
      </c>
      <c r="V159" s="187">
        <f t="shared" si="39"/>
        <v>10.154061624649859</v>
      </c>
      <c r="W159" s="22" t="s">
        <v>5910</v>
      </c>
      <c r="X159" s="12">
        <v>1698</v>
      </c>
      <c r="Y159" s="12">
        <v>1582</v>
      </c>
      <c r="Z159" s="58">
        <f t="shared" si="49"/>
        <v>116</v>
      </c>
      <c r="AA159" s="60">
        <f t="shared" si="40"/>
        <v>7.3324905183312268</v>
      </c>
      <c r="AB159" s="13" t="s">
        <v>5393</v>
      </c>
      <c r="AC159" s="12">
        <v>1669</v>
      </c>
      <c r="AD159" s="12">
        <v>1526</v>
      </c>
      <c r="AE159" s="58">
        <f t="shared" si="50"/>
        <v>143</v>
      </c>
      <c r="AF159" s="60">
        <f t="shared" si="41"/>
        <v>9.3709043250327646</v>
      </c>
      <c r="AG159" s="14" t="s">
        <v>5911</v>
      </c>
      <c r="AH159" s="12">
        <v>386</v>
      </c>
      <c r="AI159" s="12">
        <v>354</v>
      </c>
      <c r="AJ159" s="58">
        <f t="shared" si="51"/>
        <v>32</v>
      </c>
      <c r="AK159" s="60">
        <f t="shared" si="42"/>
        <v>9.0395480225988702</v>
      </c>
      <c r="AL159" s="13" t="s">
        <v>5912</v>
      </c>
      <c r="AM159" s="12">
        <v>287</v>
      </c>
      <c r="AN159" s="12">
        <v>287</v>
      </c>
      <c r="AO159" s="58">
        <f t="shared" si="52"/>
        <v>0</v>
      </c>
      <c r="AP159" s="60">
        <f t="shared" si="43"/>
        <v>0</v>
      </c>
      <c r="AQ159" s="13" t="s">
        <v>5475</v>
      </c>
      <c r="AR159" s="12">
        <v>155</v>
      </c>
      <c r="AS159" s="12">
        <v>155</v>
      </c>
      <c r="AT159" s="58">
        <f t="shared" si="53"/>
        <v>0</v>
      </c>
      <c r="AU159" s="137">
        <f t="shared" si="44"/>
        <v>0</v>
      </c>
      <c r="AV159" s="185" t="s">
        <v>5913</v>
      </c>
    </row>
    <row r="160" spans="3:48" ht="49.9" customHeight="1">
      <c r="C160" s="8">
        <v>5</v>
      </c>
      <c r="D160" s="165" t="s">
        <v>318</v>
      </c>
      <c r="E160" s="166" t="s">
        <v>4842</v>
      </c>
      <c r="F160" s="169" t="s">
        <v>319</v>
      </c>
      <c r="G160" s="20">
        <v>3658</v>
      </c>
      <c r="H160" s="21">
        <v>3226</v>
      </c>
      <c r="I160" s="58">
        <f t="shared" si="45"/>
        <v>432</v>
      </c>
      <c r="J160" s="59">
        <f t="shared" si="36"/>
        <v>13.391196528208308</v>
      </c>
      <c r="K160" s="20">
        <v>655</v>
      </c>
      <c r="L160" s="21">
        <v>655</v>
      </c>
      <c r="M160" s="58">
        <f t="shared" si="46"/>
        <v>0</v>
      </c>
      <c r="N160" s="59">
        <f t="shared" si="37"/>
        <v>0</v>
      </c>
      <c r="O160" s="20">
        <v>1034</v>
      </c>
      <c r="P160" s="21">
        <v>764</v>
      </c>
      <c r="Q160" s="58">
        <f t="shared" si="47"/>
        <v>270</v>
      </c>
      <c r="R160" s="59">
        <f t="shared" si="38"/>
        <v>35.340314136125656</v>
      </c>
      <c r="S160" s="20">
        <v>1969</v>
      </c>
      <c r="T160" s="21">
        <v>1808</v>
      </c>
      <c r="U160" s="58">
        <f t="shared" si="48"/>
        <v>161</v>
      </c>
      <c r="V160" s="187">
        <f t="shared" si="39"/>
        <v>8.9048672566371678</v>
      </c>
      <c r="W160" s="22" t="s">
        <v>5914</v>
      </c>
      <c r="X160" s="12">
        <v>664</v>
      </c>
      <c r="Y160" s="12">
        <v>649</v>
      </c>
      <c r="Z160" s="58">
        <f t="shared" si="49"/>
        <v>15</v>
      </c>
      <c r="AA160" s="60">
        <f t="shared" si="40"/>
        <v>2.3112480739599381</v>
      </c>
      <c r="AB160" s="13" t="s">
        <v>5915</v>
      </c>
      <c r="AC160" s="12">
        <v>264</v>
      </c>
      <c r="AD160" s="12">
        <v>163</v>
      </c>
      <c r="AE160" s="58">
        <f t="shared" si="50"/>
        <v>101</v>
      </c>
      <c r="AF160" s="60">
        <f t="shared" si="41"/>
        <v>61.963190184049076</v>
      </c>
      <c r="AG160" s="14" t="s">
        <v>5916</v>
      </c>
      <c r="AH160" s="12">
        <v>200</v>
      </c>
      <c r="AI160" s="12">
        <v>200</v>
      </c>
      <c r="AJ160" s="58">
        <f t="shared" si="51"/>
        <v>0</v>
      </c>
      <c r="AK160" s="60">
        <f t="shared" si="42"/>
        <v>0</v>
      </c>
      <c r="AL160" s="13" t="s">
        <v>5917</v>
      </c>
      <c r="AM160" s="12">
        <v>140</v>
      </c>
      <c r="AN160" s="12">
        <v>97</v>
      </c>
      <c r="AO160" s="58">
        <f t="shared" si="52"/>
        <v>43</v>
      </c>
      <c r="AP160" s="60">
        <f t="shared" si="43"/>
        <v>44.329896907216494</v>
      </c>
      <c r="AQ160" s="13" t="s">
        <v>5918</v>
      </c>
      <c r="AR160" s="12">
        <v>133</v>
      </c>
      <c r="AS160" s="12">
        <v>101</v>
      </c>
      <c r="AT160" s="58">
        <f t="shared" si="53"/>
        <v>32</v>
      </c>
      <c r="AU160" s="137">
        <f t="shared" si="44"/>
        <v>31.683168316831683</v>
      </c>
      <c r="AV160" s="185" t="s">
        <v>5919</v>
      </c>
    </row>
    <row r="161" spans="3:48" ht="49.9" customHeight="1">
      <c r="C161" s="8">
        <v>5</v>
      </c>
      <c r="D161" s="165" t="s">
        <v>320</v>
      </c>
      <c r="E161" s="166" t="s">
        <v>4842</v>
      </c>
      <c r="F161" s="169" t="s">
        <v>321</v>
      </c>
      <c r="G161" s="20">
        <v>6804</v>
      </c>
      <c r="H161" s="21">
        <v>7000</v>
      </c>
      <c r="I161" s="58">
        <f t="shared" si="45"/>
        <v>-196</v>
      </c>
      <c r="J161" s="59">
        <f t="shared" si="36"/>
        <v>-2.8000000000000003</v>
      </c>
      <c r="K161" s="20">
        <v>927</v>
      </c>
      <c r="L161" s="21">
        <v>1105</v>
      </c>
      <c r="M161" s="58">
        <f t="shared" si="46"/>
        <v>-178</v>
      </c>
      <c r="N161" s="59">
        <f t="shared" si="37"/>
        <v>-16.108597285067873</v>
      </c>
      <c r="O161" s="20">
        <v>528</v>
      </c>
      <c r="P161" s="21">
        <v>842</v>
      </c>
      <c r="Q161" s="58">
        <f t="shared" si="47"/>
        <v>-314</v>
      </c>
      <c r="R161" s="59">
        <f t="shared" si="38"/>
        <v>-37.292161520190028</v>
      </c>
      <c r="S161" s="20">
        <v>5349</v>
      </c>
      <c r="T161" s="21">
        <v>5053</v>
      </c>
      <c r="U161" s="58">
        <f t="shared" si="48"/>
        <v>296</v>
      </c>
      <c r="V161" s="187">
        <f t="shared" si="39"/>
        <v>5.8579061943399955</v>
      </c>
      <c r="W161" s="22" t="s">
        <v>5393</v>
      </c>
      <c r="X161" s="12">
        <v>3385</v>
      </c>
      <c r="Y161" s="12">
        <v>3234</v>
      </c>
      <c r="Z161" s="58">
        <f t="shared" si="49"/>
        <v>151</v>
      </c>
      <c r="AA161" s="60">
        <f t="shared" si="40"/>
        <v>4.6691403834260976</v>
      </c>
      <c r="AB161" s="13" t="s">
        <v>5920</v>
      </c>
      <c r="AC161" s="12">
        <v>1058</v>
      </c>
      <c r="AD161" s="12">
        <v>565</v>
      </c>
      <c r="AE161" s="58">
        <f t="shared" si="50"/>
        <v>493</v>
      </c>
      <c r="AF161" s="60">
        <f t="shared" si="41"/>
        <v>87.256637168141594</v>
      </c>
      <c r="AG161" s="14" t="s">
        <v>5789</v>
      </c>
      <c r="AH161" s="12">
        <v>406</v>
      </c>
      <c r="AI161" s="12">
        <v>712</v>
      </c>
      <c r="AJ161" s="58">
        <f t="shared" si="51"/>
        <v>-306</v>
      </c>
      <c r="AK161" s="60">
        <f t="shared" si="42"/>
        <v>-42.977528089887642</v>
      </c>
      <c r="AL161" s="13" t="s">
        <v>5921</v>
      </c>
      <c r="AM161" s="12">
        <v>178</v>
      </c>
      <c r="AN161" s="12">
        <v>178</v>
      </c>
      <c r="AO161" s="58">
        <f t="shared" si="52"/>
        <v>0</v>
      </c>
      <c r="AP161" s="60">
        <f t="shared" si="43"/>
        <v>0</v>
      </c>
      <c r="AQ161" s="13" t="s">
        <v>5922</v>
      </c>
      <c r="AR161" s="12">
        <v>127</v>
      </c>
      <c r="AS161" s="12">
        <v>136</v>
      </c>
      <c r="AT161" s="58">
        <f t="shared" si="53"/>
        <v>-9</v>
      </c>
      <c r="AU161" s="137">
        <f t="shared" si="44"/>
        <v>-6.6176470588235299</v>
      </c>
      <c r="AV161" s="185" t="s">
        <v>5923</v>
      </c>
    </row>
    <row r="162" spans="3:48" ht="49.9" customHeight="1">
      <c r="C162" s="8">
        <v>5</v>
      </c>
      <c r="D162" s="165" t="s">
        <v>322</v>
      </c>
      <c r="E162" s="166" t="s">
        <v>4842</v>
      </c>
      <c r="F162" s="169" t="s">
        <v>323</v>
      </c>
      <c r="G162" s="20">
        <v>4334</v>
      </c>
      <c r="H162" s="21">
        <v>3890</v>
      </c>
      <c r="I162" s="58">
        <f t="shared" si="45"/>
        <v>444</v>
      </c>
      <c r="J162" s="59">
        <f t="shared" si="36"/>
        <v>11.413881748071979</v>
      </c>
      <c r="K162" s="20">
        <v>1399</v>
      </c>
      <c r="L162" s="21">
        <v>1327</v>
      </c>
      <c r="M162" s="58">
        <f t="shared" si="46"/>
        <v>72</v>
      </c>
      <c r="N162" s="59">
        <f t="shared" si="37"/>
        <v>5.4257724189902028</v>
      </c>
      <c r="O162" s="20">
        <v>666</v>
      </c>
      <c r="P162" s="21">
        <v>500</v>
      </c>
      <c r="Q162" s="58">
        <f t="shared" si="47"/>
        <v>166</v>
      </c>
      <c r="R162" s="59">
        <f t="shared" si="38"/>
        <v>33.200000000000003</v>
      </c>
      <c r="S162" s="20">
        <v>2269</v>
      </c>
      <c r="T162" s="21">
        <v>2063</v>
      </c>
      <c r="U162" s="58">
        <f t="shared" si="48"/>
        <v>206</v>
      </c>
      <c r="V162" s="187">
        <f t="shared" si="39"/>
        <v>9.9854580707707221</v>
      </c>
      <c r="W162" s="22" t="s">
        <v>5924</v>
      </c>
      <c r="X162" s="12">
        <v>1684</v>
      </c>
      <c r="Y162" s="12">
        <v>1565</v>
      </c>
      <c r="Z162" s="58">
        <f t="shared" si="49"/>
        <v>119</v>
      </c>
      <c r="AA162" s="60">
        <f t="shared" si="40"/>
        <v>7.6038338658146962</v>
      </c>
      <c r="AB162" s="13" t="s">
        <v>5925</v>
      </c>
      <c r="AC162" s="12">
        <v>418</v>
      </c>
      <c r="AD162" s="12">
        <v>327</v>
      </c>
      <c r="AE162" s="58">
        <f t="shared" si="50"/>
        <v>91</v>
      </c>
      <c r="AF162" s="60">
        <f t="shared" si="41"/>
        <v>27.828746177370029</v>
      </c>
      <c r="AG162" s="14" t="s">
        <v>5926</v>
      </c>
      <c r="AH162" s="12">
        <v>118</v>
      </c>
      <c r="AI162" s="12">
        <v>119</v>
      </c>
      <c r="AJ162" s="58">
        <f t="shared" si="51"/>
        <v>-1</v>
      </c>
      <c r="AK162" s="60">
        <f t="shared" si="42"/>
        <v>-0.84033613445378152</v>
      </c>
      <c r="AL162" s="13" t="s">
        <v>5927</v>
      </c>
      <c r="AM162" s="12">
        <v>29</v>
      </c>
      <c r="AN162" s="12">
        <v>34</v>
      </c>
      <c r="AO162" s="58">
        <f t="shared" si="52"/>
        <v>-5</v>
      </c>
      <c r="AP162" s="60">
        <f t="shared" si="43"/>
        <v>-14.705882352941178</v>
      </c>
      <c r="AQ162" s="13" t="s">
        <v>5428</v>
      </c>
      <c r="AR162" s="12">
        <v>10</v>
      </c>
      <c r="AS162" s="12">
        <v>10</v>
      </c>
      <c r="AT162" s="58">
        <f t="shared" si="53"/>
        <v>0</v>
      </c>
      <c r="AU162" s="137">
        <f t="shared" si="44"/>
        <v>0</v>
      </c>
      <c r="AV162" s="185" t="s">
        <v>5928</v>
      </c>
    </row>
    <row r="163" spans="3:48" ht="49.9" customHeight="1">
      <c r="C163" s="8">
        <v>5</v>
      </c>
      <c r="D163" s="165" t="s">
        <v>324</v>
      </c>
      <c r="E163" s="166" t="s">
        <v>4842</v>
      </c>
      <c r="F163" s="169" t="s">
        <v>325</v>
      </c>
      <c r="G163" s="20">
        <v>2870</v>
      </c>
      <c r="H163" s="21">
        <v>2775</v>
      </c>
      <c r="I163" s="58">
        <f t="shared" si="45"/>
        <v>95</v>
      </c>
      <c r="J163" s="59">
        <f t="shared" si="36"/>
        <v>3.4234234234234231</v>
      </c>
      <c r="K163" s="20">
        <v>1102</v>
      </c>
      <c r="L163" s="21">
        <v>1052</v>
      </c>
      <c r="M163" s="58">
        <f t="shared" si="46"/>
        <v>50</v>
      </c>
      <c r="N163" s="59">
        <f t="shared" si="37"/>
        <v>4.752851711026616</v>
      </c>
      <c r="O163" s="20">
        <v>132</v>
      </c>
      <c r="P163" s="21">
        <v>132</v>
      </c>
      <c r="Q163" s="58">
        <f t="shared" si="47"/>
        <v>0</v>
      </c>
      <c r="R163" s="59">
        <f t="shared" si="38"/>
        <v>0</v>
      </c>
      <c r="S163" s="20">
        <v>1636</v>
      </c>
      <c r="T163" s="21">
        <v>1591</v>
      </c>
      <c r="U163" s="58">
        <f t="shared" si="48"/>
        <v>45</v>
      </c>
      <c r="V163" s="187">
        <f t="shared" si="39"/>
        <v>2.8284098051539912</v>
      </c>
      <c r="W163" s="22" t="s">
        <v>5393</v>
      </c>
      <c r="X163" s="12">
        <v>763</v>
      </c>
      <c r="Y163" s="12">
        <v>613</v>
      </c>
      <c r="Z163" s="58">
        <f t="shared" si="49"/>
        <v>150</v>
      </c>
      <c r="AA163" s="60">
        <f t="shared" si="40"/>
        <v>24.469820554649267</v>
      </c>
      <c r="AB163" s="13" t="s">
        <v>5929</v>
      </c>
      <c r="AC163" s="12">
        <v>221</v>
      </c>
      <c r="AD163" s="12">
        <v>193</v>
      </c>
      <c r="AE163" s="58">
        <f t="shared" si="50"/>
        <v>28</v>
      </c>
      <c r="AF163" s="60">
        <f t="shared" si="41"/>
        <v>14.507772020725387</v>
      </c>
      <c r="AG163" s="14" t="s">
        <v>5375</v>
      </c>
      <c r="AH163" s="12">
        <v>219</v>
      </c>
      <c r="AI163" s="12">
        <v>219</v>
      </c>
      <c r="AJ163" s="58">
        <f t="shared" si="51"/>
        <v>0</v>
      </c>
      <c r="AK163" s="60">
        <f t="shared" si="42"/>
        <v>0</v>
      </c>
      <c r="AL163" s="13" t="s">
        <v>5413</v>
      </c>
      <c r="AM163" s="12">
        <v>217</v>
      </c>
      <c r="AN163" s="12">
        <v>130</v>
      </c>
      <c r="AO163" s="58">
        <f t="shared" si="52"/>
        <v>87</v>
      </c>
      <c r="AP163" s="60">
        <f t="shared" si="43"/>
        <v>66.92307692307692</v>
      </c>
      <c r="AQ163" s="13" t="s">
        <v>5340</v>
      </c>
      <c r="AR163" s="12">
        <v>129</v>
      </c>
      <c r="AS163" s="12">
        <v>134</v>
      </c>
      <c r="AT163" s="58">
        <f t="shared" si="53"/>
        <v>-5</v>
      </c>
      <c r="AU163" s="137">
        <f t="shared" si="44"/>
        <v>-3.7313432835820892</v>
      </c>
      <c r="AV163" s="185" t="s">
        <v>5930</v>
      </c>
    </row>
    <row r="164" spans="3:48" ht="49.9" customHeight="1">
      <c r="C164" s="8">
        <v>5</v>
      </c>
      <c r="D164" s="165" t="s">
        <v>326</v>
      </c>
      <c r="E164" s="166" t="s">
        <v>4842</v>
      </c>
      <c r="F164" s="169" t="s">
        <v>327</v>
      </c>
      <c r="G164" s="20">
        <v>3154</v>
      </c>
      <c r="H164" s="21">
        <v>3088</v>
      </c>
      <c r="I164" s="58">
        <f t="shared" si="45"/>
        <v>66</v>
      </c>
      <c r="J164" s="59">
        <f t="shared" si="36"/>
        <v>2.1373056994818653</v>
      </c>
      <c r="K164" s="20">
        <v>947</v>
      </c>
      <c r="L164" s="21">
        <v>1066</v>
      </c>
      <c r="M164" s="58">
        <f t="shared" si="46"/>
        <v>-119</v>
      </c>
      <c r="N164" s="59">
        <f t="shared" si="37"/>
        <v>-11.163227016885553</v>
      </c>
      <c r="O164" s="20">
        <v>247</v>
      </c>
      <c r="P164" s="21">
        <v>247</v>
      </c>
      <c r="Q164" s="58">
        <f t="shared" si="47"/>
        <v>0</v>
      </c>
      <c r="R164" s="59">
        <f t="shared" si="38"/>
        <v>0</v>
      </c>
      <c r="S164" s="20">
        <v>1960</v>
      </c>
      <c r="T164" s="21">
        <v>1775</v>
      </c>
      <c r="U164" s="58">
        <f t="shared" si="48"/>
        <v>185</v>
      </c>
      <c r="V164" s="187">
        <f t="shared" si="39"/>
        <v>10.422535211267606</v>
      </c>
      <c r="W164" s="22" t="s">
        <v>5431</v>
      </c>
      <c r="X164" s="12">
        <v>495</v>
      </c>
      <c r="Y164" s="12">
        <v>486</v>
      </c>
      <c r="Z164" s="58">
        <f t="shared" si="49"/>
        <v>9</v>
      </c>
      <c r="AA164" s="60">
        <f t="shared" si="40"/>
        <v>1.8518518518518516</v>
      </c>
      <c r="AB164" s="13" t="s">
        <v>5652</v>
      </c>
      <c r="AC164" s="12">
        <v>365</v>
      </c>
      <c r="AD164" s="12">
        <v>251</v>
      </c>
      <c r="AE164" s="58">
        <f t="shared" si="50"/>
        <v>114</v>
      </c>
      <c r="AF164" s="60">
        <f t="shared" si="41"/>
        <v>45.418326693227087</v>
      </c>
      <c r="AG164" s="14" t="s">
        <v>5931</v>
      </c>
      <c r="AH164" s="12">
        <v>234</v>
      </c>
      <c r="AI164" s="12">
        <v>171</v>
      </c>
      <c r="AJ164" s="58">
        <f t="shared" si="51"/>
        <v>63</v>
      </c>
      <c r="AK164" s="60">
        <f t="shared" si="42"/>
        <v>36.84210526315789</v>
      </c>
      <c r="AL164" s="13" t="s">
        <v>5648</v>
      </c>
      <c r="AM164" s="12">
        <v>228</v>
      </c>
      <c r="AN164" s="12">
        <v>200</v>
      </c>
      <c r="AO164" s="58">
        <f t="shared" si="52"/>
        <v>28</v>
      </c>
      <c r="AP164" s="60">
        <f t="shared" si="43"/>
        <v>14.000000000000002</v>
      </c>
      <c r="AQ164" s="13" t="s">
        <v>5365</v>
      </c>
      <c r="AR164" s="12">
        <v>221</v>
      </c>
      <c r="AS164" s="12">
        <v>230</v>
      </c>
      <c r="AT164" s="58">
        <f t="shared" si="53"/>
        <v>-9</v>
      </c>
      <c r="AU164" s="137">
        <f t="shared" si="44"/>
        <v>-3.9130434782608701</v>
      </c>
      <c r="AV164" s="185" t="s">
        <v>5932</v>
      </c>
    </row>
    <row r="165" spans="3:48" ht="49.9" customHeight="1">
      <c r="C165" s="8">
        <v>5</v>
      </c>
      <c r="D165" s="165" t="s">
        <v>328</v>
      </c>
      <c r="E165" s="166" t="s">
        <v>4842</v>
      </c>
      <c r="F165" s="169" t="s">
        <v>329</v>
      </c>
      <c r="G165" s="20">
        <v>5053</v>
      </c>
      <c r="H165" s="21">
        <v>4776</v>
      </c>
      <c r="I165" s="58">
        <f t="shared" si="45"/>
        <v>277</v>
      </c>
      <c r="J165" s="59">
        <f t="shared" si="36"/>
        <v>5.799832495812395</v>
      </c>
      <c r="K165" s="20">
        <v>1563</v>
      </c>
      <c r="L165" s="21">
        <v>1617</v>
      </c>
      <c r="M165" s="58">
        <f t="shared" si="46"/>
        <v>-54</v>
      </c>
      <c r="N165" s="59">
        <f t="shared" si="37"/>
        <v>-3.339517625231911</v>
      </c>
      <c r="O165" s="20">
        <v>315</v>
      </c>
      <c r="P165" s="21">
        <v>315</v>
      </c>
      <c r="Q165" s="58">
        <f t="shared" si="47"/>
        <v>0</v>
      </c>
      <c r="R165" s="59">
        <f t="shared" si="38"/>
        <v>0</v>
      </c>
      <c r="S165" s="20">
        <v>3174</v>
      </c>
      <c r="T165" s="21">
        <v>2844</v>
      </c>
      <c r="U165" s="58">
        <f t="shared" si="48"/>
        <v>330</v>
      </c>
      <c r="V165" s="187">
        <f t="shared" si="39"/>
        <v>11.603375527426159</v>
      </c>
      <c r="W165" s="22" t="s">
        <v>5431</v>
      </c>
      <c r="X165" s="12">
        <v>1779</v>
      </c>
      <c r="Y165" s="12">
        <v>1469</v>
      </c>
      <c r="Z165" s="58">
        <f t="shared" si="49"/>
        <v>310</v>
      </c>
      <c r="AA165" s="60">
        <f t="shared" si="40"/>
        <v>21.102791014295438</v>
      </c>
      <c r="AB165" s="13" t="s">
        <v>5413</v>
      </c>
      <c r="AC165" s="12">
        <v>722</v>
      </c>
      <c r="AD165" s="12">
        <v>725</v>
      </c>
      <c r="AE165" s="58">
        <f t="shared" si="50"/>
        <v>-3</v>
      </c>
      <c r="AF165" s="60">
        <f t="shared" si="41"/>
        <v>-0.41379310344827586</v>
      </c>
      <c r="AG165" s="14" t="s">
        <v>5365</v>
      </c>
      <c r="AH165" s="12">
        <v>425</v>
      </c>
      <c r="AI165" s="12">
        <v>425</v>
      </c>
      <c r="AJ165" s="58">
        <f t="shared" si="51"/>
        <v>0</v>
      </c>
      <c r="AK165" s="60">
        <f t="shared" si="42"/>
        <v>0</v>
      </c>
      <c r="AL165" s="13" t="s">
        <v>5933</v>
      </c>
      <c r="AM165" s="12">
        <v>83</v>
      </c>
      <c r="AN165" s="12">
        <v>76</v>
      </c>
      <c r="AO165" s="58">
        <f t="shared" si="52"/>
        <v>7</v>
      </c>
      <c r="AP165" s="60">
        <f t="shared" si="43"/>
        <v>9.2105263157894726</v>
      </c>
      <c r="AQ165" s="13" t="s">
        <v>5934</v>
      </c>
      <c r="AR165" s="12">
        <v>67</v>
      </c>
      <c r="AS165" s="12">
        <v>69</v>
      </c>
      <c r="AT165" s="58">
        <f t="shared" si="53"/>
        <v>-2</v>
      </c>
      <c r="AU165" s="137">
        <f t="shared" si="44"/>
        <v>-2.8985507246376812</v>
      </c>
      <c r="AV165" s="185" t="s">
        <v>5935</v>
      </c>
    </row>
    <row r="166" spans="3:48" ht="49.9" customHeight="1">
      <c r="C166" s="8">
        <v>5</v>
      </c>
      <c r="D166" s="165" t="s">
        <v>330</v>
      </c>
      <c r="E166" s="166" t="s">
        <v>4842</v>
      </c>
      <c r="F166" s="169" t="s">
        <v>331</v>
      </c>
      <c r="G166" s="20">
        <v>4089</v>
      </c>
      <c r="H166" s="21">
        <v>3412</v>
      </c>
      <c r="I166" s="58">
        <f t="shared" si="45"/>
        <v>677</v>
      </c>
      <c r="J166" s="59">
        <f t="shared" si="36"/>
        <v>19.841735052754984</v>
      </c>
      <c r="K166" s="20">
        <v>1478</v>
      </c>
      <c r="L166" s="21">
        <v>1465</v>
      </c>
      <c r="M166" s="58">
        <f t="shared" si="46"/>
        <v>13</v>
      </c>
      <c r="N166" s="59">
        <f t="shared" si="37"/>
        <v>0.88737201365187723</v>
      </c>
      <c r="O166" s="20">
        <v>580</v>
      </c>
      <c r="P166" s="21">
        <v>500</v>
      </c>
      <c r="Q166" s="58">
        <f t="shared" si="47"/>
        <v>80</v>
      </c>
      <c r="R166" s="59">
        <f t="shared" si="38"/>
        <v>16</v>
      </c>
      <c r="S166" s="20">
        <v>2031</v>
      </c>
      <c r="T166" s="21">
        <v>1447</v>
      </c>
      <c r="U166" s="58">
        <f t="shared" si="48"/>
        <v>584</v>
      </c>
      <c r="V166" s="187">
        <f t="shared" si="39"/>
        <v>40.359364201796822</v>
      </c>
      <c r="W166" s="22" t="s">
        <v>5393</v>
      </c>
      <c r="X166" s="12">
        <v>1180</v>
      </c>
      <c r="Y166" s="12">
        <v>1187</v>
      </c>
      <c r="Z166" s="58">
        <f t="shared" si="49"/>
        <v>-7</v>
      </c>
      <c r="AA166" s="60">
        <f t="shared" si="40"/>
        <v>-0.58972198820556021</v>
      </c>
      <c r="AB166" s="13" t="s">
        <v>5936</v>
      </c>
      <c r="AC166" s="12">
        <v>494</v>
      </c>
      <c r="AD166" s="12" t="s">
        <v>5482</v>
      </c>
      <c r="AE166" s="58">
        <f t="shared" si="50"/>
        <v>494</v>
      </c>
      <c r="AF166" s="60" t="str">
        <f t="shared" si="41"/>
        <v>-</v>
      </c>
      <c r="AG166" s="14" t="s">
        <v>5937</v>
      </c>
      <c r="AH166" s="12">
        <v>117</v>
      </c>
      <c r="AI166" s="12">
        <v>116</v>
      </c>
      <c r="AJ166" s="58">
        <f t="shared" si="51"/>
        <v>1</v>
      </c>
      <c r="AK166" s="60">
        <f t="shared" si="42"/>
        <v>0.86206896551724133</v>
      </c>
      <c r="AL166" s="13" t="s">
        <v>5375</v>
      </c>
      <c r="AM166" s="12">
        <v>115</v>
      </c>
      <c r="AN166" s="12">
        <v>115</v>
      </c>
      <c r="AO166" s="58">
        <f t="shared" si="52"/>
        <v>0</v>
      </c>
      <c r="AP166" s="60">
        <f t="shared" si="43"/>
        <v>0</v>
      </c>
      <c r="AQ166" s="13" t="s">
        <v>5938</v>
      </c>
      <c r="AR166" s="12">
        <v>90</v>
      </c>
      <c r="AS166" s="12" t="s">
        <v>5482</v>
      </c>
      <c r="AT166" s="58">
        <f t="shared" si="53"/>
        <v>90</v>
      </c>
      <c r="AU166" s="137" t="str">
        <f t="shared" si="44"/>
        <v>-</v>
      </c>
      <c r="AV166" s="185" t="s">
        <v>5939</v>
      </c>
    </row>
    <row r="167" spans="3:48" ht="49.9" customHeight="1">
      <c r="C167" s="8">
        <v>5</v>
      </c>
      <c r="D167" s="165" t="s">
        <v>332</v>
      </c>
      <c r="E167" s="166" t="s">
        <v>4842</v>
      </c>
      <c r="F167" s="169" t="s">
        <v>333</v>
      </c>
      <c r="G167" s="20">
        <v>3198</v>
      </c>
      <c r="H167" s="21">
        <v>2920</v>
      </c>
      <c r="I167" s="58">
        <f t="shared" si="45"/>
        <v>278</v>
      </c>
      <c r="J167" s="59">
        <f t="shared" si="36"/>
        <v>9.5205479452054789</v>
      </c>
      <c r="K167" s="20">
        <v>684</v>
      </c>
      <c r="L167" s="21">
        <v>684</v>
      </c>
      <c r="M167" s="58">
        <f t="shared" si="46"/>
        <v>0</v>
      </c>
      <c r="N167" s="59">
        <f t="shared" si="37"/>
        <v>0</v>
      </c>
      <c r="O167" s="20">
        <v>1162</v>
      </c>
      <c r="P167" s="21">
        <v>917</v>
      </c>
      <c r="Q167" s="58">
        <f t="shared" si="47"/>
        <v>245</v>
      </c>
      <c r="R167" s="59">
        <f t="shared" si="38"/>
        <v>26.717557251908396</v>
      </c>
      <c r="S167" s="20">
        <v>1352</v>
      </c>
      <c r="T167" s="21">
        <v>1319</v>
      </c>
      <c r="U167" s="58">
        <f t="shared" si="48"/>
        <v>33</v>
      </c>
      <c r="V167" s="187">
        <f t="shared" si="39"/>
        <v>2.5018953752843061</v>
      </c>
      <c r="W167" s="22" t="s">
        <v>5506</v>
      </c>
      <c r="X167" s="12">
        <v>742</v>
      </c>
      <c r="Y167" s="12">
        <v>726</v>
      </c>
      <c r="Z167" s="58">
        <f t="shared" si="49"/>
        <v>16</v>
      </c>
      <c r="AA167" s="60">
        <f t="shared" si="40"/>
        <v>2.2038567493112948</v>
      </c>
      <c r="AB167" s="13" t="s">
        <v>5390</v>
      </c>
      <c r="AC167" s="12">
        <v>158</v>
      </c>
      <c r="AD167" s="12">
        <v>155</v>
      </c>
      <c r="AE167" s="58">
        <f t="shared" si="50"/>
        <v>3</v>
      </c>
      <c r="AF167" s="60">
        <f t="shared" si="41"/>
        <v>1.935483870967742</v>
      </c>
      <c r="AG167" s="14" t="s">
        <v>5940</v>
      </c>
      <c r="AH167" s="12">
        <v>138</v>
      </c>
      <c r="AI167" s="12">
        <v>131</v>
      </c>
      <c r="AJ167" s="58">
        <f t="shared" si="51"/>
        <v>7</v>
      </c>
      <c r="AK167" s="60">
        <f t="shared" si="42"/>
        <v>5.343511450381679</v>
      </c>
      <c r="AL167" s="13" t="s">
        <v>5375</v>
      </c>
      <c r="AM167" s="12">
        <v>135</v>
      </c>
      <c r="AN167" s="12">
        <v>139</v>
      </c>
      <c r="AO167" s="58">
        <f t="shared" si="52"/>
        <v>-4</v>
      </c>
      <c r="AP167" s="60">
        <f t="shared" si="43"/>
        <v>-2.877697841726619</v>
      </c>
      <c r="AQ167" s="13" t="s">
        <v>5941</v>
      </c>
      <c r="AR167" s="12">
        <v>69</v>
      </c>
      <c r="AS167" s="12">
        <v>64</v>
      </c>
      <c r="AT167" s="58">
        <f t="shared" si="53"/>
        <v>5</v>
      </c>
      <c r="AU167" s="137">
        <f t="shared" si="44"/>
        <v>7.8125</v>
      </c>
      <c r="AV167" s="185" t="s">
        <v>5942</v>
      </c>
    </row>
    <row r="168" spans="3:48" ht="49.9" customHeight="1">
      <c r="C168" s="8">
        <v>5</v>
      </c>
      <c r="D168" s="165" t="s">
        <v>334</v>
      </c>
      <c r="E168" s="166" t="s">
        <v>4842</v>
      </c>
      <c r="F168" s="169" t="s">
        <v>335</v>
      </c>
      <c r="G168" s="20">
        <v>3257</v>
      </c>
      <c r="H168" s="21">
        <v>2802</v>
      </c>
      <c r="I168" s="58">
        <f t="shared" si="45"/>
        <v>455</v>
      </c>
      <c r="J168" s="59">
        <f t="shared" si="36"/>
        <v>16.238401142041397</v>
      </c>
      <c r="K168" s="20">
        <v>1620</v>
      </c>
      <c r="L168" s="21">
        <v>1413</v>
      </c>
      <c r="M168" s="58">
        <f t="shared" si="46"/>
        <v>207</v>
      </c>
      <c r="N168" s="59">
        <f t="shared" si="37"/>
        <v>14.64968152866242</v>
      </c>
      <c r="O168" s="20">
        <v>293</v>
      </c>
      <c r="P168" s="21">
        <v>92</v>
      </c>
      <c r="Q168" s="58">
        <f t="shared" si="47"/>
        <v>201</v>
      </c>
      <c r="R168" s="59">
        <f t="shared" si="38"/>
        <v>218.47826086956525</v>
      </c>
      <c r="S168" s="20">
        <v>1344</v>
      </c>
      <c r="T168" s="21">
        <v>1297</v>
      </c>
      <c r="U168" s="58">
        <f t="shared" si="48"/>
        <v>47</v>
      </c>
      <c r="V168" s="187">
        <f t="shared" si="39"/>
        <v>3.6237471087124136</v>
      </c>
      <c r="W168" s="22" t="s">
        <v>5506</v>
      </c>
      <c r="X168" s="12">
        <v>1203</v>
      </c>
      <c r="Y168" s="12">
        <v>1168</v>
      </c>
      <c r="Z168" s="58">
        <f t="shared" si="49"/>
        <v>35</v>
      </c>
      <c r="AA168" s="60">
        <f t="shared" si="40"/>
        <v>2.9965753424657531</v>
      </c>
      <c r="AB168" s="13" t="s">
        <v>5943</v>
      </c>
      <c r="AC168" s="12">
        <v>100</v>
      </c>
      <c r="AD168" s="12">
        <v>100</v>
      </c>
      <c r="AE168" s="58">
        <f t="shared" si="50"/>
        <v>0</v>
      </c>
      <c r="AF168" s="60">
        <f t="shared" si="41"/>
        <v>0</v>
      </c>
      <c r="AG168" s="14" t="s">
        <v>5428</v>
      </c>
      <c r="AH168" s="12">
        <v>41</v>
      </c>
      <c r="AI168" s="12">
        <v>29</v>
      </c>
      <c r="AJ168" s="58">
        <f t="shared" si="51"/>
        <v>12</v>
      </c>
      <c r="AK168" s="60">
        <f t="shared" si="42"/>
        <v>41.379310344827587</v>
      </c>
      <c r="AL168" s="13" t="s">
        <v>5482</v>
      </c>
      <c r="AM168" s="12" t="s">
        <v>5482</v>
      </c>
      <c r="AN168" s="12" t="s">
        <v>5482</v>
      </c>
      <c r="AO168" s="58" t="str">
        <f t="shared" si="52"/>
        <v>-</v>
      </c>
      <c r="AP168" s="60" t="str">
        <f t="shared" si="43"/>
        <v>-</v>
      </c>
      <c r="AQ168" s="13" t="s">
        <v>5482</v>
      </c>
      <c r="AR168" s="12" t="s">
        <v>5482</v>
      </c>
      <c r="AS168" s="12" t="s">
        <v>5482</v>
      </c>
      <c r="AT168" s="58" t="str">
        <f t="shared" si="53"/>
        <v>-</v>
      </c>
      <c r="AU168" s="137" t="str">
        <f t="shared" si="44"/>
        <v>-</v>
      </c>
      <c r="AV168" s="185" t="s">
        <v>5944</v>
      </c>
    </row>
    <row r="169" spans="3:48" ht="49.9" customHeight="1">
      <c r="C169" s="8">
        <v>5</v>
      </c>
      <c r="D169" s="165" t="s">
        <v>336</v>
      </c>
      <c r="E169" s="166" t="s">
        <v>4842</v>
      </c>
      <c r="F169" s="169" t="s">
        <v>337</v>
      </c>
      <c r="G169" s="20">
        <v>3266</v>
      </c>
      <c r="H169" s="21">
        <v>3037</v>
      </c>
      <c r="I169" s="58">
        <f t="shared" si="45"/>
        <v>229</v>
      </c>
      <c r="J169" s="59">
        <f t="shared" si="36"/>
        <v>7.5403358577543624</v>
      </c>
      <c r="K169" s="20">
        <v>986</v>
      </c>
      <c r="L169" s="21">
        <v>843</v>
      </c>
      <c r="M169" s="58">
        <f t="shared" si="46"/>
        <v>143</v>
      </c>
      <c r="N169" s="59">
        <f t="shared" si="37"/>
        <v>16.9632265717675</v>
      </c>
      <c r="O169" s="20">
        <v>395</v>
      </c>
      <c r="P169" s="21">
        <v>275</v>
      </c>
      <c r="Q169" s="58">
        <f t="shared" si="47"/>
        <v>120</v>
      </c>
      <c r="R169" s="59">
        <f t="shared" si="38"/>
        <v>43.636363636363633</v>
      </c>
      <c r="S169" s="20">
        <v>1884</v>
      </c>
      <c r="T169" s="21">
        <v>1920</v>
      </c>
      <c r="U169" s="58">
        <f t="shared" si="48"/>
        <v>-36</v>
      </c>
      <c r="V169" s="187">
        <f t="shared" si="39"/>
        <v>-1.875</v>
      </c>
      <c r="W169" s="22" t="s">
        <v>5656</v>
      </c>
      <c r="X169" s="12">
        <v>566</v>
      </c>
      <c r="Y169" s="12">
        <v>502</v>
      </c>
      <c r="Z169" s="58">
        <f t="shared" si="49"/>
        <v>64</v>
      </c>
      <c r="AA169" s="60">
        <f t="shared" si="40"/>
        <v>12.749003984063744</v>
      </c>
      <c r="AB169" s="13" t="s">
        <v>5945</v>
      </c>
      <c r="AC169" s="12">
        <v>431</v>
      </c>
      <c r="AD169" s="12">
        <v>627</v>
      </c>
      <c r="AE169" s="58">
        <f t="shared" si="50"/>
        <v>-196</v>
      </c>
      <c r="AF169" s="60">
        <f t="shared" si="41"/>
        <v>-31.259968102073366</v>
      </c>
      <c r="AG169" s="14" t="s">
        <v>5365</v>
      </c>
      <c r="AH169" s="12">
        <v>182</v>
      </c>
      <c r="AI169" s="12">
        <v>162</v>
      </c>
      <c r="AJ169" s="58">
        <f t="shared" si="51"/>
        <v>20</v>
      </c>
      <c r="AK169" s="60">
        <f t="shared" si="42"/>
        <v>12.345679012345679</v>
      </c>
      <c r="AL169" s="13" t="s">
        <v>5946</v>
      </c>
      <c r="AM169" s="12">
        <v>169</v>
      </c>
      <c r="AN169" s="12">
        <v>174</v>
      </c>
      <c r="AO169" s="58">
        <f t="shared" si="52"/>
        <v>-5</v>
      </c>
      <c r="AP169" s="60">
        <f t="shared" si="43"/>
        <v>-2.8735632183908044</v>
      </c>
      <c r="AQ169" s="13" t="s">
        <v>5686</v>
      </c>
      <c r="AR169" s="12">
        <v>150</v>
      </c>
      <c r="AS169" s="12">
        <v>100</v>
      </c>
      <c r="AT169" s="58">
        <f t="shared" si="53"/>
        <v>50</v>
      </c>
      <c r="AU169" s="137">
        <f t="shared" si="44"/>
        <v>50</v>
      </c>
      <c r="AV169" s="185" t="s">
        <v>5947</v>
      </c>
    </row>
    <row r="170" spans="3:48" ht="49.9" customHeight="1">
      <c r="C170" s="8">
        <v>5</v>
      </c>
      <c r="D170" s="165" t="s">
        <v>338</v>
      </c>
      <c r="E170" s="166" t="s">
        <v>4842</v>
      </c>
      <c r="F170" s="169" t="s">
        <v>339</v>
      </c>
      <c r="G170" s="20">
        <v>5516</v>
      </c>
      <c r="H170" s="21">
        <v>5121</v>
      </c>
      <c r="I170" s="58">
        <f t="shared" si="45"/>
        <v>395</v>
      </c>
      <c r="J170" s="59">
        <f t="shared" si="36"/>
        <v>7.713337238820543</v>
      </c>
      <c r="K170" s="20">
        <v>2374</v>
      </c>
      <c r="L170" s="21">
        <v>2255</v>
      </c>
      <c r="M170" s="58">
        <f t="shared" si="46"/>
        <v>119</v>
      </c>
      <c r="N170" s="59">
        <f t="shared" si="37"/>
        <v>5.2771618625277164</v>
      </c>
      <c r="O170" s="20">
        <v>550</v>
      </c>
      <c r="P170" s="21">
        <v>550</v>
      </c>
      <c r="Q170" s="58">
        <f t="shared" si="47"/>
        <v>0</v>
      </c>
      <c r="R170" s="59">
        <f t="shared" si="38"/>
        <v>0</v>
      </c>
      <c r="S170" s="20">
        <v>2591</v>
      </c>
      <c r="T170" s="21">
        <v>2317</v>
      </c>
      <c r="U170" s="58">
        <f t="shared" si="48"/>
        <v>274</v>
      </c>
      <c r="V170" s="187">
        <f t="shared" si="39"/>
        <v>11.825636599050496</v>
      </c>
      <c r="W170" s="22" t="s">
        <v>5372</v>
      </c>
      <c r="X170" s="12">
        <v>1396</v>
      </c>
      <c r="Y170" s="12">
        <v>1323</v>
      </c>
      <c r="Z170" s="58">
        <f t="shared" si="49"/>
        <v>73</v>
      </c>
      <c r="AA170" s="60">
        <f t="shared" si="40"/>
        <v>5.5177626606198036</v>
      </c>
      <c r="AB170" s="13" t="s">
        <v>5390</v>
      </c>
      <c r="AC170" s="12">
        <v>485</v>
      </c>
      <c r="AD170" s="12">
        <v>395</v>
      </c>
      <c r="AE170" s="58">
        <f t="shared" si="50"/>
        <v>90</v>
      </c>
      <c r="AF170" s="60">
        <f t="shared" si="41"/>
        <v>22.784810126582279</v>
      </c>
      <c r="AG170" s="14" t="s">
        <v>5948</v>
      </c>
      <c r="AH170" s="12">
        <v>281</v>
      </c>
      <c r="AI170" s="12">
        <v>241</v>
      </c>
      <c r="AJ170" s="58">
        <f t="shared" si="51"/>
        <v>40</v>
      </c>
      <c r="AK170" s="60">
        <f t="shared" si="42"/>
        <v>16.597510373443981</v>
      </c>
      <c r="AL170" s="13" t="s">
        <v>5375</v>
      </c>
      <c r="AM170" s="12">
        <v>229</v>
      </c>
      <c r="AN170" s="12">
        <v>236</v>
      </c>
      <c r="AO170" s="58">
        <f t="shared" si="52"/>
        <v>-7</v>
      </c>
      <c r="AP170" s="60">
        <f t="shared" si="43"/>
        <v>-2.9661016949152543</v>
      </c>
      <c r="AQ170" s="13" t="s">
        <v>5389</v>
      </c>
      <c r="AR170" s="12">
        <v>155</v>
      </c>
      <c r="AS170" s="12">
        <v>92</v>
      </c>
      <c r="AT170" s="58">
        <f t="shared" si="53"/>
        <v>63</v>
      </c>
      <c r="AU170" s="137">
        <f t="shared" si="44"/>
        <v>68.478260869565219</v>
      </c>
      <c r="AV170" s="185" t="s">
        <v>5949</v>
      </c>
    </row>
    <row r="171" spans="3:48" ht="49.9" customHeight="1">
      <c r="C171" s="8">
        <v>5</v>
      </c>
      <c r="D171" s="165" t="s">
        <v>340</v>
      </c>
      <c r="E171" s="166" t="s">
        <v>4842</v>
      </c>
      <c r="F171" s="169" t="s">
        <v>341</v>
      </c>
      <c r="G171" s="20">
        <v>2890</v>
      </c>
      <c r="H171" s="21">
        <v>2600</v>
      </c>
      <c r="I171" s="58">
        <f t="shared" si="45"/>
        <v>290</v>
      </c>
      <c r="J171" s="59">
        <f t="shared" si="36"/>
        <v>11.153846153846155</v>
      </c>
      <c r="K171" s="20">
        <v>1056</v>
      </c>
      <c r="L171" s="21">
        <v>714</v>
      </c>
      <c r="M171" s="58">
        <f t="shared" si="46"/>
        <v>342</v>
      </c>
      <c r="N171" s="59">
        <f t="shared" si="37"/>
        <v>47.899159663865547</v>
      </c>
      <c r="O171" s="20">
        <v>463</v>
      </c>
      <c r="P171" s="21">
        <v>423</v>
      </c>
      <c r="Q171" s="58">
        <f t="shared" si="47"/>
        <v>40</v>
      </c>
      <c r="R171" s="59">
        <f t="shared" si="38"/>
        <v>9.456264775413711</v>
      </c>
      <c r="S171" s="20">
        <v>1371</v>
      </c>
      <c r="T171" s="21">
        <v>1463</v>
      </c>
      <c r="U171" s="58">
        <f t="shared" si="48"/>
        <v>-92</v>
      </c>
      <c r="V171" s="187">
        <f t="shared" si="39"/>
        <v>-6.2884483937115512</v>
      </c>
      <c r="W171" s="22" t="s">
        <v>5946</v>
      </c>
      <c r="X171" s="12">
        <v>337</v>
      </c>
      <c r="Y171" s="12">
        <v>340</v>
      </c>
      <c r="Z171" s="58">
        <f t="shared" si="49"/>
        <v>-3</v>
      </c>
      <c r="AA171" s="60">
        <f t="shared" si="40"/>
        <v>-0.88235294117647056</v>
      </c>
      <c r="AB171" s="13" t="s">
        <v>5950</v>
      </c>
      <c r="AC171" s="12">
        <v>314</v>
      </c>
      <c r="AD171" s="12">
        <v>264</v>
      </c>
      <c r="AE171" s="58">
        <f t="shared" si="50"/>
        <v>50</v>
      </c>
      <c r="AF171" s="60">
        <f t="shared" si="41"/>
        <v>18.939393939393938</v>
      </c>
      <c r="AG171" s="14" t="s">
        <v>5454</v>
      </c>
      <c r="AH171" s="12">
        <v>160</v>
      </c>
      <c r="AI171" s="12">
        <v>120</v>
      </c>
      <c r="AJ171" s="58">
        <f t="shared" si="51"/>
        <v>40</v>
      </c>
      <c r="AK171" s="60">
        <f t="shared" si="42"/>
        <v>33.333333333333329</v>
      </c>
      <c r="AL171" s="13" t="s">
        <v>5413</v>
      </c>
      <c r="AM171" s="12">
        <v>120</v>
      </c>
      <c r="AN171" s="12">
        <v>125</v>
      </c>
      <c r="AO171" s="58">
        <f t="shared" si="52"/>
        <v>-5</v>
      </c>
      <c r="AP171" s="60">
        <f t="shared" si="43"/>
        <v>-4</v>
      </c>
      <c r="AQ171" s="13" t="s">
        <v>5431</v>
      </c>
      <c r="AR171" s="12">
        <v>120</v>
      </c>
      <c r="AS171" s="12">
        <v>120</v>
      </c>
      <c r="AT171" s="58">
        <f t="shared" si="53"/>
        <v>0</v>
      </c>
      <c r="AU171" s="137">
        <f t="shared" si="44"/>
        <v>0</v>
      </c>
      <c r="AV171" s="185" t="s">
        <v>5951</v>
      </c>
    </row>
    <row r="172" spans="3:48" ht="49.9" customHeight="1">
      <c r="C172" s="8">
        <v>5</v>
      </c>
      <c r="D172" s="165" t="s">
        <v>342</v>
      </c>
      <c r="E172" s="166" t="s">
        <v>4842</v>
      </c>
      <c r="F172" s="169" t="s">
        <v>343</v>
      </c>
      <c r="G172" s="20">
        <v>5679</v>
      </c>
      <c r="H172" s="21">
        <v>5348</v>
      </c>
      <c r="I172" s="58">
        <f t="shared" si="45"/>
        <v>331</v>
      </c>
      <c r="J172" s="59">
        <f t="shared" si="36"/>
        <v>6.1892296185489899</v>
      </c>
      <c r="K172" s="20">
        <v>1844</v>
      </c>
      <c r="L172" s="21">
        <v>1629</v>
      </c>
      <c r="M172" s="58">
        <f t="shared" si="46"/>
        <v>215</v>
      </c>
      <c r="N172" s="59">
        <f t="shared" si="37"/>
        <v>13.19828115408226</v>
      </c>
      <c r="O172" s="20">
        <v>1099</v>
      </c>
      <c r="P172" s="21">
        <v>953</v>
      </c>
      <c r="Q172" s="58">
        <f t="shared" si="47"/>
        <v>146</v>
      </c>
      <c r="R172" s="59">
        <f t="shared" si="38"/>
        <v>15.320041972717732</v>
      </c>
      <c r="S172" s="20">
        <v>2736</v>
      </c>
      <c r="T172" s="21">
        <v>2766</v>
      </c>
      <c r="U172" s="58">
        <f t="shared" si="48"/>
        <v>-30</v>
      </c>
      <c r="V172" s="187">
        <f t="shared" si="39"/>
        <v>-1.0845986984815619</v>
      </c>
      <c r="W172" s="22" t="s">
        <v>5924</v>
      </c>
      <c r="X172" s="12">
        <v>826</v>
      </c>
      <c r="Y172" s="12">
        <v>826</v>
      </c>
      <c r="Z172" s="58">
        <f t="shared" si="49"/>
        <v>0</v>
      </c>
      <c r="AA172" s="60">
        <f t="shared" si="40"/>
        <v>0</v>
      </c>
      <c r="AB172" s="13" t="s">
        <v>5946</v>
      </c>
      <c r="AC172" s="12">
        <v>588</v>
      </c>
      <c r="AD172" s="12">
        <v>618</v>
      </c>
      <c r="AE172" s="58">
        <f t="shared" si="50"/>
        <v>-30</v>
      </c>
      <c r="AF172" s="60">
        <f t="shared" si="41"/>
        <v>-4.8543689320388346</v>
      </c>
      <c r="AG172" s="14" t="s">
        <v>5952</v>
      </c>
      <c r="AH172" s="12">
        <v>356</v>
      </c>
      <c r="AI172" s="12">
        <v>356</v>
      </c>
      <c r="AJ172" s="58">
        <f t="shared" si="51"/>
        <v>0</v>
      </c>
      <c r="AK172" s="60">
        <f t="shared" si="42"/>
        <v>0</v>
      </c>
      <c r="AL172" s="13" t="s">
        <v>5953</v>
      </c>
      <c r="AM172" s="12">
        <v>290</v>
      </c>
      <c r="AN172" s="12">
        <v>275</v>
      </c>
      <c r="AO172" s="58">
        <f t="shared" si="52"/>
        <v>15</v>
      </c>
      <c r="AP172" s="60">
        <f t="shared" si="43"/>
        <v>5.4545454545454541</v>
      </c>
      <c r="AQ172" s="13" t="s">
        <v>5375</v>
      </c>
      <c r="AR172" s="12">
        <v>239</v>
      </c>
      <c r="AS172" s="12">
        <v>239</v>
      </c>
      <c r="AT172" s="58">
        <f t="shared" si="53"/>
        <v>0</v>
      </c>
      <c r="AU172" s="137">
        <f t="shared" si="44"/>
        <v>0</v>
      </c>
      <c r="AV172" s="185" t="s">
        <v>5954</v>
      </c>
    </row>
    <row r="173" spans="3:48" ht="49.9" customHeight="1">
      <c r="C173" s="8">
        <v>5</v>
      </c>
      <c r="D173" s="165" t="s">
        <v>344</v>
      </c>
      <c r="E173" s="166" t="s">
        <v>4842</v>
      </c>
      <c r="F173" s="169" t="s">
        <v>345</v>
      </c>
      <c r="G173" s="20">
        <v>4872</v>
      </c>
      <c r="H173" s="21">
        <v>4865</v>
      </c>
      <c r="I173" s="58">
        <f t="shared" si="45"/>
        <v>7</v>
      </c>
      <c r="J173" s="59">
        <f t="shared" si="36"/>
        <v>0.14388489208633093</v>
      </c>
      <c r="K173" s="20">
        <v>567</v>
      </c>
      <c r="L173" s="21">
        <v>634</v>
      </c>
      <c r="M173" s="58">
        <f t="shared" si="46"/>
        <v>-67</v>
      </c>
      <c r="N173" s="59">
        <f t="shared" si="37"/>
        <v>-10.56782334384858</v>
      </c>
      <c r="O173" s="20">
        <v>1056</v>
      </c>
      <c r="P173" s="21">
        <v>1036</v>
      </c>
      <c r="Q173" s="58">
        <f t="shared" si="47"/>
        <v>20</v>
      </c>
      <c r="R173" s="59">
        <f t="shared" si="38"/>
        <v>1.9305019305019304</v>
      </c>
      <c r="S173" s="20">
        <v>3249</v>
      </c>
      <c r="T173" s="21">
        <v>3194</v>
      </c>
      <c r="U173" s="58">
        <f t="shared" si="48"/>
        <v>55</v>
      </c>
      <c r="V173" s="187">
        <f t="shared" si="39"/>
        <v>1.7219787100814028</v>
      </c>
      <c r="W173" s="22" t="s">
        <v>5955</v>
      </c>
      <c r="X173" s="12">
        <v>1463</v>
      </c>
      <c r="Y173" s="12">
        <v>1446</v>
      </c>
      <c r="Z173" s="58">
        <f t="shared" si="49"/>
        <v>17</v>
      </c>
      <c r="AA173" s="60">
        <f t="shared" si="40"/>
        <v>1.1756569847856155</v>
      </c>
      <c r="AB173" s="13" t="s">
        <v>5956</v>
      </c>
      <c r="AC173" s="12">
        <v>395</v>
      </c>
      <c r="AD173" s="12">
        <v>425</v>
      </c>
      <c r="AE173" s="58">
        <f t="shared" si="50"/>
        <v>-30</v>
      </c>
      <c r="AF173" s="60">
        <f t="shared" si="41"/>
        <v>-7.0588235294117645</v>
      </c>
      <c r="AG173" s="14" t="s">
        <v>5957</v>
      </c>
      <c r="AH173" s="12">
        <v>361</v>
      </c>
      <c r="AI173" s="12">
        <v>286</v>
      </c>
      <c r="AJ173" s="58">
        <f t="shared" si="51"/>
        <v>75</v>
      </c>
      <c r="AK173" s="60">
        <f t="shared" si="42"/>
        <v>26.223776223776223</v>
      </c>
      <c r="AL173" s="13" t="s">
        <v>5958</v>
      </c>
      <c r="AM173" s="12">
        <v>325</v>
      </c>
      <c r="AN173" s="12">
        <v>345</v>
      </c>
      <c r="AO173" s="58">
        <f t="shared" si="52"/>
        <v>-20</v>
      </c>
      <c r="AP173" s="60">
        <f t="shared" si="43"/>
        <v>-5.7971014492753623</v>
      </c>
      <c r="AQ173" s="13" t="s">
        <v>5959</v>
      </c>
      <c r="AR173" s="12">
        <v>313</v>
      </c>
      <c r="AS173" s="12">
        <v>299</v>
      </c>
      <c r="AT173" s="58">
        <f t="shared" si="53"/>
        <v>14</v>
      </c>
      <c r="AU173" s="137">
        <f t="shared" si="44"/>
        <v>4.6822742474916383</v>
      </c>
      <c r="AV173" s="185" t="s">
        <v>5960</v>
      </c>
    </row>
    <row r="174" spans="3:48" ht="49.9" customHeight="1">
      <c r="C174" s="8">
        <v>5</v>
      </c>
      <c r="D174" s="165" t="s">
        <v>346</v>
      </c>
      <c r="E174" s="166" t="s">
        <v>4842</v>
      </c>
      <c r="F174" s="169" t="s">
        <v>347</v>
      </c>
      <c r="G174" s="20">
        <v>3927</v>
      </c>
      <c r="H174" s="21">
        <v>3726</v>
      </c>
      <c r="I174" s="58">
        <f t="shared" si="45"/>
        <v>201</v>
      </c>
      <c r="J174" s="59">
        <f t="shared" si="36"/>
        <v>5.394524959742351</v>
      </c>
      <c r="K174" s="20">
        <v>1804</v>
      </c>
      <c r="L174" s="21">
        <v>1617</v>
      </c>
      <c r="M174" s="58">
        <f t="shared" si="46"/>
        <v>187</v>
      </c>
      <c r="N174" s="59">
        <f t="shared" si="37"/>
        <v>11.564625850340136</v>
      </c>
      <c r="O174" s="20">
        <v>121</v>
      </c>
      <c r="P174" s="21">
        <v>121</v>
      </c>
      <c r="Q174" s="58">
        <f t="shared" si="47"/>
        <v>0</v>
      </c>
      <c r="R174" s="59">
        <f t="shared" si="38"/>
        <v>0</v>
      </c>
      <c r="S174" s="20">
        <v>2002</v>
      </c>
      <c r="T174" s="21">
        <v>1989</v>
      </c>
      <c r="U174" s="58">
        <f t="shared" si="48"/>
        <v>13</v>
      </c>
      <c r="V174" s="187">
        <f t="shared" si="39"/>
        <v>0.65359477124183007</v>
      </c>
      <c r="W174" s="22" t="s">
        <v>5393</v>
      </c>
      <c r="X174" s="12">
        <v>1734</v>
      </c>
      <c r="Y174" s="12">
        <v>1734</v>
      </c>
      <c r="Z174" s="58">
        <f t="shared" si="49"/>
        <v>0</v>
      </c>
      <c r="AA174" s="60">
        <f t="shared" si="40"/>
        <v>0</v>
      </c>
      <c r="AB174" s="13" t="s">
        <v>5558</v>
      </c>
      <c r="AC174" s="12">
        <v>171</v>
      </c>
      <c r="AD174" s="12">
        <v>151</v>
      </c>
      <c r="AE174" s="58">
        <f t="shared" si="50"/>
        <v>20</v>
      </c>
      <c r="AF174" s="60">
        <f t="shared" si="41"/>
        <v>13.245033112582782</v>
      </c>
      <c r="AG174" s="14" t="s">
        <v>5428</v>
      </c>
      <c r="AH174" s="12">
        <v>28</v>
      </c>
      <c r="AI174" s="12">
        <v>27</v>
      </c>
      <c r="AJ174" s="58">
        <f t="shared" si="51"/>
        <v>1</v>
      </c>
      <c r="AK174" s="60">
        <f t="shared" si="42"/>
        <v>3.7037037037037033</v>
      </c>
      <c r="AL174" s="13" t="s">
        <v>5961</v>
      </c>
      <c r="AM174" s="12">
        <v>26</v>
      </c>
      <c r="AN174" s="12">
        <v>34</v>
      </c>
      <c r="AO174" s="58">
        <f t="shared" si="52"/>
        <v>-8</v>
      </c>
      <c r="AP174" s="60">
        <f t="shared" si="43"/>
        <v>-23.52941176470588</v>
      </c>
      <c r="AQ174" s="13" t="s">
        <v>5375</v>
      </c>
      <c r="AR174" s="12">
        <v>18</v>
      </c>
      <c r="AS174" s="12">
        <v>18</v>
      </c>
      <c r="AT174" s="58">
        <f t="shared" si="53"/>
        <v>0</v>
      </c>
      <c r="AU174" s="137">
        <f t="shared" si="44"/>
        <v>0</v>
      </c>
      <c r="AV174" s="185" t="s">
        <v>5962</v>
      </c>
    </row>
    <row r="175" spans="3:48" ht="49.9" customHeight="1">
      <c r="C175" s="8">
        <v>5</v>
      </c>
      <c r="D175" s="165" t="s">
        <v>348</v>
      </c>
      <c r="E175" s="166" t="s">
        <v>4842</v>
      </c>
      <c r="F175" s="169" t="s">
        <v>349</v>
      </c>
      <c r="G175" s="20">
        <v>1669</v>
      </c>
      <c r="H175" s="21">
        <v>1012</v>
      </c>
      <c r="I175" s="58">
        <f t="shared" si="45"/>
        <v>657</v>
      </c>
      <c r="J175" s="59">
        <f t="shared" si="36"/>
        <v>64.920948616600796</v>
      </c>
      <c r="K175" s="20">
        <v>750</v>
      </c>
      <c r="L175" s="21">
        <v>537</v>
      </c>
      <c r="M175" s="58">
        <f t="shared" si="46"/>
        <v>213</v>
      </c>
      <c r="N175" s="59">
        <f t="shared" si="37"/>
        <v>39.664804469273747</v>
      </c>
      <c r="O175" s="20">
        <v>264</v>
      </c>
      <c r="P175" s="21">
        <v>179</v>
      </c>
      <c r="Q175" s="58">
        <f t="shared" si="47"/>
        <v>85</v>
      </c>
      <c r="R175" s="59">
        <f t="shared" si="38"/>
        <v>47.486033519553075</v>
      </c>
      <c r="S175" s="20">
        <v>655</v>
      </c>
      <c r="T175" s="21">
        <v>296</v>
      </c>
      <c r="U175" s="58">
        <f t="shared" si="48"/>
        <v>359</v>
      </c>
      <c r="V175" s="187">
        <f t="shared" si="39"/>
        <v>121.28378378378379</v>
      </c>
      <c r="W175" s="22" t="s">
        <v>5963</v>
      </c>
      <c r="X175" s="12">
        <v>306</v>
      </c>
      <c r="Y175" s="12">
        <v>153</v>
      </c>
      <c r="Z175" s="58">
        <f t="shared" si="49"/>
        <v>153</v>
      </c>
      <c r="AA175" s="60">
        <f t="shared" si="40"/>
        <v>100</v>
      </c>
      <c r="AB175" s="13" t="s">
        <v>5431</v>
      </c>
      <c r="AC175" s="12">
        <v>277</v>
      </c>
      <c r="AD175" s="12">
        <v>77</v>
      </c>
      <c r="AE175" s="58">
        <f t="shared" si="50"/>
        <v>200</v>
      </c>
      <c r="AF175" s="60">
        <f t="shared" si="41"/>
        <v>259.74025974025972</v>
      </c>
      <c r="AG175" s="14" t="s">
        <v>5375</v>
      </c>
      <c r="AH175" s="12">
        <v>41</v>
      </c>
      <c r="AI175" s="12">
        <v>41</v>
      </c>
      <c r="AJ175" s="58">
        <f t="shared" si="51"/>
        <v>0</v>
      </c>
      <c r="AK175" s="60">
        <f t="shared" si="42"/>
        <v>0</v>
      </c>
      <c r="AL175" s="13" t="s">
        <v>5428</v>
      </c>
      <c r="AM175" s="12">
        <v>19</v>
      </c>
      <c r="AN175" s="12">
        <v>13</v>
      </c>
      <c r="AO175" s="58">
        <f t="shared" si="52"/>
        <v>6</v>
      </c>
      <c r="AP175" s="60">
        <f t="shared" si="43"/>
        <v>46.153846153846153</v>
      </c>
      <c r="AQ175" s="13" t="s">
        <v>5964</v>
      </c>
      <c r="AR175" s="12">
        <v>12</v>
      </c>
      <c r="AS175" s="12">
        <v>12</v>
      </c>
      <c r="AT175" s="58">
        <f t="shared" si="53"/>
        <v>0</v>
      </c>
      <c r="AU175" s="137">
        <f t="shared" si="44"/>
        <v>0</v>
      </c>
      <c r="AV175" s="185" t="s">
        <v>5965</v>
      </c>
    </row>
    <row r="176" spans="3:48" ht="49.9" customHeight="1">
      <c r="C176" s="8">
        <v>5</v>
      </c>
      <c r="D176" s="165" t="s">
        <v>350</v>
      </c>
      <c r="E176" s="166" t="s">
        <v>4842</v>
      </c>
      <c r="F176" s="169" t="s">
        <v>351</v>
      </c>
      <c r="G176" s="20">
        <v>1778</v>
      </c>
      <c r="H176" s="21">
        <v>1642</v>
      </c>
      <c r="I176" s="58">
        <f t="shared" si="45"/>
        <v>136</v>
      </c>
      <c r="J176" s="59">
        <f t="shared" si="36"/>
        <v>8.2825822168087697</v>
      </c>
      <c r="K176" s="20">
        <v>413</v>
      </c>
      <c r="L176" s="21">
        <v>425</v>
      </c>
      <c r="M176" s="58">
        <f t="shared" si="46"/>
        <v>-12</v>
      </c>
      <c r="N176" s="59">
        <f t="shared" si="37"/>
        <v>-2.8235294117647061</v>
      </c>
      <c r="O176" s="20">
        <v>428</v>
      </c>
      <c r="P176" s="21">
        <v>518</v>
      </c>
      <c r="Q176" s="58">
        <f t="shared" si="47"/>
        <v>-90</v>
      </c>
      <c r="R176" s="59">
        <f t="shared" si="38"/>
        <v>-17.374517374517374</v>
      </c>
      <c r="S176" s="20">
        <v>937</v>
      </c>
      <c r="T176" s="21">
        <v>699</v>
      </c>
      <c r="U176" s="58">
        <f t="shared" si="48"/>
        <v>238</v>
      </c>
      <c r="V176" s="187">
        <f t="shared" si="39"/>
        <v>34.048640915593701</v>
      </c>
      <c r="W176" s="22" t="s">
        <v>5538</v>
      </c>
      <c r="X176" s="12">
        <v>417</v>
      </c>
      <c r="Y176" s="12">
        <v>190</v>
      </c>
      <c r="Z176" s="58">
        <f t="shared" si="49"/>
        <v>227</v>
      </c>
      <c r="AA176" s="60">
        <f t="shared" si="40"/>
        <v>119.47368421052632</v>
      </c>
      <c r="AB176" s="13" t="s">
        <v>5474</v>
      </c>
      <c r="AC176" s="12">
        <v>301</v>
      </c>
      <c r="AD176" s="12">
        <v>300</v>
      </c>
      <c r="AE176" s="58">
        <f t="shared" si="50"/>
        <v>1</v>
      </c>
      <c r="AF176" s="60">
        <f t="shared" si="41"/>
        <v>0.33333333333333337</v>
      </c>
      <c r="AG176" s="14" t="s">
        <v>5966</v>
      </c>
      <c r="AH176" s="12">
        <v>103</v>
      </c>
      <c r="AI176" s="12">
        <v>105</v>
      </c>
      <c r="AJ176" s="58">
        <f t="shared" si="51"/>
        <v>-2</v>
      </c>
      <c r="AK176" s="60">
        <f t="shared" si="42"/>
        <v>-1.9047619047619049</v>
      </c>
      <c r="AL176" s="13" t="s">
        <v>5967</v>
      </c>
      <c r="AM176" s="12">
        <v>55</v>
      </c>
      <c r="AN176" s="12">
        <v>43</v>
      </c>
      <c r="AO176" s="58">
        <f t="shared" si="52"/>
        <v>12</v>
      </c>
      <c r="AP176" s="60">
        <f t="shared" si="43"/>
        <v>27.906976744186046</v>
      </c>
      <c r="AQ176" s="13" t="s">
        <v>5926</v>
      </c>
      <c r="AR176" s="12">
        <v>28</v>
      </c>
      <c r="AS176" s="12">
        <v>29</v>
      </c>
      <c r="AT176" s="58">
        <f t="shared" si="53"/>
        <v>-1</v>
      </c>
      <c r="AU176" s="137">
        <f t="shared" si="44"/>
        <v>-3.4482758620689653</v>
      </c>
      <c r="AV176" s="185" t="s">
        <v>5968</v>
      </c>
    </row>
    <row r="177" spans="3:48" ht="49.9" customHeight="1">
      <c r="C177" s="8">
        <v>5</v>
      </c>
      <c r="D177" s="165" t="s">
        <v>352</v>
      </c>
      <c r="E177" s="166" t="s">
        <v>4842</v>
      </c>
      <c r="F177" s="169" t="s">
        <v>353</v>
      </c>
      <c r="G177" s="20">
        <v>2244</v>
      </c>
      <c r="H177" s="21">
        <v>1831</v>
      </c>
      <c r="I177" s="58">
        <f t="shared" si="45"/>
        <v>413</v>
      </c>
      <c r="J177" s="59">
        <f t="shared" si="36"/>
        <v>22.55598033861278</v>
      </c>
      <c r="K177" s="20">
        <v>690</v>
      </c>
      <c r="L177" s="21">
        <v>399</v>
      </c>
      <c r="M177" s="58">
        <f t="shared" si="46"/>
        <v>291</v>
      </c>
      <c r="N177" s="59">
        <f t="shared" si="37"/>
        <v>72.932330827067673</v>
      </c>
      <c r="O177" s="20">
        <v>327</v>
      </c>
      <c r="P177" s="21">
        <v>327</v>
      </c>
      <c r="Q177" s="58">
        <f t="shared" si="47"/>
        <v>0</v>
      </c>
      <c r="R177" s="59">
        <f t="shared" si="38"/>
        <v>0</v>
      </c>
      <c r="S177" s="20">
        <v>1226</v>
      </c>
      <c r="T177" s="21">
        <v>1105</v>
      </c>
      <c r="U177" s="58">
        <f t="shared" si="48"/>
        <v>121</v>
      </c>
      <c r="V177" s="187">
        <f t="shared" si="39"/>
        <v>10.950226244343892</v>
      </c>
      <c r="W177" s="22" t="s">
        <v>5393</v>
      </c>
      <c r="X177" s="12">
        <v>583</v>
      </c>
      <c r="Y177" s="12">
        <v>494</v>
      </c>
      <c r="Z177" s="58">
        <f t="shared" si="49"/>
        <v>89</v>
      </c>
      <c r="AA177" s="60">
        <f t="shared" si="40"/>
        <v>18.016194331983808</v>
      </c>
      <c r="AB177" s="13" t="s">
        <v>5538</v>
      </c>
      <c r="AC177" s="12">
        <v>449</v>
      </c>
      <c r="AD177" s="12">
        <v>422</v>
      </c>
      <c r="AE177" s="58">
        <f t="shared" si="50"/>
        <v>27</v>
      </c>
      <c r="AF177" s="60">
        <f t="shared" si="41"/>
        <v>6.3981042654028428</v>
      </c>
      <c r="AG177" s="14" t="s">
        <v>5575</v>
      </c>
      <c r="AH177" s="12">
        <v>76</v>
      </c>
      <c r="AI177" s="12">
        <v>68</v>
      </c>
      <c r="AJ177" s="58">
        <f t="shared" si="51"/>
        <v>8</v>
      </c>
      <c r="AK177" s="60">
        <f t="shared" si="42"/>
        <v>11.76470588235294</v>
      </c>
      <c r="AL177" s="13" t="s">
        <v>5807</v>
      </c>
      <c r="AM177" s="12">
        <v>36</v>
      </c>
      <c r="AN177" s="12">
        <v>37</v>
      </c>
      <c r="AO177" s="58">
        <f t="shared" si="52"/>
        <v>-1</v>
      </c>
      <c r="AP177" s="60">
        <f t="shared" si="43"/>
        <v>-2.7027027027027026</v>
      </c>
      <c r="AQ177" s="13" t="s">
        <v>5352</v>
      </c>
      <c r="AR177" s="12">
        <v>22</v>
      </c>
      <c r="AS177" s="12">
        <v>23</v>
      </c>
      <c r="AT177" s="58">
        <f t="shared" si="53"/>
        <v>-1</v>
      </c>
      <c r="AU177" s="137">
        <f t="shared" si="44"/>
        <v>-4.3478260869565215</v>
      </c>
      <c r="AV177" s="185" t="s">
        <v>5969</v>
      </c>
    </row>
    <row r="178" spans="3:48" ht="49.9" customHeight="1">
      <c r="C178" s="8">
        <v>5</v>
      </c>
      <c r="D178" s="165" t="s">
        <v>354</v>
      </c>
      <c r="E178" s="166" t="s">
        <v>4842</v>
      </c>
      <c r="F178" s="169" t="s">
        <v>355</v>
      </c>
      <c r="G178" s="20">
        <v>3877</v>
      </c>
      <c r="H178" s="21">
        <v>4169</v>
      </c>
      <c r="I178" s="58">
        <f t="shared" si="45"/>
        <v>-292</v>
      </c>
      <c r="J178" s="59">
        <f t="shared" si="36"/>
        <v>-7.004077716478772</v>
      </c>
      <c r="K178" s="20">
        <v>1541</v>
      </c>
      <c r="L178" s="21">
        <v>1778</v>
      </c>
      <c r="M178" s="58">
        <f t="shared" si="46"/>
        <v>-237</v>
      </c>
      <c r="N178" s="59">
        <f t="shared" si="37"/>
        <v>-13.329583802024747</v>
      </c>
      <c r="O178" s="20">
        <v>802</v>
      </c>
      <c r="P178" s="21">
        <v>847</v>
      </c>
      <c r="Q178" s="58">
        <f t="shared" si="47"/>
        <v>-45</v>
      </c>
      <c r="R178" s="59">
        <f t="shared" si="38"/>
        <v>-5.3128689492325858</v>
      </c>
      <c r="S178" s="20">
        <v>1534</v>
      </c>
      <c r="T178" s="21">
        <v>1544</v>
      </c>
      <c r="U178" s="58">
        <f t="shared" si="48"/>
        <v>-10</v>
      </c>
      <c r="V178" s="187">
        <f t="shared" si="39"/>
        <v>-0.64766839378238339</v>
      </c>
      <c r="W178" s="22" t="s">
        <v>5970</v>
      </c>
      <c r="X178" s="12">
        <v>557</v>
      </c>
      <c r="Y178" s="12">
        <v>656</v>
      </c>
      <c r="Z178" s="58">
        <f t="shared" si="49"/>
        <v>-99</v>
      </c>
      <c r="AA178" s="60">
        <f t="shared" si="40"/>
        <v>-15.091463414634147</v>
      </c>
      <c r="AB178" s="13" t="s">
        <v>5971</v>
      </c>
      <c r="AC178" s="12">
        <v>287</v>
      </c>
      <c r="AD178" s="12">
        <v>251</v>
      </c>
      <c r="AE178" s="58">
        <f t="shared" si="50"/>
        <v>36</v>
      </c>
      <c r="AF178" s="60">
        <f t="shared" si="41"/>
        <v>14.342629482071715</v>
      </c>
      <c r="AG178" s="14" t="s">
        <v>5972</v>
      </c>
      <c r="AH178" s="12">
        <v>142</v>
      </c>
      <c r="AI178" s="12">
        <v>152</v>
      </c>
      <c r="AJ178" s="58">
        <f t="shared" si="51"/>
        <v>-10</v>
      </c>
      <c r="AK178" s="60">
        <f t="shared" si="42"/>
        <v>-6.5789473684210522</v>
      </c>
      <c r="AL178" s="13" t="s">
        <v>5365</v>
      </c>
      <c r="AM178" s="12">
        <v>130</v>
      </c>
      <c r="AN178" s="12">
        <v>147</v>
      </c>
      <c r="AO178" s="58">
        <f t="shared" si="52"/>
        <v>-17</v>
      </c>
      <c r="AP178" s="60">
        <f t="shared" si="43"/>
        <v>-11.564625850340136</v>
      </c>
      <c r="AQ178" s="13" t="s">
        <v>5973</v>
      </c>
      <c r="AR178" s="12">
        <v>127</v>
      </c>
      <c r="AS178" s="12">
        <v>133</v>
      </c>
      <c r="AT178" s="58">
        <f t="shared" si="53"/>
        <v>-6</v>
      </c>
      <c r="AU178" s="137">
        <f t="shared" si="44"/>
        <v>-4.5112781954887211</v>
      </c>
      <c r="AV178" s="185" t="s">
        <v>5974</v>
      </c>
    </row>
    <row r="179" spans="3:48" ht="49.9" customHeight="1">
      <c r="C179" s="8">
        <v>5</v>
      </c>
      <c r="D179" s="165" t="s">
        <v>356</v>
      </c>
      <c r="E179" s="166" t="s">
        <v>4842</v>
      </c>
      <c r="F179" s="169" t="s">
        <v>357</v>
      </c>
      <c r="G179" s="20">
        <v>4832</v>
      </c>
      <c r="H179" s="21">
        <v>2378</v>
      </c>
      <c r="I179" s="58">
        <f t="shared" si="45"/>
        <v>2454</v>
      </c>
      <c r="J179" s="59">
        <f t="shared" si="36"/>
        <v>103.19596299411269</v>
      </c>
      <c r="K179" s="20">
        <v>653</v>
      </c>
      <c r="L179" s="21">
        <v>236</v>
      </c>
      <c r="M179" s="58">
        <f t="shared" si="46"/>
        <v>417</v>
      </c>
      <c r="N179" s="59">
        <f t="shared" si="37"/>
        <v>176.69491525423729</v>
      </c>
      <c r="O179" s="20">
        <v>189</v>
      </c>
      <c r="P179" s="21">
        <v>189</v>
      </c>
      <c r="Q179" s="58">
        <f t="shared" si="47"/>
        <v>0</v>
      </c>
      <c r="R179" s="59">
        <f t="shared" si="38"/>
        <v>0</v>
      </c>
      <c r="S179" s="20">
        <v>3990</v>
      </c>
      <c r="T179" s="21">
        <v>1954</v>
      </c>
      <c r="U179" s="58">
        <f t="shared" si="48"/>
        <v>2036</v>
      </c>
      <c r="V179" s="187">
        <f t="shared" si="39"/>
        <v>104.19651995905835</v>
      </c>
      <c r="W179" s="22" t="s">
        <v>5531</v>
      </c>
      <c r="X179" s="12">
        <v>3819</v>
      </c>
      <c r="Y179" s="12">
        <v>1783</v>
      </c>
      <c r="Z179" s="58">
        <f t="shared" si="49"/>
        <v>2036</v>
      </c>
      <c r="AA179" s="60">
        <f t="shared" si="40"/>
        <v>114.18956814357824</v>
      </c>
      <c r="AB179" s="13" t="s">
        <v>5975</v>
      </c>
      <c r="AC179" s="12">
        <v>32</v>
      </c>
      <c r="AD179" s="12">
        <v>31</v>
      </c>
      <c r="AE179" s="58">
        <f t="shared" si="50"/>
        <v>1</v>
      </c>
      <c r="AF179" s="60">
        <f t="shared" si="41"/>
        <v>3.225806451612903</v>
      </c>
      <c r="AG179" s="14" t="s">
        <v>5428</v>
      </c>
      <c r="AH179" s="12">
        <v>18</v>
      </c>
      <c r="AI179" s="12">
        <v>17</v>
      </c>
      <c r="AJ179" s="58">
        <f t="shared" si="51"/>
        <v>1</v>
      </c>
      <c r="AK179" s="60">
        <f t="shared" si="42"/>
        <v>5.8823529411764701</v>
      </c>
      <c r="AL179" s="13" t="s">
        <v>5976</v>
      </c>
      <c r="AM179" s="12">
        <v>7</v>
      </c>
      <c r="AN179" s="12">
        <v>7</v>
      </c>
      <c r="AO179" s="58">
        <f t="shared" si="52"/>
        <v>0</v>
      </c>
      <c r="AP179" s="60">
        <f t="shared" si="43"/>
        <v>0</v>
      </c>
      <c r="AQ179" s="13" t="s">
        <v>5977</v>
      </c>
      <c r="AR179" s="12">
        <v>7</v>
      </c>
      <c r="AS179" s="12">
        <v>7</v>
      </c>
      <c r="AT179" s="58">
        <f t="shared" si="53"/>
        <v>0</v>
      </c>
      <c r="AU179" s="137">
        <f t="shared" si="44"/>
        <v>0</v>
      </c>
      <c r="AV179" s="185" t="s">
        <v>5978</v>
      </c>
    </row>
    <row r="180" spans="3:48" ht="49.9" customHeight="1">
      <c r="C180" s="8">
        <v>5</v>
      </c>
      <c r="D180" s="165" t="s">
        <v>358</v>
      </c>
      <c r="E180" s="166" t="s">
        <v>4842</v>
      </c>
      <c r="F180" s="169" t="s">
        <v>359</v>
      </c>
      <c r="G180" s="20">
        <v>4960</v>
      </c>
      <c r="H180" s="21">
        <v>4614</v>
      </c>
      <c r="I180" s="58">
        <f t="shared" si="45"/>
        <v>346</v>
      </c>
      <c r="J180" s="59">
        <f t="shared" si="36"/>
        <v>7.4989163415691369</v>
      </c>
      <c r="K180" s="20">
        <v>857</v>
      </c>
      <c r="L180" s="21">
        <v>760</v>
      </c>
      <c r="M180" s="58">
        <f t="shared" si="46"/>
        <v>97</v>
      </c>
      <c r="N180" s="59">
        <f t="shared" si="37"/>
        <v>12.763157894736842</v>
      </c>
      <c r="O180" s="20">
        <v>394</v>
      </c>
      <c r="P180" s="21">
        <v>394</v>
      </c>
      <c r="Q180" s="58">
        <f t="shared" si="47"/>
        <v>0</v>
      </c>
      <c r="R180" s="59">
        <f t="shared" si="38"/>
        <v>0</v>
      </c>
      <c r="S180" s="20">
        <v>3709</v>
      </c>
      <c r="T180" s="21">
        <v>3461</v>
      </c>
      <c r="U180" s="58">
        <f t="shared" si="48"/>
        <v>248</v>
      </c>
      <c r="V180" s="187">
        <f t="shared" si="39"/>
        <v>7.1655590869690835</v>
      </c>
      <c r="W180" s="22" t="s">
        <v>5431</v>
      </c>
      <c r="X180" s="12">
        <v>1658</v>
      </c>
      <c r="Y180" s="12">
        <v>1524</v>
      </c>
      <c r="Z180" s="58">
        <f t="shared" si="49"/>
        <v>134</v>
      </c>
      <c r="AA180" s="60">
        <f t="shared" si="40"/>
        <v>8.7926509186351716</v>
      </c>
      <c r="AB180" s="13" t="s">
        <v>5674</v>
      </c>
      <c r="AC180" s="12">
        <v>1239</v>
      </c>
      <c r="AD180" s="12">
        <v>1166</v>
      </c>
      <c r="AE180" s="58">
        <f t="shared" si="50"/>
        <v>73</v>
      </c>
      <c r="AF180" s="60">
        <f t="shared" si="41"/>
        <v>6.2607204116638071</v>
      </c>
      <c r="AG180" s="14" t="s">
        <v>5907</v>
      </c>
      <c r="AH180" s="12">
        <v>277</v>
      </c>
      <c r="AI180" s="12">
        <v>277</v>
      </c>
      <c r="AJ180" s="58">
        <f t="shared" si="51"/>
        <v>0</v>
      </c>
      <c r="AK180" s="60">
        <f t="shared" si="42"/>
        <v>0</v>
      </c>
      <c r="AL180" s="13" t="s">
        <v>5979</v>
      </c>
      <c r="AM180" s="12">
        <v>138</v>
      </c>
      <c r="AN180" s="12">
        <v>114</v>
      </c>
      <c r="AO180" s="58">
        <f t="shared" si="52"/>
        <v>24</v>
      </c>
      <c r="AP180" s="60">
        <f t="shared" si="43"/>
        <v>21.052631578947366</v>
      </c>
      <c r="AQ180" s="13" t="s">
        <v>5980</v>
      </c>
      <c r="AR180" s="12">
        <v>126</v>
      </c>
      <c r="AS180" s="12">
        <v>141</v>
      </c>
      <c r="AT180" s="58">
        <f t="shared" si="53"/>
        <v>-15</v>
      </c>
      <c r="AU180" s="137">
        <f t="shared" si="44"/>
        <v>-10.638297872340425</v>
      </c>
      <c r="AV180" s="185" t="s">
        <v>5981</v>
      </c>
    </row>
    <row r="181" spans="3:48" ht="49.9" customHeight="1">
      <c r="C181" s="8">
        <v>5</v>
      </c>
      <c r="D181" s="165" t="s">
        <v>360</v>
      </c>
      <c r="E181" s="166" t="s">
        <v>4842</v>
      </c>
      <c r="F181" s="169" t="s">
        <v>361</v>
      </c>
      <c r="G181" s="20">
        <v>13724</v>
      </c>
      <c r="H181" s="21">
        <v>10030</v>
      </c>
      <c r="I181" s="58">
        <f t="shared" si="45"/>
        <v>3694</v>
      </c>
      <c r="J181" s="59">
        <f t="shared" si="36"/>
        <v>36.82951146560319</v>
      </c>
      <c r="K181" s="20">
        <v>681</v>
      </c>
      <c r="L181" s="21">
        <v>676</v>
      </c>
      <c r="M181" s="58">
        <f t="shared" si="46"/>
        <v>5</v>
      </c>
      <c r="N181" s="59">
        <f t="shared" si="37"/>
        <v>0.73964497041420119</v>
      </c>
      <c r="O181" s="20">
        <v>1403</v>
      </c>
      <c r="P181" s="21">
        <v>1401</v>
      </c>
      <c r="Q181" s="58">
        <f t="shared" si="47"/>
        <v>2</v>
      </c>
      <c r="R181" s="59">
        <f t="shared" si="38"/>
        <v>0.14275517487508924</v>
      </c>
      <c r="S181" s="20">
        <v>11641</v>
      </c>
      <c r="T181" s="21">
        <v>7953</v>
      </c>
      <c r="U181" s="58">
        <f t="shared" si="48"/>
        <v>3688</v>
      </c>
      <c r="V181" s="187">
        <f t="shared" si="39"/>
        <v>46.372438073682886</v>
      </c>
      <c r="W181" s="22" t="s">
        <v>5506</v>
      </c>
      <c r="X181" s="12">
        <v>5802</v>
      </c>
      <c r="Y181" s="12">
        <v>4513</v>
      </c>
      <c r="Z181" s="58">
        <f t="shared" si="49"/>
        <v>1289</v>
      </c>
      <c r="AA181" s="60">
        <f t="shared" si="40"/>
        <v>28.561932195878576</v>
      </c>
      <c r="AB181" s="13" t="s">
        <v>5431</v>
      </c>
      <c r="AC181" s="12">
        <v>1719</v>
      </c>
      <c r="AD181" s="12">
        <v>906</v>
      </c>
      <c r="AE181" s="58">
        <f t="shared" si="50"/>
        <v>813</v>
      </c>
      <c r="AF181" s="60">
        <f t="shared" si="41"/>
        <v>89.735099337748352</v>
      </c>
      <c r="AG181" s="14" t="s">
        <v>5982</v>
      </c>
      <c r="AH181" s="12">
        <v>768</v>
      </c>
      <c r="AI181" s="12">
        <v>568</v>
      </c>
      <c r="AJ181" s="58">
        <f t="shared" si="51"/>
        <v>200</v>
      </c>
      <c r="AK181" s="60">
        <f t="shared" si="42"/>
        <v>35.2112676056338</v>
      </c>
      <c r="AL181" s="13" t="s">
        <v>5983</v>
      </c>
      <c r="AM181" s="12">
        <v>653</v>
      </c>
      <c r="AN181" s="12">
        <v>600</v>
      </c>
      <c r="AO181" s="58">
        <f t="shared" si="52"/>
        <v>53</v>
      </c>
      <c r="AP181" s="60">
        <f t="shared" si="43"/>
        <v>8.8333333333333339</v>
      </c>
      <c r="AQ181" s="13" t="s">
        <v>5422</v>
      </c>
      <c r="AR181" s="12">
        <v>583</v>
      </c>
      <c r="AS181" s="12">
        <v>411</v>
      </c>
      <c r="AT181" s="58">
        <f t="shared" si="53"/>
        <v>172</v>
      </c>
      <c r="AU181" s="137">
        <f t="shared" si="44"/>
        <v>41.849148418491481</v>
      </c>
      <c r="AV181" s="185" t="s">
        <v>5984</v>
      </c>
    </row>
    <row r="182" spans="3:48" ht="49.9" customHeight="1">
      <c r="C182" s="8">
        <v>5</v>
      </c>
      <c r="D182" s="165" t="s">
        <v>362</v>
      </c>
      <c r="E182" s="166" t="s">
        <v>4842</v>
      </c>
      <c r="F182" s="169" t="s">
        <v>363</v>
      </c>
      <c r="G182" s="20">
        <v>3038</v>
      </c>
      <c r="H182" s="21">
        <v>2345</v>
      </c>
      <c r="I182" s="58">
        <f t="shared" si="45"/>
        <v>693</v>
      </c>
      <c r="J182" s="59">
        <f t="shared" si="36"/>
        <v>29.552238805970148</v>
      </c>
      <c r="K182" s="20">
        <v>1185</v>
      </c>
      <c r="L182" s="21">
        <v>1143</v>
      </c>
      <c r="M182" s="58">
        <f t="shared" si="46"/>
        <v>42</v>
      </c>
      <c r="N182" s="59">
        <f t="shared" si="37"/>
        <v>3.674540682414698</v>
      </c>
      <c r="O182" s="20">
        <v>235</v>
      </c>
      <c r="P182" s="21">
        <v>276</v>
      </c>
      <c r="Q182" s="58">
        <f t="shared" si="47"/>
        <v>-41</v>
      </c>
      <c r="R182" s="59">
        <f t="shared" si="38"/>
        <v>-14.855072463768115</v>
      </c>
      <c r="S182" s="20">
        <v>1619</v>
      </c>
      <c r="T182" s="21">
        <v>926</v>
      </c>
      <c r="U182" s="58">
        <f t="shared" si="48"/>
        <v>693</v>
      </c>
      <c r="V182" s="187">
        <f t="shared" si="39"/>
        <v>74.83801295896329</v>
      </c>
      <c r="W182" s="22" t="s">
        <v>5985</v>
      </c>
      <c r="X182" s="12">
        <v>582</v>
      </c>
      <c r="Y182" s="12">
        <v>79</v>
      </c>
      <c r="Z182" s="58">
        <f t="shared" si="49"/>
        <v>503</v>
      </c>
      <c r="AA182" s="60">
        <f t="shared" si="40"/>
        <v>636.70886075949375</v>
      </c>
      <c r="AB182" s="13" t="s">
        <v>5986</v>
      </c>
      <c r="AC182" s="12">
        <v>240</v>
      </c>
      <c r="AD182" s="12">
        <v>67</v>
      </c>
      <c r="AE182" s="58">
        <f t="shared" si="50"/>
        <v>173</v>
      </c>
      <c r="AF182" s="60">
        <f t="shared" si="41"/>
        <v>258.20895522388059</v>
      </c>
      <c r="AG182" s="14" t="s">
        <v>5987</v>
      </c>
      <c r="AH182" s="12">
        <v>217</v>
      </c>
      <c r="AI182" s="12">
        <v>96</v>
      </c>
      <c r="AJ182" s="58">
        <f t="shared" si="51"/>
        <v>121</v>
      </c>
      <c r="AK182" s="60">
        <f t="shared" si="42"/>
        <v>126.04166666666667</v>
      </c>
      <c r="AL182" s="13" t="s">
        <v>5988</v>
      </c>
      <c r="AM182" s="12">
        <v>181</v>
      </c>
      <c r="AN182" s="12">
        <v>220</v>
      </c>
      <c r="AO182" s="58">
        <f t="shared" si="52"/>
        <v>-39</v>
      </c>
      <c r="AP182" s="60">
        <f t="shared" si="43"/>
        <v>-17.727272727272727</v>
      </c>
      <c r="AQ182" s="13" t="s">
        <v>5989</v>
      </c>
      <c r="AR182" s="12">
        <v>101</v>
      </c>
      <c r="AS182" s="12">
        <v>69</v>
      </c>
      <c r="AT182" s="58">
        <f t="shared" si="53"/>
        <v>32</v>
      </c>
      <c r="AU182" s="137">
        <f t="shared" si="44"/>
        <v>46.376811594202898</v>
      </c>
      <c r="AV182" s="185" t="s">
        <v>5990</v>
      </c>
    </row>
    <row r="183" spans="3:48" ht="49.9" customHeight="1">
      <c r="C183" s="8">
        <v>5</v>
      </c>
      <c r="D183" s="165" t="s">
        <v>364</v>
      </c>
      <c r="E183" s="166" t="s">
        <v>4842</v>
      </c>
      <c r="F183" s="169" t="s">
        <v>365</v>
      </c>
      <c r="G183" s="20">
        <v>2318</v>
      </c>
      <c r="H183" s="21">
        <v>1773</v>
      </c>
      <c r="I183" s="58">
        <f t="shared" si="45"/>
        <v>545</v>
      </c>
      <c r="J183" s="59">
        <f t="shared" si="36"/>
        <v>30.738860688099269</v>
      </c>
      <c r="K183" s="20">
        <v>1002</v>
      </c>
      <c r="L183" s="21">
        <v>475</v>
      </c>
      <c r="M183" s="58">
        <f t="shared" si="46"/>
        <v>527</v>
      </c>
      <c r="N183" s="59">
        <f t="shared" si="37"/>
        <v>110.94736842105264</v>
      </c>
      <c r="O183" s="20">
        <v>228</v>
      </c>
      <c r="P183" s="21">
        <v>118</v>
      </c>
      <c r="Q183" s="58">
        <f t="shared" si="47"/>
        <v>110</v>
      </c>
      <c r="R183" s="59">
        <f t="shared" si="38"/>
        <v>93.220338983050837</v>
      </c>
      <c r="S183" s="20">
        <v>1089</v>
      </c>
      <c r="T183" s="21">
        <v>1181</v>
      </c>
      <c r="U183" s="58">
        <f t="shared" si="48"/>
        <v>-92</v>
      </c>
      <c r="V183" s="187">
        <f t="shared" si="39"/>
        <v>-7.7900084674005079</v>
      </c>
      <c r="W183" s="22" t="s">
        <v>5450</v>
      </c>
      <c r="X183" s="12">
        <v>384</v>
      </c>
      <c r="Y183" s="12">
        <v>419</v>
      </c>
      <c r="Z183" s="58">
        <f t="shared" si="49"/>
        <v>-35</v>
      </c>
      <c r="AA183" s="60">
        <f t="shared" si="40"/>
        <v>-8.3532219570405726</v>
      </c>
      <c r="AB183" s="13" t="s">
        <v>5375</v>
      </c>
      <c r="AC183" s="12">
        <v>228</v>
      </c>
      <c r="AD183" s="12">
        <v>228</v>
      </c>
      <c r="AE183" s="58">
        <f t="shared" si="50"/>
        <v>0</v>
      </c>
      <c r="AF183" s="60">
        <f t="shared" si="41"/>
        <v>0</v>
      </c>
      <c r="AG183" s="14" t="s">
        <v>5991</v>
      </c>
      <c r="AH183" s="12">
        <v>144</v>
      </c>
      <c r="AI183" s="12">
        <v>225</v>
      </c>
      <c r="AJ183" s="58">
        <f t="shared" si="51"/>
        <v>-81</v>
      </c>
      <c r="AK183" s="60">
        <f t="shared" si="42"/>
        <v>-36</v>
      </c>
      <c r="AL183" s="13" t="s">
        <v>5346</v>
      </c>
      <c r="AM183" s="12">
        <v>123</v>
      </c>
      <c r="AN183" s="12">
        <v>91</v>
      </c>
      <c r="AO183" s="58">
        <f t="shared" si="52"/>
        <v>32</v>
      </c>
      <c r="AP183" s="60">
        <f t="shared" si="43"/>
        <v>35.164835164835168</v>
      </c>
      <c r="AQ183" s="13" t="s">
        <v>5340</v>
      </c>
      <c r="AR183" s="12">
        <v>113</v>
      </c>
      <c r="AS183" s="12">
        <v>113</v>
      </c>
      <c r="AT183" s="58">
        <f t="shared" si="53"/>
        <v>0</v>
      </c>
      <c r="AU183" s="137">
        <f t="shared" si="44"/>
        <v>0</v>
      </c>
      <c r="AV183" s="185" t="s">
        <v>5992</v>
      </c>
    </row>
    <row r="184" spans="3:48" ht="49.9" customHeight="1">
      <c r="C184" s="8">
        <v>5</v>
      </c>
      <c r="D184" s="165" t="s">
        <v>366</v>
      </c>
      <c r="E184" s="166" t="s">
        <v>4842</v>
      </c>
      <c r="F184" s="169" t="s">
        <v>367</v>
      </c>
      <c r="G184" s="20">
        <v>4524</v>
      </c>
      <c r="H184" s="21">
        <v>4379</v>
      </c>
      <c r="I184" s="58">
        <f t="shared" si="45"/>
        <v>145</v>
      </c>
      <c r="J184" s="59">
        <f t="shared" si="36"/>
        <v>3.3112582781456954</v>
      </c>
      <c r="K184" s="20">
        <v>1032</v>
      </c>
      <c r="L184" s="21">
        <v>1032</v>
      </c>
      <c r="M184" s="58">
        <f t="shared" si="46"/>
        <v>0</v>
      </c>
      <c r="N184" s="59">
        <f t="shared" si="37"/>
        <v>0</v>
      </c>
      <c r="O184" s="20">
        <v>466</v>
      </c>
      <c r="P184" s="21">
        <v>424</v>
      </c>
      <c r="Q184" s="58">
        <f t="shared" si="47"/>
        <v>42</v>
      </c>
      <c r="R184" s="59">
        <f t="shared" si="38"/>
        <v>9.9056603773584904</v>
      </c>
      <c r="S184" s="20">
        <v>3026</v>
      </c>
      <c r="T184" s="21">
        <v>2923</v>
      </c>
      <c r="U184" s="58">
        <f t="shared" si="48"/>
        <v>103</v>
      </c>
      <c r="V184" s="187">
        <f t="shared" si="39"/>
        <v>3.5237769414984603</v>
      </c>
      <c r="W184" s="22" t="s">
        <v>5993</v>
      </c>
      <c r="X184" s="12">
        <v>642</v>
      </c>
      <c r="Y184" s="12">
        <v>673</v>
      </c>
      <c r="Z184" s="58">
        <f t="shared" si="49"/>
        <v>-31</v>
      </c>
      <c r="AA184" s="60">
        <f t="shared" si="40"/>
        <v>-4.606240713224369</v>
      </c>
      <c r="AB184" s="13" t="s">
        <v>5575</v>
      </c>
      <c r="AC184" s="12">
        <v>499</v>
      </c>
      <c r="AD184" s="12">
        <v>515</v>
      </c>
      <c r="AE184" s="58">
        <f t="shared" si="50"/>
        <v>-16</v>
      </c>
      <c r="AF184" s="60">
        <f t="shared" si="41"/>
        <v>-3.1067961165048543</v>
      </c>
      <c r="AG184" s="14" t="s">
        <v>5994</v>
      </c>
      <c r="AH184" s="12">
        <v>354</v>
      </c>
      <c r="AI184" s="12">
        <v>358</v>
      </c>
      <c r="AJ184" s="58">
        <f t="shared" si="51"/>
        <v>-4</v>
      </c>
      <c r="AK184" s="60">
        <f t="shared" si="42"/>
        <v>-1.1173184357541899</v>
      </c>
      <c r="AL184" s="13" t="s">
        <v>5995</v>
      </c>
      <c r="AM184" s="12">
        <v>289</v>
      </c>
      <c r="AN184" s="12">
        <v>167</v>
      </c>
      <c r="AO184" s="58">
        <f t="shared" si="52"/>
        <v>122</v>
      </c>
      <c r="AP184" s="60">
        <f t="shared" si="43"/>
        <v>73.053892215568865</v>
      </c>
      <c r="AQ184" s="13" t="s">
        <v>5996</v>
      </c>
      <c r="AR184" s="12">
        <v>262</v>
      </c>
      <c r="AS184" s="12">
        <v>267</v>
      </c>
      <c r="AT184" s="58">
        <f t="shared" si="53"/>
        <v>-5</v>
      </c>
      <c r="AU184" s="137">
        <f t="shared" si="44"/>
        <v>-1.8726591760299627</v>
      </c>
      <c r="AV184" s="185" t="s">
        <v>5997</v>
      </c>
    </row>
    <row r="185" spans="3:48" ht="49.9" customHeight="1">
      <c r="C185" s="8">
        <v>5</v>
      </c>
      <c r="D185" s="165" t="s">
        <v>368</v>
      </c>
      <c r="E185" s="166" t="s">
        <v>4842</v>
      </c>
      <c r="F185" s="169" t="s">
        <v>369</v>
      </c>
      <c r="G185" s="20">
        <v>3924</v>
      </c>
      <c r="H185" s="21">
        <v>3728</v>
      </c>
      <c r="I185" s="58">
        <f t="shared" si="45"/>
        <v>196</v>
      </c>
      <c r="J185" s="59">
        <f t="shared" si="36"/>
        <v>5.2575107296137338</v>
      </c>
      <c r="K185" s="20">
        <v>849</v>
      </c>
      <c r="L185" s="21">
        <v>849</v>
      </c>
      <c r="M185" s="58">
        <f t="shared" si="46"/>
        <v>0</v>
      </c>
      <c r="N185" s="59">
        <f t="shared" si="37"/>
        <v>0</v>
      </c>
      <c r="O185" s="20">
        <v>670</v>
      </c>
      <c r="P185" s="21">
        <v>620</v>
      </c>
      <c r="Q185" s="58">
        <f t="shared" si="47"/>
        <v>50</v>
      </c>
      <c r="R185" s="59">
        <f t="shared" si="38"/>
        <v>8.064516129032258</v>
      </c>
      <c r="S185" s="20">
        <v>2404</v>
      </c>
      <c r="T185" s="21">
        <v>2259</v>
      </c>
      <c r="U185" s="58">
        <f t="shared" si="48"/>
        <v>145</v>
      </c>
      <c r="V185" s="187">
        <f t="shared" si="39"/>
        <v>6.4187693669765382</v>
      </c>
      <c r="W185" s="22" t="s">
        <v>5998</v>
      </c>
      <c r="X185" s="12">
        <v>959</v>
      </c>
      <c r="Y185" s="12">
        <v>870</v>
      </c>
      <c r="Z185" s="58">
        <f t="shared" si="49"/>
        <v>89</v>
      </c>
      <c r="AA185" s="60">
        <f t="shared" si="40"/>
        <v>10.229885057471265</v>
      </c>
      <c r="AB185" s="13" t="s">
        <v>5393</v>
      </c>
      <c r="AC185" s="12">
        <v>901</v>
      </c>
      <c r="AD185" s="12">
        <v>849</v>
      </c>
      <c r="AE185" s="58">
        <f t="shared" si="50"/>
        <v>52</v>
      </c>
      <c r="AF185" s="60">
        <f t="shared" si="41"/>
        <v>6.1248527679623086</v>
      </c>
      <c r="AG185" s="14" t="s">
        <v>5502</v>
      </c>
      <c r="AH185" s="12">
        <v>487</v>
      </c>
      <c r="AI185" s="12">
        <v>484</v>
      </c>
      <c r="AJ185" s="58">
        <f t="shared" si="51"/>
        <v>3</v>
      </c>
      <c r="AK185" s="60">
        <f t="shared" si="42"/>
        <v>0.6198347107438017</v>
      </c>
      <c r="AL185" s="13" t="s">
        <v>5375</v>
      </c>
      <c r="AM185" s="12">
        <v>30</v>
      </c>
      <c r="AN185" s="12">
        <v>30</v>
      </c>
      <c r="AO185" s="58">
        <f t="shared" si="52"/>
        <v>0</v>
      </c>
      <c r="AP185" s="60">
        <f t="shared" si="43"/>
        <v>0</v>
      </c>
      <c r="AQ185" s="13" t="s">
        <v>5475</v>
      </c>
      <c r="AR185" s="12">
        <v>15</v>
      </c>
      <c r="AS185" s="12">
        <v>15</v>
      </c>
      <c r="AT185" s="58">
        <f t="shared" si="53"/>
        <v>0</v>
      </c>
      <c r="AU185" s="137">
        <f t="shared" si="44"/>
        <v>0</v>
      </c>
      <c r="AV185" s="185" t="s">
        <v>5999</v>
      </c>
    </row>
    <row r="186" spans="3:48" ht="49.9" customHeight="1">
      <c r="C186" s="8">
        <v>6</v>
      </c>
      <c r="D186" s="165" t="s">
        <v>370</v>
      </c>
      <c r="E186" s="166" t="s">
        <v>4842</v>
      </c>
      <c r="F186" s="169" t="s">
        <v>371</v>
      </c>
      <c r="G186" s="20">
        <v>1692</v>
      </c>
      <c r="H186" s="21">
        <v>1674</v>
      </c>
      <c r="I186" s="58">
        <f t="shared" si="45"/>
        <v>18</v>
      </c>
      <c r="J186" s="59">
        <f t="shared" si="36"/>
        <v>1.0752688172043012</v>
      </c>
      <c r="K186" s="20">
        <v>1692</v>
      </c>
      <c r="L186" s="21">
        <v>1674</v>
      </c>
      <c r="M186" s="58">
        <f t="shared" si="46"/>
        <v>18</v>
      </c>
      <c r="N186" s="59">
        <f t="shared" si="37"/>
        <v>1.0752688172043012</v>
      </c>
      <c r="O186" s="20">
        <v>0</v>
      </c>
      <c r="P186" s="21">
        <v>0</v>
      </c>
      <c r="Q186" s="58" t="str">
        <f t="shared" si="47"/>
        <v>-</v>
      </c>
      <c r="R186" s="59" t="str">
        <f t="shared" si="38"/>
        <v>-</v>
      </c>
      <c r="S186" s="20">
        <v>0</v>
      </c>
      <c r="T186" s="21">
        <v>0</v>
      </c>
      <c r="U186" s="58" t="str">
        <f t="shared" si="48"/>
        <v>-</v>
      </c>
      <c r="V186" s="187" t="str">
        <f t="shared" si="39"/>
        <v>-</v>
      </c>
      <c r="W186" s="22" t="s">
        <v>11548</v>
      </c>
      <c r="X186" s="12" t="s">
        <v>11548</v>
      </c>
      <c r="Y186" s="12" t="s">
        <v>5482</v>
      </c>
      <c r="Z186" s="58" t="str">
        <f t="shared" si="49"/>
        <v>-</v>
      </c>
      <c r="AA186" s="60" t="str">
        <f t="shared" si="40"/>
        <v>-</v>
      </c>
      <c r="AB186" s="13" t="s">
        <v>5482</v>
      </c>
      <c r="AC186" s="12" t="s">
        <v>5482</v>
      </c>
      <c r="AD186" s="12" t="s">
        <v>5482</v>
      </c>
      <c r="AE186" s="58" t="str">
        <f t="shared" si="50"/>
        <v>-</v>
      </c>
      <c r="AF186" s="60" t="str">
        <f t="shared" si="41"/>
        <v>-</v>
      </c>
      <c r="AG186" s="14" t="s">
        <v>5482</v>
      </c>
      <c r="AH186" s="12" t="s">
        <v>5482</v>
      </c>
      <c r="AI186" s="12" t="s">
        <v>5482</v>
      </c>
      <c r="AJ186" s="58" t="str">
        <f t="shared" si="51"/>
        <v>-</v>
      </c>
      <c r="AK186" s="60" t="str">
        <f t="shared" si="42"/>
        <v>-</v>
      </c>
      <c r="AL186" s="13" t="s">
        <v>5482</v>
      </c>
      <c r="AM186" s="12" t="s">
        <v>5482</v>
      </c>
      <c r="AN186" s="12" t="s">
        <v>5482</v>
      </c>
      <c r="AO186" s="58" t="str">
        <f t="shared" si="52"/>
        <v>-</v>
      </c>
      <c r="AP186" s="60" t="str">
        <f t="shared" si="43"/>
        <v>-</v>
      </c>
      <c r="AQ186" s="13" t="s">
        <v>5482</v>
      </c>
      <c r="AR186" s="12" t="s">
        <v>5482</v>
      </c>
      <c r="AS186" s="12" t="s">
        <v>5482</v>
      </c>
      <c r="AT186" s="58" t="str">
        <f t="shared" si="53"/>
        <v>-</v>
      </c>
      <c r="AU186" s="137" t="str">
        <f t="shared" si="44"/>
        <v>-</v>
      </c>
      <c r="AV186" s="186" t="s">
        <v>11588</v>
      </c>
    </row>
    <row r="187" spans="3:48" ht="49.9" customHeight="1">
      <c r="C187" s="8">
        <v>6</v>
      </c>
      <c r="D187" s="165" t="s">
        <v>372</v>
      </c>
      <c r="E187" s="166" t="s">
        <v>4842</v>
      </c>
      <c r="F187" s="169" t="s">
        <v>373</v>
      </c>
      <c r="G187" s="20">
        <v>87873</v>
      </c>
      <c r="H187" s="21">
        <v>87230</v>
      </c>
      <c r="I187" s="58">
        <f t="shared" si="45"/>
        <v>643</v>
      </c>
      <c r="J187" s="59">
        <f t="shared" si="36"/>
        <v>0.73713172073827815</v>
      </c>
      <c r="K187" s="20">
        <v>0</v>
      </c>
      <c r="L187" s="21">
        <v>0</v>
      </c>
      <c r="M187" s="58" t="str">
        <f t="shared" si="46"/>
        <v>-</v>
      </c>
      <c r="N187" s="59" t="str">
        <f t="shared" si="37"/>
        <v>-</v>
      </c>
      <c r="O187" s="20">
        <v>0</v>
      </c>
      <c r="P187" s="21">
        <v>0</v>
      </c>
      <c r="Q187" s="58" t="str">
        <f t="shared" si="47"/>
        <v>-</v>
      </c>
      <c r="R187" s="59" t="str">
        <f t="shared" si="38"/>
        <v>-</v>
      </c>
      <c r="S187" s="20">
        <v>87873</v>
      </c>
      <c r="T187" s="21">
        <v>87230</v>
      </c>
      <c r="U187" s="58">
        <f t="shared" si="48"/>
        <v>643</v>
      </c>
      <c r="V187" s="187">
        <f t="shared" si="39"/>
        <v>0.73713172073827815</v>
      </c>
      <c r="W187" s="22" t="s">
        <v>6000</v>
      </c>
      <c r="X187" s="12">
        <v>87338</v>
      </c>
      <c r="Y187" s="12">
        <v>86698</v>
      </c>
      <c r="Z187" s="58">
        <f t="shared" si="49"/>
        <v>640</v>
      </c>
      <c r="AA187" s="60">
        <f t="shared" si="40"/>
        <v>0.73819465270248452</v>
      </c>
      <c r="AB187" s="13" t="s">
        <v>6001</v>
      </c>
      <c r="AC187" s="12">
        <v>500</v>
      </c>
      <c r="AD187" s="12">
        <v>500</v>
      </c>
      <c r="AE187" s="58">
        <f t="shared" si="50"/>
        <v>0</v>
      </c>
      <c r="AF187" s="60">
        <f t="shared" si="41"/>
        <v>0</v>
      </c>
      <c r="AG187" s="14" t="s">
        <v>5454</v>
      </c>
      <c r="AH187" s="12">
        <v>35</v>
      </c>
      <c r="AI187" s="12">
        <v>32</v>
      </c>
      <c r="AJ187" s="58">
        <f t="shared" si="51"/>
        <v>3</v>
      </c>
      <c r="AK187" s="60">
        <f t="shared" si="42"/>
        <v>9.375</v>
      </c>
      <c r="AL187" s="13" t="s">
        <v>5482</v>
      </c>
      <c r="AM187" s="12" t="s">
        <v>5482</v>
      </c>
      <c r="AN187" s="12" t="s">
        <v>5482</v>
      </c>
      <c r="AO187" s="58" t="str">
        <f t="shared" si="52"/>
        <v>-</v>
      </c>
      <c r="AP187" s="60" t="str">
        <f t="shared" si="43"/>
        <v>-</v>
      </c>
      <c r="AQ187" s="13" t="s">
        <v>5482</v>
      </c>
      <c r="AR187" s="12" t="s">
        <v>5482</v>
      </c>
      <c r="AS187" s="12" t="s">
        <v>5482</v>
      </c>
      <c r="AT187" s="58" t="str">
        <f t="shared" si="53"/>
        <v>-</v>
      </c>
      <c r="AU187" s="137" t="str">
        <f t="shared" si="44"/>
        <v>-</v>
      </c>
      <c r="AV187" s="186" t="s">
        <v>11588</v>
      </c>
    </row>
    <row r="188" spans="3:48" ht="49.9" customHeight="1">
      <c r="C188" s="8">
        <v>6</v>
      </c>
      <c r="D188" s="165" t="s">
        <v>374</v>
      </c>
      <c r="E188" s="166" t="s">
        <v>4842</v>
      </c>
      <c r="F188" s="169" t="s">
        <v>375</v>
      </c>
      <c r="G188" s="20">
        <v>49329</v>
      </c>
      <c r="H188" s="205">
        <v>46712</v>
      </c>
      <c r="I188" s="58">
        <f t="shared" si="45"/>
        <v>2617</v>
      </c>
      <c r="J188" s="59">
        <f t="shared" si="36"/>
        <v>5.6024147970542897</v>
      </c>
      <c r="K188" s="20">
        <v>0</v>
      </c>
      <c r="L188" s="21">
        <v>0</v>
      </c>
      <c r="M188" s="58" t="str">
        <f t="shared" si="46"/>
        <v>-</v>
      </c>
      <c r="N188" s="59" t="str">
        <f t="shared" si="37"/>
        <v>-</v>
      </c>
      <c r="O188" s="20">
        <v>0</v>
      </c>
      <c r="P188" s="21">
        <v>0</v>
      </c>
      <c r="Q188" s="58" t="str">
        <f t="shared" si="47"/>
        <v>-</v>
      </c>
      <c r="R188" s="59" t="str">
        <f t="shared" si="38"/>
        <v>-</v>
      </c>
      <c r="S188" s="20">
        <v>49329</v>
      </c>
      <c r="T188" s="21">
        <v>46712.436999999998</v>
      </c>
      <c r="U188" s="58">
        <f t="shared" si="48"/>
        <v>2616.5630000000019</v>
      </c>
      <c r="V188" s="187">
        <f t="shared" si="39"/>
        <v>5.6014268748170899</v>
      </c>
      <c r="W188" s="22" t="s">
        <v>6002</v>
      </c>
      <c r="X188" s="12">
        <v>49329</v>
      </c>
      <c r="Y188" s="12">
        <v>46712</v>
      </c>
      <c r="Z188" s="58">
        <f t="shared" si="49"/>
        <v>2617</v>
      </c>
      <c r="AA188" s="60">
        <f t="shared" si="40"/>
        <v>5.6024147970542897</v>
      </c>
      <c r="AB188" s="13" t="s">
        <v>5482</v>
      </c>
      <c r="AC188" s="12" t="s">
        <v>5482</v>
      </c>
      <c r="AD188" s="12" t="s">
        <v>5482</v>
      </c>
      <c r="AE188" s="58" t="str">
        <f t="shared" si="50"/>
        <v>-</v>
      </c>
      <c r="AF188" s="60" t="str">
        <f t="shared" si="41"/>
        <v>-</v>
      </c>
      <c r="AG188" s="14" t="s">
        <v>5482</v>
      </c>
      <c r="AH188" s="12" t="s">
        <v>5482</v>
      </c>
      <c r="AI188" s="12" t="s">
        <v>5482</v>
      </c>
      <c r="AJ188" s="58" t="str">
        <f t="shared" si="51"/>
        <v>-</v>
      </c>
      <c r="AK188" s="60" t="str">
        <f t="shared" si="42"/>
        <v>-</v>
      </c>
      <c r="AL188" s="13" t="s">
        <v>5482</v>
      </c>
      <c r="AM188" s="12" t="s">
        <v>5482</v>
      </c>
      <c r="AN188" s="12" t="s">
        <v>5482</v>
      </c>
      <c r="AO188" s="58" t="str">
        <f t="shared" si="52"/>
        <v>-</v>
      </c>
      <c r="AP188" s="60" t="str">
        <f t="shared" si="43"/>
        <v>-</v>
      </c>
      <c r="AQ188" s="13" t="s">
        <v>5482</v>
      </c>
      <c r="AR188" s="12" t="s">
        <v>5482</v>
      </c>
      <c r="AS188" s="12" t="s">
        <v>5482</v>
      </c>
      <c r="AT188" s="58" t="str">
        <f t="shared" si="53"/>
        <v>-</v>
      </c>
      <c r="AU188" s="137" t="str">
        <f t="shared" si="44"/>
        <v>-</v>
      </c>
      <c r="AV188" s="186" t="s">
        <v>11588</v>
      </c>
    </row>
    <row r="189" spans="3:48" ht="49.9" customHeight="1">
      <c r="C189" s="8">
        <v>6</v>
      </c>
      <c r="D189" s="165" t="s">
        <v>376</v>
      </c>
      <c r="E189" s="166" t="s">
        <v>4842</v>
      </c>
      <c r="F189" s="169" t="s">
        <v>377</v>
      </c>
      <c r="G189" s="20">
        <v>0</v>
      </c>
      <c r="H189" s="21">
        <v>6</v>
      </c>
      <c r="I189" s="58">
        <f t="shared" si="45"/>
        <v>-6</v>
      </c>
      <c r="J189" s="59">
        <f t="shared" si="36"/>
        <v>-100</v>
      </c>
      <c r="K189" s="20">
        <v>0</v>
      </c>
      <c r="L189" s="21">
        <v>6</v>
      </c>
      <c r="M189" s="58">
        <f t="shared" si="46"/>
        <v>-6</v>
      </c>
      <c r="N189" s="59">
        <f t="shared" si="37"/>
        <v>-100</v>
      </c>
      <c r="O189" s="20">
        <v>0</v>
      </c>
      <c r="P189" s="21">
        <v>0</v>
      </c>
      <c r="Q189" s="58" t="str">
        <f t="shared" si="47"/>
        <v>-</v>
      </c>
      <c r="R189" s="59" t="str">
        <f t="shared" si="38"/>
        <v>-</v>
      </c>
      <c r="S189" s="20">
        <v>0</v>
      </c>
      <c r="T189" s="21">
        <v>0</v>
      </c>
      <c r="U189" s="58" t="str">
        <f t="shared" si="48"/>
        <v>-</v>
      </c>
      <c r="V189" s="187" t="str">
        <f t="shared" si="39"/>
        <v>-</v>
      </c>
      <c r="W189" s="22" t="s">
        <v>11548</v>
      </c>
      <c r="X189" s="12" t="s">
        <v>11548</v>
      </c>
      <c r="Y189" s="12" t="s">
        <v>5482</v>
      </c>
      <c r="Z189" s="58" t="str">
        <f t="shared" si="49"/>
        <v>-</v>
      </c>
      <c r="AA189" s="60" t="str">
        <f t="shared" si="40"/>
        <v>-</v>
      </c>
      <c r="AB189" s="13" t="s">
        <v>5482</v>
      </c>
      <c r="AC189" s="12" t="s">
        <v>5482</v>
      </c>
      <c r="AD189" s="12" t="s">
        <v>5482</v>
      </c>
      <c r="AE189" s="58" t="str">
        <f t="shared" si="50"/>
        <v>-</v>
      </c>
      <c r="AF189" s="60" t="str">
        <f t="shared" si="41"/>
        <v>-</v>
      </c>
      <c r="AG189" s="14" t="s">
        <v>5482</v>
      </c>
      <c r="AH189" s="12" t="s">
        <v>5482</v>
      </c>
      <c r="AI189" s="12" t="s">
        <v>5482</v>
      </c>
      <c r="AJ189" s="58" t="str">
        <f t="shared" si="51"/>
        <v>-</v>
      </c>
      <c r="AK189" s="60" t="str">
        <f t="shared" si="42"/>
        <v>-</v>
      </c>
      <c r="AL189" s="13" t="s">
        <v>5482</v>
      </c>
      <c r="AM189" s="12" t="s">
        <v>5482</v>
      </c>
      <c r="AN189" s="12" t="s">
        <v>5482</v>
      </c>
      <c r="AO189" s="58" t="str">
        <f t="shared" si="52"/>
        <v>-</v>
      </c>
      <c r="AP189" s="60" t="str">
        <f t="shared" si="43"/>
        <v>-</v>
      </c>
      <c r="AQ189" s="13" t="s">
        <v>5482</v>
      </c>
      <c r="AR189" s="12" t="s">
        <v>5482</v>
      </c>
      <c r="AS189" s="12" t="s">
        <v>5482</v>
      </c>
      <c r="AT189" s="58" t="str">
        <f t="shared" si="53"/>
        <v>-</v>
      </c>
      <c r="AU189" s="137" t="str">
        <f t="shared" si="44"/>
        <v>-</v>
      </c>
      <c r="AV189" s="186" t="s">
        <v>11588</v>
      </c>
    </row>
    <row r="190" spans="3:48" ht="49.9" customHeight="1">
      <c r="C190" s="8">
        <v>6</v>
      </c>
      <c r="D190" s="165" t="s">
        <v>378</v>
      </c>
      <c r="E190" s="166" t="s">
        <v>4842</v>
      </c>
      <c r="F190" s="169" t="s">
        <v>379</v>
      </c>
      <c r="G190" s="20">
        <v>207</v>
      </c>
      <c r="H190" s="21">
        <v>180</v>
      </c>
      <c r="I190" s="58">
        <f t="shared" si="45"/>
        <v>27</v>
      </c>
      <c r="J190" s="59">
        <f t="shared" si="36"/>
        <v>15</v>
      </c>
      <c r="K190" s="20">
        <v>0</v>
      </c>
      <c r="L190" s="21">
        <v>0</v>
      </c>
      <c r="M190" s="58" t="str">
        <f t="shared" si="46"/>
        <v>-</v>
      </c>
      <c r="N190" s="59" t="str">
        <f t="shared" si="37"/>
        <v>-</v>
      </c>
      <c r="O190" s="20">
        <v>0</v>
      </c>
      <c r="P190" s="21">
        <v>0</v>
      </c>
      <c r="Q190" s="58" t="str">
        <f t="shared" si="47"/>
        <v>-</v>
      </c>
      <c r="R190" s="59" t="str">
        <f t="shared" si="38"/>
        <v>-</v>
      </c>
      <c r="S190" s="20">
        <v>207</v>
      </c>
      <c r="T190" s="21">
        <v>180</v>
      </c>
      <c r="U190" s="58">
        <f t="shared" si="48"/>
        <v>27</v>
      </c>
      <c r="V190" s="187">
        <f t="shared" si="39"/>
        <v>15</v>
      </c>
      <c r="W190" s="22" t="s">
        <v>6003</v>
      </c>
      <c r="X190" s="12">
        <v>207</v>
      </c>
      <c r="Y190" s="12">
        <v>180</v>
      </c>
      <c r="Z190" s="58">
        <f t="shared" si="49"/>
        <v>27</v>
      </c>
      <c r="AA190" s="60">
        <f t="shared" si="40"/>
        <v>15</v>
      </c>
      <c r="AB190" s="13" t="s">
        <v>5482</v>
      </c>
      <c r="AC190" s="12" t="s">
        <v>5482</v>
      </c>
      <c r="AD190" s="12" t="s">
        <v>5482</v>
      </c>
      <c r="AE190" s="58" t="str">
        <f t="shared" si="50"/>
        <v>-</v>
      </c>
      <c r="AF190" s="60" t="str">
        <f t="shared" si="41"/>
        <v>-</v>
      </c>
      <c r="AG190" s="14" t="s">
        <v>5482</v>
      </c>
      <c r="AH190" s="12" t="s">
        <v>5482</v>
      </c>
      <c r="AI190" s="12" t="s">
        <v>5482</v>
      </c>
      <c r="AJ190" s="58" t="str">
        <f t="shared" si="51"/>
        <v>-</v>
      </c>
      <c r="AK190" s="60" t="str">
        <f t="shared" si="42"/>
        <v>-</v>
      </c>
      <c r="AL190" s="13" t="s">
        <v>5482</v>
      </c>
      <c r="AM190" s="12" t="s">
        <v>5482</v>
      </c>
      <c r="AN190" s="12" t="s">
        <v>5482</v>
      </c>
      <c r="AO190" s="58" t="str">
        <f t="shared" si="52"/>
        <v>-</v>
      </c>
      <c r="AP190" s="60" t="str">
        <f t="shared" si="43"/>
        <v>-</v>
      </c>
      <c r="AQ190" s="13" t="s">
        <v>5482</v>
      </c>
      <c r="AR190" s="12" t="s">
        <v>5482</v>
      </c>
      <c r="AS190" s="12" t="s">
        <v>5482</v>
      </c>
      <c r="AT190" s="58" t="str">
        <f t="shared" si="53"/>
        <v>-</v>
      </c>
      <c r="AU190" s="137" t="str">
        <f t="shared" si="44"/>
        <v>-</v>
      </c>
      <c r="AV190" s="186" t="s">
        <v>11588</v>
      </c>
    </row>
    <row r="191" spans="3:48" ht="49.9" customHeight="1">
      <c r="C191" s="8">
        <v>6</v>
      </c>
      <c r="D191" s="165" t="s">
        <v>380</v>
      </c>
      <c r="E191" s="166" t="s">
        <v>4842</v>
      </c>
      <c r="F191" s="169" t="s">
        <v>381</v>
      </c>
      <c r="G191" s="20">
        <v>3</v>
      </c>
      <c r="H191" s="21">
        <v>2</v>
      </c>
      <c r="I191" s="58">
        <f t="shared" si="45"/>
        <v>1</v>
      </c>
      <c r="J191" s="59">
        <f t="shared" si="36"/>
        <v>50</v>
      </c>
      <c r="K191" s="20">
        <v>3</v>
      </c>
      <c r="L191" s="21">
        <v>2</v>
      </c>
      <c r="M191" s="58">
        <f t="shared" si="46"/>
        <v>1</v>
      </c>
      <c r="N191" s="59">
        <f t="shared" si="37"/>
        <v>50</v>
      </c>
      <c r="O191" s="20">
        <v>0</v>
      </c>
      <c r="P191" s="21">
        <v>0</v>
      </c>
      <c r="Q191" s="58" t="str">
        <f t="shared" si="47"/>
        <v>-</v>
      </c>
      <c r="R191" s="59" t="str">
        <f t="shared" si="38"/>
        <v>-</v>
      </c>
      <c r="S191" s="20">
        <v>0</v>
      </c>
      <c r="T191" s="21">
        <v>0</v>
      </c>
      <c r="U191" s="58" t="str">
        <f t="shared" si="48"/>
        <v>-</v>
      </c>
      <c r="V191" s="187" t="str">
        <f t="shared" si="39"/>
        <v>-</v>
      </c>
      <c r="W191" s="22" t="s">
        <v>11548</v>
      </c>
      <c r="X191" s="12" t="s">
        <v>11548</v>
      </c>
      <c r="Y191" s="12" t="s">
        <v>5482</v>
      </c>
      <c r="Z191" s="58" t="str">
        <f t="shared" si="49"/>
        <v>-</v>
      </c>
      <c r="AA191" s="60" t="str">
        <f t="shared" si="40"/>
        <v>-</v>
      </c>
      <c r="AB191" s="13" t="s">
        <v>5482</v>
      </c>
      <c r="AC191" s="12" t="s">
        <v>5482</v>
      </c>
      <c r="AD191" s="12" t="s">
        <v>5482</v>
      </c>
      <c r="AE191" s="58" t="str">
        <f t="shared" si="50"/>
        <v>-</v>
      </c>
      <c r="AF191" s="60" t="str">
        <f t="shared" si="41"/>
        <v>-</v>
      </c>
      <c r="AG191" s="14" t="s">
        <v>5482</v>
      </c>
      <c r="AH191" s="12" t="s">
        <v>5482</v>
      </c>
      <c r="AI191" s="12" t="s">
        <v>5482</v>
      </c>
      <c r="AJ191" s="58" t="str">
        <f t="shared" si="51"/>
        <v>-</v>
      </c>
      <c r="AK191" s="60" t="str">
        <f t="shared" si="42"/>
        <v>-</v>
      </c>
      <c r="AL191" s="13" t="s">
        <v>5482</v>
      </c>
      <c r="AM191" s="12" t="s">
        <v>5482</v>
      </c>
      <c r="AN191" s="12" t="s">
        <v>5482</v>
      </c>
      <c r="AO191" s="58" t="str">
        <f t="shared" si="52"/>
        <v>-</v>
      </c>
      <c r="AP191" s="60" t="str">
        <f t="shared" si="43"/>
        <v>-</v>
      </c>
      <c r="AQ191" s="13" t="s">
        <v>5482</v>
      </c>
      <c r="AR191" s="12" t="s">
        <v>5482</v>
      </c>
      <c r="AS191" s="12" t="s">
        <v>5482</v>
      </c>
      <c r="AT191" s="58" t="str">
        <f t="shared" si="53"/>
        <v>-</v>
      </c>
      <c r="AU191" s="137" t="str">
        <f t="shared" si="44"/>
        <v>-</v>
      </c>
      <c r="AV191" s="186" t="s">
        <v>11588</v>
      </c>
    </row>
    <row r="192" spans="3:48" ht="49.9" customHeight="1">
      <c r="C192" s="8">
        <v>6</v>
      </c>
      <c r="D192" s="165" t="s">
        <v>382</v>
      </c>
      <c r="E192" s="166" t="s">
        <v>4842</v>
      </c>
      <c r="F192" s="169" t="s">
        <v>383</v>
      </c>
      <c r="G192" s="20">
        <v>48</v>
      </c>
      <c r="H192" s="21">
        <v>49</v>
      </c>
      <c r="I192" s="58">
        <f t="shared" si="45"/>
        <v>-1</v>
      </c>
      <c r="J192" s="59">
        <f t="shared" si="36"/>
        <v>-2.0408163265306123</v>
      </c>
      <c r="K192" s="20">
        <v>48</v>
      </c>
      <c r="L192" s="21">
        <v>49</v>
      </c>
      <c r="M192" s="58">
        <f t="shared" si="46"/>
        <v>-1</v>
      </c>
      <c r="N192" s="59">
        <f t="shared" si="37"/>
        <v>-2.0408163265306123</v>
      </c>
      <c r="O192" s="20">
        <v>0</v>
      </c>
      <c r="P192" s="21">
        <v>0</v>
      </c>
      <c r="Q192" s="58" t="str">
        <f t="shared" si="47"/>
        <v>-</v>
      </c>
      <c r="R192" s="59" t="str">
        <f t="shared" si="38"/>
        <v>-</v>
      </c>
      <c r="S192" s="20">
        <v>0</v>
      </c>
      <c r="T192" s="21">
        <v>0</v>
      </c>
      <c r="U192" s="58" t="str">
        <f t="shared" si="48"/>
        <v>-</v>
      </c>
      <c r="V192" s="187" t="str">
        <f t="shared" si="39"/>
        <v>-</v>
      </c>
      <c r="W192" s="22" t="s">
        <v>11548</v>
      </c>
      <c r="X192" s="12" t="s">
        <v>11548</v>
      </c>
      <c r="Y192" s="12" t="s">
        <v>5482</v>
      </c>
      <c r="Z192" s="58" t="str">
        <f t="shared" si="49"/>
        <v>-</v>
      </c>
      <c r="AA192" s="60" t="str">
        <f t="shared" si="40"/>
        <v>-</v>
      </c>
      <c r="AB192" s="13" t="s">
        <v>5482</v>
      </c>
      <c r="AC192" s="12" t="s">
        <v>5482</v>
      </c>
      <c r="AD192" s="12" t="s">
        <v>5482</v>
      </c>
      <c r="AE192" s="58" t="str">
        <f t="shared" si="50"/>
        <v>-</v>
      </c>
      <c r="AF192" s="60" t="str">
        <f t="shared" si="41"/>
        <v>-</v>
      </c>
      <c r="AG192" s="14" t="s">
        <v>5482</v>
      </c>
      <c r="AH192" s="12" t="s">
        <v>5482</v>
      </c>
      <c r="AI192" s="12" t="s">
        <v>5482</v>
      </c>
      <c r="AJ192" s="58" t="str">
        <f t="shared" si="51"/>
        <v>-</v>
      </c>
      <c r="AK192" s="60" t="str">
        <f t="shared" si="42"/>
        <v>-</v>
      </c>
      <c r="AL192" s="13" t="s">
        <v>5482</v>
      </c>
      <c r="AM192" s="12" t="s">
        <v>5482</v>
      </c>
      <c r="AN192" s="12" t="s">
        <v>5482</v>
      </c>
      <c r="AO192" s="58" t="str">
        <f t="shared" si="52"/>
        <v>-</v>
      </c>
      <c r="AP192" s="60" t="str">
        <f t="shared" si="43"/>
        <v>-</v>
      </c>
      <c r="AQ192" s="13" t="s">
        <v>5482</v>
      </c>
      <c r="AR192" s="12" t="s">
        <v>5482</v>
      </c>
      <c r="AS192" s="12" t="s">
        <v>5482</v>
      </c>
      <c r="AT192" s="58" t="str">
        <f t="shared" si="53"/>
        <v>-</v>
      </c>
      <c r="AU192" s="137" t="str">
        <f t="shared" si="44"/>
        <v>-</v>
      </c>
      <c r="AV192" s="186" t="s">
        <v>11588</v>
      </c>
    </row>
    <row r="193" spans="3:48" ht="49.9" customHeight="1">
      <c r="C193" s="8">
        <v>6</v>
      </c>
      <c r="D193" s="165" t="s">
        <v>384</v>
      </c>
      <c r="E193" s="166" t="s">
        <v>4842</v>
      </c>
      <c r="F193" s="169" t="s">
        <v>385</v>
      </c>
      <c r="G193" s="20">
        <v>28</v>
      </c>
      <c r="H193" s="21">
        <v>18</v>
      </c>
      <c r="I193" s="58">
        <f t="shared" si="45"/>
        <v>10</v>
      </c>
      <c r="J193" s="59">
        <f t="shared" si="36"/>
        <v>55.555555555555557</v>
      </c>
      <c r="K193" s="20">
        <v>28</v>
      </c>
      <c r="L193" s="21">
        <v>18</v>
      </c>
      <c r="M193" s="58">
        <f t="shared" si="46"/>
        <v>10</v>
      </c>
      <c r="N193" s="59">
        <f t="shared" si="37"/>
        <v>55.555555555555557</v>
      </c>
      <c r="O193" s="20">
        <v>0</v>
      </c>
      <c r="P193" s="21">
        <v>0</v>
      </c>
      <c r="Q193" s="58" t="str">
        <f t="shared" si="47"/>
        <v>-</v>
      </c>
      <c r="R193" s="59" t="str">
        <f t="shared" si="38"/>
        <v>-</v>
      </c>
      <c r="S193" s="20">
        <v>0</v>
      </c>
      <c r="T193" s="21">
        <v>0</v>
      </c>
      <c r="U193" s="58" t="str">
        <f t="shared" si="48"/>
        <v>-</v>
      </c>
      <c r="V193" s="187" t="str">
        <f t="shared" si="39"/>
        <v>-</v>
      </c>
      <c r="W193" s="22" t="s">
        <v>11548</v>
      </c>
      <c r="X193" s="12" t="s">
        <v>11548</v>
      </c>
      <c r="Y193" s="12" t="s">
        <v>5482</v>
      </c>
      <c r="Z193" s="58" t="str">
        <f t="shared" si="49"/>
        <v>-</v>
      </c>
      <c r="AA193" s="60" t="str">
        <f t="shared" si="40"/>
        <v>-</v>
      </c>
      <c r="AB193" s="13" t="s">
        <v>5482</v>
      </c>
      <c r="AC193" s="12" t="s">
        <v>5482</v>
      </c>
      <c r="AD193" s="12" t="s">
        <v>5482</v>
      </c>
      <c r="AE193" s="58" t="str">
        <f t="shared" si="50"/>
        <v>-</v>
      </c>
      <c r="AF193" s="60" t="str">
        <f t="shared" si="41"/>
        <v>-</v>
      </c>
      <c r="AG193" s="14" t="s">
        <v>5482</v>
      </c>
      <c r="AH193" s="12" t="s">
        <v>5482</v>
      </c>
      <c r="AI193" s="12" t="s">
        <v>5482</v>
      </c>
      <c r="AJ193" s="58" t="str">
        <f t="shared" si="51"/>
        <v>-</v>
      </c>
      <c r="AK193" s="60" t="str">
        <f t="shared" si="42"/>
        <v>-</v>
      </c>
      <c r="AL193" s="13" t="s">
        <v>5482</v>
      </c>
      <c r="AM193" s="12" t="s">
        <v>5482</v>
      </c>
      <c r="AN193" s="12" t="s">
        <v>5482</v>
      </c>
      <c r="AO193" s="58" t="str">
        <f t="shared" si="52"/>
        <v>-</v>
      </c>
      <c r="AP193" s="60" t="str">
        <f t="shared" si="43"/>
        <v>-</v>
      </c>
      <c r="AQ193" s="13" t="s">
        <v>5482</v>
      </c>
      <c r="AR193" s="12" t="s">
        <v>5482</v>
      </c>
      <c r="AS193" s="12" t="s">
        <v>5482</v>
      </c>
      <c r="AT193" s="58" t="str">
        <f t="shared" si="53"/>
        <v>-</v>
      </c>
      <c r="AU193" s="137" t="str">
        <f t="shared" si="44"/>
        <v>-</v>
      </c>
      <c r="AV193" s="186" t="s">
        <v>11588</v>
      </c>
    </row>
    <row r="194" spans="3:48" ht="49.9" customHeight="1">
      <c r="C194" s="8">
        <v>6</v>
      </c>
      <c r="D194" s="165" t="s">
        <v>386</v>
      </c>
      <c r="E194" s="166" t="s">
        <v>4842</v>
      </c>
      <c r="F194" s="169" t="s">
        <v>387</v>
      </c>
      <c r="G194" s="20">
        <v>34</v>
      </c>
      <c r="H194" s="21">
        <v>40</v>
      </c>
      <c r="I194" s="58">
        <f t="shared" si="45"/>
        <v>-6</v>
      </c>
      <c r="J194" s="59">
        <f t="shared" si="36"/>
        <v>-15</v>
      </c>
      <c r="K194" s="20">
        <v>0</v>
      </c>
      <c r="L194" s="21">
        <v>0</v>
      </c>
      <c r="M194" s="58" t="str">
        <f t="shared" si="46"/>
        <v>-</v>
      </c>
      <c r="N194" s="59" t="str">
        <f t="shared" si="37"/>
        <v>-</v>
      </c>
      <c r="O194" s="20">
        <v>0</v>
      </c>
      <c r="P194" s="21">
        <v>0</v>
      </c>
      <c r="Q194" s="58" t="str">
        <f t="shared" si="47"/>
        <v>-</v>
      </c>
      <c r="R194" s="59" t="str">
        <f t="shared" si="38"/>
        <v>-</v>
      </c>
      <c r="S194" s="20">
        <v>34</v>
      </c>
      <c r="T194" s="21">
        <v>40</v>
      </c>
      <c r="U194" s="58">
        <f t="shared" si="48"/>
        <v>-6</v>
      </c>
      <c r="V194" s="187">
        <f t="shared" si="39"/>
        <v>-15</v>
      </c>
      <c r="W194" s="22" t="s">
        <v>6004</v>
      </c>
      <c r="X194" s="12">
        <v>18</v>
      </c>
      <c r="Y194" s="12">
        <v>25</v>
      </c>
      <c r="Z194" s="58">
        <f t="shared" si="49"/>
        <v>-7</v>
      </c>
      <c r="AA194" s="60">
        <f t="shared" si="40"/>
        <v>-28.000000000000004</v>
      </c>
      <c r="AB194" s="13" t="s">
        <v>6005</v>
      </c>
      <c r="AC194" s="12">
        <v>16</v>
      </c>
      <c r="AD194" s="12">
        <v>15</v>
      </c>
      <c r="AE194" s="58">
        <f t="shared" si="50"/>
        <v>1</v>
      </c>
      <c r="AF194" s="60">
        <f t="shared" si="41"/>
        <v>6.666666666666667</v>
      </c>
      <c r="AG194" s="14" t="s">
        <v>5482</v>
      </c>
      <c r="AH194" s="12" t="s">
        <v>5482</v>
      </c>
      <c r="AI194" s="12" t="s">
        <v>5482</v>
      </c>
      <c r="AJ194" s="58" t="str">
        <f t="shared" si="51"/>
        <v>-</v>
      </c>
      <c r="AK194" s="60" t="str">
        <f t="shared" si="42"/>
        <v>-</v>
      </c>
      <c r="AL194" s="13" t="s">
        <v>5482</v>
      </c>
      <c r="AM194" s="12" t="s">
        <v>5482</v>
      </c>
      <c r="AN194" s="12" t="s">
        <v>5482</v>
      </c>
      <c r="AO194" s="58" t="str">
        <f t="shared" si="52"/>
        <v>-</v>
      </c>
      <c r="AP194" s="60" t="str">
        <f t="shared" si="43"/>
        <v>-</v>
      </c>
      <c r="AQ194" s="13" t="s">
        <v>5482</v>
      </c>
      <c r="AR194" s="12" t="s">
        <v>5482</v>
      </c>
      <c r="AS194" s="12" t="s">
        <v>5482</v>
      </c>
      <c r="AT194" s="58" t="str">
        <f t="shared" si="53"/>
        <v>-</v>
      </c>
      <c r="AU194" s="137" t="str">
        <f t="shared" si="44"/>
        <v>-</v>
      </c>
      <c r="AV194" s="186" t="s">
        <v>11588</v>
      </c>
    </row>
    <row r="195" spans="3:48" ht="49.9" customHeight="1">
      <c r="C195" s="8">
        <v>6</v>
      </c>
      <c r="D195" s="165" t="s">
        <v>388</v>
      </c>
      <c r="E195" s="166" t="s">
        <v>4842</v>
      </c>
      <c r="F195" s="169" t="s">
        <v>389</v>
      </c>
      <c r="G195" s="20">
        <v>407</v>
      </c>
      <c r="H195" s="21">
        <v>384</v>
      </c>
      <c r="I195" s="58">
        <f t="shared" si="45"/>
        <v>23</v>
      </c>
      <c r="J195" s="59">
        <f t="shared" si="36"/>
        <v>5.9895833333333339</v>
      </c>
      <c r="K195" s="20">
        <v>0</v>
      </c>
      <c r="L195" s="21">
        <v>0</v>
      </c>
      <c r="M195" s="58" t="str">
        <f t="shared" si="46"/>
        <v>-</v>
      </c>
      <c r="N195" s="59" t="str">
        <f t="shared" si="37"/>
        <v>-</v>
      </c>
      <c r="O195" s="20">
        <v>0</v>
      </c>
      <c r="P195" s="21">
        <v>0</v>
      </c>
      <c r="Q195" s="58" t="str">
        <f t="shared" si="47"/>
        <v>-</v>
      </c>
      <c r="R195" s="59" t="str">
        <f t="shared" si="38"/>
        <v>-</v>
      </c>
      <c r="S195" s="20">
        <v>407</v>
      </c>
      <c r="T195" s="21">
        <v>384</v>
      </c>
      <c r="U195" s="58">
        <f t="shared" si="48"/>
        <v>23</v>
      </c>
      <c r="V195" s="187">
        <f t="shared" si="39"/>
        <v>5.9895833333333339</v>
      </c>
      <c r="W195" s="22" t="s">
        <v>6006</v>
      </c>
      <c r="X195" s="12">
        <v>407</v>
      </c>
      <c r="Y195" s="12">
        <v>384</v>
      </c>
      <c r="Z195" s="58">
        <f t="shared" si="49"/>
        <v>23</v>
      </c>
      <c r="AA195" s="60">
        <f t="shared" si="40"/>
        <v>5.9895833333333339</v>
      </c>
      <c r="AB195" s="13" t="s">
        <v>5482</v>
      </c>
      <c r="AC195" s="12" t="s">
        <v>5482</v>
      </c>
      <c r="AD195" s="12" t="s">
        <v>5482</v>
      </c>
      <c r="AE195" s="58" t="str">
        <f t="shared" si="50"/>
        <v>-</v>
      </c>
      <c r="AF195" s="60" t="str">
        <f t="shared" si="41"/>
        <v>-</v>
      </c>
      <c r="AG195" s="14" t="s">
        <v>5482</v>
      </c>
      <c r="AH195" s="12" t="s">
        <v>5482</v>
      </c>
      <c r="AI195" s="12" t="s">
        <v>5482</v>
      </c>
      <c r="AJ195" s="58" t="str">
        <f t="shared" si="51"/>
        <v>-</v>
      </c>
      <c r="AK195" s="60" t="str">
        <f t="shared" si="42"/>
        <v>-</v>
      </c>
      <c r="AL195" s="13" t="s">
        <v>5482</v>
      </c>
      <c r="AM195" s="12" t="s">
        <v>5482</v>
      </c>
      <c r="AN195" s="12" t="s">
        <v>5482</v>
      </c>
      <c r="AO195" s="58" t="str">
        <f t="shared" si="52"/>
        <v>-</v>
      </c>
      <c r="AP195" s="60" t="str">
        <f t="shared" si="43"/>
        <v>-</v>
      </c>
      <c r="AQ195" s="13" t="s">
        <v>5482</v>
      </c>
      <c r="AR195" s="12" t="s">
        <v>5482</v>
      </c>
      <c r="AS195" s="12" t="s">
        <v>5482</v>
      </c>
      <c r="AT195" s="58" t="str">
        <f t="shared" si="53"/>
        <v>-</v>
      </c>
      <c r="AU195" s="137" t="str">
        <f t="shared" si="44"/>
        <v>-</v>
      </c>
      <c r="AV195" s="186" t="s">
        <v>11588</v>
      </c>
    </row>
    <row r="196" spans="3:48" ht="49.9" customHeight="1">
      <c r="C196" s="8">
        <v>6</v>
      </c>
      <c r="D196" s="165" t="s">
        <v>390</v>
      </c>
      <c r="E196" s="166" t="s">
        <v>4842</v>
      </c>
      <c r="F196" s="169" t="s">
        <v>391</v>
      </c>
      <c r="G196" s="20">
        <v>31</v>
      </c>
      <c r="H196" s="21">
        <v>29</v>
      </c>
      <c r="I196" s="58">
        <f t="shared" si="45"/>
        <v>2</v>
      </c>
      <c r="J196" s="59">
        <f t="shared" si="36"/>
        <v>6.8965517241379306</v>
      </c>
      <c r="K196" s="20">
        <v>31</v>
      </c>
      <c r="L196" s="21">
        <v>29</v>
      </c>
      <c r="M196" s="58">
        <f t="shared" si="46"/>
        <v>2</v>
      </c>
      <c r="N196" s="59">
        <f t="shared" si="37"/>
        <v>6.8965517241379306</v>
      </c>
      <c r="O196" s="20">
        <v>0</v>
      </c>
      <c r="P196" s="21">
        <v>0</v>
      </c>
      <c r="Q196" s="58" t="str">
        <f t="shared" si="47"/>
        <v>-</v>
      </c>
      <c r="R196" s="59" t="str">
        <f t="shared" si="38"/>
        <v>-</v>
      </c>
      <c r="S196" s="20">
        <v>0</v>
      </c>
      <c r="T196" s="21">
        <v>0</v>
      </c>
      <c r="U196" s="58" t="str">
        <f t="shared" si="48"/>
        <v>-</v>
      </c>
      <c r="V196" s="187" t="str">
        <f t="shared" si="39"/>
        <v>-</v>
      </c>
      <c r="W196" s="22" t="s">
        <v>11548</v>
      </c>
      <c r="X196" s="12" t="s">
        <v>11548</v>
      </c>
      <c r="Y196" s="12" t="s">
        <v>5482</v>
      </c>
      <c r="Z196" s="58" t="str">
        <f t="shared" si="49"/>
        <v>-</v>
      </c>
      <c r="AA196" s="60" t="str">
        <f t="shared" si="40"/>
        <v>-</v>
      </c>
      <c r="AB196" s="13" t="s">
        <v>5482</v>
      </c>
      <c r="AC196" s="12" t="s">
        <v>5482</v>
      </c>
      <c r="AD196" s="12" t="s">
        <v>5482</v>
      </c>
      <c r="AE196" s="58" t="str">
        <f t="shared" si="50"/>
        <v>-</v>
      </c>
      <c r="AF196" s="60" t="str">
        <f t="shared" si="41"/>
        <v>-</v>
      </c>
      <c r="AG196" s="14" t="s">
        <v>5482</v>
      </c>
      <c r="AH196" s="12" t="s">
        <v>5482</v>
      </c>
      <c r="AI196" s="12" t="s">
        <v>5482</v>
      </c>
      <c r="AJ196" s="58" t="str">
        <f t="shared" si="51"/>
        <v>-</v>
      </c>
      <c r="AK196" s="60" t="str">
        <f t="shared" si="42"/>
        <v>-</v>
      </c>
      <c r="AL196" s="13" t="s">
        <v>5482</v>
      </c>
      <c r="AM196" s="12" t="s">
        <v>5482</v>
      </c>
      <c r="AN196" s="12" t="s">
        <v>5482</v>
      </c>
      <c r="AO196" s="58" t="str">
        <f t="shared" si="52"/>
        <v>-</v>
      </c>
      <c r="AP196" s="60" t="str">
        <f t="shared" si="43"/>
        <v>-</v>
      </c>
      <c r="AQ196" s="13" t="s">
        <v>5482</v>
      </c>
      <c r="AR196" s="12" t="s">
        <v>5482</v>
      </c>
      <c r="AS196" s="12" t="s">
        <v>5482</v>
      </c>
      <c r="AT196" s="58" t="str">
        <f t="shared" si="53"/>
        <v>-</v>
      </c>
      <c r="AU196" s="137" t="str">
        <f t="shared" si="44"/>
        <v>-</v>
      </c>
      <c r="AV196" s="186" t="s">
        <v>11588</v>
      </c>
    </row>
    <row r="197" spans="3:48" ht="49.9" customHeight="1">
      <c r="C197" s="8">
        <v>6</v>
      </c>
      <c r="D197" s="165" t="s">
        <v>392</v>
      </c>
      <c r="E197" s="166" t="s">
        <v>4842</v>
      </c>
      <c r="F197" s="169" t="s">
        <v>393</v>
      </c>
      <c r="G197" s="20">
        <v>21</v>
      </c>
      <c r="H197" s="21">
        <v>19</v>
      </c>
      <c r="I197" s="58">
        <f t="shared" si="45"/>
        <v>2</v>
      </c>
      <c r="J197" s="59">
        <f t="shared" si="36"/>
        <v>10.526315789473683</v>
      </c>
      <c r="K197" s="20">
        <v>0</v>
      </c>
      <c r="L197" s="21">
        <v>0</v>
      </c>
      <c r="M197" s="58" t="str">
        <f t="shared" si="46"/>
        <v>-</v>
      </c>
      <c r="N197" s="59" t="str">
        <f t="shared" si="37"/>
        <v>-</v>
      </c>
      <c r="O197" s="20">
        <v>0</v>
      </c>
      <c r="P197" s="21">
        <v>0</v>
      </c>
      <c r="Q197" s="58" t="str">
        <f t="shared" si="47"/>
        <v>-</v>
      </c>
      <c r="R197" s="59" t="str">
        <f t="shared" si="38"/>
        <v>-</v>
      </c>
      <c r="S197" s="20">
        <v>21</v>
      </c>
      <c r="T197" s="21">
        <v>19</v>
      </c>
      <c r="U197" s="58">
        <f t="shared" si="48"/>
        <v>2</v>
      </c>
      <c r="V197" s="187">
        <f t="shared" si="39"/>
        <v>10.526315789473683</v>
      </c>
      <c r="W197" s="22" t="s">
        <v>6007</v>
      </c>
      <c r="X197" s="12">
        <v>21</v>
      </c>
      <c r="Y197" s="12">
        <v>19</v>
      </c>
      <c r="Z197" s="58">
        <f t="shared" si="49"/>
        <v>2</v>
      </c>
      <c r="AA197" s="60">
        <f t="shared" si="40"/>
        <v>10.526315789473683</v>
      </c>
      <c r="AB197" s="13" t="s">
        <v>5482</v>
      </c>
      <c r="AC197" s="12" t="s">
        <v>5482</v>
      </c>
      <c r="AD197" s="12" t="s">
        <v>5482</v>
      </c>
      <c r="AE197" s="58" t="str">
        <f t="shared" si="50"/>
        <v>-</v>
      </c>
      <c r="AF197" s="60" t="str">
        <f t="shared" si="41"/>
        <v>-</v>
      </c>
      <c r="AG197" s="14" t="s">
        <v>5482</v>
      </c>
      <c r="AH197" s="12" t="s">
        <v>5482</v>
      </c>
      <c r="AI197" s="12" t="s">
        <v>5482</v>
      </c>
      <c r="AJ197" s="58" t="str">
        <f t="shared" si="51"/>
        <v>-</v>
      </c>
      <c r="AK197" s="60" t="str">
        <f t="shared" si="42"/>
        <v>-</v>
      </c>
      <c r="AL197" s="13" t="s">
        <v>5482</v>
      </c>
      <c r="AM197" s="12" t="s">
        <v>5482</v>
      </c>
      <c r="AN197" s="12" t="s">
        <v>5482</v>
      </c>
      <c r="AO197" s="58" t="str">
        <f t="shared" si="52"/>
        <v>-</v>
      </c>
      <c r="AP197" s="60" t="str">
        <f t="shared" si="43"/>
        <v>-</v>
      </c>
      <c r="AQ197" s="13" t="s">
        <v>5482</v>
      </c>
      <c r="AR197" s="12" t="s">
        <v>5482</v>
      </c>
      <c r="AS197" s="12" t="s">
        <v>5482</v>
      </c>
      <c r="AT197" s="58" t="str">
        <f t="shared" si="53"/>
        <v>-</v>
      </c>
      <c r="AU197" s="137" t="str">
        <f t="shared" si="44"/>
        <v>-</v>
      </c>
      <c r="AV197" s="186" t="s">
        <v>11588</v>
      </c>
    </row>
    <row r="198" spans="3:48" ht="49.9" customHeight="1">
      <c r="C198" s="8">
        <v>6</v>
      </c>
      <c r="D198" s="165" t="s">
        <v>394</v>
      </c>
      <c r="E198" s="166" t="s">
        <v>4842</v>
      </c>
      <c r="F198" s="169" t="s">
        <v>395</v>
      </c>
      <c r="G198" s="20">
        <v>105</v>
      </c>
      <c r="H198" s="21">
        <v>108</v>
      </c>
      <c r="I198" s="58">
        <f t="shared" si="45"/>
        <v>-3</v>
      </c>
      <c r="J198" s="59">
        <f t="shared" si="36"/>
        <v>-2.7777777777777777</v>
      </c>
      <c r="K198" s="20">
        <v>105</v>
      </c>
      <c r="L198" s="21">
        <v>108</v>
      </c>
      <c r="M198" s="58">
        <f t="shared" si="46"/>
        <v>-3</v>
      </c>
      <c r="N198" s="59">
        <f t="shared" si="37"/>
        <v>-2.7777777777777777</v>
      </c>
      <c r="O198" s="20">
        <v>0</v>
      </c>
      <c r="P198" s="21">
        <v>0</v>
      </c>
      <c r="Q198" s="58" t="str">
        <f t="shared" si="47"/>
        <v>-</v>
      </c>
      <c r="R198" s="59" t="str">
        <f t="shared" si="38"/>
        <v>-</v>
      </c>
      <c r="S198" s="20">
        <v>0</v>
      </c>
      <c r="T198" s="21">
        <v>0</v>
      </c>
      <c r="U198" s="58" t="str">
        <f t="shared" si="48"/>
        <v>-</v>
      </c>
      <c r="V198" s="187" t="str">
        <f t="shared" si="39"/>
        <v>-</v>
      </c>
      <c r="W198" s="22" t="s">
        <v>11548</v>
      </c>
      <c r="X198" s="12" t="s">
        <v>11548</v>
      </c>
      <c r="Y198" s="12" t="s">
        <v>5482</v>
      </c>
      <c r="Z198" s="58" t="str">
        <f t="shared" si="49"/>
        <v>-</v>
      </c>
      <c r="AA198" s="60" t="str">
        <f t="shared" si="40"/>
        <v>-</v>
      </c>
      <c r="AB198" s="13" t="s">
        <v>5482</v>
      </c>
      <c r="AC198" s="12" t="s">
        <v>5482</v>
      </c>
      <c r="AD198" s="12" t="s">
        <v>5482</v>
      </c>
      <c r="AE198" s="58" t="str">
        <f t="shared" si="50"/>
        <v>-</v>
      </c>
      <c r="AF198" s="60" t="str">
        <f t="shared" si="41"/>
        <v>-</v>
      </c>
      <c r="AG198" s="14" t="s">
        <v>5482</v>
      </c>
      <c r="AH198" s="12" t="s">
        <v>5482</v>
      </c>
      <c r="AI198" s="12" t="s">
        <v>5482</v>
      </c>
      <c r="AJ198" s="58" t="str">
        <f t="shared" si="51"/>
        <v>-</v>
      </c>
      <c r="AK198" s="60" t="str">
        <f t="shared" si="42"/>
        <v>-</v>
      </c>
      <c r="AL198" s="13" t="s">
        <v>5482</v>
      </c>
      <c r="AM198" s="12" t="s">
        <v>5482</v>
      </c>
      <c r="AN198" s="12" t="s">
        <v>5482</v>
      </c>
      <c r="AO198" s="58" t="str">
        <f t="shared" si="52"/>
        <v>-</v>
      </c>
      <c r="AP198" s="60" t="str">
        <f t="shared" si="43"/>
        <v>-</v>
      </c>
      <c r="AQ198" s="13" t="s">
        <v>5482</v>
      </c>
      <c r="AR198" s="12" t="s">
        <v>5482</v>
      </c>
      <c r="AS198" s="12" t="s">
        <v>5482</v>
      </c>
      <c r="AT198" s="58" t="str">
        <f t="shared" si="53"/>
        <v>-</v>
      </c>
      <c r="AU198" s="137" t="str">
        <f t="shared" si="44"/>
        <v>-</v>
      </c>
      <c r="AV198" s="186" t="s">
        <v>11588</v>
      </c>
    </row>
    <row r="199" spans="3:48" ht="49.9" customHeight="1">
      <c r="C199" s="8">
        <v>6</v>
      </c>
      <c r="D199" s="165" t="s">
        <v>396</v>
      </c>
      <c r="E199" s="166" t="s">
        <v>4842</v>
      </c>
      <c r="F199" s="169" t="s">
        <v>397</v>
      </c>
      <c r="G199" s="20">
        <v>16</v>
      </c>
      <c r="H199" s="21">
        <v>10</v>
      </c>
      <c r="I199" s="58">
        <f t="shared" si="45"/>
        <v>6</v>
      </c>
      <c r="J199" s="59">
        <f t="shared" ref="J199:J262" si="54">_xlfn.IFS(AND(AND($G199&lt;&gt;"-",$H199&lt;&gt;"-"),AND($G199&lt;&gt;0,$H199&lt;&gt;0)),$I199/$H199*100,AND(OR($G199="-",$G199=0),AND($H199&lt;&gt;"-",$H199&gt;0)),-100,TRUE,"-")</f>
        <v>60</v>
      </c>
      <c r="K199" s="20">
        <v>0</v>
      </c>
      <c r="L199" s="21">
        <v>0</v>
      </c>
      <c r="M199" s="58" t="str">
        <f t="shared" si="46"/>
        <v>-</v>
      </c>
      <c r="N199" s="59" t="str">
        <f t="shared" ref="N199:N262" si="55">_xlfn.IFS(AND(AND($K199&lt;&gt;"-",$L199&lt;&gt;"-"),AND($K199&lt;&gt;0,$L199&lt;&gt;0)),$M199/$L199*100,AND(OR($K199="-",$K199=0),AND($L199&lt;&gt;"-",$L199&gt;0)),-100,TRUE,"-")</f>
        <v>-</v>
      </c>
      <c r="O199" s="20">
        <v>0</v>
      </c>
      <c r="P199" s="21">
        <v>0</v>
      </c>
      <c r="Q199" s="58" t="str">
        <f t="shared" si="47"/>
        <v>-</v>
      </c>
      <c r="R199" s="59" t="str">
        <f t="shared" ref="R199:R262" si="56">_xlfn.IFS(AND(AND($O199&lt;&gt;"-",$P199&lt;&gt;"-"),AND($O199&lt;&gt;0,$P199&lt;&gt;0)),$Q199/$P199*100,AND(OR($O199="-",$O199=0),AND($P199&lt;&gt;"-",$P199&gt;0)),-100,TRUE,"-")</f>
        <v>-</v>
      </c>
      <c r="S199" s="20">
        <v>16</v>
      </c>
      <c r="T199" s="21">
        <v>10</v>
      </c>
      <c r="U199" s="58">
        <f t="shared" si="48"/>
        <v>6</v>
      </c>
      <c r="V199" s="187">
        <f t="shared" ref="V199:V262" si="57">_xlfn.IFS(AND(AND($S199&lt;&gt;"-",$T199&lt;&gt;"-"),AND($S199&lt;&gt;0,$T199&lt;&gt;0)),$U199/$T199*100,AND(OR($S199="-",$S199=0),AND($T199&lt;&gt;"-",$T199&gt;0)),-100,TRUE,"-")</f>
        <v>60</v>
      </c>
      <c r="W199" s="22" t="s">
        <v>6008</v>
      </c>
      <c r="X199" s="12">
        <v>16</v>
      </c>
      <c r="Y199" s="12">
        <v>10</v>
      </c>
      <c r="Z199" s="58">
        <f t="shared" si="49"/>
        <v>6</v>
      </c>
      <c r="AA199" s="60">
        <f t="shared" ref="AA199:AA262" si="58">_xlfn.IFS(AND(AND($X199&lt;&gt;"-",$Y199&lt;&gt;"-"),AND($X199&lt;&gt;0,$Y199&lt;&gt;0)),$Z199/$Y199*100,AND(OR($X199="-",$X199=0),AND($Y199&lt;&gt;"-",$Y199&gt;0)),-100,TRUE,"-")</f>
        <v>60</v>
      </c>
      <c r="AB199" s="13" t="s">
        <v>5482</v>
      </c>
      <c r="AC199" s="12" t="s">
        <v>5482</v>
      </c>
      <c r="AD199" s="12" t="s">
        <v>5482</v>
      </c>
      <c r="AE199" s="58" t="str">
        <f t="shared" si="50"/>
        <v>-</v>
      </c>
      <c r="AF199" s="60" t="str">
        <f t="shared" ref="AF199:AF262" si="59">_xlfn.IFS(AND(AND($AC199&lt;&gt;"-",$AD199&lt;&gt;"-"),AND($AC199&lt;&gt;0,$AD199&lt;&gt;0)),$AE199/$AD199*100,AND(OR($AC199="-",$AC199=0),AND($AD199&lt;&gt;"-",$AD199&gt;0)),-100,TRUE,"-")</f>
        <v>-</v>
      </c>
      <c r="AG199" s="14" t="s">
        <v>5482</v>
      </c>
      <c r="AH199" s="12" t="s">
        <v>5482</v>
      </c>
      <c r="AI199" s="12" t="s">
        <v>5482</v>
      </c>
      <c r="AJ199" s="58" t="str">
        <f t="shared" si="51"/>
        <v>-</v>
      </c>
      <c r="AK199" s="60" t="str">
        <f t="shared" ref="AK199:AK262" si="60">_xlfn.IFS(AND(AND($AH199&lt;&gt;"-",$AI199&lt;&gt;"-"),AND($AH199&lt;&gt;0,$AI199&lt;&gt;0)),$AJ199/$AI199*100,AND(OR($AH199="-",$AH199=0),AND($AI199&lt;&gt;"-",$AI199&gt;0)),-100,TRUE,"-")</f>
        <v>-</v>
      </c>
      <c r="AL199" s="13" t="s">
        <v>5482</v>
      </c>
      <c r="AM199" s="12" t="s">
        <v>5482</v>
      </c>
      <c r="AN199" s="12" t="s">
        <v>5482</v>
      </c>
      <c r="AO199" s="58" t="str">
        <f t="shared" si="52"/>
        <v>-</v>
      </c>
      <c r="AP199" s="60" t="str">
        <f t="shared" ref="AP199:AP262" si="61">_xlfn.IFS(AND(AND($AM199&lt;&gt;"-",$AN199&lt;&gt;"-"),AND($AM199&lt;&gt;0,$AN199&lt;&gt;0)),$AO199/$AN199*100,AND(OR($AM199="-",$AM199=0),AND($AN199&lt;&gt;"-",$AN199&gt;0)),-100,TRUE,"-")</f>
        <v>-</v>
      </c>
      <c r="AQ199" s="13" t="s">
        <v>5482</v>
      </c>
      <c r="AR199" s="12" t="s">
        <v>5482</v>
      </c>
      <c r="AS199" s="12" t="s">
        <v>5482</v>
      </c>
      <c r="AT199" s="58" t="str">
        <f t="shared" si="53"/>
        <v>-</v>
      </c>
      <c r="AU199" s="137" t="str">
        <f t="shared" ref="AU199:AU262" si="62">_xlfn.IFS(AND(AND($AR199&lt;&gt;"-",$AS199&lt;&gt;"-"),AND($AR199&lt;&gt;0,$AS199&lt;&gt;0)),$AT199/$AS199*100,AND(OR($AR199="-",$AR199=0),AND($AS199&lt;&gt;"-",$AS199&gt;0)),-100,TRUE,"-")</f>
        <v>-</v>
      </c>
      <c r="AV199" s="186" t="s">
        <v>11588</v>
      </c>
    </row>
    <row r="200" spans="3:48" ht="49.9" customHeight="1">
      <c r="C200" s="8">
        <v>6</v>
      </c>
      <c r="D200" s="165" t="s">
        <v>398</v>
      </c>
      <c r="E200" s="166" t="s">
        <v>4842</v>
      </c>
      <c r="F200" s="169" t="s">
        <v>399</v>
      </c>
      <c r="G200" s="20">
        <v>658</v>
      </c>
      <c r="H200" s="21">
        <v>501</v>
      </c>
      <c r="I200" s="58">
        <f t="shared" ref="I200:I263" si="63">_xlfn.IFS(AND(AND($G200&lt;&gt;"-",$H200&lt;&gt;"-"),AND($G200&lt;&gt;0,$H200&lt;&gt;0)),$G200-$H200,AND($G200&gt;0,OR($H200="-",$H200=0)),$G200,AND(OR($G200="-",$G200=0),$H200&gt;0),-$H200,TRUE,"-")</f>
        <v>157</v>
      </c>
      <c r="J200" s="59">
        <f t="shared" si="54"/>
        <v>31.337325349301398</v>
      </c>
      <c r="K200" s="20">
        <v>658</v>
      </c>
      <c r="L200" s="21">
        <v>501</v>
      </c>
      <c r="M200" s="58">
        <f t="shared" ref="M200:M263" si="64">_xlfn.IFS(AND(AND($K200&lt;&gt;"-",$L200&lt;&gt;"-"),AND($K200&lt;&gt;0,$L200&lt;&gt;0)),$K200-$L200,AND($K200&gt;0,OR($L200="-",$L200=0)),$K200,AND(OR($K200="-",$K200=0),$L200&gt;0),-$L200,TRUE,"-")</f>
        <v>157</v>
      </c>
      <c r="N200" s="59">
        <f t="shared" si="55"/>
        <v>31.337325349301398</v>
      </c>
      <c r="O200" s="20">
        <v>0</v>
      </c>
      <c r="P200" s="21">
        <v>0</v>
      </c>
      <c r="Q200" s="58" t="str">
        <f t="shared" ref="Q200:Q263" si="65">_xlfn.IFS(AND(AND($O200&lt;&gt;"-",$P200&lt;&gt;"-"),AND($O200&lt;&gt;0,$P200&lt;&gt;0)),$O200-$P200,AND($O200&gt;0,OR($P200="-",$P200=0)),$O200,AND(OR($O200="-",$O200=0),$P200&gt;0),-$P200,TRUE,"-")</f>
        <v>-</v>
      </c>
      <c r="R200" s="59" t="str">
        <f t="shared" si="56"/>
        <v>-</v>
      </c>
      <c r="S200" s="20">
        <v>0</v>
      </c>
      <c r="T200" s="21">
        <v>0</v>
      </c>
      <c r="U200" s="58" t="str">
        <f t="shared" ref="U200:U263" si="66">_xlfn.IFS(AND(AND($S200&lt;&gt;"-",$T200&lt;&gt;"-"),AND($S200&lt;&gt;0,$T200&lt;&gt;0)),$S200-$T200,AND($S200&gt;0,OR($T200="-",$T200=0)),$S200,AND(OR($S200="-",$S200=0),$T200&gt;0),-$T200,TRUE,"-")</f>
        <v>-</v>
      </c>
      <c r="V200" s="187" t="str">
        <f t="shared" si="57"/>
        <v>-</v>
      </c>
      <c r="W200" s="22" t="s">
        <v>11548</v>
      </c>
      <c r="X200" s="12" t="s">
        <v>11548</v>
      </c>
      <c r="Y200" s="12" t="s">
        <v>5482</v>
      </c>
      <c r="Z200" s="58" t="str">
        <f t="shared" ref="Z200:Z263" si="67">_xlfn.IFS(AND(AND($X200&lt;&gt;"-",$Y200&lt;&gt;"-"),AND($X200&lt;&gt;0,$Y200&lt;&gt;0)),$X200-$Y200,AND($X200&gt;0,OR($Y200="-",$Y200=0)),$X200,AND(OR($X200="-",$X200=0),$Y200&gt;0),-$Y200,TRUE,"-")</f>
        <v>-</v>
      </c>
      <c r="AA200" s="60" t="str">
        <f t="shared" si="58"/>
        <v>-</v>
      </c>
      <c r="AB200" s="13" t="s">
        <v>5482</v>
      </c>
      <c r="AC200" s="12" t="s">
        <v>5482</v>
      </c>
      <c r="AD200" s="12" t="s">
        <v>5482</v>
      </c>
      <c r="AE200" s="58" t="str">
        <f t="shared" ref="AE200:AE263" si="68">_xlfn.IFS(AND(AND($AC200&lt;&gt;"-",$AD200&lt;&gt;"-"),AND($AC200&lt;&gt;0,$AD200&lt;&gt;0)),$AC200-$AD200,AND($AC200&gt;0,OR($AD200="-",$AD200=0)),$AC200,AND(OR($AC200="-",$AC200=0),$AD200&gt;0),-$AD200,TRUE,"-")</f>
        <v>-</v>
      </c>
      <c r="AF200" s="60" t="str">
        <f t="shared" si="59"/>
        <v>-</v>
      </c>
      <c r="AG200" s="14" t="s">
        <v>5482</v>
      </c>
      <c r="AH200" s="12" t="s">
        <v>5482</v>
      </c>
      <c r="AI200" s="12" t="s">
        <v>5482</v>
      </c>
      <c r="AJ200" s="58" t="str">
        <f t="shared" ref="AJ200:AJ263" si="69">_xlfn.IFS(AND(AND($AH200&lt;&gt;"-",$AI200&lt;&gt;"-"),AND($AH200&lt;&gt;0,$AI200&lt;&gt;0)),$AH200-$AI200,AND($AH200&gt;0,OR($AI200="-",$AI200=0)),$AH200,AND(OR($AH200="-",$AH200=0),$AI200&gt;0),-$AI200,TRUE,"-")</f>
        <v>-</v>
      </c>
      <c r="AK200" s="60" t="str">
        <f t="shared" si="60"/>
        <v>-</v>
      </c>
      <c r="AL200" s="13" t="s">
        <v>5482</v>
      </c>
      <c r="AM200" s="12" t="s">
        <v>5482</v>
      </c>
      <c r="AN200" s="12" t="s">
        <v>5482</v>
      </c>
      <c r="AO200" s="58" t="str">
        <f t="shared" ref="AO200:AO263" si="70">_xlfn.IFS(AND(AND($AM200&lt;&gt;"-",$AN200&lt;&gt;"-"),AND($AM200&lt;&gt;0,$AN200&lt;&gt;0)),$AM200-$AN200,AND($AM200&gt;0,OR($AN200="-",$AN200=0)),$AM200,AND(OR($AM200="-",$AM200=0),$AN200&gt;0),-$AN200,TRUE,"-")</f>
        <v>-</v>
      </c>
      <c r="AP200" s="60" t="str">
        <f t="shared" si="61"/>
        <v>-</v>
      </c>
      <c r="AQ200" s="13" t="s">
        <v>5482</v>
      </c>
      <c r="AR200" s="12" t="s">
        <v>5482</v>
      </c>
      <c r="AS200" s="12" t="s">
        <v>5482</v>
      </c>
      <c r="AT200" s="58" t="str">
        <f t="shared" ref="AT200:AT263" si="71">_xlfn.IFS(AND(AND($AR200&lt;&gt;"-",$AS200&lt;&gt;"-"),AND($AR200&lt;&gt;0,$AS200&lt;&gt;0)),$AR200-$AS200,AND($AR200&gt;0,OR($AS200="-",$AS200=0)),$AR200,AND(OR($AR200="-",$AR200=0),$AS200&gt;0),-$AS200,TRUE,"-")</f>
        <v>-</v>
      </c>
      <c r="AU200" s="137" t="str">
        <f t="shared" si="62"/>
        <v>-</v>
      </c>
      <c r="AV200" s="186" t="s">
        <v>11588</v>
      </c>
    </row>
    <row r="201" spans="3:48" ht="49.9" customHeight="1">
      <c r="C201" s="8">
        <v>6</v>
      </c>
      <c r="D201" s="165" t="s">
        <v>400</v>
      </c>
      <c r="E201" s="166" t="s">
        <v>4842</v>
      </c>
      <c r="F201" s="169" t="s">
        <v>401</v>
      </c>
      <c r="G201" s="20">
        <v>18</v>
      </c>
      <c r="H201" s="21">
        <v>10</v>
      </c>
      <c r="I201" s="58">
        <f t="shared" si="63"/>
        <v>8</v>
      </c>
      <c r="J201" s="59">
        <f t="shared" si="54"/>
        <v>80</v>
      </c>
      <c r="K201" s="20">
        <v>18</v>
      </c>
      <c r="L201" s="21">
        <v>10</v>
      </c>
      <c r="M201" s="58">
        <f t="shared" si="64"/>
        <v>8</v>
      </c>
      <c r="N201" s="59">
        <f t="shared" si="55"/>
        <v>80</v>
      </c>
      <c r="O201" s="20">
        <v>0</v>
      </c>
      <c r="P201" s="21">
        <v>0</v>
      </c>
      <c r="Q201" s="58" t="str">
        <f t="shared" si="65"/>
        <v>-</v>
      </c>
      <c r="R201" s="59" t="str">
        <f t="shared" si="56"/>
        <v>-</v>
      </c>
      <c r="S201" s="20">
        <v>0</v>
      </c>
      <c r="T201" s="21">
        <v>0</v>
      </c>
      <c r="U201" s="58" t="str">
        <f t="shared" si="66"/>
        <v>-</v>
      </c>
      <c r="V201" s="187" t="str">
        <f t="shared" si="57"/>
        <v>-</v>
      </c>
      <c r="W201" s="22" t="s">
        <v>11548</v>
      </c>
      <c r="X201" s="12" t="s">
        <v>11548</v>
      </c>
      <c r="Y201" s="12" t="s">
        <v>5482</v>
      </c>
      <c r="Z201" s="58" t="str">
        <f t="shared" si="67"/>
        <v>-</v>
      </c>
      <c r="AA201" s="60" t="str">
        <f t="shared" si="58"/>
        <v>-</v>
      </c>
      <c r="AB201" s="13" t="s">
        <v>5482</v>
      </c>
      <c r="AC201" s="12" t="s">
        <v>5482</v>
      </c>
      <c r="AD201" s="12" t="s">
        <v>5482</v>
      </c>
      <c r="AE201" s="58" t="str">
        <f t="shared" si="68"/>
        <v>-</v>
      </c>
      <c r="AF201" s="60" t="str">
        <f t="shared" si="59"/>
        <v>-</v>
      </c>
      <c r="AG201" s="14" t="s">
        <v>5482</v>
      </c>
      <c r="AH201" s="12" t="s">
        <v>5482</v>
      </c>
      <c r="AI201" s="12" t="s">
        <v>5482</v>
      </c>
      <c r="AJ201" s="58" t="str">
        <f t="shared" si="69"/>
        <v>-</v>
      </c>
      <c r="AK201" s="60" t="str">
        <f t="shared" si="60"/>
        <v>-</v>
      </c>
      <c r="AL201" s="13" t="s">
        <v>5482</v>
      </c>
      <c r="AM201" s="12" t="s">
        <v>5482</v>
      </c>
      <c r="AN201" s="12" t="s">
        <v>5482</v>
      </c>
      <c r="AO201" s="58" t="str">
        <f t="shared" si="70"/>
        <v>-</v>
      </c>
      <c r="AP201" s="60" t="str">
        <f t="shared" si="61"/>
        <v>-</v>
      </c>
      <c r="AQ201" s="13" t="s">
        <v>5482</v>
      </c>
      <c r="AR201" s="12" t="s">
        <v>5482</v>
      </c>
      <c r="AS201" s="12" t="s">
        <v>5482</v>
      </c>
      <c r="AT201" s="58" t="str">
        <f t="shared" si="71"/>
        <v>-</v>
      </c>
      <c r="AU201" s="137" t="str">
        <f t="shared" si="62"/>
        <v>-</v>
      </c>
      <c r="AV201" s="186" t="s">
        <v>11588</v>
      </c>
    </row>
    <row r="202" spans="3:48" ht="49.9" customHeight="1">
      <c r="C202" s="8">
        <v>6</v>
      </c>
      <c r="D202" s="165" t="s">
        <v>402</v>
      </c>
      <c r="E202" s="166" t="s">
        <v>4842</v>
      </c>
      <c r="F202" s="169" t="s">
        <v>403</v>
      </c>
      <c r="G202" s="20">
        <v>53</v>
      </c>
      <c r="H202" s="21">
        <v>71</v>
      </c>
      <c r="I202" s="58">
        <f t="shared" si="63"/>
        <v>-18</v>
      </c>
      <c r="J202" s="59">
        <f t="shared" si="54"/>
        <v>-25.352112676056336</v>
      </c>
      <c r="K202" s="20">
        <v>53</v>
      </c>
      <c r="L202" s="21">
        <v>71</v>
      </c>
      <c r="M202" s="58">
        <f t="shared" si="64"/>
        <v>-18</v>
      </c>
      <c r="N202" s="59">
        <f t="shared" si="55"/>
        <v>-25.352112676056336</v>
      </c>
      <c r="O202" s="20">
        <v>0</v>
      </c>
      <c r="P202" s="21">
        <v>0</v>
      </c>
      <c r="Q202" s="58" t="str">
        <f t="shared" si="65"/>
        <v>-</v>
      </c>
      <c r="R202" s="59" t="str">
        <f t="shared" si="56"/>
        <v>-</v>
      </c>
      <c r="S202" s="20">
        <v>0</v>
      </c>
      <c r="T202" s="21">
        <v>0</v>
      </c>
      <c r="U202" s="58" t="str">
        <f t="shared" si="66"/>
        <v>-</v>
      </c>
      <c r="V202" s="187" t="str">
        <f t="shared" si="57"/>
        <v>-</v>
      </c>
      <c r="W202" s="22" t="s">
        <v>11548</v>
      </c>
      <c r="X202" s="12" t="s">
        <v>11548</v>
      </c>
      <c r="Y202" s="12" t="s">
        <v>5482</v>
      </c>
      <c r="Z202" s="58" t="str">
        <f t="shared" si="67"/>
        <v>-</v>
      </c>
      <c r="AA202" s="60" t="str">
        <f t="shared" si="58"/>
        <v>-</v>
      </c>
      <c r="AB202" s="13" t="s">
        <v>5482</v>
      </c>
      <c r="AC202" s="12" t="s">
        <v>5482</v>
      </c>
      <c r="AD202" s="12" t="s">
        <v>5482</v>
      </c>
      <c r="AE202" s="58" t="str">
        <f t="shared" si="68"/>
        <v>-</v>
      </c>
      <c r="AF202" s="60" t="str">
        <f t="shared" si="59"/>
        <v>-</v>
      </c>
      <c r="AG202" s="14" t="s">
        <v>5482</v>
      </c>
      <c r="AH202" s="12" t="s">
        <v>5482</v>
      </c>
      <c r="AI202" s="12" t="s">
        <v>5482</v>
      </c>
      <c r="AJ202" s="58" t="str">
        <f t="shared" si="69"/>
        <v>-</v>
      </c>
      <c r="AK202" s="60" t="str">
        <f t="shared" si="60"/>
        <v>-</v>
      </c>
      <c r="AL202" s="13" t="s">
        <v>5482</v>
      </c>
      <c r="AM202" s="12" t="s">
        <v>5482</v>
      </c>
      <c r="AN202" s="12" t="s">
        <v>5482</v>
      </c>
      <c r="AO202" s="58" t="str">
        <f t="shared" si="70"/>
        <v>-</v>
      </c>
      <c r="AP202" s="60" t="str">
        <f t="shared" si="61"/>
        <v>-</v>
      </c>
      <c r="AQ202" s="13" t="s">
        <v>5482</v>
      </c>
      <c r="AR202" s="12" t="s">
        <v>5482</v>
      </c>
      <c r="AS202" s="12" t="s">
        <v>5482</v>
      </c>
      <c r="AT202" s="58" t="str">
        <f t="shared" si="71"/>
        <v>-</v>
      </c>
      <c r="AU202" s="137" t="str">
        <f t="shared" si="62"/>
        <v>-</v>
      </c>
      <c r="AV202" s="186" t="s">
        <v>11588</v>
      </c>
    </row>
    <row r="203" spans="3:48" ht="49.9" customHeight="1">
      <c r="C203" s="8">
        <v>6</v>
      </c>
      <c r="D203" s="165" t="s">
        <v>404</v>
      </c>
      <c r="E203" s="166" t="s">
        <v>4842</v>
      </c>
      <c r="F203" s="169" t="s">
        <v>405</v>
      </c>
      <c r="G203" s="20">
        <v>38</v>
      </c>
      <c r="H203" s="21">
        <v>31</v>
      </c>
      <c r="I203" s="58">
        <f t="shared" si="63"/>
        <v>7</v>
      </c>
      <c r="J203" s="59">
        <f t="shared" si="54"/>
        <v>22.58064516129032</v>
      </c>
      <c r="K203" s="20">
        <v>38</v>
      </c>
      <c r="L203" s="21">
        <v>31</v>
      </c>
      <c r="M203" s="58">
        <f t="shared" si="64"/>
        <v>7</v>
      </c>
      <c r="N203" s="59">
        <f t="shared" si="55"/>
        <v>22.58064516129032</v>
      </c>
      <c r="O203" s="20" t="s">
        <v>5482</v>
      </c>
      <c r="P203" s="21" t="s">
        <v>5482</v>
      </c>
      <c r="Q203" s="58" t="str">
        <f t="shared" si="65"/>
        <v>-</v>
      </c>
      <c r="R203" s="59" t="str">
        <f t="shared" si="56"/>
        <v>-</v>
      </c>
      <c r="S203" s="20" t="s">
        <v>5482</v>
      </c>
      <c r="T203" s="21" t="s">
        <v>5482</v>
      </c>
      <c r="U203" s="58" t="str">
        <f t="shared" si="66"/>
        <v>-</v>
      </c>
      <c r="V203" s="187" t="str">
        <f t="shared" si="57"/>
        <v>-</v>
      </c>
      <c r="W203" s="22" t="s">
        <v>11548</v>
      </c>
      <c r="X203" s="12" t="s">
        <v>11548</v>
      </c>
      <c r="Y203" s="12" t="s">
        <v>5482</v>
      </c>
      <c r="Z203" s="58" t="str">
        <f t="shared" si="67"/>
        <v>-</v>
      </c>
      <c r="AA203" s="60" t="str">
        <f t="shared" si="58"/>
        <v>-</v>
      </c>
      <c r="AB203" s="13" t="s">
        <v>5482</v>
      </c>
      <c r="AC203" s="12" t="s">
        <v>5482</v>
      </c>
      <c r="AD203" s="12" t="s">
        <v>5482</v>
      </c>
      <c r="AE203" s="58" t="str">
        <f t="shared" si="68"/>
        <v>-</v>
      </c>
      <c r="AF203" s="60" t="str">
        <f t="shared" si="59"/>
        <v>-</v>
      </c>
      <c r="AG203" s="14" t="s">
        <v>5482</v>
      </c>
      <c r="AH203" s="12" t="s">
        <v>5482</v>
      </c>
      <c r="AI203" s="12" t="s">
        <v>5482</v>
      </c>
      <c r="AJ203" s="58" t="str">
        <f t="shared" si="69"/>
        <v>-</v>
      </c>
      <c r="AK203" s="60" t="str">
        <f t="shared" si="60"/>
        <v>-</v>
      </c>
      <c r="AL203" s="13" t="s">
        <v>5482</v>
      </c>
      <c r="AM203" s="12" t="s">
        <v>5482</v>
      </c>
      <c r="AN203" s="12" t="s">
        <v>5482</v>
      </c>
      <c r="AO203" s="58" t="str">
        <f t="shared" si="70"/>
        <v>-</v>
      </c>
      <c r="AP203" s="60" t="str">
        <f t="shared" si="61"/>
        <v>-</v>
      </c>
      <c r="AQ203" s="13" t="s">
        <v>5482</v>
      </c>
      <c r="AR203" s="12" t="s">
        <v>5482</v>
      </c>
      <c r="AS203" s="12" t="s">
        <v>5482</v>
      </c>
      <c r="AT203" s="58" t="str">
        <f t="shared" si="71"/>
        <v>-</v>
      </c>
      <c r="AU203" s="137" t="str">
        <f t="shared" si="62"/>
        <v>-</v>
      </c>
      <c r="AV203" s="186" t="s">
        <v>11588</v>
      </c>
    </row>
    <row r="204" spans="3:48" ht="49.9" customHeight="1">
      <c r="C204" s="8">
        <v>6</v>
      </c>
      <c r="D204" s="165" t="s">
        <v>406</v>
      </c>
      <c r="E204" s="166" t="s">
        <v>4842</v>
      </c>
      <c r="F204" s="169" t="s">
        <v>407</v>
      </c>
      <c r="G204" s="20">
        <v>3517</v>
      </c>
      <c r="H204" s="21">
        <v>3165</v>
      </c>
      <c r="I204" s="58">
        <f t="shared" si="63"/>
        <v>352</v>
      </c>
      <c r="J204" s="59">
        <f t="shared" si="54"/>
        <v>11.121642969984203</v>
      </c>
      <c r="K204" s="20">
        <v>0</v>
      </c>
      <c r="L204" s="21">
        <v>0</v>
      </c>
      <c r="M204" s="58" t="str">
        <f t="shared" si="64"/>
        <v>-</v>
      </c>
      <c r="N204" s="59" t="str">
        <f t="shared" si="55"/>
        <v>-</v>
      </c>
      <c r="O204" s="20">
        <v>0</v>
      </c>
      <c r="P204" s="21">
        <v>0</v>
      </c>
      <c r="Q204" s="58" t="str">
        <f t="shared" si="65"/>
        <v>-</v>
      </c>
      <c r="R204" s="59" t="str">
        <f t="shared" si="56"/>
        <v>-</v>
      </c>
      <c r="S204" s="20">
        <v>3517</v>
      </c>
      <c r="T204" s="21">
        <v>3165</v>
      </c>
      <c r="U204" s="58">
        <f t="shared" si="66"/>
        <v>352</v>
      </c>
      <c r="V204" s="187">
        <f t="shared" si="57"/>
        <v>11.121642969984203</v>
      </c>
      <c r="W204" s="22" t="s">
        <v>6010</v>
      </c>
      <c r="X204" s="12">
        <v>3493</v>
      </c>
      <c r="Y204" s="12">
        <v>3157</v>
      </c>
      <c r="Z204" s="58">
        <f t="shared" si="67"/>
        <v>336</v>
      </c>
      <c r="AA204" s="60">
        <f t="shared" si="58"/>
        <v>10.643015521064301</v>
      </c>
      <c r="AB204" s="13" t="s">
        <v>6011</v>
      </c>
      <c r="AC204" s="12">
        <v>24</v>
      </c>
      <c r="AD204" s="12">
        <v>8</v>
      </c>
      <c r="AE204" s="58">
        <f t="shared" si="68"/>
        <v>16</v>
      </c>
      <c r="AF204" s="60">
        <f t="shared" si="59"/>
        <v>200</v>
      </c>
      <c r="AG204" s="14" t="s">
        <v>5482</v>
      </c>
      <c r="AH204" s="12" t="s">
        <v>5482</v>
      </c>
      <c r="AI204" s="12" t="s">
        <v>5482</v>
      </c>
      <c r="AJ204" s="58" t="str">
        <f t="shared" si="69"/>
        <v>-</v>
      </c>
      <c r="AK204" s="60" t="str">
        <f t="shared" si="60"/>
        <v>-</v>
      </c>
      <c r="AL204" s="13" t="s">
        <v>5482</v>
      </c>
      <c r="AM204" s="12" t="s">
        <v>5482</v>
      </c>
      <c r="AN204" s="12" t="s">
        <v>5482</v>
      </c>
      <c r="AO204" s="58" t="str">
        <f t="shared" si="70"/>
        <v>-</v>
      </c>
      <c r="AP204" s="60" t="str">
        <f t="shared" si="61"/>
        <v>-</v>
      </c>
      <c r="AQ204" s="13" t="s">
        <v>5482</v>
      </c>
      <c r="AR204" s="12" t="s">
        <v>5482</v>
      </c>
      <c r="AS204" s="12" t="s">
        <v>5482</v>
      </c>
      <c r="AT204" s="58" t="str">
        <f t="shared" si="71"/>
        <v>-</v>
      </c>
      <c r="AU204" s="137" t="str">
        <f t="shared" si="62"/>
        <v>-</v>
      </c>
      <c r="AV204" s="186" t="s">
        <v>11588</v>
      </c>
    </row>
    <row r="205" spans="3:48" ht="49.9" customHeight="1">
      <c r="C205" s="8">
        <v>6</v>
      </c>
      <c r="D205" s="165" t="s">
        <v>408</v>
      </c>
      <c r="E205" s="166" t="s">
        <v>4842</v>
      </c>
      <c r="F205" s="169" t="s">
        <v>409</v>
      </c>
      <c r="G205" s="20">
        <v>55</v>
      </c>
      <c r="H205" s="21">
        <v>45</v>
      </c>
      <c r="I205" s="58">
        <f t="shared" si="63"/>
        <v>10</v>
      </c>
      <c r="J205" s="59">
        <f t="shared" si="54"/>
        <v>22.222222222222221</v>
      </c>
      <c r="K205" s="20">
        <v>0</v>
      </c>
      <c r="L205" s="21">
        <v>0</v>
      </c>
      <c r="M205" s="58" t="str">
        <f t="shared" si="64"/>
        <v>-</v>
      </c>
      <c r="N205" s="59" t="str">
        <f t="shared" si="55"/>
        <v>-</v>
      </c>
      <c r="O205" s="20">
        <v>0</v>
      </c>
      <c r="P205" s="21">
        <v>0</v>
      </c>
      <c r="Q205" s="58" t="str">
        <f t="shared" si="65"/>
        <v>-</v>
      </c>
      <c r="R205" s="59" t="str">
        <f t="shared" si="56"/>
        <v>-</v>
      </c>
      <c r="S205" s="20">
        <v>55</v>
      </c>
      <c r="T205" s="21">
        <v>45</v>
      </c>
      <c r="U205" s="58">
        <f t="shared" si="66"/>
        <v>10</v>
      </c>
      <c r="V205" s="187">
        <f t="shared" si="57"/>
        <v>22.222222222222221</v>
      </c>
      <c r="W205" s="22" t="s">
        <v>6012</v>
      </c>
      <c r="X205" s="12">
        <v>55</v>
      </c>
      <c r="Y205" s="12">
        <v>45</v>
      </c>
      <c r="Z205" s="58">
        <f t="shared" si="67"/>
        <v>10</v>
      </c>
      <c r="AA205" s="60">
        <f t="shared" si="58"/>
        <v>22.222222222222221</v>
      </c>
      <c r="AB205" s="13" t="s">
        <v>5482</v>
      </c>
      <c r="AC205" s="12" t="s">
        <v>5482</v>
      </c>
      <c r="AD205" s="12" t="s">
        <v>5482</v>
      </c>
      <c r="AE205" s="58" t="str">
        <f t="shared" si="68"/>
        <v>-</v>
      </c>
      <c r="AF205" s="60" t="str">
        <f t="shared" si="59"/>
        <v>-</v>
      </c>
      <c r="AG205" s="14" t="s">
        <v>5482</v>
      </c>
      <c r="AH205" s="12" t="s">
        <v>5482</v>
      </c>
      <c r="AI205" s="12" t="s">
        <v>5482</v>
      </c>
      <c r="AJ205" s="58" t="str">
        <f t="shared" si="69"/>
        <v>-</v>
      </c>
      <c r="AK205" s="60" t="str">
        <f t="shared" si="60"/>
        <v>-</v>
      </c>
      <c r="AL205" s="13" t="s">
        <v>5482</v>
      </c>
      <c r="AM205" s="12" t="s">
        <v>5482</v>
      </c>
      <c r="AN205" s="12" t="s">
        <v>5482</v>
      </c>
      <c r="AO205" s="58" t="str">
        <f t="shared" si="70"/>
        <v>-</v>
      </c>
      <c r="AP205" s="60" t="str">
        <f t="shared" si="61"/>
        <v>-</v>
      </c>
      <c r="AQ205" s="13" t="s">
        <v>5482</v>
      </c>
      <c r="AR205" s="12" t="s">
        <v>5482</v>
      </c>
      <c r="AS205" s="12" t="s">
        <v>5482</v>
      </c>
      <c r="AT205" s="58" t="str">
        <f t="shared" si="71"/>
        <v>-</v>
      </c>
      <c r="AU205" s="137" t="str">
        <f t="shared" si="62"/>
        <v>-</v>
      </c>
      <c r="AV205" s="186" t="s">
        <v>11588</v>
      </c>
    </row>
    <row r="206" spans="3:48" ht="49.9" customHeight="1">
      <c r="C206" s="8">
        <v>6</v>
      </c>
      <c r="D206" s="165" t="s">
        <v>410</v>
      </c>
      <c r="E206" s="166" t="s">
        <v>4842</v>
      </c>
      <c r="F206" s="169" t="s">
        <v>411</v>
      </c>
      <c r="G206" s="20">
        <v>0</v>
      </c>
      <c r="H206" s="21">
        <v>9</v>
      </c>
      <c r="I206" s="58">
        <f t="shared" si="63"/>
        <v>-9</v>
      </c>
      <c r="J206" s="59">
        <f t="shared" si="54"/>
        <v>-100</v>
      </c>
      <c r="K206" s="20">
        <v>0</v>
      </c>
      <c r="L206" s="21">
        <v>0</v>
      </c>
      <c r="M206" s="58" t="str">
        <f t="shared" si="64"/>
        <v>-</v>
      </c>
      <c r="N206" s="59" t="str">
        <f t="shared" si="55"/>
        <v>-</v>
      </c>
      <c r="O206" s="20">
        <v>0</v>
      </c>
      <c r="P206" s="21">
        <v>0</v>
      </c>
      <c r="Q206" s="58" t="str">
        <f t="shared" si="65"/>
        <v>-</v>
      </c>
      <c r="R206" s="59" t="str">
        <f t="shared" si="56"/>
        <v>-</v>
      </c>
      <c r="S206" s="20">
        <v>0</v>
      </c>
      <c r="T206" s="21">
        <v>9</v>
      </c>
      <c r="U206" s="58">
        <f t="shared" si="66"/>
        <v>-9</v>
      </c>
      <c r="V206" s="187">
        <f t="shared" si="57"/>
        <v>-100</v>
      </c>
      <c r="W206" s="22" t="s">
        <v>6013</v>
      </c>
      <c r="X206" s="12">
        <v>0</v>
      </c>
      <c r="Y206" s="12">
        <v>9</v>
      </c>
      <c r="Z206" s="58">
        <f t="shared" si="67"/>
        <v>-9</v>
      </c>
      <c r="AA206" s="60">
        <f t="shared" si="58"/>
        <v>-100</v>
      </c>
      <c r="AB206" s="13" t="s">
        <v>5482</v>
      </c>
      <c r="AC206" s="12" t="s">
        <v>5482</v>
      </c>
      <c r="AD206" s="12" t="s">
        <v>5482</v>
      </c>
      <c r="AE206" s="58" t="str">
        <f t="shared" si="68"/>
        <v>-</v>
      </c>
      <c r="AF206" s="60" t="str">
        <f t="shared" si="59"/>
        <v>-</v>
      </c>
      <c r="AG206" s="14" t="s">
        <v>5482</v>
      </c>
      <c r="AH206" s="12" t="s">
        <v>5482</v>
      </c>
      <c r="AI206" s="12" t="s">
        <v>5482</v>
      </c>
      <c r="AJ206" s="58" t="str">
        <f t="shared" si="69"/>
        <v>-</v>
      </c>
      <c r="AK206" s="60" t="str">
        <f t="shared" si="60"/>
        <v>-</v>
      </c>
      <c r="AL206" s="13" t="s">
        <v>5482</v>
      </c>
      <c r="AM206" s="12" t="s">
        <v>5482</v>
      </c>
      <c r="AN206" s="12" t="s">
        <v>5482</v>
      </c>
      <c r="AO206" s="58" t="str">
        <f t="shared" si="70"/>
        <v>-</v>
      </c>
      <c r="AP206" s="60" t="str">
        <f t="shared" si="61"/>
        <v>-</v>
      </c>
      <c r="AQ206" s="13" t="s">
        <v>5482</v>
      </c>
      <c r="AR206" s="12" t="s">
        <v>5482</v>
      </c>
      <c r="AS206" s="12" t="s">
        <v>5482</v>
      </c>
      <c r="AT206" s="58" t="str">
        <f t="shared" si="71"/>
        <v>-</v>
      </c>
      <c r="AU206" s="137" t="str">
        <f t="shared" si="62"/>
        <v>-</v>
      </c>
      <c r="AV206" s="186" t="s">
        <v>11588</v>
      </c>
    </row>
    <row r="207" spans="3:48" ht="49.9" customHeight="1">
      <c r="C207" s="8">
        <v>6</v>
      </c>
      <c r="D207" s="165" t="s">
        <v>412</v>
      </c>
      <c r="E207" s="166" t="s">
        <v>4842</v>
      </c>
      <c r="F207" s="169" t="s">
        <v>413</v>
      </c>
      <c r="G207" s="20">
        <v>200</v>
      </c>
      <c r="H207" s="21">
        <v>200</v>
      </c>
      <c r="I207" s="58">
        <f t="shared" si="63"/>
        <v>0</v>
      </c>
      <c r="J207" s="59">
        <f t="shared" si="54"/>
        <v>0</v>
      </c>
      <c r="K207" s="20">
        <v>0</v>
      </c>
      <c r="L207" s="21">
        <v>0</v>
      </c>
      <c r="M207" s="58" t="str">
        <f t="shared" si="64"/>
        <v>-</v>
      </c>
      <c r="N207" s="59" t="str">
        <f t="shared" si="55"/>
        <v>-</v>
      </c>
      <c r="O207" s="20">
        <v>0</v>
      </c>
      <c r="P207" s="21">
        <v>0</v>
      </c>
      <c r="Q207" s="58" t="str">
        <f t="shared" si="65"/>
        <v>-</v>
      </c>
      <c r="R207" s="59" t="str">
        <f t="shared" si="56"/>
        <v>-</v>
      </c>
      <c r="S207" s="20">
        <v>200</v>
      </c>
      <c r="T207" s="21">
        <v>200</v>
      </c>
      <c r="U207" s="58">
        <f t="shared" si="66"/>
        <v>0</v>
      </c>
      <c r="V207" s="187">
        <f t="shared" si="57"/>
        <v>0</v>
      </c>
      <c r="W207" s="22" t="s">
        <v>6014</v>
      </c>
      <c r="X207" s="12">
        <v>200</v>
      </c>
      <c r="Y207" s="12">
        <v>200</v>
      </c>
      <c r="Z207" s="58">
        <f t="shared" si="67"/>
        <v>0</v>
      </c>
      <c r="AA207" s="60">
        <f t="shared" si="58"/>
        <v>0</v>
      </c>
      <c r="AB207" s="13" t="s">
        <v>5482</v>
      </c>
      <c r="AC207" s="12" t="s">
        <v>5482</v>
      </c>
      <c r="AD207" s="12" t="s">
        <v>5482</v>
      </c>
      <c r="AE207" s="58" t="str">
        <f t="shared" si="68"/>
        <v>-</v>
      </c>
      <c r="AF207" s="60" t="str">
        <f t="shared" si="59"/>
        <v>-</v>
      </c>
      <c r="AG207" s="14" t="s">
        <v>5482</v>
      </c>
      <c r="AH207" s="12" t="s">
        <v>5482</v>
      </c>
      <c r="AI207" s="12" t="s">
        <v>5482</v>
      </c>
      <c r="AJ207" s="58" t="str">
        <f t="shared" si="69"/>
        <v>-</v>
      </c>
      <c r="AK207" s="60" t="str">
        <f t="shared" si="60"/>
        <v>-</v>
      </c>
      <c r="AL207" s="13" t="s">
        <v>5482</v>
      </c>
      <c r="AM207" s="12" t="s">
        <v>5482</v>
      </c>
      <c r="AN207" s="12" t="s">
        <v>5482</v>
      </c>
      <c r="AO207" s="58" t="str">
        <f t="shared" si="70"/>
        <v>-</v>
      </c>
      <c r="AP207" s="60" t="str">
        <f t="shared" si="61"/>
        <v>-</v>
      </c>
      <c r="AQ207" s="13" t="s">
        <v>5482</v>
      </c>
      <c r="AR207" s="12" t="s">
        <v>5482</v>
      </c>
      <c r="AS207" s="12" t="s">
        <v>5482</v>
      </c>
      <c r="AT207" s="58" t="str">
        <f t="shared" si="71"/>
        <v>-</v>
      </c>
      <c r="AU207" s="137" t="str">
        <f t="shared" si="62"/>
        <v>-</v>
      </c>
      <c r="AV207" s="186" t="s">
        <v>11588</v>
      </c>
    </row>
    <row r="208" spans="3:48" ht="49.9" customHeight="1">
      <c r="C208" s="8">
        <v>6</v>
      </c>
      <c r="D208" s="165" t="s">
        <v>414</v>
      </c>
      <c r="E208" s="166" t="s">
        <v>4842</v>
      </c>
      <c r="F208" s="169" t="s">
        <v>415</v>
      </c>
      <c r="G208" s="20">
        <v>6</v>
      </c>
      <c r="H208" s="21">
        <v>26</v>
      </c>
      <c r="I208" s="58">
        <f t="shared" si="63"/>
        <v>-20</v>
      </c>
      <c r="J208" s="59">
        <f t="shared" si="54"/>
        <v>-76.923076923076934</v>
      </c>
      <c r="K208" s="20">
        <v>6</v>
      </c>
      <c r="L208" s="21">
        <v>0</v>
      </c>
      <c r="M208" s="58">
        <f t="shared" si="64"/>
        <v>6</v>
      </c>
      <c r="N208" s="59" t="str">
        <f t="shared" si="55"/>
        <v>-</v>
      </c>
      <c r="O208" s="20" t="s">
        <v>5482</v>
      </c>
      <c r="P208" s="21" t="s">
        <v>5482</v>
      </c>
      <c r="Q208" s="58" t="str">
        <f t="shared" si="65"/>
        <v>-</v>
      </c>
      <c r="R208" s="59" t="str">
        <f t="shared" si="56"/>
        <v>-</v>
      </c>
      <c r="S208" s="20" t="s">
        <v>5482</v>
      </c>
      <c r="T208" s="21">
        <v>26</v>
      </c>
      <c r="U208" s="58">
        <f t="shared" si="66"/>
        <v>-26</v>
      </c>
      <c r="V208" s="187">
        <f t="shared" si="57"/>
        <v>-100</v>
      </c>
      <c r="W208" s="22" t="s">
        <v>6015</v>
      </c>
      <c r="X208" s="12" t="s">
        <v>5482</v>
      </c>
      <c r="Y208" s="12">
        <v>26</v>
      </c>
      <c r="Z208" s="58">
        <f t="shared" si="67"/>
        <v>-26</v>
      </c>
      <c r="AA208" s="60">
        <f t="shared" si="58"/>
        <v>-100</v>
      </c>
      <c r="AB208" s="13" t="s">
        <v>5482</v>
      </c>
      <c r="AC208" s="12" t="s">
        <v>5482</v>
      </c>
      <c r="AD208" s="12" t="s">
        <v>5482</v>
      </c>
      <c r="AE208" s="58" t="str">
        <f t="shared" si="68"/>
        <v>-</v>
      </c>
      <c r="AF208" s="60" t="str">
        <f t="shared" si="59"/>
        <v>-</v>
      </c>
      <c r="AG208" s="14" t="s">
        <v>5482</v>
      </c>
      <c r="AH208" s="12" t="s">
        <v>5482</v>
      </c>
      <c r="AI208" s="12" t="s">
        <v>5482</v>
      </c>
      <c r="AJ208" s="58" t="str">
        <f t="shared" si="69"/>
        <v>-</v>
      </c>
      <c r="AK208" s="60" t="str">
        <f t="shared" si="60"/>
        <v>-</v>
      </c>
      <c r="AL208" s="13" t="s">
        <v>5482</v>
      </c>
      <c r="AM208" s="12" t="s">
        <v>5482</v>
      </c>
      <c r="AN208" s="12" t="s">
        <v>5482</v>
      </c>
      <c r="AO208" s="58" t="str">
        <f t="shared" si="70"/>
        <v>-</v>
      </c>
      <c r="AP208" s="60" t="str">
        <f t="shared" si="61"/>
        <v>-</v>
      </c>
      <c r="AQ208" s="13" t="s">
        <v>5482</v>
      </c>
      <c r="AR208" s="12" t="s">
        <v>5482</v>
      </c>
      <c r="AS208" s="12" t="s">
        <v>5482</v>
      </c>
      <c r="AT208" s="58" t="str">
        <f t="shared" si="71"/>
        <v>-</v>
      </c>
      <c r="AU208" s="137" t="str">
        <f t="shared" si="62"/>
        <v>-</v>
      </c>
      <c r="AV208" s="186" t="s">
        <v>11588</v>
      </c>
    </row>
    <row r="209" spans="3:48" ht="49.9" customHeight="1">
      <c r="C209" s="8">
        <v>6</v>
      </c>
      <c r="D209" s="165" t="s">
        <v>416</v>
      </c>
      <c r="E209" s="166" t="s">
        <v>4842</v>
      </c>
      <c r="F209" s="169" t="s">
        <v>417</v>
      </c>
      <c r="G209" s="20">
        <v>9</v>
      </c>
      <c r="H209" s="21">
        <v>9</v>
      </c>
      <c r="I209" s="58">
        <f t="shared" si="63"/>
        <v>0</v>
      </c>
      <c r="J209" s="59">
        <f t="shared" si="54"/>
        <v>0</v>
      </c>
      <c r="K209" s="20">
        <v>0</v>
      </c>
      <c r="L209" s="21">
        <v>0</v>
      </c>
      <c r="M209" s="58" t="str">
        <f t="shared" si="64"/>
        <v>-</v>
      </c>
      <c r="N209" s="59" t="str">
        <f t="shared" si="55"/>
        <v>-</v>
      </c>
      <c r="O209" s="20">
        <v>0</v>
      </c>
      <c r="P209" s="21">
        <v>0</v>
      </c>
      <c r="Q209" s="58" t="str">
        <f t="shared" si="65"/>
        <v>-</v>
      </c>
      <c r="R209" s="59" t="str">
        <f t="shared" si="56"/>
        <v>-</v>
      </c>
      <c r="S209" s="20">
        <v>9</v>
      </c>
      <c r="T209" s="21">
        <v>9</v>
      </c>
      <c r="U209" s="58">
        <f t="shared" si="66"/>
        <v>0</v>
      </c>
      <c r="V209" s="187">
        <f t="shared" si="57"/>
        <v>0</v>
      </c>
      <c r="W209" s="22" t="s">
        <v>6016</v>
      </c>
      <c r="X209" s="12">
        <v>9</v>
      </c>
      <c r="Y209" s="12">
        <v>9</v>
      </c>
      <c r="Z209" s="58">
        <f t="shared" si="67"/>
        <v>0</v>
      </c>
      <c r="AA209" s="60">
        <f t="shared" si="58"/>
        <v>0</v>
      </c>
      <c r="AB209" s="13" t="s">
        <v>5482</v>
      </c>
      <c r="AC209" s="12" t="s">
        <v>5482</v>
      </c>
      <c r="AD209" s="12" t="s">
        <v>5482</v>
      </c>
      <c r="AE209" s="58" t="str">
        <f t="shared" si="68"/>
        <v>-</v>
      </c>
      <c r="AF209" s="60" t="str">
        <f t="shared" si="59"/>
        <v>-</v>
      </c>
      <c r="AG209" s="14" t="s">
        <v>5482</v>
      </c>
      <c r="AH209" s="12" t="s">
        <v>5482</v>
      </c>
      <c r="AI209" s="12" t="s">
        <v>5482</v>
      </c>
      <c r="AJ209" s="58" t="str">
        <f t="shared" si="69"/>
        <v>-</v>
      </c>
      <c r="AK209" s="60" t="str">
        <f t="shared" si="60"/>
        <v>-</v>
      </c>
      <c r="AL209" s="13" t="s">
        <v>5482</v>
      </c>
      <c r="AM209" s="12" t="s">
        <v>5482</v>
      </c>
      <c r="AN209" s="12" t="s">
        <v>5482</v>
      </c>
      <c r="AO209" s="58" t="str">
        <f t="shared" si="70"/>
        <v>-</v>
      </c>
      <c r="AP209" s="60" t="str">
        <f t="shared" si="61"/>
        <v>-</v>
      </c>
      <c r="AQ209" s="13" t="s">
        <v>5482</v>
      </c>
      <c r="AR209" s="12" t="s">
        <v>5482</v>
      </c>
      <c r="AS209" s="12" t="s">
        <v>5482</v>
      </c>
      <c r="AT209" s="58" t="str">
        <f t="shared" si="71"/>
        <v>-</v>
      </c>
      <c r="AU209" s="137" t="str">
        <f t="shared" si="62"/>
        <v>-</v>
      </c>
      <c r="AV209" s="186" t="s">
        <v>11588</v>
      </c>
    </row>
    <row r="210" spans="3:48" ht="49.9" customHeight="1">
      <c r="C210" s="8">
        <v>3</v>
      </c>
      <c r="D210" s="165" t="s">
        <v>418</v>
      </c>
      <c r="E210" s="166" t="s">
        <v>4842</v>
      </c>
      <c r="F210" s="169" t="s">
        <v>419</v>
      </c>
      <c r="G210" s="20">
        <v>13</v>
      </c>
      <c r="H210" s="21">
        <v>4</v>
      </c>
      <c r="I210" s="58">
        <f t="shared" si="63"/>
        <v>9</v>
      </c>
      <c r="J210" s="59">
        <f t="shared" si="54"/>
        <v>225</v>
      </c>
      <c r="K210" s="20">
        <v>0</v>
      </c>
      <c r="L210" s="21">
        <v>0</v>
      </c>
      <c r="M210" s="58" t="str">
        <f t="shared" si="64"/>
        <v>-</v>
      </c>
      <c r="N210" s="59" t="str">
        <f t="shared" si="55"/>
        <v>-</v>
      </c>
      <c r="O210" s="20">
        <v>0</v>
      </c>
      <c r="P210" s="21">
        <v>0</v>
      </c>
      <c r="Q210" s="58" t="str">
        <f t="shared" si="65"/>
        <v>-</v>
      </c>
      <c r="R210" s="59" t="str">
        <f t="shared" si="56"/>
        <v>-</v>
      </c>
      <c r="S210" s="20">
        <v>13</v>
      </c>
      <c r="T210" s="21">
        <v>4</v>
      </c>
      <c r="U210" s="58">
        <f t="shared" si="66"/>
        <v>9</v>
      </c>
      <c r="V210" s="187">
        <f t="shared" si="57"/>
        <v>225</v>
      </c>
      <c r="W210" s="22" t="s">
        <v>6017</v>
      </c>
      <c r="X210" s="12">
        <v>13</v>
      </c>
      <c r="Y210" s="12">
        <v>4</v>
      </c>
      <c r="Z210" s="58">
        <f t="shared" si="67"/>
        <v>9</v>
      </c>
      <c r="AA210" s="60">
        <f t="shared" si="58"/>
        <v>225</v>
      </c>
      <c r="AB210" s="13" t="s">
        <v>5482</v>
      </c>
      <c r="AC210" s="12" t="s">
        <v>5482</v>
      </c>
      <c r="AD210" s="12" t="s">
        <v>5482</v>
      </c>
      <c r="AE210" s="58" t="str">
        <f t="shared" si="68"/>
        <v>-</v>
      </c>
      <c r="AF210" s="60" t="str">
        <f t="shared" si="59"/>
        <v>-</v>
      </c>
      <c r="AG210" s="14" t="s">
        <v>5482</v>
      </c>
      <c r="AH210" s="12" t="s">
        <v>5482</v>
      </c>
      <c r="AI210" s="12" t="s">
        <v>5482</v>
      </c>
      <c r="AJ210" s="58" t="str">
        <f t="shared" si="69"/>
        <v>-</v>
      </c>
      <c r="AK210" s="60" t="str">
        <f t="shared" si="60"/>
        <v>-</v>
      </c>
      <c r="AL210" s="13" t="s">
        <v>5482</v>
      </c>
      <c r="AM210" s="12" t="s">
        <v>5482</v>
      </c>
      <c r="AN210" s="12" t="s">
        <v>5482</v>
      </c>
      <c r="AO210" s="58" t="str">
        <f t="shared" si="70"/>
        <v>-</v>
      </c>
      <c r="AP210" s="60" t="str">
        <f t="shared" si="61"/>
        <v>-</v>
      </c>
      <c r="AQ210" s="13" t="s">
        <v>5482</v>
      </c>
      <c r="AR210" s="12" t="s">
        <v>5482</v>
      </c>
      <c r="AS210" s="12" t="s">
        <v>5482</v>
      </c>
      <c r="AT210" s="58" t="str">
        <f t="shared" si="71"/>
        <v>-</v>
      </c>
      <c r="AU210" s="137" t="str">
        <f t="shared" si="62"/>
        <v>-</v>
      </c>
      <c r="AV210" s="186" t="s">
        <v>11588</v>
      </c>
    </row>
    <row r="211" spans="3:48" ht="49.9" customHeight="1">
      <c r="C211" s="8">
        <v>8</v>
      </c>
      <c r="D211" s="165" t="s">
        <v>420</v>
      </c>
      <c r="E211" s="166" t="s">
        <v>4842</v>
      </c>
      <c r="F211" s="169" t="s">
        <v>421</v>
      </c>
      <c r="G211" s="20">
        <v>154</v>
      </c>
      <c r="H211" s="21">
        <v>174</v>
      </c>
      <c r="I211" s="58">
        <f t="shared" si="63"/>
        <v>-20</v>
      </c>
      <c r="J211" s="59">
        <f t="shared" si="54"/>
        <v>-11.494252873563218</v>
      </c>
      <c r="K211" s="20">
        <v>0</v>
      </c>
      <c r="L211" s="21">
        <v>0</v>
      </c>
      <c r="M211" s="58" t="str">
        <f t="shared" si="64"/>
        <v>-</v>
      </c>
      <c r="N211" s="59" t="str">
        <f t="shared" si="55"/>
        <v>-</v>
      </c>
      <c r="O211" s="20">
        <v>0</v>
      </c>
      <c r="P211" s="21">
        <v>0</v>
      </c>
      <c r="Q211" s="58" t="str">
        <f t="shared" si="65"/>
        <v>-</v>
      </c>
      <c r="R211" s="59" t="str">
        <f t="shared" si="56"/>
        <v>-</v>
      </c>
      <c r="S211" s="20">
        <v>154</v>
      </c>
      <c r="T211" s="21">
        <v>174</v>
      </c>
      <c r="U211" s="58">
        <f t="shared" si="66"/>
        <v>-20</v>
      </c>
      <c r="V211" s="187">
        <f t="shared" si="57"/>
        <v>-11.494252873563218</v>
      </c>
      <c r="W211" s="22" t="s">
        <v>6018</v>
      </c>
      <c r="X211" s="12">
        <v>154</v>
      </c>
      <c r="Y211" s="12">
        <v>174</v>
      </c>
      <c r="Z211" s="58">
        <f t="shared" si="67"/>
        <v>-20</v>
      </c>
      <c r="AA211" s="60">
        <f t="shared" si="58"/>
        <v>-11.494252873563218</v>
      </c>
      <c r="AB211" s="13" t="s">
        <v>5482</v>
      </c>
      <c r="AC211" s="12" t="s">
        <v>5482</v>
      </c>
      <c r="AD211" s="12" t="s">
        <v>5482</v>
      </c>
      <c r="AE211" s="58" t="str">
        <f t="shared" si="68"/>
        <v>-</v>
      </c>
      <c r="AF211" s="60" t="str">
        <f t="shared" si="59"/>
        <v>-</v>
      </c>
      <c r="AG211" s="14" t="s">
        <v>5482</v>
      </c>
      <c r="AH211" s="12" t="s">
        <v>5482</v>
      </c>
      <c r="AI211" s="12" t="s">
        <v>5482</v>
      </c>
      <c r="AJ211" s="58" t="str">
        <f t="shared" si="69"/>
        <v>-</v>
      </c>
      <c r="AK211" s="60" t="str">
        <f t="shared" si="60"/>
        <v>-</v>
      </c>
      <c r="AL211" s="13" t="s">
        <v>5482</v>
      </c>
      <c r="AM211" s="12" t="s">
        <v>5482</v>
      </c>
      <c r="AN211" s="12" t="s">
        <v>5482</v>
      </c>
      <c r="AO211" s="58" t="str">
        <f t="shared" si="70"/>
        <v>-</v>
      </c>
      <c r="AP211" s="60" t="str">
        <f t="shared" si="61"/>
        <v>-</v>
      </c>
      <c r="AQ211" s="13" t="s">
        <v>5482</v>
      </c>
      <c r="AR211" s="12" t="s">
        <v>5482</v>
      </c>
      <c r="AS211" s="12" t="s">
        <v>5482</v>
      </c>
      <c r="AT211" s="58" t="str">
        <f t="shared" si="71"/>
        <v>-</v>
      </c>
      <c r="AU211" s="137" t="str">
        <f t="shared" si="62"/>
        <v>-</v>
      </c>
      <c r="AV211" s="186" t="s">
        <v>11588</v>
      </c>
    </row>
    <row r="212" spans="3:48" ht="49.9" customHeight="1">
      <c r="C212" s="8">
        <v>4</v>
      </c>
      <c r="D212" s="165" t="s">
        <v>422</v>
      </c>
      <c r="E212" s="166" t="s">
        <v>4842</v>
      </c>
      <c r="F212" s="169" t="s">
        <v>423</v>
      </c>
      <c r="G212" s="20">
        <v>400</v>
      </c>
      <c r="H212" s="21">
        <v>400</v>
      </c>
      <c r="I212" s="58">
        <f t="shared" si="63"/>
        <v>0</v>
      </c>
      <c r="J212" s="59">
        <f t="shared" si="54"/>
        <v>0</v>
      </c>
      <c r="K212" s="20">
        <v>0</v>
      </c>
      <c r="L212" s="21">
        <v>0</v>
      </c>
      <c r="M212" s="58" t="str">
        <f t="shared" si="64"/>
        <v>-</v>
      </c>
      <c r="N212" s="59" t="str">
        <f t="shared" si="55"/>
        <v>-</v>
      </c>
      <c r="O212" s="20">
        <v>0</v>
      </c>
      <c r="P212" s="21">
        <v>0</v>
      </c>
      <c r="Q212" s="58" t="str">
        <f t="shared" si="65"/>
        <v>-</v>
      </c>
      <c r="R212" s="59" t="str">
        <f t="shared" si="56"/>
        <v>-</v>
      </c>
      <c r="S212" s="20">
        <v>400</v>
      </c>
      <c r="T212" s="21">
        <v>400</v>
      </c>
      <c r="U212" s="58">
        <f t="shared" si="66"/>
        <v>0</v>
      </c>
      <c r="V212" s="187">
        <f t="shared" si="57"/>
        <v>0</v>
      </c>
      <c r="W212" s="22" t="s">
        <v>6019</v>
      </c>
      <c r="X212" s="12">
        <v>400</v>
      </c>
      <c r="Y212" s="12">
        <v>400</v>
      </c>
      <c r="Z212" s="58">
        <f t="shared" si="67"/>
        <v>0</v>
      </c>
      <c r="AA212" s="60">
        <f t="shared" si="58"/>
        <v>0</v>
      </c>
      <c r="AB212" s="13" t="s">
        <v>5482</v>
      </c>
      <c r="AC212" s="12" t="s">
        <v>5482</v>
      </c>
      <c r="AD212" s="12" t="s">
        <v>5482</v>
      </c>
      <c r="AE212" s="58" t="str">
        <f t="shared" si="68"/>
        <v>-</v>
      </c>
      <c r="AF212" s="60" t="str">
        <f t="shared" si="59"/>
        <v>-</v>
      </c>
      <c r="AG212" s="14" t="s">
        <v>5482</v>
      </c>
      <c r="AH212" s="12" t="s">
        <v>5482</v>
      </c>
      <c r="AI212" s="12" t="s">
        <v>5482</v>
      </c>
      <c r="AJ212" s="58" t="str">
        <f t="shared" si="69"/>
        <v>-</v>
      </c>
      <c r="AK212" s="60" t="str">
        <f t="shared" si="60"/>
        <v>-</v>
      </c>
      <c r="AL212" s="13" t="s">
        <v>5482</v>
      </c>
      <c r="AM212" s="12" t="s">
        <v>5482</v>
      </c>
      <c r="AN212" s="12" t="s">
        <v>5482</v>
      </c>
      <c r="AO212" s="58" t="str">
        <f t="shared" si="70"/>
        <v>-</v>
      </c>
      <c r="AP212" s="60" t="str">
        <f t="shared" si="61"/>
        <v>-</v>
      </c>
      <c r="AQ212" s="13" t="s">
        <v>5482</v>
      </c>
      <c r="AR212" s="12" t="s">
        <v>5482</v>
      </c>
      <c r="AS212" s="12" t="s">
        <v>5482</v>
      </c>
      <c r="AT212" s="58" t="str">
        <f t="shared" si="71"/>
        <v>-</v>
      </c>
      <c r="AU212" s="137" t="str">
        <f t="shared" si="62"/>
        <v>-</v>
      </c>
      <c r="AV212" s="186" t="s">
        <v>11588</v>
      </c>
    </row>
    <row r="213" spans="3:48" ht="49.9" customHeight="1">
      <c r="C213" s="8">
        <v>4</v>
      </c>
      <c r="D213" s="165" t="s">
        <v>424</v>
      </c>
      <c r="E213" s="166" t="s">
        <v>4842</v>
      </c>
      <c r="F213" s="169" t="s">
        <v>425</v>
      </c>
      <c r="G213" s="20">
        <v>2</v>
      </c>
      <c r="H213" s="21">
        <v>2</v>
      </c>
      <c r="I213" s="58">
        <f t="shared" si="63"/>
        <v>0</v>
      </c>
      <c r="J213" s="59">
        <f t="shared" si="54"/>
        <v>0</v>
      </c>
      <c r="K213" s="20">
        <v>0</v>
      </c>
      <c r="L213" s="21">
        <v>0</v>
      </c>
      <c r="M213" s="58" t="str">
        <f t="shared" si="64"/>
        <v>-</v>
      </c>
      <c r="N213" s="59" t="str">
        <f t="shared" si="55"/>
        <v>-</v>
      </c>
      <c r="O213" s="20">
        <v>0</v>
      </c>
      <c r="P213" s="21">
        <v>0</v>
      </c>
      <c r="Q213" s="58" t="str">
        <f t="shared" si="65"/>
        <v>-</v>
      </c>
      <c r="R213" s="59" t="str">
        <f t="shared" si="56"/>
        <v>-</v>
      </c>
      <c r="S213" s="20">
        <v>2</v>
      </c>
      <c r="T213" s="21">
        <v>2</v>
      </c>
      <c r="U213" s="58">
        <f t="shared" si="66"/>
        <v>0</v>
      </c>
      <c r="V213" s="187">
        <f t="shared" si="57"/>
        <v>0</v>
      </c>
      <c r="W213" s="22" t="s">
        <v>6020</v>
      </c>
      <c r="X213" s="12">
        <v>2</v>
      </c>
      <c r="Y213" s="12">
        <v>2</v>
      </c>
      <c r="Z213" s="58">
        <f t="shared" si="67"/>
        <v>0</v>
      </c>
      <c r="AA213" s="60">
        <f t="shared" si="58"/>
        <v>0</v>
      </c>
      <c r="AB213" s="13" t="s">
        <v>5482</v>
      </c>
      <c r="AC213" s="12" t="s">
        <v>5482</v>
      </c>
      <c r="AD213" s="12" t="s">
        <v>5482</v>
      </c>
      <c r="AE213" s="58" t="str">
        <f t="shared" si="68"/>
        <v>-</v>
      </c>
      <c r="AF213" s="60" t="str">
        <f t="shared" si="59"/>
        <v>-</v>
      </c>
      <c r="AG213" s="14" t="s">
        <v>5482</v>
      </c>
      <c r="AH213" s="12" t="s">
        <v>5482</v>
      </c>
      <c r="AI213" s="12" t="s">
        <v>5482</v>
      </c>
      <c r="AJ213" s="58" t="str">
        <f t="shared" si="69"/>
        <v>-</v>
      </c>
      <c r="AK213" s="60" t="str">
        <f t="shared" si="60"/>
        <v>-</v>
      </c>
      <c r="AL213" s="13" t="s">
        <v>5482</v>
      </c>
      <c r="AM213" s="12" t="s">
        <v>5482</v>
      </c>
      <c r="AN213" s="12" t="s">
        <v>5482</v>
      </c>
      <c r="AO213" s="58" t="str">
        <f t="shared" si="70"/>
        <v>-</v>
      </c>
      <c r="AP213" s="60" t="str">
        <f t="shared" si="61"/>
        <v>-</v>
      </c>
      <c r="AQ213" s="13" t="s">
        <v>5482</v>
      </c>
      <c r="AR213" s="12" t="s">
        <v>5482</v>
      </c>
      <c r="AS213" s="12" t="s">
        <v>5482</v>
      </c>
      <c r="AT213" s="58" t="str">
        <f t="shared" si="71"/>
        <v>-</v>
      </c>
      <c r="AU213" s="137" t="str">
        <f t="shared" si="62"/>
        <v>-</v>
      </c>
      <c r="AV213" s="186" t="s">
        <v>11588</v>
      </c>
    </row>
    <row r="214" spans="3:48" ht="49.9" customHeight="1">
      <c r="C214" s="8">
        <v>4</v>
      </c>
      <c r="D214" s="165" t="s">
        <v>426</v>
      </c>
      <c r="E214" s="166" t="s">
        <v>4842</v>
      </c>
      <c r="F214" s="169" t="s">
        <v>427</v>
      </c>
      <c r="G214" s="20">
        <v>159</v>
      </c>
      <c r="H214" s="21">
        <v>102</v>
      </c>
      <c r="I214" s="58">
        <f t="shared" si="63"/>
        <v>57</v>
      </c>
      <c r="J214" s="59">
        <f t="shared" si="54"/>
        <v>55.882352941176471</v>
      </c>
      <c r="K214" s="20">
        <v>17</v>
      </c>
      <c r="L214" s="21" t="s">
        <v>5482</v>
      </c>
      <c r="M214" s="58">
        <f t="shared" si="64"/>
        <v>17</v>
      </c>
      <c r="N214" s="59" t="str">
        <f t="shared" si="55"/>
        <v>-</v>
      </c>
      <c r="O214" s="20" t="s">
        <v>5482</v>
      </c>
      <c r="P214" s="21" t="s">
        <v>5482</v>
      </c>
      <c r="Q214" s="58" t="str">
        <f t="shared" si="65"/>
        <v>-</v>
      </c>
      <c r="R214" s="59" t="str">
        <f t="shared" si="56"/>
        <v>-</v>
      </c>
      <c r="S214" s="20">
        <v>141</v>
      </c>
      <c r="T214" s="21">
        <v>102</v>
      </c>
      <c r="U214" s="58">
        <f t="shared" si="66"/>
        <v>39</v>
      </c>
      <c r="V214" s="187">
        <f t="shared" si="57"/>
        <v>38.235294117647058</v>
      </c>
      <c r="W214" s="22" t="s">
        <v>6021</v>
      </c>
      <c r="X214" s="12">
        <v>141</v>
      </c>
      <c r="Y214" s="12">
        <v>102</v>
      </c>
      <c r="Z214" s="58">
        <f t="shared" si="67"/>
        <v>39</v>
      </c>
      <c r="AA214" s="60">
        <f t="shared" si="58"/>
        <v>38.235294117647058</v>
      </c>
      <c r="AB214" s="13" t="s">
        <v>5482</v>
      </c>
      <c r="AC214" s="12" t="s">
        <v>5482</v>
      </c>
      <c r="AD214" s="12" t="s">
        <v>5482</v>
      </c>
      <c r="AE214" s="58" t="str">
        <f t="shared" si="68"/>
        <v>-</v>
      </c>
      <c r="AF214" s="60" t="str">
        <f t="shared" si="59"/>
        <v>-</v>
      </c>
      <c r="AG214" s="14" t="s">
        <v>5482</v>
      </c>
      <c r="AH214" s="12" t="s">
        <v>5482</v>
      </c>
      <c r="AI214" s="12" t="s">
        <v>5482</v>
      </c>
      <c r="AJ214" s="58" t="str">
        <f t="shared" si="69"/>
        <v>-</v>
      </c>
      <c r="AK214" s="60" t="str">
        <f t="shared" si="60"/>
        <v>-</v>
      </c>
      <c r="AL214" s="13" t="s">
        <v>5482</v>
      </c>
      <c r="AM214" s="12" t="s">
        <v>5482</v>
      </c>
      <c r="AN214" s="12" t="s">
        <v>5482</v>
      </c>
      <c r="AO214" s="58" t="str">
        <f t="shared" si="70"/>
        <v>-</v>
      </c>
      <c r="AP214" s="60" t="str">
        <f t="shared" si="61"/>
        <v>-</v>
      </c>
      <c r="AQ214" s="13" t="s">
        <v>5482</v>
      </c>
      <c r="AR214" s="12" t="s">
        <v>5482</v>
      </c>
      <c r="AS214" s="12" t="s">
        <v>5482</v>
      </c>
      <c r="AT214" s="58" t="str">
        <f t="shared" si="71"/>
        <v>-</v>
      </c>
      <c r="AU214" s="137" t="str">
        <f t="shared" si="62"/>
        <v>-</v>
      </c>
      <c r="AV214" s="186" t="s">
        <v>11588</v>
      </c>
    </row>
    <row r="215" spans="3:48" ht="49.9" customHeight="1">
      <c r="C215" s="8">
        <v>5</v>
      </c>
      <c r="D215" s="165" t="s">
        <v>428</v>
      </c>
      <c r="E215" s="166" t="s">
        <v>4842</v>
      </c>
      <c r="F215" s="169" t="s">
        <v>429</v>
      </c>
      <c r="G215" s="20">
        <v>12</v>
      </c>
      <c r="H215" s="21">
        <v>12</v>
      </c>
      <c r="I215" s="58">
        <f t="shared" si="63"/>
        <v>0</v>
      </c>
      <c r="J215" s="59">
        <f t="shared" si="54"/>
        <v>0</v>
      </c>
      <c r="K215" s="20">
        <v>0</v>
      </c>
      <c r="L215" s="21">
        <v>0</v>
      </c>
      <c r="M215" s="58" t="str">
        <f t="shared" si="64"/>
        <v>-</v>
      </c>
      <c r="N215" s="59" t="str">
        <f t="shared" si="55"/>
        <v>-</v>
      </c>
      <c r="O215" s="20">
        <v>0</v>
      </c>
      <c r="P215" s="21">
        <v>0</v>
      </c>
      <c r="Q215" s="58" t="str">
        <f t="shared" si="65"/>
        <v>-</v>
      </c>
      <c r="R215" s="59" t="str">
        <f t="shared" si="56"/>
        <v>-</v>
      </c>
      <c r="S215" s="20">
        <v>12</v>
      </c>
      <c r="T215" s="21">
        <v>12</v>
      </c>
      <c r="U215" s="58">
        <f t="shared" si="66"/>
        <v>0</v>
      </c>
      <c r="V215" s="187">
        <f t="shared" si="57"/>
        <v>0</v>
      </c>
      <c r="W215" s="22" t="s">
        <v>6022</v>
      </c>
      <c r="X215" s="12">
        <v>9</v>
      </c>
      <c r="Y215" s="12">
        <v>9</v>
      </c>
      <c r="Z215" s="58">
        <f t="shared" si="67"/>
        <v>0</v>
      </c>
      <c r="AA215" s="60">
        <f t="shared" si="58"/>
        <v>0</v>
      </c>
      <c r="AB215" s="13" t="s">
        <v>6023</v>
      </c>
      <c r="AC215" s="12">
        <v>3</v>
      </c>
      <c r="AD215" s="12">
        <v>3</v>
      </c>
      <c r="AE215" s="58">
        <f t="shared" si="68"/>
        <v>0</v>
      </c>
      <c r="AF215" s="60">
        <f t="shared" si="59"/>
        <v>0</v>
      </c>
      <c r="AG215" s="14" t="s">
        <v>6024</v>
      </c>
      <c r="AH215" s="12">
        <v>0</v>
      </c>
      <c r="AI215" s="12">
        <v>0</v>
      </c>
      <c r="AJ215" s="58" t="str">
        <f t="shared" si="69"/>
        <v>-</v>
      </c>
      <c r="AK215" s="60" t="str">
        <f t="shared" si="60"/>
        <v>-</v>
      </c>
      <c r="AL215" s="13" t="s">
        <v>5482</v>
      </c>
      <c r="AM215" s="12" t="s">
        <v>5482</v>
      </c>
      <c r="AN215" s="12" t="s">
        <v>5482</v>
      </c>
      <c r="AO215" s="58" t="str">
        <f t="shared" si="70"/>
        <v>-</v>
      </c>
      <c r="AP215" s="60" t="str">
        <f t="shared" si="61"/>
        <v>-</v>
      </c>
      <c r="AQ215" s="13" t="s">
        <v>5482</v>
      </c>
      <c r="AR215" s="12" t="s">
        <v>5482</v>
      </c>
      <c r="AS215" s="12" t="s">
        <v>5482</v>
      </c>
      <c r="AT215" s="58" t="str">
        <f t="shared" si="71"/>
        <v>-</v>
      </c>
      <c r="AU215" s="137" t="str">
        <f t="shared" si="62"/>
        <v>-</v>
      </c>
      <c r="AV215" s="186" t="s">
        <v>11588</v>
      </c>
    </row>
    <row r="216" spans="3:48" ht="49.9" customHeight="1">
      <c r="C216" s="8">
        <v>5</v>
      </c>
      <c r="D216" s="165" t="s">
        <v>430</v>
      </c>
      <c r="E216" s="166" t="s">
        <v>4842</v>
      </c>
      <c r="F216" s="169" t="s">
        <v>431</v>
      </c>
      <c r="G216" s="20">
        <v>224</v>
      </c>
      <c r="H216" s="21">
        <v>227</v>
      </c>
      <c r="I216" s="58">
        <f t="shared" si="63"/>
        <v>-3</v>
      </c>
      <c r="J216" s="59">
        <f t="shared" si="54"/>
        <v>-1.3215859030837005</v>
      </c>
      <c r="K216" s="20">
        <v>224</v>
      </c>
      <c r="L216" s="21">
        <v>227</v>
      </c>
      <c r="M216" s="58">
        <f t="shared" si="64"/>
        <v>-3</v>
      </c>
      <c r="N216" s="59">
        <f t="shared" si="55"/>
        <v>-1.3215859030837005</v>
      </c>
      <c r="O216" s="20">
        <v>0</v>
      </c>
      <c r="P216" s="21">
        <v>0</v>
      </c>
      <c r="Q216" s="58" t="str">
        <f t="shared" si="65"/>
        <v>-</v>
      </c>
      <c r="R216" s="59" t="str">
        <f t="shared" si="56"/>
        <v>-</v>
      </c>
      <c r="S216" s="20">
        <v>0</v>
      </c>
      <c r="T216" s="21">
        <v>0</v>
      </c>
      <c r="U216" s="58" t="str">
        <f t="shared" si="66"/>
        <v>-</v>
      </c>
      <c r="V216" s="187" t="str">
        <f t="shared" si="57"/>
        <v>-</v>
      </c>
      <c r="W216" s="22" t="s">
        <v>11548</v>
      </c>
      <c r="X216" s="12" t="s">
        <v>11548</v>
      </c>
      <c r="Y216" s="12" t="s">
        <v>5482</v>
      </c>
      <c r="Z216" s="58" t="str">
        <f t="shared" si="67"/>
        <v>-</v>
      </c>
      <c r="AA216" s="60" t="str">
        <f t="shared" si="58"/>
        <v>-</v>
      </c>
      <c r="AB216" s="13" t="s">
        <v>5482</v>
      </c>
      <c r="AC216" s="12" t="s">
        <v>5482</v>
      </c>
      <c r="AD216" s="12" t="s">
        <v>5482</v>
      </c>
      <c r="AE216" s="58" t="str">
        <f t="shared" si="68"/>
        <v>-</v>
      </c>
      <c r="AF216" s="60" t="str">
        <f t="shared" si="59"/>
        <v>-</v>
      </c>
      <c r="AG216" s="14" t="s">
        <v>5482</v>
      </c>
      <c r="AH216" s="12" t="s">
        <v>5482</v>
      </c>
      <c r="AI216" s="12" t="s">
        <v>5482</v>
      </c>
      <c r="AJ216" s="58" t="str">
        <f t="shared" si="69"/>
        <v>-</v>
      </c>
      <c r="AK216" s="60" t="str">
        <f t="shared" si="60"/>
        <v>-</v>
      </c>
      <c r="AL216" s="13" t="s">
        <v>5482</v>
      </c>
      <c r="AM216" s="12" t="s">
        <v>5482</v>
      </c>
      <c r="AN216" s="12" t="s">
        <v>5482</v>
      </c>
      <c r="AO216" s="58" t="str">
        <f t="shared" si="70"/>
        <v>-</v>
      </c>
      <c r="AP216" s="60" t="str">
        <f t="shared" si="61"/>
        <v>-</v>
      </c>
      <c r="AQ216" s="13" t="s">
        <v>5482</v>
      </c>
      <c r="AR216" s="12" t="s">
        <v>5482</v>
      </c>
      <c r="AS216" s="12" t="s">
        <v>5482</v>
      </c>
      <c r="AT216" s="58" t="str">
        <f t="shared" si="71"/>
        <v>-</v>
      </c>
      <c r="AU216" s="137" t="str">
        <f t="shared" si="62"/>
        <v>-</v>
      </c>
      <c r="AV216" s="186" t="s">
        <v>11588</v>
      </c>
    </row>
    <row r="217" spans="3:48" ht="49.9" customHeight="1">
      <c r="C217" s="8">
        <v>5</v>
      </c>
      <c r="D217" s="165" t="s">
        <v>432</v>
      </c>
      <c r="E217" s="166" t="s">
        <v>4842</v>
      </c>
      <c r="F217" s="169" t="s">
        <v>433</v>
      </c>
      <c r="G217" s="20">
        <v>13</v>
      </c>
      <c r="H217" s="21">
        <v>9</v>
      </c>
      <c r="I217" s="58">
        <f t="shared" si="63"/>
        <v>4</v>
      </c>
      <c r="J217" s="59">
        <f t="shared" si="54"/>
        <v>44.444444444444443</v>
      </c>
      <c r="K217" s="20">
        <v>0</v>
      </c>
      <c r="L217" s="21">
        <v>0</v>
      </c>
      <c r="M217" s="58" t="str">
        <f t="shared" si="64"/>
        <v>-</v>
      </c>
      <c r="N217" s="59" t="str">
        <f t="shared" si="55"/>
        <v>-</v>
      </c>
      <c r="O217" s="20">
        <v>0</v>
      </c>
      <c r="P217" s="21">
        <v>0</v>
      </c>
      <c r="Q217" s="58" t="str">
        <f t="shared" si="65"/>
        <v>-</v>
      </c>
      <c r="R217" s="59" t="str">
        <f t="shared" si="56"/>
        <v>-</v>
      </c>
      <c r="S217" s="20">
        <v>13</v>
      </c>
      <c r="T217" s="21">
        <v>9</v>
      </c>
      <c r="U217" s="58">
        <f t="shared" si="66"/>
        <v>4</v>
      </c>
      <c r="V217" s="187">
        <f t="shared" si="57"/>
        <v>44.444444444444443</v>
      </c>
      <c r="W217" s="22" t="s">
        <v>6022</v>
      </c>
      <c r="X217" s="12">
        <v>12</v>
      </c>
      <c r="Y217" s="12">
        <v>8</v>
      </c>
      <c r="Z217" s="58">
        <f t="shared" si="67"/>
        <v>4</v>
      </c>
      <c r="AA217" s="60">
        <f t="shared" si="58"/>
        <v>50</v>
      </c>
      <c r="AB217" s="13" t="s">
        <v>6025</v>
      </c>
      <c r="AC217" s="12">
        <v>1</v>
      </c>
      <c r="AD217" s="12">
        <v>1</v>
      </c>
      <c r="AE217" s="58">
        <f t="shared" si="68"/>
        <v>0</v>
      </c>
      <c r="AF217" s="60">
        <f t="shared" si="59"/>
        <v>0</v>
      </c>
      <c r="AG217" s="14" t="s">
        <v>5482</v>
      </c>
      <c r="AH217" s="12" t="s">
        <v>5482</v>
      </c>
      <c r="AI217" s="12" t="s">
        <v>5482</v>
      </c>
      <c r="AJ217" s="58" t="str">
        <f t="shared" si="69"/>
        <v>-</v>
      </c>
      <c r="AK217" s="60" t="str">
        <f t="shared" si="60"/>
        <v>-</v>
      </c>
      <c r="AL217" s="13" t="s">
        <v>5482</v>
      </c>
      <c r="AM217" s="12" t="s">
        <v>5482</v>
      </c>
      <c r="AN217" s="12" t="s">
        <v>5482</v>
      </c>
      <c r="AO217" s="58" t="str">
        <f t="shared" si="70"/>
        <v>-</v>
      </c>
      <c r="AP217" s="60" t="str">
        <f t="shared" si="61"/>
        <v>-</v>
      </c>
      <c r="AQ217" s="13" t="s">
        <v>5482</v>
      </c>
      <c r="AR217" s="12" t="s">
        <v>5482</v>
      </c>
      <c r="AS217" s="12" t="s">
        <v>5482</v>
      </c>
      <c r="AT217" s="58" t="str">
        <f t="shared" si="71"/>
        <v>-</v>
      </c>
      <c r="AU217" s="137" t="str">
        <f t="shared" si="62"/>
        <v>-</v>
      </c>
      <c r="AV217" s="186" t="s">
        <v>11588</v>
      </c>
    </row>
    <row r="218" spans="3:48" ht="49.9" customHeight="1">
      <c r="C218" s="8">
        <v>5</v>
      </c>
      <c r="D218" s="165" t="s">
        <v>434</v>
      </c>
      <c r="E218" s="166" t="s">
        <v>4842</v>
      </c>
      <c r="F218" s="169" t="s">
        <v>435</v>
      </c>
      <c r="G218" s="20">
        <v>88</v>
      </c>
      <c r="H218" s="21">
        <v>81</v>
      </c>
      <c r="I218" s="58">
        <f t="shared" si="63"/>
        <v>7</v>
      </c>
      <c r="J218" s="59">
        <f t="shared" si="54"/>
        <v>8.6419753086419746</v>
      </c>
      <c r="K218" s="20">
        <v>88</v>
      </c>
      <c r="L218" s="21">
        <v>81</v>
      </c>
      <c r="M218" s="58">
        <f t="shared" si="64"/>
        <v>7</v>
      </c>
      <c r="N218" s="59">
        <f t="shared" si="55"/>
        <v>8.6419753086419746</v>
      </c>
      <c r="O218" s="20" t="s">
        <v>5482</v>
      </c>
      <c r="P218" s="21" t="s">
        <v>5482</v>
      </c>
      <c r="Q218" s="58" t="str">
        <f t="shared" si="65"/>
        <v>-</v>
      </c>
      <c r="R218" s="59" t="str">
        <f t="shared" si="56"/>
        <v>-</v>
      </c>
      <c r="S218" s="20" t="s">
        <v>5482</v>
      </c>
      <c r="T218" s="21" t="s">
        <v>5482</v>
      </c>
      <c r="U218" s="58" t="str">
        <f t="shared" si="66"/>
        <v>-</v>
      </c>
      <c r="V218" s="187" t="str">
        <f t="shared" si="57"/>
        <v>-</v>
      </c>
      <c r="W218" s="22" t="s">
        <v>11548</v>
      </c>
      <c r="X218" s="12" t="s">
        <v>11548</v>
      </c>
      <c r="Y218" s="12" t="s">
        <v>5482</v>
      </c>
      <c r="Z218" s="58" t="str">
        <f t="shared" si="67"/>
        <v>-</v>
      </c>
      <c r="AA218" s="60" t="str">
        <f t="shared" si="58"/>
        <v>-</v>
      </c>
      <c r="AB218" s="13" t="s">
        <v>5482</v>
      </c>
      <c r="AC218" s="12" t="s">
        <v>5482</v>
      </c>
      <c r="AD218" s="12" t="s">
        <v>5482</v>
      </c>
      <c r="AE218" s="58" t="str">
        <f t="shared" si="68"/>
        <v>-</v>
      </c>
      <c r="AF218" s="60" t="str">
        <f t="shared" si="59"/>
        <v>-</v>
      </c>
      <c r="AG218" s="14" t="s">
        <v>5482</v>
      </c>
      <c r="AH218" s="12" t="s">
        <v>5482</v>
      </c>
      <c r="AI218" s="12" t="s">
        <v>5482</v>
      </c>
      <c r="AJ218" s="58" t="str">
        <f t="shared" si="69"/>
        <v>-</v>
      </c>
      <c r="AK218" s="60" t="str">
        <f t="shared" si="60"/>
        <v>-</v>
      </c>
      <c r="AL218" s="13" t="s">
        <v>5482</v>
      </c>
      <c r="AM218" s="12" t="s">
        <v>5482</v>
      </c>
      <c r="AN218" s="12" t="s">
        <v>5482</v>
      </c>
      <c r="AO218" s="58" t="str">
        <f t="shared" si="70"/>
        <v>-</v>
      </c>
      <c r="AP218" s="60" t="str">
        <f t="shared" si="61"/>
        <v>-</v>
      </c>
      <c r="AQ218" s="13" t="s">
        <v>5482</v>
      </c>
      <c r="AR218" s="12" t="s">
        <v>5482</v>
      </c>
      <c r="AS218" s="12" t="s">
        <v>5482</v>
      </c>
      <c r="AT218" s="58" t="str">
        <f t="shared" si="71"/>
        <v>-</v>
      </c>
      <c r="AU218" s="137" t="str">
        <f t="shared" si="62"/>
        <v>-</v>
      </c>
      <c r="AV218" s="186" t="s">
        <v>11588</v>
      </c>
    </row>
    <row r="219" spans="3:48" ht="49.9" customHeight="1">
      <c r="C219" s="8">
        <v>5</v>
      </c>
      <c r="D219" s="165" t="s">
        <v>436</v>
      </c>
      <c r="E219" s="166" t="s">
        <v>4842</v>
      </c>
      <c r="F219" s="169" t="s">
        <v>437</v>
      </c>
      <c r="G219" s="20">
        <v>31</v>
      </c>
      <c r="H219" s="21">
        <v>32</v>
      </c>
      <c r="I219" s="58">
        <f t="shared" si="63"/>
        <v>-1</v>
      </c>
      <c r="J219" s="59">
        <f t="shared" si="54"/>
        <v>-3.125</v>
      </c>
      <c r="K219" s="20">
        <v>31</v>
      </c>
      <c r="L219" s="21">
        <v>32</v>
      </c>
      <c r="M219" s="58">
        <f t="shared" si="64"/>
        <v>-1</v>
      </c>
      <c r="N219" s="59">
        <f t="shared" si="55"/>
        <v>-3.125</v>
      </c>
      <c r="O219" s="20">
        <v>0</v>
      </c>
      <c r="P219" s="21">
        <v>0</v>
      </c>
      <c r="Q219" s="58" t="str">
        <f t="shared" si="65"/>
        <v>-</v>
      </c>
      <c r="R219" s="59" t="str">
        <f t="shared" si="56"/>
        <v>-</v>
      </c>
      <c r="S219" s="20">
        <v>0</v>
      </c>
      <c r="T219" s="21">
        <v>0</v>
      </c>
      <c r="U219" s="58" t="str">
        <f t="shared" si="66"/>
        <v>-</v>
      </c>
      <c r="V219" s="187" t="str">
        <f t="shared" si="57"/>
        <v>-</v>
      </c>
      <c r="W219" s="22" t="s">
        <v>11548</v>
      </c>
      <c r="X219" s="12" t="s">
        <v>11548</v>
      </c>
      <c r="Y219" s="12" t="s">
        <v>5482</v>
      </c>
      <c r="Z219" s="58" t="str">
        <f t="shared" si="67"/>
        <v>-</v>
      </c>
      <c r="AA219" s="60" t="str">
        <f t="shared" si="58"/>
        <v>-</v>
      </c>
      <c r="AB219" s="13" t="s">
        <v>5482</v>
      </c>
      <c r="AC219" s="12" t="s">
        <v>5482</v>
      </c>
      <c r="AD219" s="12" t="s">
        <v>5482</v>
      </c>
      <c r="AE219" s="58" t="str">
        <f t="shared" si="68"/>
        <v>-</v>
      </c>
      <c r="AF219" s="60" t="str">
        <f t="shared" si="59"/>
        <v>-</v>
      </c>
      <c r="AG219" s="14" t="s">
        <v>5482</v>
      </c>
      <c r="AH219" s="12" t="s">
        <v>5482</v>
      </c>
      <c r="AI219" s="12" t="s">
        <v>5482</v>
      </c>
      <c r="AJ219" s="58" t="str">
        <f t="shared" si="69"/>
        <v>-</v>
      </c>
      <c r="AK219" s="60" t="str">
        <f t="shared" si="60"/>
        <v>-</v>
      </c>
      <c r="AL219" s="13" t="s">
        <v>5482</v>
      </c>
      <c r="AM219" s="12" t="s">
        <v>5482</v>
      </c>
      <c r="AN219" s="12" t="s">
        <v>5482</v>
      </c>
      <c r="AO219" s="58" t="str">
        <f t="shared" si="70"/>
        <v>-</v>
      </c>
      <c r="AP219" s="60" t="str">
        <f t="shared" si="61"/>
        <v>-</v>
      </c>
      <c r="AQ219" s="13" t="s">
        <v>5482</v>
      </c>
      <c r="AR219" s="12" t="s">
        <v>5482</v>
      </c>
      <c r="AS219" s="12" t="s">
        <v>5482</v>
      </c>
      <c r="AT219" s="58" t="str">
        <f t="shared" si="71"/>
        <v>-</v>
      </c>
      <c r="AU219" s="137" t="str">
        <f t="shared" si="62"/>
        <v>-</v>
      </c>
      <c r="AV219" s="186" t="s">
        <v>11588</v>
      </c>
    </row>
    <row r="220" spans="3:48" ht="49.9" customHeight="1">
      <c r="C220" s="8">
        <v>5</v>
      </c>
      <c r="D220" s="165" t="s">
        <v>438</v>
      </c>
      <c r="E220" s="166" t="s">
        <v>4842</v>
      </c>
      <c r="F220" s="169" t="s">
        <v>439</v>
      </c>
      <c r="G220" s="20">
        <v>182</v>
      </c>
      <c r="H220" s="21">
        <v>192</v>
      </c>
      <c r="I220" s="58">
        <f t="shared" si="63"/>
        <v>-10</v>
      </c>
      <c r="J220" s="59">
        <f t="shared" si="54"/>
        <v>-5.2083333333333339</v>
      </c>
      <c r="K220" s="20">
        <v>0</v>
      </c>
      <c r="L220" s="21">
        <v>0</v>
      </c>
      <c r="M220" s="58" t="str">
        <f t="shared" si="64"/>
        <v>-</v>
      </c>
      <c r="N220" s="59" t="str">
        <f t="shared" si="55"/>
        <v>-</v>
      </c>
      <c r="O220" s="20">
        <v>0</v>
      </c>
      <c r="P220" s="21">
        <v>0</v>
      </c>
      <c r="Q220" s="58" t="str">
        <f t="shared" si="65"/>
        <v>-</v>
      </c>
      <c r="R220" s="59" t="str">
        <f t="shared" si="56"/>
        <v>-</v>
      </c>
      <c r="S220" s="20">
        <v>182</v>
      </c>
      <c r="T220" s="21">
        <v>192</v>
      </c>
      <c r="U220" s="58">
        <f t="shared" si="66"/>
        <v>-10</v>
      </c>
      <c r="V220" s="187">
        <f t="shared" si="57"/>
        <v>-5.2083333333333339</v>
      </c>
      <c r="W220" s="22" t="s">
        <v>6026</v>
      </c>
      <c r="X220" s="12">
        <v>182</v>
      </c>
      <c r="Y220" s="12">
        <v>192</v>
      </c>
      <c r="Z220" s="58">
        <f t="shared" si="67"/>
        <v>-10</v>
      </c>
      <c r="AA220" s="60">
        <f t="shared" si="58"/>
        <v>-5.2083333333333339</v>
      </c>
      <c r="AB220" s="13" t="s">
        <v>5482</v>
      </c>
      <c r="AC220" s="12" t="s">
        <v>5482</v>
      </c>
      <c r="AD220" s="12" t="s">
        <v>5482</v>
      </c>
      <c r="AE220" s="58" t="str">
        <f t="shared" si="68"/>
        <v>-</v>
      </c>
      <c r="AF220" s="60" t="str">
        <f t="shared" si="59"/>
        <v>-</v>
      </c>
      <c r="AG220" s="14" t="s">
        <v>5482</v>
      </c>
      <c r="AH220" s="12" t="s">
        <v>5482</v>
      </c>
      <c r="AI220" s="12" t="s">
        <v>5482</v>
      </c>
      <c r="AJ220" s="58" t="str">
        <f t="shared" si="69"/>
        <v>-</v>
      </c>
      <c r="AK220" s="60" t="str">
        <f t="shared" si="60"/>
        <v>-</v>
      </c>
      <c r="AL220" s="13" t="s">
        <v>5482</v>
      </c>
      <c r="AM220" s="12" t="s">
        <v>5482</v>
      </c>
      <c r="AN220" s="12" t="s">
        <v>5482</v>
      </c>
      <c r="AO220" s="58" t="str">
        <f t="shared" si="70"/>
        <v>-</v>
      </c>
      <c r="AP220" s="60" t="str">
        <f t="shared" si="61"/>
        <v>-</v>
      </c>
      <c r="AQ220" s="13" t="s">
        <v>5482</v>
      </c>
      <c r="AR220" s="12" t="s">
        <v>5482</v>
      </c>
      <c r="AS220" s="12" t="s">
        <v>5482</v>
      </c>
      <c r="AT220" s="58" t="str">
        <f t="shared" si="71"/>
        <v>-</v>
      </c>
      <c r="AU220" s="137" t="str">
        <f t="shared" si="62"/>
        <v>-</v>
      </c>
      <c r="AV220" s="186" t="s">
        <v>11588</v>
      </c>
    </row>
    <row r="221" spans="3:48" ht="49.9" customHeight="1">
      <c r="C221" s="8">
        <v>5</v>
      </c>
      <c r="D221" s="165" t="s">
        <v>440</v>
      </c>
      <c r="E221" s="166" t="s">
        <v>4842</v>
      </c>
      <c r="F221" s="169" t="s">
        <v>441</v>
      </c>
      <c r="G221" s="20">
        <v>106</v>
      </c>
      <c r="H221" s="21">
        <v>96</v>
      </c>
      <c r="I221" s="58">
        <f t="shared" si="63"/>
        <v>10</v>
      </c>
      <c r="J221" s="59">
        <f t="shared" si="54"/>
        <v>10.416666666666668</v>
      </c>
      <c r="K221" s="20">
        <v>45</v>
      </c>
      <c r="L221" s="21">
        <v>45</v>
      </c>
      <c r="M221" s="58">
        <f t="shared" si="64"/>
        <v>0</v>
      </c>
      <c r="N221" s="59">
        <f t="shared" si="55"/>
        <v>0</v>
      </c>
      <c r="O221" s="20" t="s">
        <v>5482</v>
      </c>
      <c r="P221" s="21" t="s">
        <v>5482</v>
      </c>
      <c r="Q221" s="58" t="str">
        <f t="shared" si="65"/>
        <v>-</v>
      </c>
      <c r="R221" s="59" t="str">
        <f t="shared" si="56"/>
        <v>-</v>
      </c>
      <c r="S221" s="20">
        <v>62</v>
      </c>
      <c r="T221" s="21">
        <v>52</v>
      </c>
      <c r="U221" s="58">
        <f t="shared" si="66"/>
        <v>10</v>
      </c>
      <c r="V221" s="187">
        <f t="shared" si="57"/>
        <v>19.230769230769234</v>
      </c>
      <c r="W221" s="22" t="s">
        <v>6027</v>
      </c>
      <c r="X221" s="12">
        <v>62</v>
      </c>
      <c r="Y221" s="12">
        <v>52</v>
      </c>
      <c r="Z221" s="58">
        <f t="shared" si="67"/>
        <v>10</v>
      </c>
      <c r="AA221" s="60">
        <f t="shared" si="58"/>
        <v>19.230769230769234</v>
      </c>
      <c r="AB221" s="13" t="s">
        <v>5482</v>
      </c>
      <c r="AC221" s="12" t="s">
        <v>5482</v>
      </c>
      <c r="AD221" s="12" t="s">
        <v>5482</v>
      </c>
      <c r="AE221" s="58" t="str">
        <f t="shared" si="68"/>
        <v>-</v>
      </c>
      <c r="AF221" s="60" t="str">
        <f t="shared" si="59"/>
        <v>-</v>
      </c>
      <c r="AG221" s="14" t="s">
        <v>5482</v>
      </c>
      <c r="AH221" s="12" t="s">
        <v>5482</v>
      </c>
      <c r="AI221" s="12" t="s">
        <v>5482</v>
      </c>
      <c r="AJ221" s="58" t="str">
        <f t="shared" si="69"/>
        <v>-</v>
      </c>
      <c r="AK221" s="60" t="str">
        <f t="shared" si="60"/>
        <v>-</v>
      </c>
      <c r="AL221" s="13" t="s">
        <v>5482</v>
      </c>
      <c r="AM221" s="12" t="s">
        <v>5482</v>
      </c>
      <c r="AN221" s="12" t="s">
        <v>5482</v>
      </c>
      <c r="AO221" s="58" t="str">
        <f t="shared" si="70"/>
        <v>-</v>
      </c>
      <c r="AP221" s="60" t="str">
        <f t="shared" si="61"/>
        <v>-</v>
      </c>
      <c r="AQ221" s="13" t="s">
        <v>5482</v>
      </c>
      <c r="AR221" s="12" t="s">
        <v>5482</v>
      </c>
      <c r="AS221" s="12" t="s">
        <v>5482</v>
      </c>
      <c r="AT221" s="58" t="str">
        <f t="shared" si="71"/>
        <v>-</v>
      </c>
      <c r="AU221" s="137" t="str">
        <f t="shared" si="62"/>
        <v>-</v>
      </c>
      <c r="AV221" s="186" t="s">
        <v>11588</v>
      </c>
    </row>
    <row r="222" spans="3:48" ht="49.9" customHeight="1">
      <c r="C222" s="8">
        <v>5</v>
      </c>
      <c r="D222" s="165" t="s">
        <v>442</v>
      </c>
      <c r="E222" s="166" t="s">
        <v>4842</v>
      </c>
      <c r="F222" s="169" t="s">
        <v>443</v>
      </c>
      <c r="G222" s="20">
        <v>150</v>
      </c>
      <c r="H222" s="21">
        <v>122</v>
      </c>
      <c r="I222" s="58">
        <f t="shared" si="63"/>
        <v>28</v>
      </c>
      <c r="J222" s="59">
        <f t="shared" si="54"/>
        <v>22.950819672131146</v>
      </c>
      <c r="K222" s="20">
        <v>0</v>
      </c>
      <c r="L222" s="21">
        <v>0</v>
      </c>
      <c r="M222" s="58" t="str">
        <f t="shared" si="64"/>
        <v>-</v>
      </c>
      <c r="N222" s="59" t="str">
        <f t="shared" si="55"/>
        <v>-</v>
      </c>
      <c r="O222" s="20">
        <v>0</v>
      </c>
      <c r="P222" s="21">
        <v>0</v>
      </c>
      <c r="Q222" s="58" t="str">
        <f t="shared" si="65"/>
        <v>-</v>
      </c>
      <c r="R222" s="59" t="str">
        <f t="shared" si="56"/>
        <v>-</v>
      </c>
      <c r="S222" s="20">
        <v>150</v>
      </c>
      <c r="T222" s="21">
        <v>122</v>
      </c>
      <c r="U222" s="58">
        <f t="shared" si="66"/>
        <v>28</v>
      </c>
      <c r="V222" s="187">
        <f t="shared" si="57"/>
        <v>22.950819672131146</v>
      </c>
      <c r="W222" s="22" t="s">
        <v>11548</v>
      </c>
      <c r="X222" s="12" t="s">
        <v>11548</v>
      </c>
      <c r="Y222" s="12" t="s">
        <v>5482</v>
      </c>
      <c r="Z222" s="58" t="str">
        <f t="shared" si="67"/>
        <v>-</v>
      </c>
      <c r="AA222" s="60" t="str">
        <f t="shared" si="58"/>
        <v>-</v>
      </c>
      <c r="AB222" s="13" t="s">
        <v>5482</v>
      </c>
      <c r="AC222" s="12" t="s">
        <v>5482</v>
      </c>
      <c r="AD222" s="12" t="s">
        <v>5482</v>
      </c>
      <c r="AE222" s="58" t="str">
        <f t="shared" si="68"/>
        <v>-</v>
      </c>
      <c r="AF222" s="60" t="str">
        <f t="shared" si="59"/>
        <v>-</v>
      </c>
      <c r="AG222" s="14" t="s">
        <v>5482</v>
      </c>
      <c r="AH222" s="12" t="s">
        <v>5482</v>
      </c>
      <c r="AI222" s="12" t="s">
        <v>5482</v>
      </c>
      <c r="AJ222" s="58" t="str">
        <f t="shared" si="69"/>
        <v>-</v>
      </c>
      <c r="AK222" s="60" t="str">
        <f t="shared" si="60"/>
        <v>-</v>
      </c>
      <c r="AL222" s="13" t="s">
        <v>5482</v>
      </c>
      <c r="AM222" s="12" t="s">
        <v>5482</v>
      </c>
      <c r="AN222" s="12" t="s">
        <v>5482</v>
      </c>
      <c r="AO222" s="58" t="str">
        <f t="shared" si="70"/>
        <v>-</v>
      </c>
      <c r="AP222" s="60" t="str">
        <f t="shared" si="61"/>
        <v>-</v>
      </c>
      <c r="AQ222" s="13" t="s">
        <v>5482</v>
      </c>
      <c r="AR222" s="12" t="s">
        <v>5482</v>
      </c>
      <c r="AS222" s="12" t="s">
        <v>5482</v>
      </c>
      <c r="AT222" s="58" t="str">
        <f t="shared" si="71"/>
        <v>-</v>
      </c>
      <c r="AU222" s="137" t="str">
        <f t="shared" si="62"/>
        <v>-</v>
      </c>
      <c r="AV222" s="186" t="s">
        <v>11588</v>
      </c>
    </row>
    <row r="223" spans="3:48" ht="49.9" customHeight="1">
      <c r="C223" s="8">
        <v>5</v>
      </c>
      <c r="D223" s="165" t="s">
        <v>444</v>
      </c>
      <c r="E223" s="166" t="s">
        <v>4842</v>
      </c>
      <c r="F223" s="169" t="s">
        <v>445</v>
      </c>
      <c r="G223" s="20">
        <v>30</v>
      </c>
      <c r="H223" s="21">
        <v>30</v>
      </c>
      <c r="I223" s="58">
        <f t="shared" si="63"/>
        <v>0</v>
      </c>
      <c r="J223" s="59">
        <f t="shared" si="54"/>
        <v>0</v>
      </c>
      <c r="K223" s="20">
        <v>0</v>
      </c>
      <c r="L223" s="21">
        <v>0</v>
      </c>
      <c r="M223" s="58" t="str">
        <f t="shared" si="64"/>
        <v>-</v>
      </c>
      <c r="N223" s="59" t="str">
        <f t="shared" si="55"/>
        <v>-</v>
      </c>
      <c r="O223" s="20">
        <v>0</v>
      </c>
      <c r="P223" s="21">
        <v>0</v>
      </c>
      <c r="Q223" s="58" t="str">
        <f t="shared" si="65"/>
        <v>-</v>
      </c>
      <c r="R223" s="59" t="str">
        <f t="shared" si="56"/>
        <v>-</v>
      </c>
      <c r="S223" s="20">
        <v>30</v>
      </c>
      <c r="T223" s="21">
        <v>30</v>
      </c>
      <c r="U223" s="58">
        <f t="shared" si="66"/>
        <v>0</v>
      </c>
      <c r="V223" s="187">
        <f t="shared" si="57"/>
        <v>0</v>
      </c>
      <c r="W223" s="22" t="s">
        <v>6028</v>
      </c>
      <c r="X223" s="12">
        <v>30</v>
      </c>
      <c r="Y223" s="12">
        <v>30</v>
      </c>
      <c r="Z223" s="58">
        <f t="shared" si="67"/>
        <v>0</v>
      </c>
      <c r="AA223" s="60">
        <f t="shared" si="58"/>
        <v>0</v>
      </c>
      <c r="AB223" s="13" t="s">
        <v>5482</v>
      </c>
      <c r="AC223" s="12" t="s">
        <v>5482</v>
      </c>
      <c r="AD223" s="12" t="s">
        <v>5482</v>
      </c>
      <c r="AE223" s="58" t="str">
        <f t="shared" si="68"/>
        <v>-</v>
      </c>
      <c r="AF223" s="60" t="str">
        <f t="shared" si="59"/>
        <v>-</v>
      </c>
      <c r="AG223" s="14" t="s">
        <v>5482</v>
      </c>
      <c r="AH223" s="12" t="s">
        <v>5482</v>
      </c>
      <c r="AI223" s="12" t="s">
        <v>5482</v>
      </c>
      <c r="AJ223" s="58" t="str">
        <f t="shared" si="69"/>
        <v>-</v>
      </c>
      <c r="AK223" s="60" t="str">
        <f t="shared" si="60"/>
        <v>-</v>
      </c>
      <c r="AL223" s="13" t="s">
        <v>5482</v>
      </c>
      <c r="AM223" s="12" t="s">
        <v>5482</v>
      </c>
      <c r="AN223" s="12" t="s">
        <v>5482</v>
      </c>
      <c r="AO223" s="58" t="str">
        <f t="shared" si="70"/>
        <v>-</v>
      </c>
      <c r="AP223" s="60" t="str">
        <f t="shared" si="61"/>
        <v>-</v>
      </c>
      <c r="AQ223" s="13" t="s">
        <v>5482</v>
      </c>
      <c r="AR223" s="12" t="s">
        <v>5482</v>
      </c>
      <c r="AS223" s="12" t="s">
        <v>5482</v>
      </c>
      <c r="AT223" s="58" t="str">
        <f t="shared" si="71"/>
        <v>-</v>
      </c>
      <c r="AU223" s="137" t="str">
        <f t="shared" si="62"/>
        <v>-</v>
      </c>
      <c r="AV223" s="186" t="s">
        <v>11588</v>
      </c>
    </row>
    <row r="224" spans="3:48" ht="49.9" customHeight="1">
      <c r="C224" s="8">
        <v>5</v>
      </c>
      <c r="D224" s="165" t="s">
        <v>446</v>
      </c>
      <c r="E224" s="166" t="s">
        <v>4842</v>
      </c>
      <c r="F224" s="169" t="s">
        <v>447</v>
      </c>
      <c r="G224" s="20">
        <v>3</v>
      </c>
      <c r="H224" s="21">
        <v>3</v>
      </c>
      <c r="I224" s="58">
        <f t="shared" si="63"/>
        <v>0</v>
      </c>
      <c r="J224" s="59">
        <f t="shared" si="54"/>
        <v>0</v>
      </c>
      <c r="K224" s="20">
        <v>3</v>
      </c>
      <c r="L224" s="21">
        <v>3</v>
      </c>
      <c r="M224" s="58">
        <f t="shared" si="64"/>
        <v>0</v>
      </c>
      <c r="N224" s="59">
        <f t="shared" si="55"/>
        <v>0</v>
      </c>
      <c r="O224" s="20">
        <v>0</v>
      </c>
      <c r="P224" s="21">
        <v>0</v>
      </c>
      <c r="Q224" s="58" t="str">
        <f t="shared" si="65"/>
        <v>-</v>
      </c>
      <c r="R224" s="59" t="str">
        <f t="shared" si="56"/>
        <v>-</v>
      </c>
      <c r="S224" s="20">
        <v>0</v>
      </c>
      <c r="T224" s="21">
        <v>0</v>
      </c>
      <c r="U224" s="58" t="str">
        <f t="shared" si="66"/>
        <v>-</v>
      </c>
      <c r="V224" s="187" t="str">
        <f t="shared" si="57"/>
        <v>-</v>
      </c>
      <c r="W224" s="22" t="s">
        <v>11548</v>
      </c>
      <c r="X224" s="12" t="s">
        <v>11548</v>
      </c>
      <c r="Y224" s="12" t="s">
        <v>5482</v>
      </c>
      <c r="Z224" s="58" t="str">
        <f t="shared" si="67"/>
        <v>-</v>
      </c>
      <c r="AA224" s="60" t="str">
        <f t="shared" si="58"/>
        <v>-</v>
      </c>
      <c r="AB224" s="13" t="s">
        <v>5482</v>
      </c>
      <c r="AC224" s="12" t="s">
        <v>5482</v>
      </c>
      <c r="AD224" s="12" t="s">
        <v>5482</v>
      </c>
      <c r="AE224" s="58" t="str">
        <f t="shared" si="68"/>
        <v>-</v>
      </c>
      <c r="AF224" s="60" t="str">
        <f t="shared" si="59"/>
        <v>-</v>
      </c>
      <c r="AG224" s="14" t="s">
        <v>5482</v>
      </c>
      <c r="AH224" s="12" t="s">
        <v>5482</v>
      </c>
      <c r="AI224" s="12" t="s">
        <v>5482</v>
      </c>
      <c r="AJ224" s="58" t="str">
        <f t="shared" si="69"/>
        <v>-</v>
      </c>
      <c r="AK224" s="60" t="str">
        <f t="shared" si="60"/>
        <v>-</v>
      </c>
      <c r="AL224" s="13" t="s">
        <v>5482</v>
      </c>
      <c r="AM224" s="12" t="s">
        <v>5482</v>
      </c>
      <c r="AN224" s="12" t="s">
        <v>5482</v>
      </c>
      <c r="AO224" s="58" t="str">
        <f t="shared" si="70"/>
        <v>-</v>
      </c>
      <c r="AP224" s="60" t="str">
        <f t="shared" si="61"/>
        <v>-</v>
      </c>
      <c r="AQ224" s="13" t="s">
        <v>5482</v>
      </c>
      <c r="AR224" s="12" t="s">
        <v>5482</v>
      </c>
      <c r="AS224" s="12" t="s">
        <v>5482</v>
      </c>
      <c r="AT224" s="58" t="str">
        <f t="shared" si="71"/>
        <v>-</v>
      </c>
      <c r="AU224" s="137" t="str">
        <f t="shared" si="62"/>
        <v>-</v>
      </c>
      <c r="AV224" s="186" t="s">
        <v>11588</v>
      </c>
    </row>
    <row r="225" spans="3:48" ht="49.9" customHeight="1">
      <c r="C225" s="8">
        <v>6</v>
      </c>
      <c r="D225" s="165" t="s">
        <v>448</v>
      </c>
      <c r="E225" s="166" t="s">
        <v>4842</v>
      </c>
      <c r="F225" s="169" t="s">
        <v>449</v>
      </c>
      <c r="G225" s="20">
        <v>197</v>
      </c>
      <c r="H225" s="21">
        <v>150</v>
      </c>
      <c r="I225" s="58">
        <f t="shared" si="63"/>
        <v>47</v>
      </c>
      <c r="J225" s="59">
        <f t="shared" si="54"/>
        <v>31.333333333333336</v>
      </c>
      <c r="K225" s="20">
        <v>0</v>
      </c>
      <c r="L225" s="21">
        <v>0</v>
      </c>
      <c r="M225" s="58" t="str">
        <f t="shared" si="64"/>
        <v>-</v>
      </c>
      <c r="N225" s="59" t="str">
        <f t="shared" si="55"/>
        <v>-</v>
      </c>
      <c r="O225" s="20">
        <v>0</v>
      </c>
      <c r="P225" s="21">
        <v>0</v>
      </c>
      <c r="Q225" s="58" t="str">
        <f t="shared" si="65"/>
        <v>-</v>
      </c>
      <c r="R225" s="59" t="str">
        <f t="shared" si="56"/>
        <v>-</v>
      </c>
      <c r="S225" s="20">
        <v>197</v>
      </c>
      <c r="T225" s="21">
        <v>150</v>
      </c>
      <c r="U225" s="58">
        <f t="shared" si="66"/>
        <v>47</v>
      </c>
      <c r="V225" s="187">
        <f t="shared" si="57"/>
        <v>31.333333333333336</v>
      </c>
      <c r="W225" s="22" t="s">
        <v>6029</v>
      </c>
      <c r="X225" s="12">
        <v>197</v>
      </c>
      <c r="Y225" s="12">
        <v>150</v>
      </c>
      <c r="Z225" s="58">
        <f t="shared" si="67"/>
        <v>47</v>
      </c>
      <c r="AA225" s="60">
        <f t="shared" si="58"/>
        <v>31.333333333333336</v>
      </c>
      <c r="AB225" s="13" t="s">
        <v>5482</v>
      </c>
      <c r="AC225" s="12" t="s">
        <v>5482</v>
      </c>
      <c r="AD225" s="12" t="s">
        <v>5482</v>
      </c>
      <c r="AE225" s="58" t="str">
        <f t="shared" si="68"/>
        <v>-</v>
      </c>
      <c r="AF225" s="60" t="str">
        <f t="shared" si="59"/>
        <v>-</v>
      </c>
      <c r="AG225" s="14" t="s">
        <v>5482</v>
      </c>
      <c r="AH225" s="12" t="s">
        <v>5482</v>
      </c>
      <c r="AI225" s="12" t="s">
        <v>5482</v>
      </c>
      <c r="AJ225" s="58" t="str">
        <f t="shared" si="69"/>
        <v>-</v>
      </c>
      <c r="AK225" s="60" t="str">
        <f t="shared" si="60"/>
        <v>-</v>
      </c>
      <c r="AL225" s="13" t="s">
        <v>5482</v>
      </c>
      <c r="AM225" s="12" t="s">
        <v>5482</v>
      </c>
      <c r="AN225" s="12" t="s">
        <v>5482</v>
      </c>
      <c r="AO225" s="58" t="str">
        <f t="shared" si="70"/>
        <v>-</v>
      </c>
      <c r="AP225" s="60" t="str">
        <f t="shared" si="61"/>
        <v>-</v>
      </c>
      <c r="AQ225" s="13" t="s">
        <v>5482</v>
      </c>
      <c r="AR225" s="12" t="s">
        <v>5482</v>
      </c>
      <c r="AS225" s="12" t="s">
        <v>5482</v>
      </c>
      <c r="AT225" s="58" t="str">
        <f t="shared" si="71"/>
        <v>-</v>
      </c>
      <c r="AU225" s="137" t="str">
        <f t="shared" si="62"/>
        <v>-</v>
      </c>
      <c r="AV225" s="186" t="s">
        <v>11588</v>
      </c>
    </row>
    <row r="226" spans="3:48" ht="49.9" customHeight="1">
      <c r="C226" s="8">
        <v>6</v>
      </c>
      <c r="D226" s="165" t="s">
        <v>450</v>
      </c>
      <c r="E226" s="166" t="s">
        <v>4842</v>
      </c>
      <c r="F226" s="169" t="s">
        <v>451</v>
      </c>
      <c r="G226" s="20">
        <v>0</v>
      </c>
      <c r="H226" s="21">
        <v>4</v>
      </c>
      <c r="I226" s="58">
        <f t="shared" si="63"/>
        <v>-4</v>
      </c>
      <c r="J226" s="59">
        <f t="shared" si="54"/>
        <v>-100</v>
      </c>
      <c r="K226" s="20">
        <v>0</v>
      </c>
      <c r="L226" s="21">
        <v>0</v>
      </c>
      <c r="M226" s="58" t="str">
        <f t="shared" si="64"/>
        <v>-</v>
      </c>
      <c r="N226" s="59" t="str">
        <f t="shared" si="55"/>
        <v>-</v>
      </c>
      <c r="O226" s="20">
        <v>0</v>
      </c>
      <c r="P226" s="21">
        <v>0</v>
      </c>
      <c r="Q226" s="58" t="str">
        <f t="shared" si="65"/>
        <v>-</v>
      </c>
      <c r="R226" s="59" t="str">
        <f t="shared" si="56"/>
        <v>-</v>
      </c>
      <c r="S226" s="20">
        <v>0</v>
      </c>
      <c r="T226" s="21">
        <v>4</v>
      </c>
      <c r="U226" s="58">
        <f t="shared" si="66"/>
        <v>-4</v>
      </c>
      <c r="V226" s="187">
        <f t="shared" si="57"/>
        <v>-100</v>
      </c>
      <c r="W226" s="22" t="s">
        <v>6030</v>
      </c>
      <c r="X226" s="12">
        <v>0</v>
      </c>
      <c r="Y226" s="12">
        <v>4</v>
      </c>
      <c r="Z226" s="58">
        <f t="shared" si="67"/>
        <v>-4</v>
      </c>
      <c r="AA226" s="60">
        <f t="shared" si="58"/>
        <v>-100</v>
      </c>
      <c r="AB226" s="13" t="s">
        <v>5482</v>
      </c>
      <c r="AC226" s="12" t="s">
        <v>5482</v>
      </c>
      <c r="AD226" s="12" t="s">
        <v>5482</v>
      </c>
      <c r="AE226" s="58" t="str">
        <f t="shared" si="68"/>
        <v>-</v>
      </c>
      <c r="AF226" s="60" t="str">
        <f t="shared" si="59"/>
        <v>-</v>
      </c>
      <c r="AG226" s="14" t="s">
        <v>5482</v>
      </c>
      <c r="AH226" s="12" t="s">
        <v>5482</v>
      </c>
      <c r="AI226" s="12" t="s">
        <v>5482</v>
      </c>
      <c r="AJ226" s="58" t="str">
        <f t="shared" si="69"/>
        <v>-</v>
      </c>
      <c r="AK226" s="60" t="str">
        <f t="shared" si="60"/>
        <v>-</v>
      </c>
      <c r="AL226" s="13" t="s">
        <v>5482</v>
      </c>
      <c r="AM226" s="12" t="s">
        <v>5482</v>
      </c>
      <c r="AN226" s="12" t="s">
        <v>5482</v>
      </c>
      <c r="AO226" s="58" t="str">
        <f t="shared" si="70"/>
        <v>-</v>
      </c>
      <c r="AP226" s="60" t="str">
        <f t="shared" si="61"/>
        <v>-</v>
      </c>
      <c r="AQ226" s="13" t="s">
        <v>5482</v>
      </c>
      <c r="AR226" s="12" t="s">
        <v>5482</v>
      </c>
      <c r="AS226" s="12" t="s">
        <v>5482</v>
      </c>
      <c r="AT226" s="58" t="str">
        <f t="shared" si="71"/>
        <v>-</v>
      </c>
      <c r="AU226" s="137" t="str">
        <f t="shared" si="62"/>
        <v>-</v>
      </c>
      <c r="AV226" s="186" t="s">
        <v>11588</v>
      </c>
    </row>
    <row r="227" spans="3:48" ht="49.9" customHeight="1">
      <c r="C227" s="8">
        <v>6</v>
      </c>
      <c r="D227" s="165" t="s">
        <v>452</v>
      </c>
      <c r="E227" s="166" t="s">
        <v>4842</v>
      </c>
      <c r="F227" s="169" t="s">
        <v>453</v>
      </c>
      <c r="G227" s="20">
        <v>38</v>
      </c>
      <c r="H227" s="21">
        <v>33</v>
      </c>
      <c r="I227" s="58">
        <f t="shared" si="63"/>
        <v>5</v>
      </c>
      <c r="J227" s="59">
        <f t="shared" si="54"/>
        <v>15.151515151515152</v>
      </c>
      <c r="K227" s="20">
        <v>0</v>
      </c>
      <c r="L227" s="21">
        <v>0</v>
      </c>
      <c r="M227" s="58" t="str">
        <f t="shared" si="64"/>
        <v>-</v>
      </c>
      <c r="N227" s="59" t="str">
        <f t="shared" si="55"/>
        <v>-</v>
      </c>
      <c r="O227" s="20">
        <v>0</v>
      </c>
      <c r="P227" s="21">
        <v>0</v>
      </c>
      <c r="Q227" s="58" t="str">
        <f t="shared" si="65"/>
        <v>-</v>
      </c>
      <c r="R227" s="59" t="str">
        <f t="shared" si="56"/>
        <v>-</v>
      </c>
      <c r="S227" s="20">
        <v>38</v>
      </c>
      <c r="T227" s="21">
        <v>33</v>
      </c>
      <c r="U227" s="58">
        <f t="shared" si="66"/>
        <v>5</v>
      </c>
      <c r="V227" s="187">
        <f t="shared" si="57"/>
        <v>15.151515151515152</v>
      </c>
      <c r="W227" s="22" t="s">
        <v>6031</v>
      </c>
      <c r="X227" s="12">
        <v>38</v>
      </c>
      <c r="Y227" s="12">
        <v>33</v>
      </c>
      <c r="Z227" s="58">
        <f t="shared" si="67"/>
        <v>5</v>
      </c>
      <c r="AA227" s="60">
        <f t="shared" si="58"/>
        <v>15.151515151515152</v>
      </c>
      <c r="AB227" s="13" t="s">
        <v>5482</v>
      </c>
      <c r="AC227" s="12" t="s">
        <v>5482</v>
      </c>
      <c r="AD227" s="12" t="s">
        <v>5482</v>
      </c>
      <c r="AE227" s="58" t="str">
        <f t="shared" si="68"/>
        <v>-</v>
      </c>
      <c r="AF227" s="60" t="str">
        <f t="shared" si="59"/>
        <v>-</v>
      </c>
      <c r="AG227" s="14" t="s">
        <v>5482</v>
      </c>
      <c r="AH227" s="12" t="s">
        <v>5482</v>
      </c>
      <c r="AI227" s="12" t="s">
        <v>5482</v>
      </c>
      <c r="AJ227" s="58" t="str">
        <f t="shared" si="69"/>
        <v>-</v>
      </c>
      <c r="AK227" s="60" t="str">
        <f t="shared" si="60"/>
        <v>-</v>
      </c>
      <c r="AL227" s="13" t="s">
        <v>5482</v>
      </c>
      <c r="AM227" s="12" t="s">
        <v>5482</v>
      </c>
      <c r="AN227" s="12" t="s">
        <v>5482</v>
      </c>
      <c r="AO227" s="58" t="str">
        <f t="shared" si="70"/>
        <v>-</v>
      </c>
      <c r="AP227" s="60" t="str">
        <f t="shared" si="61"/>
        <v>-</v>
      </c>
      <c r="AQ227" s="13" t="s">
        <v>5482</v>
      </c>
      <c r="AR227" s="12" t="s">
        <v>5482</v>
      </c>
      <c r="AS227" s="12" t="s">
        <v>5482</v>
      </c>
      <c r="AT227" s="58" t="str">
        <f t="shared" si="71"/>
        <v>-</v>
      </c>
      <c r="AU227" s="137" t="str">
        <f t="shared" si="62"/>
        <v>-</v>
      </c>
      <c r="AV227" s="186" t="s">
        <v>11588</v>
      </c>
    </row>
    <row r="228" spans="3:48" ht="49.9" customHeight="1">
      <c r="C228" s="8">
        <v>6</v>
      </c>
      <c r="D228" s="165" t="s">
        <v>454</v>
      </c>
      <c r="E228" s="166" t="s">
        <v>4842</v>
      </c>
      <c r="F228" s="169" t="s">
        <v>455</v>
      </c>
      <c r="G228" s="20">
        <v>1</v>
      </c>
      <c r="H228" s="21">
        <v>1</v>
      </c>
      <c r="I228" s="58">
        <f t="shared" si="63"/>
        <v>0</v>
      </c>
      <c r="J228" s="59">
        <f t="shared" si="54"/>
        <v>0</v>
      </c>
      <c r="K228" s="20">
        <v>1</v>
      </c>
      <c r="L228" s="21">
        <v>1</v>
      </c>
      <c r="M228" s="58">
        <f t="shared" si="64"/>
        <v>0</v>
      </c>
      <c r="N228" s="59">
        <f t="shared" si="55"/>
        <v>0</v>
      </c>
      <c r="O228" s="20">
        <v>0</v>
      </c>
      <c r="P228" s="21">
        <v>0</v>
      </c>
      <c r="Q228" s="58" t="str">
        <f t="shared" si="65"/>
        <v>-</v>
      </c>
      <c r="R228" s="59" t="str">
        <f t="shared" si="56"/>
        <v>-</v>
      </c>
      <c r="S228" s="20">
        <v>0</v>
      </c>
      <c r="T228" s="21">
        <v>0</v>
      </c>
      <c r="U228" s="58" t="str">
        <f t="shared" si="66"/>
        <v>-</v>
      </c>
      <c r="V228" s="187" t="str">
        <f t="shared" si="57"/>
        <v>-</v>
      </c>
      <c r="W228" s="22" t="s">
        <v>11548</v>
      </c>
      <c r="X228" s="12" t="s">
        <v>11548</v>
      </c>
      <c r="Y228" s="12" t="s">
        <v>5482</v>
      </c>
      <c r="Z228" s="58" t="str">
        <f t="shared" si="67"/>
        <v>-</v>
      </c>
      <c r="AA228" s="60" t="str">
        <f t="shared" si="58"/>
        <v>-</v>
      </c>
      <c r="AB228" s="13" t="s">
        <v>5482</v>
      </c>
      <c r="AC228" s="12" t="s">
        <v>5482</v>
      </c>
      <c r="AD228" s="12" t="s">
        <v>5482</v>
      </c>
      <c r="AE228" s="58" t="str">
        <f t="shared" si="68"/>
        <v>-</v>
      </c>
      <c r="AF228" s="60" t="str">
        <f t="shared" si="59"/>
        <v>-</v>
      </c>
      <c r="AG228" s="14" t="s">
        <v>5482</v>
      </c>
      <c r="AH228" s="12" t="s">
        <v>5482</v>
      </c>
      <c r="AI228" s="12" t="s">
        <v>5482</v>
      </c>
      <c r="AJ228" s="58" t="str">
        <f t="shared" si="69"/>
        <v>-</v>
      </c>
      <c r="AK228" s="60" t="str">
        <f t="shared" si="60"/>
        <v>-</v>
      </c>
      <c r="AL228" s="13" t="s">
        <v>5482</v>
      </c>
      <c r="AM228" s="12" t="s">
        <v>5482</v>
      </c>
      <c r="AN228" s="12" t="s">
        <v>5482</v>
      </c>
      <c r="AO228" s="58" t="str">
        <f t="shared" si="70"/>
        <v>-</v>
      </c>
      <c r="AP228" s="60" t="str">
        <f t="shared" si="61"/>
        <v>-</v>
      </c>
      <c r="AQ228" s="13" t="s">
        <v>5482</v>
      </c>
      <c r="AR228" s="12" t="s">
        <v>5482</v>
      </c>
      <c r="AS228" s="12" t="s">
        <v>5482</v>
      </c>
      <c r="AT228" s="58" t="str">
        <f t="shared" si="71"/>
        <v>-</v>
      </c>
      <c r="AU228" s="137" t="str">
        <f t="shared" si="62"/>
        <v>-</v>
      </c>
      <c r="AV228" s="186" t="s">
        <v>11588</v>
      </c>
    </row>
    <row r="229" spans="3:48" ht="49.9" customHeight="1">
      <c r="C229" s="8">
        <v>6</v>
      </c>
      <c r="D229" s="165" t="s">
        <v>456</v>
      </c>
      <c r="E229" s="166" t="s">
        <v>4842</v>
      </c>
      <c r="F229" s="169" t="s">
        <v>457</v>
      </c>
      <c r="G229" s="20">
        <v>4</v>
      </c>
      <c r="H229" s="21">
        <v>4</v>
      </c>
      <c r="I229" s="58">
        <f t="shared" si="63"/>
        <v>0</v>
      </c>
      <c r="J229" s="59">
        <f t="shared" si="54"/>
        <v>0</v>
      </c>
      <c r="K229" s="20">
        <v>0</v>
      </c>
      <c r="L229" s="21">
        <v>0</v>
      </c>
      <c r="M229" s="58" t="str">
        <f t="shared" si="64"/>
        <v>-</v>
      </c>
      <c r="N229" s="59" t="str">
        <f t="shared" si="55"/>
        <v>-</v>
      </c>
      <c r="O229" s="20">
        <v>0</v>
      </c>
      <c r="P229" s="21">
        <v>0</v>
      </c>
      <c r="Q229" s="58" t="str">
        <f t="shared" si="65"/>
        <v>-</v>
      </c>
      <c r="R229" s="59" t="str">
        <f t="shared" si="56"/>
        <v>-</v>
      </c>
      <c r="S229" s="20">
        <v>4</v>
      </c>
      <c r="T229" s="21">
        <v>4</v>
      </c>
      <c r="U229" s="58">
        <f t="shared" si="66"/>
        <v>0</v>
      </c>
      <c r="V229" s="187">
        <f t="shared" si="57"/>
        <v>0</v>
      </c>
      <c r="W229" s="22" t="s">
        <v>6032</v>
      </c>
      <c r="X229" s="12">
        <v>4</v>
      </c>
      <c r="Y229" s="12">
        <v>4</v>
      </c>
      <c r="Z229" s="58">
        <f t="shared" si="67"/>
        <v>0</v>
      </c>
      <c r="AA229" s="60">
        <f t="shared" si="58"/>
        <v>0</v>
      </c>
      <c r="AB229" s="13" t="s">
        <v>5482</v>
      </c>
      <c r="AC229" s="12" t="s">
        <v>5482</v>
      </c>
      <c r="AD229" s="12" t="s">
        <v>5482</v>
      </c>
      <c r="AE229" s="58" t="str">
        <f t="shared" si="68"/>
        <v>-</v>
      </c>
      <c r="AF229" s="60" t="str">
        <f t="shared" si="59"/>
        <v>-</v>
      </c>
      <c r="AG229" s="14" t="s">
        <v>5482</v>
      </c>
      <c r="AH229" s="12" t="s">
        <v>5482</v>
      </c>
      <c r="AI229" s="12" t="s">
        <v>5482</v>
      </c>
      <c r="AJ229" s="58" t="str">
        <f t="shared" si="69"/>
        <v>-</v>
      </c>
      <c r="AK229" s="60" t="str">
        <f t="shared" si="60"/>
        <v>-</v>
      </c>
      <c r="AL229" s="13" t="s">
        <v>5482</v>
      </c>
      <c r="AM229" s="12" t="s">
        <v>5482</v>
      </c>
      <c r="AN229" s="12" t="s">
        <v>5482</v>
      </c>
      <c r="AO229" s="58" t="str">
        <f t="shared" si="70"/>
        <v>-</v>
      </c>
      <c r="AP229" s="60" t="str">
        <f t="shared" si="61"/>
        <v>-</v>
      </c>
      <c r="AQ229" s="13" t="s">
        <v>5482</v>
      </c>
      <c r="AR229" s="12" t="s">
        <v>5482</v>
      </c>
      <c r="AS229" s="12" t="s">
        <v>5482</v>
      </c>
      <c r="AT229" s="58" t="str">
        <f t="shared" si="71"/>
        <v>-</v>
      </c>
      <c r="AU229" s="137" t="str">
        <f t="shared" si="62"/>
        <v>-</v>
      </c>
      <c r="AV229" s="186" t="s">
        <v>11588</v>
      </c>
    </row>
    <row r="230" spans="3:48" ht="49.9" customHeight="1">
      <c r="C230" s="8">
        <v>6</v>
      </c>
      <c r="D230" s="165" t="s">
        <v>458</v>
      </c>
      <c r="E230" s="166" t="s">
        <v>4842</v>
      </c>
      <c r="F230" s="169" t="s">
        <v>459</v>
      </c>
      <c r="G230" s="20">
        <v>47</v>
      </c>
      <c r="H230" s="21">
        <v>47</v>
      </c>
      <c r="I230" s="58">
        <f t="shared" si="63"/>
        <v>0</v>
      </c>
      <c r="J230" s="59">
        <f t="shared" si="54"/>
        <v>0</v>
      </c>
      <c r="K230" s="20">
        <v>0</v>
      </c>
      <c r="L230" s="21">
        <v>0</v>
      </c>
      <c r="M230" s="58" t="str">
        <f t="shared" si="64"/>
        <v>-</v>
      </c>
      <c r="N230" s="59" t="str">
        <f t="shared" si="55"/>
        <v>-</v>
      </c>
      <c r="O230" s="20">
        <v>0</v>
      </c>
      <c r="P230" s="21">
        <v>0</v>
      </c>
      <c r="Q230" s="58" t="str">
        <f t="shared" si="65"/>
        <v>-</v>
      </c>
      <c r="R230" s="59" t="str">
        <f t="shared" si="56"/>
        <v>-</v>
      </c>
      <c r="S230" s="20">
        <v>47</v>
      </c>
      <c r="T230" s="21">
        <v>47</v>
      </c>
      <c r="U230" s="58">
        <f t="shared" si="66"/>
        <v>0</v>
      </c>
      <c r="V230" s="187">
        <f t="shared" si="57"/>
        <v>0</v>
      </c>
      <c r="W230" s="22" t="s">
        <v>6033</v>
      </c>
      <c r="X230" s="12">
        <v>42</v>
      </c>
      <c r="Y230" s="12">
        <v>42</v>
      </c>
      <c r="Z230" s="58">
        <f t="shared" si="67"/>
        <v>0</v>
      </c>
      <c r="AA230" s="60">
        <f t="shared" si="58"/>
        <v>0</v>
      </c>
      <c r="AB230" s="13" t="s">
        <v>6034</v>
      </c>
      <c r="AC230" s="12">
        <v>5</v>
      </c>
      <c r="AD230" s="12">
        <v>5</v>
      </c>
      <c r="AE230" s="58">
        <f t="shared" si="68"/>
        <v>0</v>
      </c>
      <c r="AF230" s="60">
        <f t="shared" si="59"/>
        <v>0</v>
      </c>
      <c r="AG230" s="14" t="s">
        <v>5482</v>
      </c>
      <c r="AH230" s="12" t="s">
        <v>5482</v>
      </c>
      <c r="AI230" s="12" t="s">
        <v>5482</v>
      </c>
      <c r="AJ230" s="58" t="str">
        <f t="shared" si="69"/>
        <v>-</v>
      </c>
      <c r="AK230" s="60" t="str">
        <f t="shared" si="60"/>
        <v>-</v>
      </c>
      <c r="AL230" s="13" t="s">
        <v>5482</v>
      </c>
      <c r="AM230" s="12" t="s">
        <v>5482</v>
      </c>
      <c r="AN230" s="12" t="s">
        <v>5482</v>
      </c>
      <c r="AO230" s="58" t="str">
        <f t="shared" si="70"/>
        <v>-</v>
      </c>
      <c r="AP230" s="60" t="str">
        <f t="shared" si="61"/>
        <v>-</v>
      </c>
      <c r="AQ230" s="13" t="s">
        <v>5482</v>
      </c>
      <c r="AR230" s="12" t="s">
        <v>5482</v>
      </c>
      <c r="AS230" s="12" t="s">
        <v>5482</v>
      </c>
      <c r="AT230" s="58" t="str">
        <f t="shared" si="71"/>
        <v>-</v>
      </c>
      <c r="AU230" s="137" t="str">
        <f t="shared" si="62"/>
        <v>-</v>
      </c>
      <c r="AV230" s="186" t="s">
        <v>11588</v>
      </c>
    </row>
    <row r="231" spans="3:48" ht="49.9" customHeight="1">
      <c r="C231" s="8">
        <v>7</v>
      </c>
      <c r="D231" s="165" t="s">
        <v>460</v>
      </c>
      <c r="E231" s="166" t="s">
        <v>4842</v>
      </c>
      <c r="F231" s="169" t="s">
        <v>461</v>
      </c>
      <c r="G231" s="20">
        <v>2456</v>
      </c>
      <c r="H231" s="21">
        <v>2347</v>
      </c>
      <c r="I231" s="58">
        <f t="shared" si="63"/>
        <v>109</v>
      </c>
      <c r="J231" s="59">
        <f t="shared" si="54"/>
        <v>4.6442266723476777</v>
      </c>
      <c r="K231" s="20">
        <v>1037</v>
      </c>
      <c r="L231" s="21">
        <v>1036</v>
      </c>
      <c r="M231" s="58">
        <f t="shared" si="64"/>
        <v>1</v>
      </c>
      <c r="N231" s="59">
        <f t="shared" si="55"/>
        <v>9.6525096525096526E-2</v>
      </c>
      <c r="O231" s="20">
        <v>0</v>
      </c>
      <c r="P231" s="21">
        <v>0</v>
      </c>
      <c r="Q231" s="58" t="str">
        <f t="shared" si="65"/>
        <v>-</v>
      </c>
      <c r="R231" s="59" t="str">
        <f t="shared" si="56"/>
        <v>-</v>
      </c>
      <c r="S231" s="20">
        <v>1419</v>
      </c>
      <c r="T231" s="21">
        <v>1311</v>
      </c>
      <c r="U231" s="58">
        <f t="shared" si="66"/>
        <v>108</v>
      </c>
      <c r="V231" s="187">
        <f t="shared" si="57"/>
        <v>8.2379862700228834</v>
      </c>
      <c r="W231" s="22" t="s">
        <v>5390</v>
      </c>
      <c r="X231" s="12">
        <v>1380</v>
      </c>
      <c r="Y231" s="12">
        <v>1273</v>
      </c>
      <c r="Z231" s="58">
        <f t="shared" si="67"/>
        <v>107</v>
      </c>
      <c r="AA231" s="60">
        <f t="shared" si="58"/>
        <v>8.4053417124901806</v>
      </c>
      <c r="AB231" s="13" t="s">
        <v>6035</v>
      </c>
      <c r="AC231" s="12">
        <v>38</v>
      </c>
      <c r="AD231" s="12">
        <v>38</v>
      </c>
      <c r="AE231" s="58">
        <f t="shared" si="68"/>
        <v>0</v>
      </c>
      <c r="AF231" s="60">
        <f t="shared" si="59"/>
        <v>0</v>
      </c>
      <c r="AG231" s="14" t="s">
        <v>5482</v>
      </c>
      <c r="AH231" s="12" t="s">
        <v>5482</v>
      </c>
      <c r="AI231" s="12" t="s">
        <v>5482</v>
      </c>
      <c r="AJ231" s="58" t="str">
        <f t="shared" si="69"/>
        <v>-</v>
      </c>
      <c r="AK231" s="60" t="str">
        <f t="shared" si="60"/>
        <v>-</v>
      </c>
      <c r="AL231" s="13" t="s">
        <v>5482</v>
      </c>
      <c r="AM231" s="12" t="s">
        <v>5482</v>
      </c>
      <c r="AN231" s="12" t="s">
        <v>5482</v>
      </c>
      <c r="AO231" s="58" t="str">
        <f t="shared" si="70"/>
        <v>-</v>
      </c>
      <c r="AP231" s="60" t="str">
        <f t="shared" si="61"/>
        <v>-</v>
      </c>
      <c r="AQ231" s="13" t="s">
        <v>5482</v>
      </c>
      <c r="AR231" s="12" t="s">
        <v>5482</v>
      </c>
      <c r="AS231" s="12" t="s">
        <v>5482</v>
      </c>
      <c r="AT231" s="58" t="str">
        <f t="shared" si="71"/>
        <v>-</v>
      </c>
      <c r="AU231" s="137" t="str">
        <f t="shared" si="62"/>
        <v>-</v>
      </c>
      <c r="AV231" s="186" t="s">
        <v>11588</v>
      </c>
    </row>
    <row r="232" spans="3:48" ht="49.9" customHeight="1">
      <c r="C232" s="8">
        <v>8</v>
      </c>
      <c r="D232" s="165" t="s">
        <v>462</v>
      </c>
      <c r="E232" s="166" t="s">
        <v>4842</v>
      </c>
      <c r="F232" s="169" t="s">
        <v>463</v>
      </c>
      <c r="G232" s="20">
        <v>1030</v>
      </c>
      <c r="H232" s="21">
        <v>1030</v>
      </c>
      <c r="I232" s="58">
        <f t="shared" si="63"/>
        <v>0</v>
      </c>
      <c r="J232" s="59">
        <f t="shared" si="54"/>
        <v>0</v>
      </c>
      <c r="K232" s="20">
        <v>0</v>
      </c>
      <c r="L232" s="21">
        <v>0</v>
      </c>
      <c r="M232" s="58" t="str">
        <f t="shared" si="64"/>
        <v>-</v>
      </c>
      <c r="N232" s="59" t="str">
        <f t="shared" si="55"/>
        <v>-</v>
      </c>
      <c r="O232" s="20">
        <v>0</v>
      </c>
      <c r="P232" s="21">
        <v>0</v>
      </c>
      <c r="Q232" s="58" t="str">
        <f t="shared" si="65"/>
        <v>-</v>
      </c>
      <c r="R232" s="59" t="str">
        <f t="shared" si="56"/>
        <v>-</v>
      </c>
      <c r="S232" s="20">
        <v>1030</v>
      </c>
      <c r="T232" s="21">
        <v>1030</v>
      </c>
      <c r="U232" s="58">
        <f t="shared" si="66"/>
        <v>0</v>
      </c>
      <c r="V232" s="187">
        <f t="shared" si="57"/>
        <v>0</v>
      </c>
      <c r="W232" s="22" t="s">
        <v>6036</v>
      </c>
      <c r="X232" s="12">
        <v>1030</v>
      </c>
      <c r="Y232" s="12">
        <v>1030</v>
      </c>
      <c r="Z232" s="58">
        <f t="shared" si="67"/>
        <v>0</v>
      </c>
      <c r="AA232" s="60">
        <f t="shared" si="58"/>
        <v>0</v>
      </c>
      <c r="AB232" s="13" t="s">
        <v>5482</v>
      </c>
      <c r="AC232" s="12" t="s">
        <v>5482</v>
      </c>
      <c r="AD232" s="12" t="s">
        <v>5482</v>
      </c>
      <c r="AE232" s="58" t="str">
        <f t="shared" si="68"/>
        <v>-</v>
      </c>
      <c r="AF232" s="60" t="str">
        <f t="shared" si="59"/>
        <v>-</v>
      </c>
      <c r="AG232" s="14" t="s">
        <v>5482</v>
      </c>
      <c r="AH232" s="12" t="s">
        <v>5482</v>
      </c>
      <c r="AI232" s="12" t="s">
        <v>5482</v>
      </c>
      <c r="AJ232" s="58" t="str">
        <f t="shared" si="69"/>
        <v>-</v>
      </c>
      <c r="AK232" s="60" t="str">
        <f t="shared" si="60"/>
        <v>-</v>
      </c>
      <c r="AL232" s="13" t="s">
        <v>5482</v>
      </c>
      <c r="AM232" s="12" t="s">
        <v>5482</v>
      </c>
      <c r="AN232" s="12" t="s">
        <v>5482</v>
      </c>
      <c r="AO232" s="58" t="str">
        <f t="shared" si="70"/>
        <v>-</v>
      </c>
      <c r="AP232" s="60" t="str">
        <f t="shared" si="61"/>
        <v>-</v>
      </c>
      <c r="AQ232" s="13" t="s">
        <v>5482</v>
      </c>
      <c r="AR232" s="12" t="s">
        <v>5482</v>
      </c>
      <c r="AS232" s="12" t="s">
        <v>5482</v>
      </c>
      <c r="AT232" s="58" t="str">
        <f t="shared" si="71"/>
        <v>-</v>
      </c>
      <c r="AU232" s="137" t="str">
        <f t="shared" si="62"/>
        <v>-</v>
      </c>
      <c r="AV232" s="186" t="s">
        <v>11588</v>
      </c>
    </row>
    <row r="233" spans="3:48" ht="49.9" customHeight="1">
      <c r="C233" s="8">
        <v>4</v>
      </c>
      <c r="D233" s="165" t="s">
        <v>464</v>
      </c>
      <c r="E233" s="166" t="s">
        <v>4843</v>
      </c>
      <c r="F233" s="169" t="s">
        <v>465</v>
      </c>
      <c r="G233" s="20">
        <v>8983</v>
      </c>
      <c r="H233" s="21">
        <v>7970</v>
      </c>
      <c r="I233" s="58">
        <f t="shared" si="63"/>
        <v>1013</v>
      </c>
      <c r="J233" s="59">
        <f t="shared" si="54"/>
        <v>12.710163111668757</v>
      </c>
      <c r="K233" s="20">
        <v>4585</v>
      </c>
      <c r="L233" s="21">
        <v>3762</v>
      </c>
      <c r="M233" s="58">
        <f t="shared" si="64"/>
        <v>823</v>
      </c>
      <c r="N233" s="59">
        <f t="shared" si="55"/>
        <v>21.876661350345561</v>
      </c>
      <c r="O233" s="20">
        <v>258</v>
      </c>
      <c r="P233" s="21">
        <v>258</v>
      </c>
      <c r="Q233" s="58">
        <f t="shared" si="65"/>
        <v>0</v>
      </c>
      <c r="R233" s="59">
        <f t="shared" si="56"/>
        <v>0</v>
      </c>
      <c r="S233" s="20">
        <v>4141</v>
      </c>
      <c r="T233" s="21">
        <v>3950</v>
      </c>
      <c r="U233" s="58">
        <f t="shared" si="66"/>
        <v>191</v>
      </c>
      <c r="V233" s="187">
        <f t="shared" si="57"/>
        <v>4.8354430379746836</v>
      </c>
      <c r="W233" s="22" t="s">
        <v>6037</v>
      </c>
      <c r="X233" s="12">
        <v>1518</v>
      </c>
      <c r="Y233" s="12">
        <v>1518</v>
      </c>
      <c r="Z233" s="58">
        <f t="shared" si="67"/>
        <v>0</v>
      </c>
      <c r="AA233" s="60">
        <f t="shared" si="58"/>
        <v>0</v>
      </c>
      <c r="AB233" s="13" t="s">
        <v>6038</v>
      </c>
      <c r="AC233" s="12">
        <v>1332</v>
      </c>
      <c r="AD233" s="12">
        <v>1387</v>
      </c>
      <c r="AE233" s="58">
        <f t="shared" si="68"/>
        <v>-55</v>
      </c>
      <c r="AF233" s="60">
        <f t="shared" si="59"/>
        <v>-3.9653929343907715</v>
      </c>
      <c r="AG233" s="14" t="s">
        <v>6039</v>
      </c>
      <c r="AH233" s="12">
        <v>745</v>
      </c>
      <c r="AI233" s="12">
        <v>452</v>
      </c>
      <c r="AJ233" s="58">
        <f t="shared" si="69"/>
        <v>293</v>
      </c>
      <c r="AK233" s="60">
        <f t="shared" si="60"/>
        <v>64.82300884955751</v>
      </c>
      <c r="AL233" s="13" t="s">
        <v>6040</v>
      </c>
      <c r="AM233" s="12">
        <v>176</v>
      </c>
      <c r="AN233" s="12">
        <v>183</v>
      </c>
      <c r="AO233" s="58">
        <f t="shared" si="70"/>
        <v>-7</v>
      </c>
      <c r="AP233" s="60">
        <f t="shared" si="61"/>
        <v>-3.8251366120218582</v>
      </c>
      <c r="AQ233" s="13" t="s">
        <v>6041</v>
      </c>
      <c r="AR233" s="12">
        <v>129</v>
      </c>
      <c r="AS233" s="12">
        <v>170</v>
      </c>
      <c r="AT233" s="58">
        <f t="shared" si="71"/>
        <v>-41</v>
      </c>
      <c r="AU233" s="137">
        <f t="shared" si="62"/>
        <v>-24.117647058823529</v>
      </c>
      <c r="AV233" s="185" t="s">
        <v>11589</v>
      </c>
    </row>
    <row r="234" spans="3:48" ht="49.9" customHeight="1">
      <c r="C234" s="8">
        <v>4</v>
      </c>
      <c r="D234" s="165" t="s">
        <v>466</v>
      </c>
      <c r="E234" s="166" t="s">
        <v>4843</v>
      </c>
      <c r="F234" s="169" t="s">
        <v>467</v>
      </c>
      <c r="G234" s="20">
        <v>10013</v>
      </c>
      <c r="H234" s="21">
        <v>9106</v>
      </c>
      <c r="I234" s="58">
        <f t="shared" si="63"/>
        <v>907</v>
      </c>
      <c r="J234" s="59">
        <f t="shared" si="54"/>
        <v>9.9604656270590812</v>
      </c>
      <c r="K234" s="20">
        <v>2924</v>
      </c>
      <c r="L234" s="21">
        <v>2588</v>
      </c>
      <c r="M234" s="58">
        <f t="shared" si="64"/>
        <v>336</v>
      </c>
      <c r="N234" s="59">
        <f t="shared" si="55"/>
        <v>12.982998454404946</v>
      </c>
      <c r="O234" s="20">
        <v>694</v>
      </c>
      <c r="P234" s="21">
        <v>694</v>
      </c>
      <c r="Q234" s="58">
        <f t="shared" si="65"/>
        <v>0</v>
      </c>
      <c r="R234" s="59">
        <f t="shared" si="56"/>
        <v>0</v>
      </c>
      <c r="S234" s="20">
        <v>6395</v>
      </c>
      <c r="T234" s="21">
        <v>5823</v>
      </c>
      <c r="U234" s="58">
        <f t="shared" si="66"/>
        <v>572</v>
      </c>
      <c r="V234" s="187">
        <f t="shared" si="57"/>
        <v>9.8231152326979227</v>
      </c>
      <c r="W234" s="22" t="s">
        <v>6042</v>
      </c>
      <c r="X234" s="12">
        <v>2401</v>
      </c>
      <c r="Y234" s="12">
        <v>2373</v>
      </c>
      <c r="Z234" s="58">
        <f t="shared" si="67"/>
        <v>28</v>
      </c>
      <c r="AA234" s="60">
        <f t="shared" si="58"/>
        <v>1.1799410029498525</v>
      </c>
      <c r="AB234" s="13" t="s">
        <v>6043</v>
      </c>
      <c r="AC234" s="12">
        <v>1114</v>
      </c>
      <c r="AD234" s="12">
        <v>1114</v>
      </c>
      <c r="AE234" s="58">
        <f t="shared" si="68"/>
        <v>0</v>
      </c>
      <c r="AF234" s="60">
        <f t="shared" si="59"/>
        <v>0</v>
      </c>
      <c r="AG234" s="14" t="s">
        <v>6044</v>
      </c>
      <c r="AH234" s="12">
        <v>940</v>
      </c>
      <c r="AI234" s="12">
        <v>932</v>
      </c>
      <c r="AJ234" s="58">
        <f t="shared" si="69"/>
        <v>8</v>
      </c>
      <c r="AK234" s="60">
        <f t="shared" si="60"/>
        <v>0.85836909871244638</v>
      </c>
      <c r="AL234" s="13" t="s">
        <v>6045</v>
      </c>
      <c r="AM234" s="12">
        <v>858</v>
      </c>
      <c r="AN234" s="12">
        <v>542</v>
      </c>
      <c r="AO234" s="58">
        <f t="shared" si="70"/>
        <v>316</v>
      </c>
      <c r="AP234" s="60">
        <f t="shared" si="61"/>
        <v>58.302583025830259</v>
      </c>
      <c r="AQ234" s="13" t="s">
        <v>6046</v>
      </c>
      <c r="AR234" s="12">
        <v>815</v>
      </c>
      <c r="AS234" s="12">
        <v>590</v>
      </c>
      <c r="AT234" s="58">
        <f t="shared" si="71"/>
        <v>225</v>
      </c>
      <c r="AU234" s="137">
        <f t="shared" si="62"/>
        <v>38.135593220338983</v>
      </c>
      <c r="AV234" s="185" t="s">
        <v>11590</v>
      </c>
    </row>
    <row r="235" spans="3:48" ht="49.9" customHeight="1">
      <c r="C235" s="8">
        <v>4</v>
      </c>
      <c r="D235" s="165" t="s">
        <v>468</v>
      </c>
      <c r="E235" s="166" t="s">
        <v>4843</v>
      </c>
      <c r="F235" s="169" t="s">
        <v>469</v>
      </c>
      <c r="G235" s="20">
        <v>16794</v>
      </c>
      <c r="H235" s="21">
        <v>13261</v>
      </c>
      <c r="I235" s="58">
        <f t="shared" si="63"/>
        <v>3533</v>
      </c>
      <c r="J235" s="59">
        <f t="shared" si="54"/>
        <v>26.64203302918332</v>
      </c>
      <c r="K235" s="20">
        <v>3399</v>
      </c>
      <c r="L235" s="21">
        <v>2497</v>
      </c>
      <c r="M235" s="58">
        <f t="shared" si="64"/>
        <v>902</v>
      </c>
      <c r="N235" s="59">
        <f t="shared" si="55"/>
        <v>36.12334801762114</v>
      </c>
      <c r="O235" s="20">
        <v>3757</v>
      </c>
      <c r="P235" s="21">
        <v>2514</v>
      </c>
      <c r="Q235" s="58">
        <f t="shared" si="65"/>
        <v>1243</v>
      </c>
      <c r="R235" s="59">
        <f t="shared" si="56"/>
        <v>49.443118536197296</v>
      </c>
      <c r="S235" s="20">
        <v>9638</v>
      </c>
      <c r="T235" s="21">
        <v>8251</v>
      </c>
      <c r="U235" s="58">
        <f t="shared" si="66"/>
        <v>1387</v>
      </c>
      <c r="V235" s="187">
        <f t="shared" si="57"/>
        <v>16.810083626227122</v>
      </c>
      <c r="W235" s="22" t="s">
        <v>6047</v>
      </c>
      <c r="X235" s="12">
        <v>3886</v>
      </c>
      <c r="Y235" s="12">
        <v>3891</v>
      </c>
      <c r="Z235" s="58">
        <f t="shared" si="67"/>
        <v>-5</v>
      </c>
      <c r="AA235" s="60">
        <f t="shared" si="58"/>
        <v>-0.12850167052171679</v>
      </c>
      <c r="AB235" s="13" t="s">
        <v>6048</v>
      </c>
      <c r="AC235" s="12">
        <v>2081</v>
      </c>
      <c r="AD235" s="12">
        <v>2081</v>
      </c>
      <c r="AE235" s="58">
        <f t="shared" si="68"/>
        <v>0</v>
      </c>
      <c r="AF235" s="60">
        <f t="shared" si="59"/>
        <v>0</v>
      </c>
      <c r="AG235" s="14" t="s">
        <v>6049</v>
      </c>
      <c r="AH235" s="12">
        <v>1108</v>
      </c>
      <c r="AI235" s="26" t="s">
        <v>5482</v>
      </c>
      <c r="AJ235" s="58">
        <f t="shared" si="69"/>
        <v>1108</v>
      </c>
      <c r="AK235" s="60" t="str">
        <f t="shared" si="60"/>
        <v>-</v>
      </c>
      <c r="AL235" s="13" t="s">
        <v>6050</v>
      </c>
      <c r="AM235" s="12">
        <v>589</v>
      </c>
      <c r="AN235" s="12">
        <v>439</v>
      </c>
      <c r="AO235" s="58">
        <f t="shared" si="70"/>
        <v>150</v>
      </c>
      <c r="AP235" s="60">
        <f t="shared" si="61"/>
        <v>34.168564920273347</v>
      </c>
      <c r="AQ235" s="13" t="s">
        <v>6051</v>
      </c>
      <c r="AR235" s="12">
        <v>473</v>
      </c>
      <c r="AS235" s="12">
        <v>400</v>
      </c>
      <c r="AT235" s="58">
        <f t="shared" si="71"/>
        <v>73</v>
      </c>
      <c r="AU235" s="137">
        <f t="shared" si="62"/>
        <v>18.25</v>
      </c>
      <c r="AV235" s="185" t="s">
        <v>6052</v>
      </c>
    </row>
    <row r="236" spans="3:48" ht="49.9" customHeight="1">
      <c r="C236" s="8">
        <v>4</v>
      </c>
      <c r="D236" s="165" t="s">
        <v>470</v>
      </c>
      <c r="E236" s="166" t="s">
        <v>4843</v>
      </c>
      <c r="F236" s="169" t="s">
        <v>471</v>
      </c>
      <c r="G236" s="20">
        <v>1949</v>
      </c>
      <c r="H236" s="21">
        <v>1505</v>
      </c>
      <c r="I236" s="58">
        <f t="shared" si="63"/>
        <v>444</v>
      </c>
      <c r="J236" s="59">
        <f t="shared" si="54"/>
        <v>29.501661129568106</v>
      </c>
      <c r="K236" s="20">
        <v>1631</v>
      </c>
      <c r="L236" s="21">
        <v>1217</v>
      </c>
      <c r="M236" s="58">
        <f t="shared" si="64"/>
        <v>414</v>
      </c>
      <c r="N236" s="59">
        <f t="shared" si="55"/>
        <v>34.018077239112571</v>
      </c>
      <c r="O236" s="20">
        <v>7</v>
      </c>
      <c r="P236" s="21">
        <v>7</v>
      </c>
      <c r="Q236" s="58">
        <f t="shared" si="65"/>
        <v>0</v>
      </c>
      <c r="R236" s="59">
        <f t="shared" si="56"/>
        <v>0</v>
      </c>
      <c r="S236" s="20">
        <v>311</v>
      </c>
      <c r="T236" s="21">
        <v>282</v>
      </c>
      <c r="U236" s="58">
        <f t="shared" si="66"/>
        <v>29</v>
      </c>
      <c r="V236" s="187">
        <f t="shared" si="57"/>
        <v>10.283687943262411</v>
      </c>
      <c r="W236" s="22" t="s">
        <v>6053</v>
      </c>
      <c r="X236" s="12">
        <v>61</v>
      </c>
      <c r="Y236" s="12">
        <v>61</v>
      </c>
      <c r="Z236" s="58">
        <f t="shared" si="67"/>
        <v>0</v>
      </c>
      <c r="AA236" s="60">
        <f t="shared" si="58"/>
        <v>0</v>
      </c>
      <c r="AB236" s="13" t="s">
        <v>6054</v>
      </c>
      <c r="AC236" s="12">
        <v>37</v>
      </c>
      <c r="AD236" s="12">
        <v>31</v>
      </c>
      <c r="AE236" s="58">
        <f t="shared" si="68"/>
        <v>6</v>
      </c>
      <c r="AF236" s="60">
        <f t="shared" si="59"/>
        <v>19.35483870967742</v>
      </c>
      <c r="AG236" s="14" t="s">
        <v>6055</v>
      </c>
      <c r="AH236" s="12">
        <v>33</v>
      </c>
      <c r="AI236" s="12">
        <v>30</v>
      </c>
      <c r="AJ236" s="58">
        <f t="shared" si="69"/>
        <v>3</v>
      </c>
      <c r="AK236" s="60">
        <f t="shared" si="60"/>
        <v>10</v>
      </c>
      <c r="AL236" s="13" t="s">
        <v>6056</v>
      </c>
      <c r="AM236" s="12">
        <v>33</v>
      </c>
      <c r="AN236" s="12">
        <v>34</v>
      </c>
      <c r="AO236" s="58">
        <f t="shared" si="70"/>
        <v>-1</v>
      </c>
      <c r="AP236" s="60">
        <f t="shared" si="61"/>
        <v>-2.9411764705882351</v>
      </c>
      <c r="AQ236" s="13" t="s">
        <v>6057</v>
      </c>
      <c r="AR236" s="12">
        <v>31</v>
      </c>
      <c r="AS236" s="12">
        <v>23</v>
      </c>
      <c r="AT236" s="58">
        <f t="shared" si="71"/>
        <v>8</v>
      </c>
      <c r="AU236" s="137">
        <f t="shared" si="62"/>
        <v>34.782608695652172</v>
      </c>
      <c r="AV236" s="185" t="s">
        <v>11591</v>
      </c>
    </row>
    <row r="237" spans="3:48" ht="49.9" customHeight="1">
      <c r="C237" s="8">
        <v>4</v>
      </c>
      <c r="D237" s="165" t="s">
        <v>472</v>
      </c>
      <c r="E237" s="166" t="s">
        <v>4843</v>
      </c>
      <c r="F237" s="169" t="s">
        <v>473</v>
      </c>
      <c r="G237" s="20">
        <v>3060</v>
      </c>
      <c r="H237" s="21">
        <v>2877</v>
      </c>
      <c r="I237" s="58">
        <f t="shared" si="63"/>
        <v>183</v>
      </c>
      <c r="J237" s="59">
        <f t="shared" si="54"/>
        <v>6.3607924921793542</v>
      </c>
      <c r="K237" s="20">
        <v>1163</v>
      </c>
      <c r="L237" s="21">
        <v>1150</v>
      </c>
      <c r="M237" s="58">
        <f t="shared" si="64"/>
        <v>13</v>
      </c>
      <c r="N237" s="59">
        <f t="shared" si="55"/>
        <v>1.1304347826086958</v>
      </c>
      <c r="O237" s="20">
        <v>10</v>
      </c>
      <c r="P237" s="21">
        <v>10</v>
      </c>
      <c r="Q237" s="58">
        <f t="shared" si="65"/>
        <v>0</v>
      </c>
      <c r="R237" s="59">
        <f t="shared" si="56"/>
        <v>0</v>
      </c>
      <c r="S237" s="20">
        <v>1887</v>
      </c>
      <c r="T237" s="21">
        <v>1718</v>
      </c>
      <c r="U237" s="58">
        <f t="shared" si="66"/>
        <v>169</v>
      </c>
      <c r="V237" s="187">
        <f t="shared" si="57"/>
        <v>9.8370197904540149</v>
      </c>
      <c r="W237" s="22" t="s">
        <v>6048</v>
      </c>
      <c r="X237" s="12">
        <v>1387</v>
      </c>
      <c r="Y237" s="12">
        <v>1404</v>
      </c>
      <c r="Z237" s="58">
        <f t="shared" si="67"/>
        <v>-17</v>
      </c>
      <c r="AA237" s="60">
        <f t="shared" si="58"/>
        <v>-1.2108262108262107</v>
      </c>
      <c r="AB237" s="13" t="s">
        <v>6058</v>
      </c>
      <c r="AC237" s="12">
        <v>401</v>
      </c>
      <c r="AD237" s="12">
        <v>247</v>
      </c>
      <c r="AE237" s="58">
        <f t="shared" si="68"/>
        <v>154</v>
      </c>
      <c r="AF237" s="60">
        <f t="shared" si="59"/>
        <v>62.348178137651821</v>
      </c>
      <c r="AG237" s="14" t="s">
        <v>6059</v>
      </c>
      <c r="AH237" s="12">
        <v>70</v>
      </c>
      <c r="AI237" s="12">
        <v>49</v>
      </c>
      <c r="AJ237" s="58">
        <f t="shared" si="69"/>
        <v>21</v>
      </c>
      <c r="AK237" s="60">
        <f t="shared" si="60"/>
        <v>42.857142857142854</v>
      </c>
      <c r="AL237" s="13" t="s">
        <v>6060</v>
      </c>
      <c r="AM237" s="12">
        <v>29</v>
      </c>
      <c r="AN237" s="12">
        <v>18</v>
      </c>
      <c r="AO237" s="58">
        <f t="shared" si="70"/>
        <v>11</v>
      </c>
      <c r="AP237" s="60">
        <f t="shared" si="61"/>
        <v>61.111111111111114</v>
      </c>
      <c r="AQ237" s="13" t="s">
        <v>5482</v>
      </c>
      <c r="AR237" s="12" t="s">
        <v>5482</v>
      </c>
      <c r="AS237" s="12" t="s">
        <v>5482</v>
      </c>
      <c r="AT237" s="58" t="str">
        <f t="shared" si="71"/>
        <v>-</v>
      </c>
      <c r="AU237" s="137" t="str">
        <f t="shared" si="62"/>
        <v>-</v>
      </c>
      <c r="AV237" s="185" t="s">
        <v>11592</v>
      </c>
    </row>
    <row r="238" spans="3:48" ht="49.9" customHeight="1">
      <c r="C238" s="8">
        <v>4</v>
      </c>
      <c r="D238" s="165" t="s">
        <v>474</v>
      </c>
      <c r="E238" s="166" t="s">
        <v>4843</v>
      </c>
      <c r="F238" s="169" t="s">
        <v>475</v>
      </c>
      <c r="G238" s="20">
        <v>18050</v>
      </c>
      <c r="H238" s="21">
        <v>16038</v>
      </c>
      <c r="I238" s="58">
        <f t="shared" si="63"/>
        <v>2012</v>
      </c>
      <c r="J238" s="59">
        <f t="shared" si="54"/>
        <v>12.54520513779773</v>
      </c>
      <c r="K238" s="20">
        <v>5785</v>
      </c>
      <c r="L238" s="21">
        <v>4310</v>
      </c>
      <c r="M238" s="58">
        <f t="shared" si="64"/>
        <v>1475</v>
      </c>
      <c r="N238" s="59">
        <f t="shared" si="55"/>
        <v>34.222737819025525</v>
      </c>
      <c r="O238" s="20">
        <v>3335</v>
      </c>
      <c r="P238" s="21">
        <v>3371</v>
      </c>
      <c r="Q238" s="58">
        <f t="shared" si="65"/>
        <v>-36</v>
      </c>
      <c r="R238" s="59">
        <f t="shared" si="56"/>
        <v>-1.0679323642835954</v>
      </c>
      <c r="S238" s="20">
        <v>8929</v>
      </c>
      <c r="T238" s="21">
        <v>8357</v>
      </c>
      <c r="U238" s="58">
        <f t="shared" si="66"/>
        <v>572</v>
      </c>
      <c r="V238" s="187">
        <f t="shared" si="57"/>
        <v>6.8445614454947945</v>
      </c>
      <c r="W238" s="22" t="s">
        <v>6061</v>
      </c>
      <c r="X238" s="12">
        <v>3288</v>
      </c>
      <c r="Y238" s="12">
        <v>3492</v>
      </c>
      <c r="Z238" s="58">
        <f t="shared" si="67"/>
        <v>-204</v>
      </c>
      <c r="AA238" s="60">
        <f t="shared" si="58"/>
        <v>-5.8419243986254292</v>
      </c>
      <c r="AB238" s="13" t="s">
        <v>6048</v>
      </c>
      <c r="AC238" s="12">
        <v>2574</v>
      </c>
      <c r="AD238" s="12">
        <v>2649</v>
      </c>
      <c r="AE238" s="58">
        <f t="shared" si="68"/>
        <v>-75</v>
      </c>
      <c r="AF238" s="60">
        <f t="shared" si="59"/>
        <v>-2.8312570781426953</v>
      </c>
      <c r="AG238" s="14" t="s">
        <v>6062</v>
      </c>
      <c r="AH238" s="12">
        <v>1473</v>
      </c>
      <c r="AI238" s="12">
        <v>1470</v>
      </c>
      <c r="AJ238" s="58">
        <f t="shared" si="69"/>
        <v>3</v>
      </c>
      <c r="AK238" s="60">
        <f t="shared" si="60"/>
        <v>0.20408163265306123</v>
      </c>
      <c r="AL238" s="13" t="s">
        <v>6063</v>
      </c>
      <c r="AM238" s="12">
        <v>834</v>
      </c>
      <c r="AN238" s="26" t="s">
        <v>5482</v>
      </c>
      <c r="AO238" s="58">
        <f t="shared" si="70"/>
        <v>834</v>
      </c>
      <c r="AP238" s="60" t="str">
        <f t="shared" si="61"/>
        <v>-</v>
      </c>
      <c r="AQ238" s="13" t="s">
        <v>6043</v>
      </c>
      <c r="AR238" s="12">
        <v>367</v>
      </c>
      <c r="AS238" s="12">
        <v>369</v>
      </c>
      <c r="AT238" s="58">
        <f t="shared" si="71"/>
        <v>-2</v>
      </c>
      <c r="AU238" s="137">
        <f t="shared" si="62"/>
        <v>-0.54200542005420049</v>
      </c>
      <c r="AV238" s="185" t="s">
        <v>11593</v>
      </c>
    </row>
    <row r="239" spans="3:48" ht="49.9" customHeight="1">
      <c r="C239" s="8">
        <v>3</v>
      </c>
      <c r="D239" s="165" t="s">
        <v>476</v>
      </c>
      <c r="E239" s="166" t="s">
        <v>4843</v>
      </c>
      <c r="F239" s="169" t="s">
        <v>477</v>
      </c>
      <c r="G239" s="20">
        <v>5458</v>
      </c>
      <c r="H239" s="21">
        <v>5049</v>
      </c>
      <c r="I239" s="58">
        <f t="shared" si="63"/>
        <v>409</v>
      </c>
      <c r="J239" s="59">
        <f t="shared" si="54"/>
        <v>8.1006139829669248</v>
      </c>
      <c r="K239" s="20">
        <v>2410</v>
      </c>
      <c r="L239" s="21">
        <v>2178</v>
      </c>
      <c r="M239" s="58">
        <f t="shared" si="64"/>
        <v>232</v>
      </c>
      <c r="N239" s="59">
        <f t="shared" si="55"/>
        <v>10.651974288337925</v>
      </c>
      <c r="O239" s="20">
        <v>1317</v>
      </c>
      <c r="P239" s="21">
        <v>1307</v>
      </c>
      <c r="Q239" s="58">
        <f t="shared" si="65"/>
        <v>10</v>
      </c>
      <c r="R239" s="59">
        <f t="shared" si="56"/>
        <v>0.76511094108645761</v>
      </c>
      <c r="S239" s="20">
        <v>1730</v>
      </c>
      <c r="T239" s="21">
        <v>1564</v>
      </c>
      <c r="U239" s="58">
        <f t="shared" si="66"/>
        <v>166</v>
      </c>
      <c r="V239" s="187">
        <f t="shared" si="57"/>
        <v>10.613810741687979</v>
      </c>
      <c r="W239" s="22" t="s">
        <v>6058</v>
      </c>
      <c r="X239" s="12">
        <v>806</v>
      </c>
      <c r="Y239" s="12">
        <v>639</v>
      </c>
      <c r="Z239" s="58">
        <f t="shared" si="67"/>
        <v>167</v>
      </c>
      <c r="AA239" s="60">
        <f t="shared" si="58"/>
        <v>26.134585289514867</v>
      </c>
      <c r="AB239" s="13" t="s">
        <v>6064</v>
      </c>
      <c r="AC239" s="12">
        <v>348</v>
      </c>
      <c r="AD239" s="12">
        <v>253</v>
      </c>
      <c r="AE239" s="58">
        <f t="shared" si="68"/>
        <v>95</v>
      </c>
      <c r="AF239" s="60">
        <f t="shared" si="59"/>
        <v>37.549407114624508</v>
      </c>
      <c r="AG239" s="14" t="s">
        <v>6065</v>
      </c>
      <c r="AH239" s="12">
        <v>344</v>
      </c>
      <c r="AI239" s="12">
        <v>422</v>
      </c>
      <c r="AJ239" s="58">
        <f t="shared" si="69"/>
        <v>-78</v>
      </c>
      <c r="AK239" s="60">
        <f t="shared" si="60"/>
        <v>-18.48341232227488</v>
      </c>
      <c r="AL239" s="13" t="s">
        <v>6066</v>
      </c>
      <c r="AM239" s="12">
        <v>91</v>
      </c>
      <c r="AN239" s="12">
        <v>78</v>
      </c>
      <c r="AO239" s="58">
        <f t="shared" si="70"/>
        <v>13</v>
      </c>
      <c r="AP239" s="60">
        <f t="shared" si="61"/>
        <v>16.666666666666664</v>
      </c>
      <c r="AQ239" s="13" t="s">
        <v>6067</v>
      </c>
      <c r="AR239" s="12">
        <v>54</v>
      </c>
      <c r="AS239" s="12">
        <v>92</v>
      </c>
      <c r="AT239" s="58">
        <f t="shared" si="71"/>
        <v>-38</v>
      </c>
      <c r="AU239" s="137">
        <f t="shared" si="62"/>
        <v>-41.304347826086953</v>
      </c>
      <c r="AV239" s="185" t="s">
        <v>11594</v>
      </c>
    </row>
    <row r="240" spans="3:48" ht="49.9" customHeight="1">
      <c r="C240" s="8">
        <v>4</v>
      </c>
      <c r="D240" s="165" t="s">
        <v>478</v>
      </c>
      <c r="E240" s="166" t="s">
        <v>4843</v>
      </c>
      <c r="F240" s="169" t="s">
        <v>479</v>
      </c>
      <c r="G240" s="20">
        <v>7223</v>
      </c>
      <c r="H240" s="21">
        <v>6507</v>
      </c>
      <c r="I240" s="58">
        <f t="shared" si="63"/>
        <v>716</v>
      </c>
      <c r="J240" s="59">
        <f t="shared" si="54"/>
        <v>11.003534654986938</v>
      </c>
      <c r="K240" s="20">
        <v>1811</v>
      </c>
      <c r="L240" s="21">
        <v>1003</v>
      </c>
      <c r="M240" s="58">
        <f t="shared" si="64"/>
        <v>808</v>
      </c>
      <c r="N240" s="59">
        <f t="shared" si="55"/>
        <v>80.558325024925225</v>
      </c>
      <c r="O240" s="20">
        <v>265</v>
      </c>
      <c r="P240" s="21">
        <v>50</v>
      </c>
      <c r="Q240" s="58">
        <f t="shared" si="65"/>
        <v>215</v>
      </c>
      <c r="R240" s="59">
        <f t="shared" si="56"/>
        <v>430</v>
      </c>
      <c r="S240" s="20">
        <v>5147</v>
      </c>
      <c r="T240" s="21">
        <v>5454</v>
      </c>
      <c r="U240" s="58">
        <f t="shared" si="66"/>
        <v>-307</v>
      </c>
      <c r="V240" s="187">
        <f t="shared" si="57"/>
        <v>-5.6288962229556292</v>
      </c>
      <c r="W240" s="22" t="s">
        <v>6068</v>
      </c>
      <c r="X240" s="12">
        <v>2569</v>
      </c>
      <c r="Y240" s="12">
        <v>2569</v>
      </c>
      <c r="Z240" s="58">
        <f t="shared" si="67"/>
        <v>0</v>
      </c>
      <c r="AA240" s="60">
        <f t="shared" si="58"/>
        <v>0</v>
      </c>
      <c r="AB240" s="13" t="s">
        <v>6048</v>
      </c>
      <c r="AC240" s="12">
        <v>1219</v>
      </c>
      <c r="AD240" s="12">
        <v>1478</v>
      </c>
      <c r="AE240" s="58">
        <f t="shared" si="68"/>
        <v>-259</v>
      </c>
      <c r="AF240" s="60">
        <f t="shared" si="59"/>
        <v>-17.523680649526387</v>
      </c>
      <c r="AG240" s="14" t="s">
        <v>6069</v>
      </c>
      <c r="AH240" s="12">
        <v>457</v>
      </c>
      <c r="AI240" s="12">
        <v>465</v>
      </c>
      <c r="AJ240" s="58">
        <f t="shared" si="69"/>
        <v>-8</v>
      </c>
      <c r="AK240" s="60">
        <f t="shared" si="60"/>
        <v>-1.7204301075268817</v>
      </c>
      <c r="AL240" s="13" t="s">
        <v>6070</v>
      </c>
      <c r="AM240" s="12">
        <v>175</v>
      </c>
      <c r="AN240" s="12">
        <v>164</v>
      </c>
      <c r="AO240" s="58">
        <f t="shared" si="70"/>
        <v>11</v>
      </c>
      <c r="AP240" s="60">
        <f t="shared" si="61"/>
        <v>6.7073170731707323</v>
      </c>
      <c r="AQ240" s="13" t="s">
        <v>6071</v>
      </c>
      <c r="AR240" s="12">
        <v>163</v>
      </c>
      <c r="AS240" s="12">
        <v>332</v>
      </c>
      <c r="AT240" s="58">
        <f t="shared" si="71"/>
        <v>-169</v>
      </c>
      <c r="AU240" s="137">
        <f t="shared" si="62"/>
        <v>-50.903614457831324</v>
      </c>
      <c r="AV240" s="185" t="s">
        <v>11595</v>
      </c>
    </row>
    <row r="241" spans="3:48" ht="49.9" customHeight="1">
      <c r="C241" s="8">
        <v>4</v>
      </c>
      <c r="D241" s="165" t="s">
        <v>480</v>
      </c>
      <c r="E241" s="166" t="s">
        <v>4843</v>
      </c>
      <c r="F241" s="169" t="s">
        <v>481</v>
      </c>
      <c r="G241" s="20">
        <v>9793</v>
      </c>
      <c r="H241" s="21">
        <v>9111</v>
      </c>
      <c r="I241" s="58">
        <f t="shared" si="63"/>
        <v>682</v>
      </c>
      <c r="J241" s="59">
        <f t="shared" si="54"/>
        <v>7.4854571397212162</v>
      </c>
      <c r="K241" s="20">
        <v>2712</v>
      </c>
      <c r="L241" s="21">
        <v>2176</v>
      </c>
      <c r="M241" s="58">
        <f t="shared" si="64"/>
        <v>536</v>
      </c>
      <c r="N241" s="59">
        <f t="shared" si="55"/>
        <v>24.632352941176471</v>
      </c>
      <c r="O241" s="20">
        <v>3270</v>
      </c>
      <c r="P241" s="21">
        <v>2964</v>
      </c>
      <c r="Q241" s="58">
        <f t="shared" si="65"/>
        <v>306</v>
      </c>
      <c r="R241" s="59">
        <f t="shared" si="56"/>
        <v>10.323886639676113</v>
      </c>
      <c r="S241" s="20">
        <v>3811</v>
      </c>
      <c r="T241" s="21">
        <v>3971</v>
      </c>
      <c r="U241" s="58">
        <f t="shared" si="66"/>
        <v>-160</v>
      </c>
      <c r="V241" s="187">
        <f t="shared" si="57"/>
        <v>-4.0292117854444722</v>
      </c>
      <c r="W241" s="22" t="s">
        <v>6072</v>
      </c>
      <c r="X241" s="12">
        <v>1960</v>
      </c>
      <c r="Y241" s="12">
        <v>1938</v>
      </c>
      <c r="Z241" s="58">
        <f t="shared" si="67"/>
        <v>22</v>
      </c>
      <c r="AA241" s="60">
        <f t="shared" si="58"/>
        <v>1.1351909184726523</v>
      </c>
      <c r="AB241" s="13" t="s">
        <v>6073</v>
      </c>
      <c r="AC241" s="12">
        <v>1729</v>
      </c>
      <c r="AD241" s="12">
        <v>1830</v>
      </c>
      <c r="AE241" s="58">
        <f t="shared" si="68"/>
        <v>-101</v>
      </c>
      <c r="AF241" s="60">
        <f t="shared" si="59"/>
        <v>-5.5191256830601096</v>
      </c>
      <c r="AG241" s="14" t="s">
        <v>6074</v>
      </c>
      <c r="AH241" s="12">
        <v>93</v>
      </c>
      <c r="AI241" s="12">
        <v>73</v>
      </c>
      <c r="AJ241" s="58">
        <f t="shared" si="69"/>
        <v>20</v>
      </c>
      <c r="AK241" s="60">
        <f t="shared" si="60"/>
        <v>27.397260273972602</v>
      </c>
      <c r="AL241" s="13" t="s">
        <v>6075</v>
      </c>
      <c r="AM241" s="12">
        <v>19</v>
      </c>
      <c r="AN241" s="12">
        <v>21</v>
      </c>
      <c r="AO241" s="58">
        <f t="shared" si="70"/>
        <v>-2</v>
      </c>
      <c r="AP241" s="60">
        <f t="shared" si="61"/>
        <v>-9.5238095238095237</v>
      </c>
      <c r="AQ241" s="13" t="s">
        <v>6076</v>
      </c>
      <c r="AR241" s="12">
        <v>6</v>
      </c>
      <c r="AS241" s="12">
        <v>6</v>
      </c>
      <c r="AT241" s="58">
        <f t="shared" si="71"/>
        <v>0</v>
      </c>
      <c r="AU241" s="137">
        <f t="shared" si="62"/>
        <v>0</v>
      </c>
      <c r="AV241" s="185" t="s">
        <v>11596</v>
      </c>
    </row>
    <row r="242" spans="3:48" ht="49.9" customHeight="1">
      <c r="C242" s="8">
        <v>4</v>
      </c>
      <c r="D242" s="165" t="s">
        <v>482</v>
      </c>
      <c r="E242" s="166" t="s">
        <v>4843</v>
      </c>
      <c r="F242" s="169" t="s">
        <v>483</v>
      </c>
      <c r="G242" s="20">
        <v>12423</v>
      </c>
      <c r="H242" s="21">
        <v>11329</v>
      </c>
      <c r="I242" s="58">
        <f t="shared" si="63"/>
        <v>1094</v>
      </c>
      <c r="J242" s="59">
        <f t="shared" si="54"/>
        <v>9.6566334186600749</v>
      </c>
      <c r="K242" s="20">
        <v>2706</v>
      </c>
      <c r="L242" s="21">
        <v>2786</v>
      </c>
      <c r="M242" s="58">
        <f t="shared" si="64"/>
        <v>-80</v>
      </c>
      <c r="N242" s="59">
        <f t="shared" si="55"/>
        <v>-2.8715003589375447</v>
      </c>
      <c r="O242" s="20">
        <v>1871</v>
      </c>
      <c r="P242" s="21">
        <v>1870</v>
      </c>
      <c r="Q242" s="58">
        <f t="shared" si="65"/>
        <v>1</v>
      </c>
      <c r="R242" s="59">
        <f t="shared" si="56"/>
        <v>5.3475935828877004E-2</v>
      </c>
      <c r="S242" s="20">
        <v>7846</v>
      </c>
      <c r="T242" s="21">
        <v>6673</v>
      </c>
      <c r="U242" s="58">
        <f t="shared" si="66"/>
        <v>1173</v>
      </c>
      <c r="V242" s="187">
        <f t="shared" si="57"/>
        <v>17.578300614416303</v>
      </c>
      <c r="W242" s="22" t="s">
        <v>6077</v>
      </c>
      <c r="X242" s="12">
        <v>5959</v>
      </c>
      <c r="Y242" s="12">
        <v>4803</v>
      </c>
      <c r="Z242" s="58">
        <f t="shared" si="67"/>
        <v>1156</v>
      </c>
      <c r="AA242" s="60">
        <f t="shared" si="58"/>
        <v>24.068290651676037</v>
      </c>
      <c r="AB242" s="13" t="s">
        <v>6073</v>
      </c>
      <c r="AC242" s="12">
        <v>1827</v>
      </c>
      <c r="AD242" s="12">
        <v>1827</v>
      </c>
      <c r="AE242" s="58">
        <f t="shared" si="68"/>
        <v>0</v>
      </c>
      <c r="AF242" s="60">
        <f t="shared" si="59"/>
        <v>0</v>
      </c>
      <c r="AG242" s="14" t="s">
        <v>6078</v>
      </c>
      <c r="AH242" s="12">
        <v>47</v>
      </c>
      <c r="AI242" s="12">
        <v>43</v>
      </c>
      <c r="AJ242" s="58">
        <f t="shared" si="69"/>
        <v>4</v>
      </c>
      <c r="AK242" s="60">
        <f t="shared" si="60"/>
        <v>9.3023255813953494</v>
      </c>
      <c r="AL242" s="13" t="s">
        <v>6079</v>
      </c>
      <c r="AM242" s="12">
        <v>13</v>
      </c>
      <c r="AN242" s="26" t="s">
        <v>5482</v>
      </c>
      <c r="AO242" s="58">
        <f t="shared" si="70"/>
        <v>13</v>
      </c>
      <c r="AP242" s="60" t="str">
        <f t="shared" si="61"/>
        <v>-</v>
      </c>
      <c r="AQ242" s="13" t="s">
        <v>5482</v>
      </c>
      <c r="AR242" s="12" t="s">
        <v>5482</v>
      </c>
      <c r="AS242" s="12" t="s">
        <v>5482</v>
      </c>
      <c r="AT242" s="58" t="str">
        <f t="shared" si="71"/>
        <v>-</v>
      </c>
      <c r="AU242" s="137" t="str">
        <f t="shared" si="62"/>
        <v>-</v>
      </c>
      <c r="AV242" s="185" t="s">
        <v>11597</v>
      </c>
    </row>
    <row r="243" spans="3:48" ht="49.9" customHeight="1">
      <c r="C243" s="8">
        <v>4</v>
      </c>
      <c r="D243" s="165" t="s">
        <v>484</v>
      </c>
      <c r="E243" s="166" t="s">
        <v>4843</v>
      </c>
      <c r="F243" s="169" t="s">
        <v>485</v>
      </c>
      <c r="G243" s="20">
        <v>1768</v>
      </c>
      <c r="H243" s="21">
        <v>1448</v>
      </c>
      <c r="I243" s="58">
        <f t="shared" si="63"/>
        <v>320</v>
      </c>
      <c r="J243" s="59">
        <f t="shared" si="54"/>
        <v>22.099447513812155</v>
      </c>
      <c r="K243" s="20">
        <v>534</v>
      </c>
      <c r="L243" s="21">
        <v>491</v>
      </c>
      <c r="M243" s="58">
        <f t="shared" si="64"/>
        <v>43</v>
      </c>
      <c r="N243" s="59">
        <f t="shared" si="55"/>
        <v>8.7576374745417525</v>
      </c>
      <c r="O243" s="20">
        <v>346</v>
      </c>
      <c r="P243" s="21">
        <v>279</v>
      </c>
      <c r="Q243" s="58">
        <f t="shared" si="65"/>
        <v>67</v>
      </c>
      <c r="R243" s="59">
        <f t="shared" si="56"/>
        <v>24.014336917562723</v>
      </c>
      <c r="S243" s="20">
        <v>889</v>
      </c>
      <c r="T243" s="21">
        <v>678</v>
      </c>
      <c r="U243" s="58">
        <f t="shared" si="66"/>
        <v>211</v>
      </c>
      <c r="V243" s="187">
        <f t="shared" si="57"/>
        <v>31.12094395280236</v>
      </c>
      <c r="W243" s="22" t="s">
        <v>6058</v>
      </c>
      <c r="X243" s="12">
        <v>745</v>
      </c>
      <c r="Y243" s="12">
        <v>545</v>
      </c>
      <c r="Z243" s="58">
        <f t="shared" si="67"/>
        <v>200</v>
      </c>
      <c r="AA243" s="60">
        <f t="shared" si="58"/>
        <v>36.697247706422019</v>
      </c>
      <c r="AB243" s="13" t="s">
        <v>6080</v>
      </c>
      <c r="AC243" s="12">
        <v>84</v>
      </c>
      <c r="AD243" s="12">
        <v>84</v>
      </c>
      <c r="AE243" s="58">
        <f t="shared" si="68"/>
        <v>0</v>
      </c>
      <c r="AF243" s="60">
        <f t="shared" si="59"/>
        <v>0</v>
      </c>
      <c r="AG243" s="14" t="s">
        <v>5375</v>
      </c>
      <c r="AH243" s="12">
        <v>28</v>
      </c>
      <c r="AI243" s="12">
        <v>28</v>
      </c>
      <c r="AJ243" s="58">
        <f t="shared" si="69"/>
        <v>0</v>
      </c>
      <c r="AK243" s="60">
        <f t="shared" si="60"/>
        <v>0</v>
      </c>
      <c r="AL243" s="13" t="s">
        <v>6081</v>
      </c>
      <c r="AM243" s="12">
        <v>27</v>
      </c>
      <c r="AN243" s="12">
        <v>18</v>
      </c>
      <c r="AO243" s="58">
        <f t="shared" si="70"/>
        <v>9</v>
      </c>
      <c r="AP243" s="60">
        <f t="shared" si="61"/>
        <v>50</v>
      </c>
      <c r="AQ243" s="13" t="s">
        <v>6082</v>
      </c>
      <c r="AR243" s="12">
        <v>5</v>
      </c>
      <c r="AS243" s="26" t="s">
        <v>5482</v>
      </c>
      <c r="AT243" s="58">
        <f t="shared" si="71"/>
        <v>5</v>
      </c>
      <c r="AU243" s="137" t="str">
        <f t="shared" si="62"/>
        <v>-</v>
      </c>
      <c r="AV243" s="185" t="s">
        <v>11598</v>
      </c>
    </row>
    <row r="244" spans="3:48" ht="49.9" customHeight="1">
      <c r="C244" s="8">
        <v>3</v>
      </c>
      <c r="D244" s="165" t="s">
        <v>486</v>
      </c>
      <c r="E244" s="166" t="s">
        <v>4843</v>
      </c>
      <c r="F244" s="169" t="s">
        <v>487</v>
      </c>
      <c r="G244" s="20">
        <v>1207</v>
      </c>
      <c r="H244" s="21">
        <v>833</v>
      </c>
      <c r="I244" s="58">
        <f t="shared" si="63"/>
        <v>374</v>
      </c>
      <c r="J244" s="59">
        <f t="shared" si="54"/>
        <v>44.897959183673471</v>
      </c>
      <c r="K244" s="20">
        <v>532</v>
      </c>
      <c r="L244" s="21">
        <v>329</v>
      </c>
      <c r="M244" s="58">
        <f t="shared" si="64"/>
        <v>203</v>
      </c>
      <c r="N244" s="59">
        <f t="shared" si="55"/>
        <v>61.702127659574465</v>
      </c>
      <c r="O244" s="20">
        <v>256</v>
      </c>
      <c r="P244" s="21">
        <v>156</v>
      </c>
      <c r="Q244" s="58">
        <f t="shared" si="65"/>
        <v>100</v>
      </c>
      <c r="R244" s="59">
        <f t="shared" si="56"/>
        <v>64.102564102564102</v>
      </c>
      <c r="S244" s="20">
        <v>419</v>
      </c>
      <c r="T244" s="21">
        <v>347</v>
      </c>
      <c r="U244" s="58">
        <f t="shared" si="66"/>
        <v>72</v>
      </c>
      <c r="V244" s="187">
        <f t="shared" si="57"/>
        <v>20.749279538904901</v>
      </c>
      <c r="W244" s="22" t="s">
        <v>6083</v>
      </c>
      <c r="X244" s="12">
        <v>275</v>
      </c>
      <c r="Y244" s="12">
        <v>208</v>
      </c>
      <c r="Z244" s="58">
        <f t="shared" si="67"/>
        <v>67</v>
      </c>
      <c r="AA244" s="60">
        <f t="shared" si="58"/>
        <v>32.211538461538467</v>
      </c>
      <c r="AB244" s="13" t="s">
        <v>6084</v>
      </c>
      <c r="AC244" s="12">
        <v>49</v>
      </c>
      <c r="AD244" s="12">
        <v>41</v>
      </c>
      <c r="AE244" s="58">
        <f t="shared" si="68"/>
        <v>8</v>
      </c>
      <c r="AF244" s="60">
        <f t="shared" si="59"/>
        <v>19.512195121951219</v>
      </c>
      <c r="AG244" s="14" t="s">
        <v>6085</v>
      </c>
      <c r="AH244" s="12">
        <v>38</v>
      </c>
      <c r="AI244" s="12">
        <v>39</v>
      </c>
      <c r="AJ244" s="58">
        <f t="shared" si="69"/>
        <v>-1</v>
      </c>
      <c r="AK244" s="60">
        <f t="shared" si="60"/>
        <v>-2.5641025641025639</v>
      </c>
      <c r="AL244" s="13" t="s">
        <v>6086</v>
      </c>
      <c r="AM244" s="12">
        <v>26</v>
      </c>
      <c r="AN244" s="12">
        <v>24</v>
      </c>
      <c r="AO244" s="58">
        <f t="shared" si="70"/>
        <v>2</v>
      </c>
      <c r="AP244" s="60">
        <f t="shared" si="61"/>
        <v>8.3333333333333321</v>
      </c>
      <c r="AQ244" s="13" t="s">
        <v>6087</v>
      </c>
      <c r="AR244" s="12">
        <v>21</v>
      </c>
      <c r="AS244" s="12">
        <v>21</v>
      </c>
      <c r="AT244" s="58">
        <f t="shared" si="71"/>
        <v>0</v>
      </c>
      <c r="AU244" s="137">
        <f t="shared" si="62"/>
        <v>0</v>
      </c>
      <c r="AV244" s="185" t="s">
        <v>11599</v>
      </c>
    </row>
    <row r="245" spans="3:48" ht="49.9" customHeight="1">
      <c r="C245" s="8">
        <v>4</v>
      </c>
      <c r="D245" s="165" t="s">
        <v>488</v>
      </c>
      <c r="E245" s="166" t="s">
        <v>4843</v>
      </c>
      <c r="F245" s="169" t="s">
        <v>489</v>
      </c>
      <c r="G245" s="20">
        <v>2918</v>
      </c>
      <c r="H245" s="21">
        <v>2564</v>
      </c>
      <c r="I245" s="58">
        <f t="shared" si="63"/>
        <v>354</v>
      </c>
      <c r="J245" s="59">
        <f t="shared" si="54"/>
        <v>13.806552262090483</v>
      </c>
      <c r="K245" s="20">
        <v>1441</v>
      </c>
      <c r="L245" s="21">
        <v>1375</v>
      </c>
      <c r="M245" s="58">
        <f t="shared" si="64"/>
        <v>66</v>
      </c>
      <c r="N245" s="59">
        <f t="shared" si="55"/>
        <v>4.8</v>
      </c>
      <c r="O245" s="20">
        <v>125</v>
      </c>
      <c r="P245" s="21">
        <v>120</v>
      </c>
      <c r="Q245" s="58">
        <f t="shared" si="65"/>
        <v>5</v>
      </c>
      <c r="R245" s="59">
        <f t="shared" si="56"/>
        <v>4.1666666666666661</v>
      </c>
      <c r="S245" s="20">
        <v>1353</v>
      </c>
      <c r="T245" s="21">
        <v>1069</v>
      </c>
      <c r="U245" s="58">
        <f t="shared" si="66"/>
        <v>284</v>
      </c>
      <c r="V245" s="187">
        <f t="shared" si="57"/>
        <v>26.566884939195511</v>
      </c>
      <c r="W245" s="22" t="s">
        <v>6088</v>
      </c>
      <c r="X245" s="12">
        <v>1340</v>
      </c>
      <c r="Y245" s="12">
        <v>1057</v>
      </c>
      <c r="Z245" s="58">
        <f t="shared" si="67"/>
        <v>283</v>
      </c>
      <c r="AA245" s="60">
        <f t="shared" si="58"/>
        <v>26.773888363292336</v>
      </c>
      <c r="AB245" s="13" t="s">
        <v>6089</v>
      </c>
      <c r="AC245" s="12">
        <v>5</v>
      </c>
      <c r="AD245" s="12">
        <v>5</v>
      </c>
      <c r="AE245" s="58">
        <f t="shared" si="68"/>
        <v>0</v>
      </c>
      <c r="AF245" s="60">
        <f t="shared" si="59"/>
        <v>0</v>
      </c>
      <c r="AG245" s="14" t="s">
        <v>6090</v>
      </c>
      <c r="AH245" s="12">
        <v>3</v>
      </c>
      <c r="AI245" s="12">
        <v>3</v>
      </c>
      <c r="AJ245" s="58">
        <f t="shared" si="69"/>
        <v>0</v>
      </c>
      <c r="AK245" s="60">
        <f t="shared" si="60"/>
        <v>0</v>
      </c>
      <c r="AL245" s="13" t="s">
        <v>6091</v>
      </c>
      <c r="AM245" s="12">
        <v>3</v>
      </c>
      <c r="AN245" s="12">
        <v>2</v>
      </c>
      <c r="AO245" s="58">
        <f t="shared" si="70"/>
        <v>1</v>
      </c>
      <c r="AP245" s="60">
        <f t="shared" si="61"/>
        <v>50</v>
      </c>
      <c r="AQ245" s="13" t="s">
        <v>6092</v>
      </c>
      <c r="AR245" s="12">
        <v>2</v>
      </c>
      <c r="AS245" s="12">
        <v>2</v>
      </c>
      <c r="AT245" s="58">
        <f t="shared" si="71"/>
        <v>0</v>
      </c>
      <c r="AU245" s="137">
        <f t="shared" si="62"/>
        <v>0</v>
      </c>
      <c r="AV245" s="185" t="s">
        <v>11600</v>
      </c>
    </row>
    <row r="246" spans="3:48" ht="49.9" customHeight="1">
      <c r="C246" s="8">
        <v>5</v>
      </c>
      <c r="D246" s="165" t="s">
        <v>490</v>
      </c>
      <c r="E246" s="166" t="s">
        <v>4843</v>
      </c>
      <c r="F246" s="169" t="s">
        <v>491</v>
      </c>
      <c r="G246" s="20">
        <v>4423</v>
      </c>
      <c r="H246" s="21">
        <v>4047</v>
      </c>
      <c r="I246" s="58">
        <f t="shared" si="63"/>
        <v>376</v>
      </c>
      <c r="J246" s="59">
        <f t="shared" si="54"/>
        <v>9.2908327155917956</v>
      </c>
      <c r="K246" s="20">
        <v>1433</v>
      </c>
      <c r="L246" s="21">
        <v>1410</v>
      </c>
      <c r="M246" s="58">
        <f t="shared" si="64"/>
        <v>23</v>
      </c>
      <c r="N246" s="59">
        <f t="shared" si="55"/>
        <v>1.6312056737588652</v>
      </c>
      <c r="O246" s="20">
        <v>791</v>
      </c>
      <c r="P246" s="21">
        <v>689</v>
      </c>
      <c r="Q246" s="58">
        <f t="shared" si="65"/>
        <v>102</v>
      </c>
      <c r="R246" s="59">
        <f t="shared" si="56"/>
        <v>14.804063860667634</v>
      </c>
      <c r="S246" s="20">
        <v>2199</v>
      </c>
      <c r="T246" s="21">
        <v>1948</v>
      </c>
      <c r="U246" s="58">
        <f t="shared" si="66"/>
        <v>251</v>
      </c>
      <c r="V246" s="187">
        <f t="shared" si="57"/>
        <v>12.885010266940453</v>
      </c>
      <c r="W246" s="22" t="s">
        <v>6073</v>
      </c>
      <c r="X246" s="12">
        <v>1624</v>
      </c>
      <c r="Y246" s="12">
        <v>1620</v>
      </c>
      <c r="Z246" s="58">
        <f t="shared" si="67"/>
        <v>4</v>
      </c>
      <c r="AA246" s="60">
        <f t="shared" si="58"/>
        <v>0.24691358024691357</v>
      </c>
      <c r="AB246" s="13" t="s">
        <v>6084</v>
      </c>
      <c r="AC246" s="12">
        <v>233</v>
      </c>
      <c r="AD246" s="12">
        <v>219</v>
      </c>
      <c r="AE246" s="58">
        <f t="shared" si="68"/>
        <v>14</v>
      </c>
      <c r="AF246" s="60">
        <f t="shared" si="59"/>
        <v>6.3926940639269407</v>
      </c>
      <c r="AG246" s="14" t="s">
        <v>6093</v>
      </c>
      <c r="AH246" s="12">
        <v>140</v>
      </c>
      <c r="AI246" s="12">
        <v>40</v>
      </c>
      <c r="AJ246" s="58">
        <f t="shared" si="69"/>
        <v>100</v>
      </c>
      <c r="AK246" s="60">
        <f t="shared" si="60"/>
        <v>250</v>
      </c>
      <c r="AL246" s="13" t="s">
        <v>6048</v>
      </c>
      <c r="AM246" s="12">
        <v>95</v>
      </c>
      <c r="AN246" s="12">
        <v>58</v>
      </c>
      <c r="AO246" s="58">
        <f t="shared" si="70"/>
        <v>37</v>
      </c>
      <c r="AP246" s="60">
        <f t="shared" si="61"/>
        <v>63.793103448275865</v>
      </c>
      <c r="AQ246" s="13" t="s">
        <v>6094</v>
      </c>
      <c r="AR246" s="12">
        <v>88</v>
      </c>
      <c r="AS246" s="26" t="s">
        <v>5482</v>
      </c>
      <c r="AT246" s="58">
        <f t="shared" si="71"/>
        <v>88</v>
      </c>
      <c r="AU246" s="137" t="str">
        <f t="shared" si="62"/>
        <v>-</v>
      </c>
      <c r="AV246" s="185" t="s">
        <v>11601</v>
      </c>
    </row>
    <row r="247" spans="3:48" ht="49.9" customHeight="1">
      <c r="C247" s="8">
        <v>5</v>
      </c>
      <c r="D247" s="165" t="s">
        <v>492</v>
      </c>
      <c r="E247" s="166" t="s">
        <v>4843</v>
      </c>
      <c r="F247" s="169" t="s">
        <v>493</v>
      </c>
      <c r="G247" s="20">
        <v>1111</v>
      </c>
      <c r="H247" s="21">
        <v>668</v>
      </c>
      <c r="I247" s="58">
        <f t="shared" si="63"/>
        <v>443</v>
      </c>
      <c r="J247" s="59">
        <f t="shared" si="54"/>
        <v>66.317365269461078</v>
      </c>
      <c r="K247" s="20">
        <v>438</v>
      </c>
      <c r="L247" s="21">
        <v>296</v>
      </c>
      <c r="M247" s="58">
        <f t="shared" si="64"/>
        <v>142</v>
      </c>
      <c r="N247" s="59">
        <f t="shared" si="55"/>
        <v>47.972972972972968</v>
      </c>
      <c r="O247" s="20">
        <v>178</v>
      </c>
      <c r="P247" s="21">
        <v>11</v>
      </c>
      <c r="Q247" s="58">
        <f t="shared" si="65"/>
        <v>167</v>
      </c>
      <c r="R247" s="59">
        <f t="shared" si="56"/>
        <v>1518.1818181818182</v>
      </c>
      <c r="S247" s="20">
        <v>495</v>
      </c>
      <c r="T247" s="21">
        <v>361</v>
      </c>
      <c r="U247" s="58">
        <f t="shared" si="66"/>
        <v>134</v>
      </c>
      <c r="V247" s="187">
        <f t="shared" si="57"/>
        <v>37.119113573407205</v>
      </c>
      <c r="W247" s="22" t="s">
        <v>6095</v>
      </c>
      <c r="X247" s="12">
        <v>272</v>
      </c>
      <c r="Y247" s="12">
        <v>155</v>
      </c>
      <c r="Z247" s="58">
        <f t="shared" si="67"/>
        <v>117</v>
      </c>
      <c r="AA247" s="60">
        <f t="shared" si="58"/>
        <v>75.483870967741936</v>
      </c>
      <c r="AB247" s="13" t="s">
        <v>6058</v>
      </c>
      <c r="AC247" s="12">
        <v>154</v>
      </c>
      <c r="AD247" s="12">
        <v>185</v>
      </c>
      <c r="AE247" s="58">
        <f t="shared" si="68"/>
        <v>-31</v>
      </c>
      <c r="AF247" s="60">
        <f t="shared" si="59"/>
        <v>-16.756756756756758</v>
      </c>
      <c r="AG247" s="14" t="s">
        <v>6096</v>
      </c>
      <c r="AH247" s="12">
        <v>50</v>
      </c>
      <c r="AI247" s="26" t="s">
        <v>5482</v>
      </c>
      <c r="AJ247" s="58">
        <f t="shared" si="69"/>
        <v>50</v>
      </c>
      <c r="AK247" s="60" t="str">
        <f t="shared" si="60"/>
        <v>-</v>
      </c>
      <c r="AL247" s="13" t="s">
        <v>6079</v>
      </c>
      <c r="AM247" s="12">
        <v>18</v>
      </c>
      <c r="AN247" s="12">
        <v>20</v>
      </c>
      <c r="AO247" s="58">
        <f t="shared" si="70"/>
        <v>-2</v>
      </c>
      <c r="AP247" s="60">
        <f t="shared" si="61"/>
        <v>-10</v>
      </c>
      <c r="AQ247" s="13" t="s">
        <v>6043</v>
      </c>
      <c r="AR247" s="12">
        <v>0</v>
      </c>
      <c r="AS247" s="12">
        <v>0</v>
      </c>
      <c r="AT247" s="58" t="str">
        <f t="shared" si="71"/>
        <v>-</v>
      </c>
      <c r="AU247" s="137" t="str">
        <f t="shared" si="62"/>
        <v>-</v>
      </c>
      <c r="AV247" s="185" t="s">
        <v>11602</v>
      </c>
    </row>
    <row r="248" spans="3:48" ht="49.9" customHeight="1">
      <c r="C248" s="8">
        <v>5</v>
      </c>
      <c r="D248" s="165" t="s">
        <v>494</v>
      </c>
      <c r="E248" s="166" t="s">
        <v>4843</v>
      </c>
      <c r="F248" s="169" t="s">
        <v>495</v>
      </c>
      <c r="G248" s="20">
        <v>3595</v>
      </c>
      <c r="H248" s="21">
        <v>3088</v>
      </c>
      <c r="I248" s="58">
        <f t="shared" si="63"/>
        <v>507</v>
      </c>
      <c r="J248" s="59">
        <f t="shared" si="54"/>
        <v>16.418393782383419</v>
      </c>
      <c r="K248" s="20">
        <v>1964</v>
      </c>
      <c r="L248" s="21">
        <v>1912</v>
      </c>
      <c r="M248" s="58">
        <f t="shared" si="64"/>
        <v>52</v>
      </c>
      <c r="N248" s="59">
        <f t="shared" si="55"/>
        <v>2.7196652719665275</v>
      </c>
      <c r="O248" s="20">
        <v>161</v>
      </c>
      <c r="P248" s="21">
        <v>161</v>
      </c>
      <c r="Q248" s="58">
        <f t="shared" si="65"/>
        <v>0</v>
      </c>
      <c r="R248" s="59">
        <f t="shared" si="56"/>
        <v>0</v>
      </c>
      <c r="S248" s="20">
        <v>1470</v>
      </c>
      <c r="T248" s="21">
        <v>1015</v>
      </c>
      <c r="U248" s="58">
        <f t="shared" si="66"/>
        <v>455</v>
      </c>
      <c r="V248" s="187">
        <f t="shared" si="57"/>
        <v>44.827586206896555</v>
      </c>
      <c r="W248" s="22" t="s">
        <v>6097</v>
      </c>
      <c r="X248" s="12">
        <v>742</v>
      </c>
      <c r="Y248" s="12">
        <v>322</v>
      </c>
      <c r="Z248" s="58">
        <f t="shared" si="67"/>
        <v>420</v>
      </c>
      <c r="AA248" s="60">
        <f t="shared" si="58"/>
        <v>130.43478260869566</v>
      </c>
      <c r="AB248" s="13" t="s">
        <v>5489</v>
      </c>
      <c r="AC248" s="12">
        <v>477</v>
      </c>
      <c r="AD248" s="12">
        <v>477</v>
      </c>
      <c r="AE248" s="58">
        <f t="shared" si="68"/>
        <v>0</v>
      </c>
      <c r="AF248" s="60">
        <f t="shared" si="59"/>
        <v>0</v>
      </c>
      <c r="AG248" s="14" t="s">
        <v>6098</v>
      </c>
      <c r="AH248" s="12">
        <v>100</v>
      </c>
      <c r="AI248" s="12">
        <v>100</v>
      </c>
      <c r="AJ248" s="58">
        <f t="shared" si="69"/>
        <v>0</v>
      </c>
      <c r="AK248" s="60">
        <f t="shared" si="60"/>
        <v>0</v>
      </c>
      <c r="AL248" s="13" t="s">
        <v>6099</v>
      </c>
      <c r="AM248" s="12">
        <v>91</v>
      </c>
      <c r="AN248" s="12">
        <v>70</v>
      </c>
      <c r="AO248" s="58">
        <f t="shared" si="70"/>
        <v>21</v>
      </c>
      <c r="AP248" s="60">
        <f t="shared" si="61"/>
        <v>30</v>
      </c>
      <c r="AQ248" s="13" t="s">
        <v>6060</v>
      </c>
      <c r="AR248" s="12">
        <v>22</v>
      </c>
      <c r="AS248" s="12">
        <v>19</v>
      </c>
      <c r="AT248" s="58">
        <f t="shared" si="71"/>
        <v>3</v>
      </c>
      <c r="AU248" s="137">
        <f t="shared" si="62"/>
        <v>15.789473684210526</v>
      </c>
      <c r="AV248" s="185" t="s">
        <v>11603</v>
      </c>
    </row>
    <row r="249" spans="3:48" ht="49.9" customHeight="1">
      <c r="C249" s="8">
        <v>5</v>
      </c>
      <c r="D249" s="165" t="s">
        <v>496</v>
      </c>
      <c r="E249" s="166" t="s">
        <v>4843</v>
      </c>
      <c r="F249" s="169" t="s">
        <v>497</v>
      </c>
      <c r="G249" s="20">
        <v>1247</v>
      </c>
      <c r="H249" s="21">
        <v>1305</v>
      </c>
      <c r="I249" s="58">
        <f t="shared" si="63"/>
        <v>-58</v>
      </c>
      <c r="J249" s="59">
        <f t="shared" si="54"/>
        <v>-4.4444444444444446</v>
      </c>
      <c r="K249" s="20">
        <v>1091</v>
      </c>
      <c r="L249" s="21">
        <v>951</v>
      </c>
      <c r="M249" s="58">
        <f t="shared" si="64"/>
        <v>140</v>
      </c>
      <c r="N249" s="59">
        <f t="shared" si="55"/>
        <v>14.721345951629864</v>
      </c>
      <c r="O249" s="20">
        <v>102</v>
      </c>
      <c r="P249" s="21">
        <v>341</v>
      </c>
      <c r="Q249" s="58">
        <f t="shared" si="65"/>
        <v>-239</v>
      </c>
      <c r="R249" s="59">
        <f t="shared" si="56"/>
        <v>-70.087976539589448</v>
      </c>
      <c r="S249" s="20">
        <v>53</v>
      </c>
      <c r="T249" s="21">
        <v>13</v>
      </c>
      <c r="U249" s="58">
        <f t="shared" si="66"/>
        <v>40</v>
      </c>
      <c r="V249" s="187">
        <f t="shared" si="57"/>
        <v>307.69230769230774</v>
      </c>
      <c r="W249" s="22" t="s">
        <v>6100</v>
      </c>
      <c r="X249" s="12">
        <v>35</v>
      </c>
      <c r="Y249" s="26" t="s">
        <v>5482</v>
      </c>
      <c r="Z249" s="58">
        <f t="shared" si="67"/>
        <v>35</v>
      </c>
      <c r="AA249" s="60" t="str">
        <f t="shared" si="58"/>
        <v>-</v>
      </c>
      <c r="AB249" s="13" t="s">
        <v>6101</v>
      </c>
      <c r="AC249" s="12">
        <v>8</v>
      </c>
      <c r="AD249" s="12">
        <v>7</v>
      </c>
      <c r="AE249" s="58">
        <f t="shared" si="68"/>
        <v>1</v>
      </c>
      <c r="AF249" s="60">
        <f t="shared" si="59"/>
        <v>14.285714285714285</v>
      </c>
      <c r="AG249" s="14" t="s">
        <v>6102</v>
      </c>
      <c r="AH249" s="12">
        <v>5</v>
      </c>
      <c r="AI249" s="12">
        <v>3</v>
      </c>
      <c r="AJ249" s="58">
        <f t="shared" si="69"/>
        <v>2</v>
      </c>
      <c r="AK249" s="60">
        <f t="shared" si="60"/>
        <v>66.666666666666657</v>
      </c>
      <c r="AL249" s="13" t="s">
        <v>6103</v>
      </c>
      <c r="AM249" s="12">
        <v>3</v>
      </c>
      <c r="AN249" s="12">
        <v>3</v>
      </c>
      <c r="AO249" s="58">
        <f t="shared" si="70"/>
        <v>0</v>
      </c>
      <c r="AP249" s="60">
        <f t="shared" si="61"/>
        <v>0</v>
      </c>
      <c r="AQ249" s="13" t="s">
        <v>6081</v>
      </c>
      <c r="AR249" s="12">
        <v>2</v>
      </c>
      <c r="AS249" s="12">
        <v>1</v>
      </c>
      <c r="AT249" s="58">
        <f t="shared" si="71"/>
        <v>1</v>
      </c>
      <c r="AU249" s="137">
        <f t="shared" si="62"/>
        <v>100</v>
      </c>
      <c r="AV249" s="185" t="s">
        <v>11604</v>
      </c>
    </row>
    <row r="250" spans="3:48" ht="49.9" customHeight="1">
      <c r="C250" s="8">
        <v>5</v>
      </c>
      <c r="D250" s="165" t="s">
        <v>498</v>
      </c>
      <c r="E250" s="166" t="s">
        <v>4843</v>
      </c>
      <c r="F250" s="169" t="s">
        <v>499</v>
      </c>
      <c r="G250" s="20">
        <v>3428</v>
      </c>
      <c r="H250" s="21">
        <v>2999</v>
      </c>
      <c r="I250" s="58">
        <f t="shared" si="63"/>
        <v>429</v>
      </c>
      <c r="J250" s="59">
        <f t="shared" si="54"/>
        <v>14.304768256085362</v>
      </c>
      <c r="K250" s="20">
        <v>1170</v>
      </c>
      <c r="L250" s="21">
        <v>1034</v>
      </c>
      <c r="M250" s="58">
        <f t="shared" si="64"/>
        <v>136</v>
      </c>
      <c r="N250" s="59">
        <f t="shared" si="55"/>
        <v>13.152804642166343</v>
      </c>
      <c r="O250" s="20">
        <v>121</v>
      </c>
      <c r="P250" s="21">
        <v>94</v>
      </c>
      <c r="Q250" s="58">
        <f t="shared" si="65"/>
        <v>27</v>
      </c>
      <c r="R250" s="59">
        <f t="shared" si="56"/>
        <v>28.723404255319153</v>
      </c>
      <c r="S250" s="20">
        <v>2137</v>
      </c>
      <c r="T250" s="21">
        <v>1871</v>
      </c>
      <c r="U250" s="58">
        <f t="shared" si="66"/>
        <v>266</v>
      </c>
      <c r="V250" s="187">
        <f t="shared" si="57"/>
        <v>14.216996258685194</v>
      </c>
      <c r="W250" s="22" t="s">
        <v>6042</v>
      </c>
      <c r="X250" s="12">
        <v>1142</v>
      </c>
      <c r="Y250" s="12">
        <v>1142</v>
      </c>
      <c r="Z250" s="58">
        <f t="shared" si="67"/>
        <v>0</v>
      </c>
      <c r="AA250" s="60">
        <f t="shared" si="58"/>
        <v>0</v>
      </c>
      <c r="AB250" s="13" t="s">
        <v>6058</v>
      </c>
      <c r="AC250" s="12">
        <v>562</v>
      </c>
      <c r="AD250" s="12">
        <v>380</v>
      </c>
      <c r="AE250" s="58">
        <f t="shared" si="68"/>
        <v>182</v>
      </c>
      <c r="AF250" s="60">
        <f t="shared" si="59"/>
        <v>47.89473684210526</v>
      </c>
      <c r="AG250" s="14" t="s">
        <v>6104</v>
      </c>
      <c r="AH250" s="12">
        <v>403</v>
      </c>
      <c r="AI250" s="12">
        <v>320</v>
      </c>
      <c r="AJ250" s="58">
        <f t="shared" si="69"/>
        <v>83</v>
      </c>
      <c r="AK250" s="60">
        <f t="shared" si="60"/>
        <v>25.937500000000004</v>
      </c>
      <c r="AL250" s="13" t="s">
        <v>6043</v>
      </c>
      <c r="AM250" s="12">
        <v>14</v>
      </c>
      <c r="AN250" s="12">
        <v>14</v>
      </c>
      <c r="AO250" s="58">
        <f t="shared" si="70"/>
        <v>0</v>
      </c>
      <c r="AP250" s="60">
        <f t="shared" si="61"/>
        <v>0</v>
      </c>
      <c r="AQ250" s="13" t="s">
        <v>6105</v>
      </c>
      <c r="AR250" s="12">
        <v>13</v>
      </c>
      <c r="AS250" s="12">
        <v>13</v>
      </c>
      <c r="AT250" s="58">
        <f t="shared" si="71"/>
        <v>0</v>
      </c>
      <c r="AU250" s="137">
        <f t="shared" si="62"/>
        <v>0</v>
      </c>
      <c r="AV250" s="185" t="s">
        <v>11605</v>
      </c>
    </row>
    <row r="251" spans="3:48" ht="49.9" customHeight="1">
      <c r="C251" s="8">
        <v>5</v>
      </c>
      <c r="D251" s="165" t="s">
        <v>500</v>
      </c>
      <c r="E251" s="166" t="s">
        <v>4843</v>
      </c>
      <c r="F251" s="169" t="s">
        <v>501</v>
      </c>
      <c r="G251" s="20">
        <v>2460</v>
      </c>
      <c r="H251" s="21">
        <v>1875</v>
      </c>
      <c r="I251" s="58">
        <f t="shared" si="63"/>
        <v>585</v>
      </c>
      <c r="J251" s="59">
        <f t="shared" si="54"/>
        <v>31.2</v>
      </c>
      <c r="K251" s="20">
        <v>1013</v>
      </c>
      <c r="L251" s="21">
        <v>1013</v>
      </c>
      <c r="M251" s="58">
        <f t="shared" si="64"/>
        <v>0</v>
      </c>
      <c r="N251" s="59">
        <f t="shared" si="55"/>
        <v>0</v>
      </c>
      <c r="O251" s="20">
        <v>512</v>
      </c>
      <c r="P251" s="21">
        <v>274</v>
      </c>
      <c r="Q251" s="58">
        <f t="shared" si="65"/>
        <v>238</v>
      </c>
      <c r="R251" s="59">
        <f t="shared" si="56"/>
        <v>86.861313868613138</v>
      </c>
      <c r="S251" s="20">
        <v>935</v>
      </c>
      <c r="T251" s="21">
        <v>588</v>
      </c>
      <c r="U251" s="58">
        <f t="shared" si="66"/>
        <v>347</v>
      </c>
      <c r="V251" s="187">
        <f t="shared" si="57"/>
        <v>59.013605442176875</v>
      </c>
      <c r="W251" s="22" t="s">
        <v>6058</v>
      </c>
      <c r="X251" s="12">
        <v>659</v>
      </c>
      <c r="Y251" s="12">
        <v>351</v>
      </c>
      <c r="Z251" s="58">
        <f t="shared" si="67"/>
        <v>308</v>
      </c>
      <c r="AA251" s="60">
        <f t="shared" si="58"/>
        <v>87.749287749287745</v>
      </c>
      <c r="AB251" s="13" t="s">
        <v>6106</v>
      </c>
      <c r="AC251" s="12">
        <v>119</v>
      </c>
      <c r="AD251" s="12">
        <v>74</v>
      </c>
      <c r="AE251" s="58">
        <f t="shared" si="68"/>
        <v>45</v>
      </c>
      <c r="AF251" s="60">
        <f t="shared" si="59"/>
        <v>60.810810810810814</v>
      </c>
      <c r="AG251" s="14" t="s">
        <v>6107</v>
      </c>
      <c r="AH251" s="12">
        <v>62</v>
      </c>
      <c r="AI251" s="12">
        <v>62</v>
      </c>
      <c r="AJ251" s="58">
        <f t="shared" si="69"/>
        <v>0</v>
      </c>
      <c r="AK251" s="60">
        <f t="shared" si="60"/>
        <v>0</v>
      </c>
      <c r="AL251" s="13" t="s">
        <v>6108</v>
      </c>
      <c r="AM251" s="12">
        <v>59</v>
      </c>
      <c r="AN251" s="12">
        <v>71</v>
      </c>
      <c r="AO251" s="58">
        <f t="shared" si="70"/>
        <v>-12</v>
      </c>
      <c r="AP251" s="60">
        <f t="shared" si="61"/>
        <v>-16.901408450704224</v>
      </c>
      <c r="AQ251" s="13" t="s">
        <v>6109</v>
      </c>
      <c r="AR251" s="12">
        <v>26</v>
      </c>
      <c r="AS251" s="12">
        <v>26</v>
      </c>
      <c r="AT251" s="58">
        <f t="shared" si="71"/>
        <v>0</v>
      </c>
      <c r="AU251" s="137">
        <f t="shared" si="62"/>
        <v>0</v>
      </c>
      <c r="AV251" s="185" t="s">
        <v>6110</v>
      </c>
    </row>
    <row r="252" spans="3:48" ht="49.9" customHeight="1">
      <c r="C252" s="8">
        <v>5</v>
      </c>
      <c r="D252" s="165" t="s">
        <v>502</v>
      </c>
      <c r="E252" s="166" t="s">
        <v>4843</v>
      </c>
      <c r="F252" s="169" t="s">
        <v>503</v>
      </c>
      <c r="G252" s="20">
        <v>2799</v>
      </c>
      <c r="H252" s="21">
        <v>2256</v>
      </c>
      <c r="I252" s="58">
        <f t="shared" si="63"/>
        <v>543</v>
      </c>
      <c r="J252" s="59">
        <f t="shared" si="54"/>
        <v>24.069148936170212</v>
      </c>
      <c r="K252" s="20">
        <v>2720</v>
      </c>
      <c r="L252" s="21">
        <v>2215</v>
      </c>
      <c r="M252" s="58">
        <f t="shared" si="64"/>
        <v>505</v>
      </c>
      <c r="N252" s="59">
        <f t="shared" si="55"/>
        <v>22.799097065462753</v>
      </c>
      <c r="O252" s="20">
        <v>30</v>
      </c>
      <c r="P252" s="21">
        <v>3</v>
      </c>
      <c r="Q252" s="58">
        <f t="shared" si="65"/>
        <v>27</v>
      </c>
      <c r="R252" s="59">
        <f t="shared" si="56"/>
        <v>900</v>
      </c>
      <c r="S252" s="20">
        <v>49</v>
      </c>
      <c r="T252" s="21">
        <v>39</v>
      </c>
      <c r="U252" s="58">
        <f t="shared" si="66"/>
        <v>10</v>
      </c>
      <c r="V252" s="187">
        <f t="shared" si="57"/>
        <v>25.641025641025639</v>
      </c>
      <c r="W252" s="22" t="s">
        <v>6086</v>
      </c>
      <c r="X252" s="12">
        <v>20</v>
      </c>
      <c r="Y252" s="12">
        <v>20</v>
      </c>
      <c r="Z252" s="58">
        <f t="shared" si="67"/>
        <v>0</v>
      </c>
      <c r="AA252" s="60">
        <f t="shared" si="58"/>
        <v>0</v>
      </c>
      <c r="AB252" s="13" t="s">
        <v>6111</v>
      </c>
      <c r="AC252" s="12">
        <v>18</v>
      </c>
      <c r="AD252" s="12">
        <v>18</v>
      </c>
      <c r="AE252" s="58">
        <f t="shared" si="68"/>
        <v>0</v>
      </c>
      <c r="AF252" s="60">
        <f t="shared" si="59"/>
        <v>0</v>
      </c>
      <c r="AG252" s="14" t="s">
        <v>6112</v>
      </c>
      <c r="AH252" s="12">
        <v>10</v>
      </c>
      <c r="AI252" s="26" t="s">
        <v>5482</v>
      </c>
      <c r="AJ252" s="58">
        <f t="shared" si="69"/>
        <v>10</v>
      </c>
      <c r="AK252" s="60" t="str">
        <f t="shared" si="60"/>
        <v>-</v>
      </c>
      <c r="AL252" s="13" t="s">
        <v>6060</v>
      </c>
      <c r="AM252" s="12">
        <v>1</v>
      </c>
      <c r="AN252" s="12">
        <v>0</v>
      </c>
      <c r="AO252" s="58">
        <f t="shared" si="70"/>
        <v>1</v>
      </c>
      <c r="AP252" s="60" t="str">
        <f t="shared" si="61"/>
        <v>-</v>
      </c>
      <c r="AQ252" s="13" t="s">
        <v>5482</v>
      </c>
      <c r="AR252" s="12" t="s">
        <v>5482</v>
      </c>
      <c r="AS252" s="12" t="s">
        <v>5482</v>
      </c>
      <c r="AT252" s="58" t="str">
        <f t="shared" si="71"/>
        <v>-</v>
      </c>
      <c r="AU252" s="137" t="str">
        <f t="shared" si="62"/>
        <v>-</v>
      </c>
      <c r="AV252" s="185" t="s">
        <v>11606</v>
      </c>
    </row>
    <row r="253" spans="3:48" ht="49.9" customHeight="1">
      <c r="C253" s="8">
        <v>5</v>
      </c>
      <c r="D253" s="165" t="s">
        <v>504</v>
      </c>
      <c r="E253" s="166" t="s">
        <v>4843</v>
      </c>
      <c r="F253" s="169" t="s">
        <v>505</v>
      </c>
      <c r="G253" s="20">
        <v>4021</v>
      </c>
      <c r="H253" s="21">
        <v>3436</v>
      </c>
      <c r="I253" s="58">
        <f t="shared" si="63"/>
        <v>585</v>
      </c>
      <c r="J253" s="59">
        <f t="shared" si="54"/>
        <v>17.025611175785798</v>
      </c>
      <c r="K253" s="20">
        <v>1385</v>
      </c>
      <c r="L253" s="21">
        <v>1074</v>
      </c>
      <c r="M253" s="58">
        <f t="shared" si="64"/>
        <v>311</v>
      </c>
      <c r="N253" s="59">
        <f t="shared" si="55"/>
        <v>28.957169459962756</v>
      </c>
      <c r="O253" s="20">
        <v>1083</v>
      </c>
      <c r="P253" s="21">
        <v>1109</v>
      </c>
      <c r="Q253" s="58">
        <f t="shared" si="65"/>
        <v>-26</v>
      </c>
      <c r="R253" s="59">
        <f t="shared" si="56"/>
        <v>-2.3444544634806133</v>
      </c>
      <c r="S253" s="20">
        <v>1553</v>
      </c>
      <c r="T253" s="21">
        <v>1254</v>
      </c>
      <c r="U253" s="58">
        <f t="shared" si="66"/>
        <v>299</v>
      </c>
      <c r="V253" s="187">
        <f t="shared" si="57"/>
        <v>23.843700159489632</v>
      </c>
      <c r="W253" s="22" t="s">
        <v>6058</v>
      </c>
      <c r="X253" s="12">
        <v>1306</v>
      </c>
      <c r="Y253" s="12">
        <v>1206</v>
      </c>
      <c r="Z253" s="58">
        <f t="shared" si="67"/>
        <v>100</v>
      </c>
      <c r="AA253" s="60">
        <f t="shared" si="58"/>
        <v>8.291873963515755</v>
      </c>
      <c r="AB253" s="13" t="s">
        <v>6096</v>
      </c>
      <c r="AC253" s="12">
        <v>237</v>
      </c>
      <c r="AD253" s="12">
        <v>37</v>
      </c>
      <c r="AE253" s="58">
        <f t="shared" si="68"/>
        <v>200</v>
      </c>
      <c r="AF253" s="60">
        <f t="shared" si="59"/>
        <v>540.54054054054052</v>
      </c>
      <c r="AG253" s="14" t="s">
        <v>6107</v>
      </c>
      <c r="AH253" s="12">
        <v>7</v>
      </c>
      <c r="AI253" s="12">
        <v>8</v>
      </c>
      <c r="AJ253" s="58">
        <f t="shared" si="69"/>
        <v>-1</v>
      </c>
      <c r="AK253" s="60">
        <f t="shared" si="60"/>
        <v>-12.5</v>
      </c>
      <c r="AL253" s="13" t="s">
        <v>6113</v>
      </c>
      <c r="AM253" s="12">
        <v>1</v>
      </c>
      <c r="AN253" s="12">
        <v>1</v>
      </c>
      <c r="AO253" s="58">
        <f t="shared" si="70"/>
        <v>0</v>
      </c>
      <c r="AP253" s="60">
        <f t="shared" si="61"/>
        <v>0</v>
      </c>
      <c r="AQ253" s="13" t="s">
        <v>6114</v>
      </c>
      <c r="AR253" s="12">
        <v>1</v>
      </c>
      <c r="AS253" s="12">
        <v>1</v>
      </c>
      <c r="AT253" s="58">
        <f t="shared" si="71"/>
        <v>0</v>
      </c>
      <c r="AU253" s="137">
        <f t="shared" si="62"/>
        <v>0</v>
      </c>
      <c r="AV253" s="185" t="s">
        <v>11607</v>
      </c>
    </row>
    <row r="254" spans="3:48" ht="49.9" customHeight="1">
      <c r="C254" s="8">
        <v>5</v>
      </c>
      <c r="D254" s="165" t="s">
        <v>506</v>
      </c>
      <c r="E254" s="166" t="s">
        <v>4843</v>
      </c>
      <c r="F254" s="169" t="s">
        <v>507</v>
      </c>
      <c r="G254" s="20">
        <v>1098</v>
      </c>
      <c r="H254" s="21">
        <v>582</v>
      </c>
      <c r="I254" s="58">
        <f t="shared" si="63"/>
        <v>516</v>
      </c>
      <c r="J254" s="59">
        <f t="shared" si="54"/>
        <v>88.659793814432987</v>
      </c>
      <c r="K254" s="20">
        <v>767</v>
      </c>
      <c r="L254" s="21">
        <v>388</v>
      </c>
      <c r="M254" s="58">
        <f t="shared" si="64"/>
        <v>379</v>
      </c>
      <c r="N254" s="59">
        <f t="shared" si="55"/>
        <v>97.680412371134011</v>
      </c>
      <c r="O254" s="20">
        <v>90</v>
      </c>
      <c r="P254" s="21">
        <v>29</v>
      </c>
      <c r="Q254" s="58">
        <f t="shared" si="65"/>
        <v>61</v>
      </c>
      <c r="R254" s="59">
        <f t="shared" si="56"/>
        <v>210.34482758620689</v>
      </c>
      <c r="S254" s="20">
        <v>241</v>
      </c>
      <c r="T254" s="21">
        <v>165</v>
      </c>
      <c r="U254" s="58">
        <f t="shared" si="66"/>
        <v>76</v>
      </c>
      <c r="V254" s="187">
        <f t="shared" si="57"/>
        <v>46.060606060606062</v>
      </c>
      <c r="W254" s="22" t="s">
        <v>6115</v>
      </c>
      <c r="X254" s="12">
        <v>106</v>
      </c>
      <c r="Y254" s="12">
        <v>102</v>
      </c>
      <c r="Z254" s="58">
        <f t="shared" si="67"/>
        <v>4</v>
      </c>
      <c r="AA254" s="60">
        <f t="shared" si="58"/>
        <v>3.9215686274509802</v>
      </c>
      <c r="AB254" s="13" t="s">
        <v>6116</v>
      </c>
      <c r="AC254" s="12">
        <v>71</v>
      </c>
      <c r="AD254" s="12">
        <v>10</v>
      </c>
      <c r="AE254" s="58">
        <f t="shared" si="68"/>
        <v>61</v>
      </c>
      <c r="AF254" s="60">
        <f t="shared" si="59"/>
        <v>610</v>
      </c>
      <c r="AG254" s="14" t="s">
        <v>6117</v>
      </c>
      <c r="AH254" s="12">
        <v>42</v>
      </c>
      <c r="AI254" s="12">
        <v>43</v>
      </c>
      <c r="AJ254" s="58">
        <f t="shared" si="69"/>
        <v>-1</v>
      </c>
      <c r="AK254" s="60">
        <f t="shared" si="60"/>
        <v>-2.3255813953488373</v>
      </c>
      <c r="AL254" s="13" t="s">
        <v>6042</v>
      </c>
      <c r="AM254" s="12">
        <v>10</v>
      </c>
      <c r="AN254" s="26" t="s">
        <v>5482</v>
      </c>
      <c r="AO254" s="58">
        <f t="shared" si="70"/>
        <v>10</v>
      </c>
      <c r="AP254" s="60" t="str">
        <f t="shared" si="61"/>
        <v>-</v>
      </c>
      <c r="AQ254" s="13" t="s">
        <v>6118</v>
      </c>
      <c r="AR254" s="12">
        <v>6</v>
      </c>
      <c r="AS254" s="12">
        <v>9</v>
      </c>
      <c r="AT254" s="58">
        <f t="shared" si="71"/>
        <v>-3</v>
      </c>
      <c r="AU254" s="137">
        <f t="shared" si="62"/>
        <v>-33.333333333333329</v>
      </c>
      <c r="AV254" s="185" t="s">
        <v>11608</v>
      </c>
    </row>
    <row r="255" spans="3:48" ht="49.9" customHeight="1">
      <c r="C255" s="8">
        <v>5</v>
      </c>
      <c r="D255" s="165" t="s">
        <v>508</v>
      </c>
      <c r="E255" s="166" t="s">
        <v>4843</v>
      </c>
      <c r="F255" s="169" t="s">
        <v>5334</v>
      </c>
      <c r="G255" s="20">
        <v>3175</v>
      </c>
      <c r="H255" s="21">
        <v>2688</v>
      </c>
      <c r="I255" s="58">
        <f t="shared" si="63"/>
        <v>487</v>
      </c>
      <c r="J255" s="59">
        <f t="shared" si="54"/>
        <v>18.117559523809522</v>
      </c>
      <c r="K255" s="20">
        <v>2391</v>
      </c>
      <c r="L255" s="21">
        <v>1881</v>
      </c>
      <c r="M255" s="58">
        <f t="shared" si="64"/>
        <v>510</v>
      </c>
      <c r="N255" s="59">
        <f t="shared" si="55"/>
        <v>27.113237639553429</v>
      </c>
      <c r="O255" s="20">
        <v>51</v>
      </c>
      <c r="P255" s="21">
        <v>8</v>
      </c>
      <c r="Q255" s="58">
        <f t="shared" si="65"/>
        <v>43</v>
      </c>
      <c r="R255" s="59">
        <f t="shared" si="56"/>
        <v>537.5</v>
      </c>
      <c r="S255" s="20">
        <v>733</v>
      </c>
      <c r="T255" s="21">
        <v>799</v>
      </c>
      <c r="U255" s="58">
        <f t="shared" si="66"/>
        <v>-66</v>
      </c>
      <c r="V255" s="187">
        <f t="shared" si="57"/>
        <v>-8.2603254067584473</v>
      </c>
      <c r="W255" s="22" t="s">
        <v>6073</v>
      </c>
      <c r="X255" s="12">
        <v>673</v>
      </c>
      <c r="Y255" s="12">
        <v>741</v>
      </c>
      <c r="Z255" s="58">
        <f t="shared" si="67"/>
        <v>-68</v>
      </c>
      <c r="AA255" s="60">
        <f t="shared" si="58"/>
        <v>-9.1767881241565465</v>
      </c>
      <c r="AB255" s="13" t="s">
        <v>6043</v>
      </c>
      <c r="AC255" s="12">
        <v>20</v>
      </c>
      <c r="AD255" s="12">
        <v>20</v>
      </c>
      <c r="AE255" s="58">
        <f t="shared" si="68"/>
        <v>0</v>
      </c>
      <c r="AF255" s="60">
        <f t="shared" si="59"/>
        <v>0</v>
      </c>
      <c r="AG255" s="14" t="s">
        <v>6119</v>
      </c>
      <c r="AH255" s="12">
        <v>15</v>
      </c>
      <c r="AI255" s="12">
        <v>15</v>
      </c>
      <c r="AJ255" s="58">
        <f t="shared" si="69"/>
        <v>0</v>
      </c>
      <c r="AK255" s="60">
        <f t="shared" si="60"/>
        <v>0</v>
      </c>
      <c r="AL255" s="13" t="s">
        <v>6060</v>
      </c>
      <c r="AM255" s="12">
        <v>14</v>
      </c>
      <c r="AN255" s="12">
        <v>11</v>
      </c>
      <c r="AO255" s="58">
        <f t="shared" si="70"/>
        <v>3</v>
      </c>
      <c r="AP255" s="60">
        <f t="shared" si="61"/>
        <v>27.27272727272727</v>
      </c>
      <c r="AQ255" s="13" t="s">
        <v>6120</v>
      </c>
      <c r="AR255" s="12">
        <v>7</v>
      </c>
      <c r="AS255" s="12">
        <v>7</v>
      </c>
      <c r="AT255" s="58">
        <f t="shared" si="71"/>
        <v>0</v>
      </c>
      <c r="AU255" s="137">
        <f t="shared" si="62"/>
        <v>0</v>
      </c>
      <c r="AV255" s="185" t="s">
        <v>11609</v>
      </c>
    </row>
    <row r="256" spans="3:48" ht="49.9" customHeight="1">
      <c r="C256" s="8">
        <v>5</v>
      </c>
      <c r="D256" s="165" t="s">
        <v>509</v>
      </c>
      <c r="E256" s="166" t="s">
        <v>4843</v>
      </c>
      <c r="F256" s="169" t="s">
        <v>510</v>
      </c>
      <c r="G256" s="20">
        <v>1903</v>
      </c>
      <c r="H256" s="21">
        <v>1557</v>
      </c>
      <c r="I256" s="58">
        <f t="shared" si="63"/>
        <v>346</v>
      </c>
      <c r="J256" s="59">
        <f t="shared" si="54"/>
        <v>22.222222222222221</v>
      </c>
      <c r="K256" s="20">
        <v>794</v>
      </c>
      <c r="L256" s="21">
        <v>722</v>
      </c>
      <c r="M256" s="58">
        <f t="shared" si="64"/>
        <v>72</v>
      </c>
      <c r="N256" s="59">
        <f t="shared" si="55"/>
        <v>9.97229916897507</v>
      </c>
      <c r="O256" s="20">
        <v>54</v>
      </c>
      <c r="P256" s="21">
        <v>54</v>
      </c>
      <c r="Q256" s="58">
        <f t="shared" si="65"/>
        <v>0</v>
      </c>
      <c r="R256" s="59">
        <f t="shared" si="56"/>
        <v>0</v>
      </c>
      <c r="S256" s="20">
        <v>1055</v>
      </c>
      <c r="T256" s="21">
        <v>781</v>
      </c>
      <c r="U256" s="58">
        <f t="shared" si="66"/>
        <v>274</v>
      </c>
      <c r="V256" s="187">
        <f t="shared" si="57"/>
        <v>35.083226632522404</v>
      </c>
      <c r="W256" s="22" t="s">
        <v>6121</v>
      </c>
      <c r="X256" s="12">
        <v>708</v>
      </c>
      <c r="Y256" s="12">
        <v>443</v>
      </c>
      <c r="Z256" s="58">
        <f t="shared" si="67"/>
        <v>265</v>
      </c>
      <c r="AA256" s="60">
        <f t="shared" si="58"/>
        <v>59.819413092550789</v>
      </c>
      <c r="AB256" s="13" t="s">
        <v>6061</v>
      </c>
      <c r="AC256" s="12">
        <v>201</v>
      </c>
      <c r="AD256" s="12">
        <v>201</v>
      </c>
      <c r="AE256" s="58">
        <f t="shared" si="68"/>
        <v>0</v>
      </c>
      <c r="AF256" s="60">
        <f t="shared" si="59"/>
        <v>0</v>
      </c>
      <c r="AG256" s="14" t="s">
        <v>6076</v>
      </c>
      <c r="AH256" s="12">
        <v>62</v>
      </c>
      <c r="AI256" s="12">
        <v>66</v>
      </c>
      <c r="AJ256" s="58">
        <f t="shared" si="69"/>
        <v>-4</v>
      </c>
      <c r="AK256" s="60">
        <f t="shared" si="60"/>
        <v>-6.0606060606060606</v>
      </c>
      <c r="AL256" s="13" t="s">
        <v>6122</v>
      </c>
      <c r="AM256" s="12">
        <v>36</v>
      </c>
      <c r="AN256" s="12">
        <v>40</v>
      </c>
      <c r="AO256" s="58">
        <f t="shared" si="70"/>
        <v>-4</v>
      </c>
      <c r="AP256" s="60">
        <f t="shared" si="61"/>
        <v>-10</v>
      </c>
      <c r="AQ256" s="13" t="s">
        <v>6108</v>
      </c>
      <c r="AR256" s="12">
        <v>26</v>
      </c>
      <c r="AS256" s="12">
        <v>17</v>
      </c>
      <c r="AT256" s="58">
        <f t="shared" si="71"/>
        <v>9</v>
      </c>
      <c r="AU256" s="137">
        <f t="shared" si="62"/>
        <v>52.941176470588239</v>
      </c>
      <c r="AV256" s="185" t="s">
        <v>6123</v>
      </c>
    </row>
    <row r="257" spans="3:48" ht="49.9" customHeight="1">
      <c r="C257" s="8">
        <v>5</v>
      </c>
      <c r="D257" s="165" t="s">
        <v>511</v>
      </c>
      <c r="E257" s="166" t="s">
        <v>4843</v>
      </c>
      <c r="F257" s="169" t="s">
        <v>512</v>
      </c>
      <c r="G257" s="20">
        <v>3302</v>
      </c>
      <c r="H257" s="21">
        <v>2547</v>
      </c>
      <c r="I257" s="58">
        <f t="shared" si="63"/>
        <v>755</v>
      </c>
      <c r="J257" s="59">
        <f t="shared" si="54"/>
        <v>29.642716921868868</v>
      </c>
      <c r="K257" s="20">
        <v>1472</v>
      </c>
      <c r="L257" s="21">
        <v>1117</v>
      </c>
      <c r="M257" s="58">
        <f t="shared" si="64"/>
        <v>355</v>
      </c>
      <c r="N257" s="59">
        <f t="shared" si="55"/>
        <v>31.781557743957027</v>
      </c>
      <c r="O257" s="20">
        <v>216</v>
      </c>
      <c r="P257" s="21">
        <v>316</v>
      </c>
      <c r="Q257" s="58">
        <f t="shared" si="65"/>
        <v>-100</v>
      </c>
      <c r="R257" s="59">
        <f t="shared" si="56"/>
        <v>-31.645569620253166</v>
      </c>
      <c r="S257" s="20">
        <v>1614</v>
      </c>
      <c r="T257" s="21">
        <v>1115</v>
      </c>
      <c r="U257" s="58">
        <f t="shared" si="66"/>
        <v>499</v>
      </c>
      <c r="V257" s="187">
        <f t="shared" si="57"/>
        <v>44.753363228699548</v>
      </c>
      <c r="W257" s="22" t="s">
        <v>6124</v>
      </c>
      <c r="X257" s="12">
        <v>844</v>
      </c>
      <c r="Y257" s="12">
        <v>462</v>
      </c>
      <c r="Z257" s="58">
        <f t="shared" si="67"/>
        <v>382</v>
      </c>
      <c r="AA257" s="60">
        <f t="shared" si="58"/>
        <v>82.683982683982677</v>
      </c>
      <c r="AB257" s="13" t="s">
        <v>6073</v>
      </c>
      <c r="AC257" s="12">
        <v>590</v>
      </c>
      <c r="AD257" s="12">
        <v>590</v>
      </c>
      <c r="AE257" s="58">
        <f t="shared" si="68"/>
        <v>0</v>
      </c>
      <c r="AF257" s="60">
        <f t="shared" si="59"/>
        <v>0</v>
      </c>
      <c r="AG257" s="14" t="s">
        <v>6094</v>
      </c>
      <c r="AH257" s="12">
        <v>60</v>
      </c>
      <c r="AI257" s="26" t="s">
        <v>5482</v>
      </c>
      <c r="AJ257" s="58">
        <f t="shared" si="69"/>
        <v>60</v>
      </c>
      <c r="AK257" s="60" t="str">
        <f t="shared" si="60"/>
        <v>-</v>
      </c>
      <c r="AL257" s="13" t="s">
        <v>6081</v>
      </c>
      <c r="AM257" s="12">
        <v>42</v>
      </c>
      <c r="AN257" s="12">
        <v>29</v>
      </c>
      <c r="AO257" s="58">
        <f t="shared" si="70"/>
        <v>13</v>
      </c>
      <c r="AP257" s="60">
        <f t="shared" si="61"/>
        <v>44.827586206896555</v>
      </c>
      <c r="AQ257" s="13" t="s">
        <v>6125</v>
      </c>
      <c r="AR257" s="12">
        <v>40</v>
      </c>
      <c r="AS257" s="26" t="s">
        <v>5482</v>
      </c>
      <c r="AT257" s="58">
        <f t="shared" si="71"/>
        <v>40</v>
      </c>
      <c r="AU257" s="137" t="str">
        <f t="shared" si="62"/>
        <v>-</v>
      </c>
      <c r="AV257" s="185" t="s">
        <v>11610</v>
      </c>
    </row>
    <row r="258" spans="3:48" ht="49.9" customHeight="1">
      <c r="C258" s="8">
        <v>5</v>
      </c>
      <c r="D258" s="165" t="s">
        <v>513</v>
      </c>
      <c r="E258" s="166" t="s">
        <v>4843</v>
      </c>
      <c r="F258" s="169" t="s">
        <v>514</v>
      </c>
      <c r="G258" s="20">
        <v>3076</v>
      </c>
      <c r="H258" s="21">
        <v>2452</v>
      </c>
      <c r="I258" s="58">
        <f t="shared" si="63"/>
        <v>624</v>
      </c>
      <c r="J258" s="59">
        <f t="shared" si="54"/>
        <v>25.44861337683524</v>
      </c>
      <c r="K258" s="20">
        <v>785</v>
      </c>
      <c r="L258" s="21">
        <v>643</v>
      </c>
      <c r="M258" s="58">
        <f t="shared" si="64"/>
        <v>142</v>
      </c>
      <c r="N258" s="59">
        <f t="shared" si="55"/>
        <v>22.083981337480559</v>
      </c>
      <c r="O258" s="20">
        <v>1050</v>
      </c>
      <c r="P258" s="21">
        <v>975</v>
      </c>
      <c r="Q258" s="58">
        <f t="shared" si="65"/>
        <v>75</v>
      </c>
      <c r="R258" s="59">
        <f t="shared" si="56"/>
        <v>7.6923076923076925</v>
      </c>
      <c r="S258" s="20">
        <v>1241</v>
      </c>
      <c r="T258" s="21">
        <v>833</v>
      </c>
      <c r="U258" s="58">
        <f t="shared" si="66"/>
        <v>408</v>
      </c>
      <c r="V258" s="187">
        <f t="shared" si="57"/>
        <v>48.979591836734691</v>
      </c>
      <c r="W258" s="22" t="s">
        <v>6076</v>
      </c>
      <c r="X258" s="12">
        <v>780</v>
      </c>
      <c r="Y258" s="12">
        <v>430</v>
      </c>
      <c r="Z258" s="58">
        <f t="shared" si="67"/>
        <v>350</v>
      </c>
      <c r="AA258" s="60">
        <f t="shared" si="58"/>
        <v>81.395348837209298</v>
      </c>
      <c r="AB258" s="13" t="s">
        <v>6109</v>
      </c>
      <c r="AC258" s="12">
        <v>214</v>
      </c>
      <c r="AD258" s="12">
        <v>188</v>
      </c>
      <c r="AE258" s="58">
        <f t="shared" si="68"/>
        <v>26</v>
      </c>
      <c r="AF258" s="60">
        <f t="shared" si="59"/>
        <v>13.829787234042554</v>
      </c>
      <c r="AG258" s="14" t="s">
        <v>6043</v>
      </c>
      <c r="AH258" s="12">
        <v>177</v>
      </c>
      <c r="AI258" s="12">
        <v>177</v>
      </c>
      <c r="AJ258" s="58">
        <f t="shared" si="69"/>
        <v>0</v>
      </c>
      <c r="AK258" s="60">
        <f t="shared" si="60"/>
        <v>0</v>
      </c>
      <c r="AL258" s="13" t="s">
        <v>6126</v>
      </c>
      <c r="AM258" s="12">
        <v>45</v>
      </c>
      <c r="AN258" s="12">
        <v>22</v>
      </c>
      <c r="AO258" s="58">
        <f t="shared" si="70"/>
        <v>23</v>
      </c>
      <c r="AP258" s="60">
        <f t="shared" si="61"/>
        <v>104.54545454545455</v>
      </c>
      <c r="AQ258" s="13" t="s">
        <v>6127</v>
      </c>
      <c r="AR258" s="12">
        <v>10</v>
      </c>
      <c r="AS258" s="12">
        <v>10</v>
      </c>
      <c r="AT258" s="58">
        <f t="shared" si="71"/>
        <v>0</v>
      </c>
      <c r="AU258" s="137">
        <f t="shared" si="62"/>
        <v>0</v>
      </c>
      <c r="AV258" s="185" t="s">
        <v>11611</v>
      </c>
    </row>
    <row r="259" spans="3:48" ht="49.9" customHeight="1">
      <c r="C259" s="8">
        <v>5</v>
      </c>
      <c r="D259" s="165" t="s">
        <v>515</v>
      </c>
      <c r="E259" s="166" t="s">
        <v>4843</v>
      </c>
      <c r="F259" s="169" t="s">
        <v>516</v>
      </c>
      <c r="G259" s="20">
        <v>3091</v>
      </c>
      <c r="H259" s="21">
        <v>2695</v>
      </c>
      <c r="I259" s="58">
        <f t="shared" si="63"/>
        <v>396</v>
      </c>
      <c r="J259" s="59">
        <f t="shared" si="54"/>
        <v>14.69387755102041</v>
      </c>
      <c r="K259" s="20">
        <v>1225</v>
      </c>
      <c r="L259" s="21">
        <v>1049</v>
      </c>
      <c r="M259" s="58">
        <f t="shared" si="64"/>
        <v>176</v>
      </c>
      <c r="N259" s="59">
        <f t="shared" si="55"/>
        <v>16.777883698760725</v>
      </c>
      <c r="O259" s="20">
        <v>570</v>
      </c>
      <c r="P259" s="21">
        <v>496</v>
      </c>
      <c r="Q259" s="58">
        <f t="shared" si="65"/>
        <v>74</v>
      </c>
      <c r="R259" s="59">
        <f t="shared" si="56"/>
        <v>14.919354838709678</v>
      </c>
      <c r="S259" s="20">
        <v>1296</v>
      </c>
      <c r="T259" s="21">
        <v>1150</v>
      </c>
      <c r="U259" s="58">
        <f t="shared" si="66"/>
        <v>146</v>
      </c>
      <c r="V259" s="187">
        <f t="shared" si="57"/>
        <v>12.695652173913045</v>
      </c>
      <c r="W259" s="22" t="s">
        <v>6128</v>
      </c>
      <c r="X259" s="12">
        <v>461</v>
      </c>
      <c r="Y259" s="12">
        <v>461</v>
      </c>
      <c r="Z259" s="58">
        <f t="shared" si="67"/>
        <v>0</v>
      </c>
      <c r="AA259" s="60">
        <f t="shared" si="58"/>
        <v>0</v>
      </c>
      <c r="AB259" s="13" t="s">
        <v>6129</v>
      </c>
      <c r="AC259" s="12">
        <v>318</v>
      </c>
      <c r="AD259" s="12">
        <v>318</v>
      </c>
      <c r="AE259" s="58">
        <f t="shared" si="68"/>
        <v>0</v>
      </c>
      <c r="AF259" s="60">
        <f t="shared" si="59"/>
        <v>0</v>
      </c>
      <c r="AG259" s="14" t="s">
        <v>6130</v>
      </c>
      <c r="AH259" s="12">
        <v>241</v>
      </c>
      <c r="AI259" s="12">
        <v>134</v>
      </c>
      <c r="AJ259" s="58">
        <f t="shared" si="69"/>
        <v>107</v>
      </c>
      <c r="AK259" s="60">
        <f t="shared" si="60"/>
        <v>79.850746268656707</v>
      </c>
      <c r="AL259" s="13" t="s">
        <v>6131</v>
      </c>
      <c r="AM259" s="12">
        <v>88</v>
      </c>
      <c r="AN259" s="12">
        <v>88</v>
      </c>
      <c r="AO259" s="58">
        <f t="shared" si="70"/>
        <v>0</v>
      </c>
      <c r="AP259" s="60">
        <f t="shared" si="61"/>
        <v>0</v>
      </c>
      <c r="AQ259" s="13" t="s">
        <v>6132</v>
      </c>
      <c r="AR259" s="12">
        <v>52</v>
      </c>
      <c r="AS259" s="26" t="s">
        <v>5482</v>
      </c>
      <c r="AT259" s="58">
        <f t="shared" si="71"/>
        <v>52</v>
      </c>
      <c r="AU259" s="137" t="str">
        <f t="shared" si="62"/>
        <v>-</v>
      </c>
      <c r="AV259" s="185" t="s">
        <v>6133</v>
      </c>
    </row>
    <row r="260" spans="3:48" ht="49.9" customHeight="1">
      <c r="C260" s="8">
        <v>5</v>
      </c>
      <c r="D260" s="165" t="s">
        <v>517</v>
      </c>
      <c r="E260" s="166" t="s">
        <v>4843</v>
      </c>
      <c r="F260" s="169" t="s">
        <v>518</v>
      </c>
      <c r="G260" s="20">
        <v>3290</v>
      </c>
      <c r="H260" s="21">
        <v>2662</v>
      </c>
      <c r="I260" s="58">
        <f t="shared" si="63"/>
        <v>628</v>
      </c>
      <c r="J260" s="59">
        <f t="shared" si="54"/>
        <v>23.59128474830954</v>
      </c>
      <c r="K260" s="20">
        <v>1492</v>
      </c>
      <c r="L260" s="21">
        <v>1437</v>
      </c>
      <c r="M260" s="58">
        <f t="shared" si="64"/>
        <v>55</v>
      </c>
      <c r="N260" s="59">
        <f t="shared" si="55"/>
        <v>3.8274182324286707</v>
      </c>
      <c r="O260" s="20">
        <v>485</v>
      </c>
      <c r="P260" s="21">
        <v>208</v>
      </c>
      <c r="Q260" s="58">
        <f t="shared" si="65"/>
        <v>277</v>
      </c>
      <c r="R260" s="59">
        <f t="shared" si="56"/>
        <v>133.17307692307691</v>
      </c>
      <c r="S260" s="20">
        <v>1313</v>
      </c>
      <c r="T260" s="21">
        <v>1018</v>
      </c>
      <c r="U260" s="58">
        <f t="shared" si="66"/>
        <v>295</v>
      </c>
      <c r="V260" s="187">
        <f t="shared" si="57"/>
        <v>28.978388998035363</v>
      </c>
      <c r="W260" s="22" t="s">
        <v>6058</v>
      </c>
      <c r="X260" s="12">
        <v>514</v>
      </c>
      <c r="Y260" s="12">
        <v>164</v>
      </c>
      <c r="Z260" s="58">
        <f t="shared" si="67"/>
        <v>350</v>
      </c>
      <c r="AA260" s="60">
        <f t="shared" si="58"/>
        <v>213.41463414634148</v>
      </c>
      <c r="AB260" s="13" t="s">
        <v>6073</v>
      </c>
      <c r="AC260" s="12">
        <v>389</v>
      </c>
      <c r="AD260" s="12">
        <v>468</v>
      </c>
      <c r="AE260" s="58">
        <f t="shared" si="68"/>
        <v>-79</v>
      </c>
      <c r="AF260" s="60">
        <f t="shared" si="59"/>
        <v>-16.880341880341881</v>
      </c>
      <c r="AG260" s="14" t="s">
        <v>6134</v>
      </c>
      <c r="AH260" s="12">
        <v>78</v>
      </c>
      <c r="AI260" s="12">
        <v>83</v>
      </c>
      <c r="AJ260" s="58">
        <f t="shared" si="69"/>
        <v>-5</v>
      </c>
      <c r="AK260" s="60">
        <f t="shared" si="60"/>
        <v>-6.024096385542169</v>
      </c>
      <c r="AL260" s="13" t="s">
        <v>6135</v>
      </c>
      <c r="AM260" s="12">
        <v>70</v>
      </c>
      <c r="AN260" s="12">
        <v>87</v>
      </c>
      <c r="AO260" s="58">
        <f t="shared" si="70"/>
        <v>-17</v>
      </c>
      <c r="AP260" s="60">
        <f t="shared" si="61"/>
        <v>-19.540229885057471</v>
      </c>
      <c r="AQ260" s="13" t="s">
        <v>6136</v>
      </c>
      <c r="AR260" s="12">
        <v>60</v>
      </c>
      <c r="AS260" s="12">
        <v>52</v>
      </c>
      <c r="AT260" s="58">
        <f t="shared" si="71"/>
        <v>8</v>
      </c>
      <c r="AU260" s="137">
        <f t="shared" si="62"/>
        <v>15.384615384615385</v>
      </c>
      <c r="AV260" s="185" t="s">
        <v>11612</v>
      </c>
    </row>
    <row r="261" spans="3:48" ht="49.9" customHeight="1">
      <c r="C261" s="8">
        <v>5</v>
      </c>
      <c r="D261" s="165" t="s">
        <v>519</v>
      </c>
      <c r="E261" s="166" t="s">
        <v>4843</v>
      </c>
      <c r="F261" s="169" t="s">
        <v>520</v>
      </c>
      <c r="G261" s="20">
        <v>9742</v>
      </c>
      <c r="H261" s="21">
        <v>11216</v>
      </c>
      <c r="I261" s="58">
        <f t="shared" si="63"/>
        <v>-1474</v>
      </c>
      <c r="J261" s="59">
        <f t="shared" si="54"/>
        <v>-13.14194008559201</v>
      </c>
      <c r="K261" s="20">
        <v>4704</v>
      </c>
      <c r="L261" s="21">
        <v>5866</v>
      </c>
      <c r="M261" s="58">
        <f t="shared" si="64"/>
        <v>-1162</v>
      </c>
      <c r="N261" s="59">
        <f t="shared" si="55"/>
        <v>-19.809069212410503</v>
      </c>
      <c r="O261" s="20">
        <v>1135</v>
      </c>
      <c r="P261" s="21">
        <v>1435</v>
      </c>
      <c r="Q261" s="58">
        <f t="shared" si="65"/>
        <v>-300</v>
      </c>
      <c r="R261" s="59">
        <f t="shared" si="56"/>
        <v>-20.905923344947734</v>
      </c>
      <c r="S261" s="20">
        <v>3902</v>
      </c>
      <c r="T261" s="21">
        <v>3916</v>
      </c>
      <c r="U261" s="58">
        <f t="shared" si="66"/>
        <v>-14</v>
      </c>
      <c r="V261" s="187">
        <f t="shared" si="57"/>
        <v>-0.35750766087844743</v>
      </c>
      <c r="W261" s="22" t="s">
        <v>6137</v>
      </c>
      <c r="X261" s="12">
        <v>2542</v>
      </c>
      <c r="Y261" s="12">
        <v>2042</v>
      </c>
      <c r="Z261" s="58">
        <f t="shared" si="67"/>
        <v>500</v>
      </c>
      <c r="AA261" s="60">
        <f t="shared" si="58"/>
        <v>24.485798237022529</v>
      </c>
      <c r="AB261" s="13" t="s">
        <v>6058</v>
      </c>
      <c r="AC261" s="12">
        <v>448</v>
      </c>
      <c r="AD261" s="12">
        <v>592</v>
      </c>
      <c r="AE261" s="58">
        <f t="shared" si="68"/>
        <v>-144</v>
      </c>
      <c r="AF261" s="60">
        <f t="shared" si="59"/>
        <v>-24.324324324324326</v>
      </c>
      <c r="AG261" s="14" t="s">
        <v>6065</v>
      </c>
      <c r="AH261" s="12">
        <v>180</v>
      </c>
      <c r="AI261" s="12">
        <v>191</v>
      </c>
      <c r="AJ261" s="58">
        <f t="shared" si="69"/>
        <v>-11</v>
      </c>
      <c r="AK261" s="60">
        <f t="shared" si="60"/>
        <v>-5.7591623036649215</v>
      </c>
      <c r="AL261" s="13" t="s">
        <v>6138</v>
      </c>
      <c r="AM261" s="12">
        <v>168</v>
      </c>
      <c r="AN261" s="12">
        <v>168</v>
      </c>
      <c r="AO261" s="58">
        <f t="shared" si="70"/>
        <v>0</v>
      </c>
      <c r="AP261" s="60">
        <f t="shared" si="61"/>
        <v>0</v>
      </c>
      <c r="AQ261" s="13" t="s">
        <v>6139</v>
      </c>
      <c r="AR261" s="12">
        <v>158</v>
      </c>
      <c r="AS261" s="12">
        <v>158</v>
      </c>
      <c r="AT261" s="58">
        <f t="shared" si="71"/>
        <v>0</v>
      </c>
      <c r="AU261" s="137">
        <f t="shared" si="62"/>
        <v>0</v>
      </c>
      <c r="AV261" s="185" t="s">
        <v>6140</v>
      </c>
    </row>
    <row r="262" spans="3:48" ht="49.9" customHeight="1">
      <c r="C262" s="8">
        <v>5</v>
      </c>
      <c r="D262" s="165" t="s">
        <v>521</v>
      </c>
      <c r="E262" s="166" t="s">
        <v>4843</v>
      </c>
      <c r="F262" s="169" t="s">
        <v>522</v>
      </c>
      <c r="G262" s="20">
        <v>5550</v>
      </c>
      <c r="H262" s="21">
        <v>4622</v>
      </c>
      <c r="I262" s="58">
        <f t="shared" si="63"/>
        <v>928</v>
      </c>
      <c r="J262" s="59">
        <f t="shared" si="54"/>
        <v>20.077888360017308</v>
      </c>
      <c r="K262" s="20">
        <v>2150</v>
      </c>
      <c r="L262" s="21">
        <v>1407</v>
      </c>
      <c r="M262" s="58">
        <f t="shared" si="64"/>
        <v>743</v>
      </c>
      <c r="N262" s="59">
        <f t="shared" si="55"/>
        <v>52.807391613361766</v>
      </c>
      <c r="O262" s="20">
        <v>709</v>
      </c>
      <c r="P262" s="21">
        <v>708</v>
      </c>
      <c r="Q262" s="58">
        <f t="shared" si="65"/>
        <v>1</v>
      </c>
      <c r="R262" s="59">
        <f t="shared" si="56"/>
        <v>0.14124293785310735</v>
      </c>
      <c r="S262" s="20">
        <v>2692</v>
      </c>
      <c r="T262" s="21">
        <v>2507</v>
      </c>
      <c r="U262" s="58">
        <f t="shared" si="66"/>
        <v>185</v>
      </c>
      <c r="V262" s="187">
        <f t="shared" si="57"/>
        <v>7.3793378540087762</v>
      </c>
      <c r="W262" s="22" t="s">
        <v>6048</v>
      </c>
      <c r="X262" s="12">
        <v>1232</v>
      </c>
      <c r="Y262" s="12">
        <v>1231</v>
      </c>
      <c r="Z262" s="58">
        <f t="shared" si="67"/>
        <v>1</v>
      </c>
      <c r="AA262" s="60">
        <f t="shared" si="58"/>
        <v>8.1234768480909825E-2</v>
      </c>
      <c r="AB262" s="13" t="s">
        <v>6061</v>
      </c>
      <c r="AC262" s="12">
        <v>1035</v>
      </c>
      <c r="AD262" s="12">
        <v>825</v>
      </c>
      <c r="AE262" s="58">
        <f t="shared" si="68"/>
        <v>210</v>
      </c>
      <c r="AF262" s="60">
        <f t="shared" si="59"/>
        <v>25.454545454545453</v>
      </c>
      <c r="AG262" s="14" t="s">
        <v>6043</v>
      </c>
      <c r="AH262" s="12">
        <v>222</v>
      </c>
      <c r="AI262" s="12">
        <v>227</v>
      </c>
      <c r="AJ262" s="58">
        <f t="shared" si="69"/>
        <v>-5</v>
      </c>
      <c r="AK262" s="60">
        <f t="shared" si="60"/>
        <v>-2.2026431718061676</v>
      </c>
      <c r="AL262" s="13" t="s">
        <v>6141</v>
      </c>
      <c r="AM262" s="12">
        <v>58</v>
      </c>
      <c r="AN262" s="12">
        <v>59</v>
      </c>
      <c r="AO262" s="58">
        <f t="shared" si="70"/>
        <v>-1</v>
      </c>
      <c r="AP262" s="60">
        <f t="shared" si="61"/>
        <v>-1.6949152542372881</v>
      </c>
      <c r="AQ262" s="13" t="s">
        <v>6142</v>
      </c>
      <c r="AR262" s="12">
        <v>50</v>
      </c>
      <c r="AS262" s="12">
        <v>50</v>
      </c>
      <c r="AT262" s="58">
        <f t="shared" si="71"/>
        <v>0</v>
      </c>
      <c r="AU262" s="137">
        <f t="shared" si="62"/>
        <v>0</v>
      </c>
      <c r="AV262" s="185" t="s">
        <v>11613</v>
      </c>
    </row>
    <row r="263" spans="3:48" ht="49.9" customHeight="1">
      <c r="C263" s="8">
        <v>5</v>
      </c>
      <c r="D263" s="165" t="s">
        <v>523</v>
      </c>
      <c r="E263" s="166" t="s">
        <v>4843</v>
      </c>
      <c r="F263" s="169" t="s">
        <v>524</v>
      </c>
      <c r="G263" s="20">
        <v>2846</v>
      </c>
      <c r="H263" s="21">
        <v>2608</v>
      </c>
      <c r="I263" s="58">
        <f t="shared" si="63"/>
        <v>238</v>
      </c>
      <c r="J263" s="59">
        <f t="shared" ref="J263:J326" si="72">_xlfn.IFS(AND(AND($G263&lt;&gt;"-",$H263&lt;&gt;"-"),AND($G263&lt;&gt;0,$H263&lt;&gt;0)),$I263/$H263*100,AND(OR($G263="-",$G263=0),AND($H263&lt;&gt;"-",$H263&gt;0)),-100,TRUE,"-")</f>
        <v>9.125766871165645</v>
      </c>
      <c r="K263" s="20">
        <v>820</v>
      </c>
      <c r="L263" s="21">
        <v>489</v>
      </c>
      <c r="M263" s="58">
        <f t="shared" si="64"/>
        <v>331</v>
      </c>
      <c r="N263" s="59">
        <f t="shared" ref="N263:N326" si="73">_xlfn.IFS(AND(AND($K263&lt;&gt;"-",$L263&lt;&gt;"-"),AND($K263&lt;&gt;0,$L263&lt;&gt;0)),$M263/$L263*100,AND(OR($K263="-",$K263=0),AND($L263&lt;&gt;"-",$L263&gt;0)),-100,TRUE,"-")</f>
        <v>67.689161554192239</v>
      </c>
      <c r="O263" s="20">
        <v>3</v>
      </c>
      <c r="P263" s="21">
        <v>33</v>
      </c>
      <c r="Q263" s="58">
        <f t="shared" si="65"/>
        <v>-30</v>
      </c>
      <c r="R263" s="59">
        <f t="shared" ref="R263:R326" si="74">_xlfn.IFS(AND(AND($O263&lt;&gt;"-",$P263&lt;&gt;"-"),AND($O263&lt;&gt;0,$P263&lt;&gt;0)),$Q263/$P263*100,AND(OR($O263="-",$O263=0),AND($P263&lt;&gt;"-",$P263&gt;0)),-100,TRUE,"-")</f>
        <v>-90.909090909090907</v>
      </c>
      <c r="S263" s="20">
        <v>2023</v>
      </c>
      <c r="T263" s="21">
        <v>2086</v>
      </c>
      <c r="U263" s="58">
        <f t="shared" si="66"/>
        <v>-63</v>
      </c>
      <c r="V263" s="187">
        <f t="shared" ref="V263:V326" si="75">_xlfn.IFS(AND(AND($S263&lt;&gt;"-",$T263&lt;&gt;"-"),AND($S263&lt;&gt;0,$T263&lt;&gt;0)),$U263/$T263*100,AND(OR($S263="-",$S263=0),AND($T263&lt;&gt;"-",$T263&gt;0)),-100,TRUE,"-")</f>
        <v>-3.0201342281879198</v>
      </c>
      <c r="W263" s="22" t="s">
        <v>6143</v>
      </c>
      <c r="X263" s="12">
        <v>1455</v>
      </c>
      <c r="Y263" s="12">
        <v>1428</v>
      </c>
      <c r="Z263" s="58">
        <f t="shared" si="67"/>
        <v>27</v>
      </c>
      <c r="AA263" s="60">
        <f t="shared" ref="AA263:AA326" si="76">_xlfn.IFS(AND(AND($X263&lt;&gt;"-",$Y263&lt;&gt;"-"),AND($X263&lt;&gt;0,$Y263&lt;&gt;0)),$Z263/$Y263*100,AND(OR($X263="-",$X263=0),AND($Y263&lt;&gt;"-",$Y263&gt;0)),-100,TRUE,"-")</f>
        <v>1.8907563025210083</v>
      </c>
      <c r="AB263" s="13" t="s">
        <v>6121</v>
      </c>
      <c r="AC263" s="12">
        <v>200</v>
      </c>
      <c r="AD263" s="12">
        <v>299</v>
      </c>
      <c r="AE263" s="58">
        <f t="shared" si="68"/>
        <v>-99</v>
      </c>
      <c r="AF263" s="60">
        <f t="shared" ref="AF263:AF326" si="77">_xlfn.IFS(AND(AND($AC263&lt;&gt;"-",$AD263&lt;&gt;"-"),AND($AC263&lt;&gt;0,$AD263&lt;&gt;0)),$AE263/$AD263*100,AND(OR($AC263="-",$AC263=0),AND($AD263&lt;&gt;"-",$AD263&gt;0)),-100,TRUE,"-")</f>
        <v>-33.110367892976591</v>
      </c>
      <c r="AG263" s="14" t="s">
        <v>6043</v>
      </c>
      <c r="AH263" s="12">
        <v>150</v>
      </c>
      <c r="AI263" s="12">
        <v>150</v>
      </c>
      <c r="AJ263" s="58">
        <f t="shared" si="69"/>
        <v>0</v>
      </c>
      <c r="AK263" s="60">
        <f t="shared" ref="AK263:AK326" si="78">_xlfn.IFS(AND(AND($AH263&lt;&gt;"-",$AI263&lt;&gt;"-"),AND($AH263&lt;&gt;0,$AI263&lt;&gt;0)),$AJ263/$AI263*100,AND(OR($AH263="-",$AH263=0),AND($AI263&lt;&gt;"-",$AI263&gt;0)),-100,TRUE,"-")</f>
        <v>0</v>
      </c>
      <c r="AL263" s="13" t="s">
        <v>6084</v>
      </c>
      <c r="AM263" s="12">
        <v>126</v>
      </c>
      <c r="AN263" s="12">
        <v>99</v>
      </c>
      <c r="AO263" s="58">
        <f t="shared" si="70"/>
        <v>27</v>
      </c>
      <c r="AP263" s="60">
        <f t="shared" ref="AP263:AP326" si="79">_xlfn.IFS(AND(AND($AM263&lt;&gt;"-",$AN263&lt;&gt;"-"),AND($AM263&lt;&gt;0,$AN263&lt;&gt;0)),$AO263/$AN263*100,AND(OR($AM263="-",$AM263=0),AND($AN263&lt;&gt;"-",$AN263&gt;0)),-100,TRUE,"-")</f>
        <v>27.27272727272727</v>
      </c>
      <c r="AQ263" s="13" t="s">
        <v>6144</v>
      </c>
      <c r="AR263" s="12">
        <v>47</v>
      </c>
      <c r="AS263" s="12">
        <v>47</v>
      </c>
      <c r="AT263" s="58">
        <f t="shared" si="71"/>
        <v>0</v>
      </c>
      <c r="AU263" s="137">
        <f t="shared" ref="AU263:AU326" si="80">_xlfn.IFS(AND(AND($AR263&lt;&gt;"-",$AS263&lt;&gt;"-"),AND($AR263&lt;&gt;0,$AS263&lt;&gt;0)),$AT263/$AS263*100,AND(OR($AR263="-",$AR263=0),AND($AS263&lt;&gt;"-",$AS263&gt;0)),-100,TRUE,"-")</f>
        <v>0</v>
      </c>
      <c r="AV263" s="185" t="s">
        <v>6145</v>
      </c>
    </row>
    <row r="264" spans="3:48" ht="49.9" customHeight="1">
      <c r="C264" s="8">
        <v>5</v>
      </c>
      <c r="D264" s="165" t="s">
        <v>525</v>
      </c>
      <c r="E264" s="166" t="s">
        <v>4843</v>
      </c>
      <c r="F264" s="169" t="s">
        <v>526</v>
      </c>
      <c r="G264" s="20">
        <v>9308</v>
      </c>
      <c r="H264" s="21">
        <v>8851</v>
      </c>
      <c r="I264" s="58">
        <f t="shared" ref="I264:I327" si="81">_xlfn.IFS(AND(AND($G264&lt;&gt;"-",$H264&lt;&gt;"-"),AND($G264&lt;&gt;0,$H264&lt;&gt;0)),$G264-$H264,AND($G264&gt;0,OR($H264="-",$H264=0)),$G264,AND(OR($G264="-",$G264=0),$H264&gt;0),-$H264,TRUE,"-")</f>
        <v>457</v>
      </c>
      <c r="J264" s="59">
        <f t="shared" si="72"/>
        <v>5.1632583888826122</v>
      </c>
      <c r="K264" s="20">
        <v>1181</v>
      </c>
      <c r="L264" s="21">
        <v>501</v>
      </c>
      <c r="M264" s="58">
        <f t="shared" ref="M264:M327" si="82">_xlfn.IFS(AND(AND($K264&lt;&gt;"-",$L264&lt;&gt;"-"),AND($K264&lt;&gt;0,$L264&lt;&gt;0)),$K264-$L264,AND($K264&gt;0,OR($L264="-",$L264=0)),$K264,AND(OR($K264="-",$K264=0),$L264&gt;0),-$L264,TRUE,"-")</f>
        <v>680</v>
      </c>
      <c r="N264" s="59">
        <f t="shared" si="73"/>
        <v>135.72854291417164</v>
      </c>
      <c r="O264" s="20">
        <v>94</v>
      </c>
      <c r="P264" s="21">
        <v>3</v>
      </c>
      <c r="Q264" s="58">
        <f t="shared" ref="Q264:Q327" si="83">_xlfn.IFS(AND(AND($O264&lt;&gt;"-",$P264&lt;&gt;"-"),AND($O264&lt;&gt;0,$P264&lt;&gt;0)),$O264-$P264,AND($O264&gt;0,OR($P264="-",$P264=0)),$O264,AND(OR($O264="-",$O264=0),$P264&gt;0),-$P264,TRUE,"-")</f>
        <v>91</v>
      </c>
      <c r="R264" s="59">
        <f t="shared" si="74"/>
        <v>3033.333333333333</v>
      </c>
      <c r="S264" s="20">
        <v>8034</v>
      </c>
      <c r="T264" s="21">
        <v>8348</v>
      </c>
      <c r="U264" s="58">
        <f t="shared" ref="U264:U327" si="84">_xlfn.IFS(AND(AND($S264&lt;&gt;"-",$T264&lt;&gt;"-"),AND($S264&lt;&gt;0,$T264&lt;&gt;0)),$S264-$T264,AND($S264&gt;0,OR($T264="-",$T264=0)),$S264,AND(OR($S264="-",$S264=0),$T264&gt;0),-$T264,TRUE,"-")</f>
        <v>-314</v>
      </c>
      <c r="V264" s="187">
        <f t="shared" si="75"/>
        <v>-3.7613799712505989</v>
      </c>
      <c r="W264" s="22" t="s">
        <v>6146</v>
      </c>
      <c r="X264" s="12">
        <v>4098</v>
      </c>
      <c r="Y264" s="12">
        <v>4098</v>
      </c>
      <c r="Z264" s="58">
        <f t="shared" ref="Z264:Z327" si="85">_xlfn.IFS(AND(AND($X264&lt;&gt;"-",$Y264&lt;&gt;"-"),AND($X264&lt;&gt;0,$Y264&lt;&gt;0)),$X264-$Y264,AND($X264&gt;0,OR($Y264="-",$Y264=0)),$X264,AND(OR($X264="-",$X264=0),$Y264&gt;0),-$Y264,TRUE,"-")</f>
        <v>0</v>
      </c>
      <c r="AA264" s="60">
        <f t="shared" si="76"/>
        <v>0</v>
      </c>
      <c r="AB264" s="13" t="s">
        <v>6147</v>
      </c>
      <c r="AC264" s="12">
        <v>1388</v>
      </c>
      <c r="AD264" s="12">
        <v>1393</v>
      </c>
      <c r="AE264" s="58">
        <f t="shared" ref="AE264:AE327" si="86">_xlfn.IFS(AND(AND($AC264&lt;&gt;"-",$AD264&lt;&gt;"-"),AND($AC264&lt;&gt;0,$AD264&lt;&gt;0)),$AC264-$AD264,AND($AC264&gt;0,OR($AD264="-",$AD264=0)),$AC264,AND(OR($AC264="-",$AC264=0),$AD264&gt;0),-$AD264,TRUE,"-")</f>
        <v>-5</v>
      </c>
      <c r="AF264" s="60">
        <f t="shared" si="77"/>
        <v>-0.35893754486719309</v>
      </c>
      <c r="AG264" s="14" t="s">
        <v>6148</v>
      </c>
      <c r="AH264" s="12">
        <v>1297</v>
      </c>
      <c r="AI264" s="12">
        <v>1302</v>
      </c>
      <c r="AJ264" s="58">
        <f t="shared" ref="AJ264:AJ327" si="87">_xlfn.IFS(AND(AND($AH264&lt;&gt;"-",$AI264&lt;&gt;"-"),AND($AH264&lt;&gt;0,$AI264&lt;&gt;0)),$AH264-$AI264,AND($AH264&gt;0,OR($AI264="-",$AI264=0)),$AH264,AND(OR($AH264="-",$AH264=0),$AI264&gt;0),-$AI264,TRUE,"-")</f>
        <v>-5</v>
      </c>
      <c r="AK264" s="60">
        <f t="shared" si="78"/>
        <v>-0.38402457757296465</v>
      </c>
      <c r="AL264" s="13" t="s">
        <v>6149</v>
      </c>
      <c r="AM264" s="12">
        <v>406</v>
      </c>
      <c r="AN264" s="12">
        <v>650</v>
      </c>
      <c r="AO264" s="58">
        <f t="shared" ref="AO264:AO327" si="88">_xlfn.IFS(AND(AND($AM264&lt;&gt;"-",$AN264&lt;&gt;"-"),AND($AM264&lt;&gt;0,$AN264&lt;&gt;0)),$AM264-$AN264,AND($AM264&gt;0,OR($AN264="-",$AN264=0)),$AM264,AND(OR($AM264="-",$AM264=0),$AN264&gt;0),-$AN264,TRUE,"-")</f>
        <v>-244</v>
      </c>
      <c r="AP264" s="60">
        <f t="shared" si="79"/>
        <v>-37.53846153846154</v>
      </c>
      <c r="AQ264" s="13" t="s">
        <v>6150</v>
      </c>
      <c r="AR264" s="12">
        <v>267</v>
      </c>
      <c r="AS264" s="12">
        <v>345</v>
      </c>
      <c r="AT264" s="58">
        <f t="shared" ref="AT264:AT327" si="89">_xlfn.IFS(AND(AND($AR264&lt;&gt;"-",$AS264&lt;&gt;"-"),AND($AR264&lt;&gt;0,$AS264&lt;&gt;0)),$AR264-$AS264,AND($AR264&gt;0,OR($AS264="-",$AS264=0)),$AR264,AND(OR($AR264="-",$AR264=0),$AS264&gt;0),-$AS264,TRUE,"-")</f>
        <v>-78</v>
      </c>
      <c r="AU264" s="137">
        <f t="shared" si="80"/>
        <v>-22.608695652173914</v>
      </c>
      <c r="AV264" s="185" t="s">
        <v>11614</v>
      </c>
    </row>
    <row r="265" spans="3:48" ht="49.9" customHeight="1">
      <c r="C265" s="8">
        <v>6</v>
      </c>
      <c r="D265" s="165" t="s">
        <v>527</v>
      </c>
      <c r="E265" s="166" t="s">
        <v>4843</v>
      </c>
      <c r="F265" s="169" t="s">
        <v>528</v>
      </c>
      <c r="G265" s="20">
        <v>1693</v>
      </c>
      <c r="H265" s="21">
        <v>1564</v>
      </c>
      <c r="I265" s="58">
        <f t="shared" si="81"/>
        <v>129</v>
      </c>
      <c r="J265" s="59">
        <f t="shared" si="72"/>
        <v>8.2480818414322261</v>
      </c>
      <c r="K265" s="20">
        <v>475</v>
      </c>
      <c r="L265" s="21">
        <v>445</v>
      </c>
      <c r="M265" s="58">
        <f t="shared" si="82"/>
        <v>30</v>
      </c>
      <c r="N265" s="59">
        <f t="shared" si="73"/>
        <v>6.7415730337078648</v>
      </c>
      <c r="O265" s="20">
        <v>12</v>
      </c>
      <c r="P265" s="21">
        <v>0</v>
      </c>
      <c r="Q265" s="58">
        <f t="shared" si="83"/>
        <v>12</v>
      </c>
      <c r="R265" s="59" t="str">
        <f t="shared" si="74"/>
        <v>-</v>
      </c>
      <c r="S265" s="20">
        <v>1206</v>
      </c>
      <c r="T265" s="21">
        <v>1119</v>
      </c>
      <c r="U265" s="58">
        <f t="shared" si="84"/>
        <v>87</v>
      </c>
      <c r="V265" s="187">
        <f t="shared" si="75"/>
        <v>7.7747989276139409</v>
      </c>
      <c r="W265" s="22" t="s">
        <v>6124</v>
      </c>
      <c r="X265" s="12">
        <v>520</v>
      </c>
      <c r="Y265" s="12">
        <v>340</v>
      </c>
      <c r="Z265" s="58">
        <f t="shared" si="85"/>
        <v>180</v>
      </c>
      <c r="AA265" s="60">
        <f t="shared" si="76"/>
        <v>52.941176470588239</v>
      </c>
      <c r="AB265" s="13" t="s">
        <v>6151</v>
      </c>
      <c r="AC265" s="12">
        <v>231</v>
      </c>
      <c r="AD265" s="12">
        <v>299</v>
      </c>
      <c r="AE265" s="58">
        <f t="shared" si="86"/>
        <v>-68</v>
      </c>
      <c r="AF265" s="60">
        <f t="shared" si="77"/>
        <v>-22.742474916387959</v>
      </c>
      <c r="AG265" s="14" t="s">
        <v>5411</v>
      </c>
      <c r="AH265" s="12">
        <v>171</v>
      </c>
      <c r="AI265" s="12">
        <v>147</v>
      </c>
      <c r="AJ265" s="58">
        <f t="shared" si="87"/>
        <v>24</v>
      </c>
      <c r="AK265" s="60">
        <f t="shared" si="78"/>
        <v>16.326530612244898</v>
      </c>
      <c r="AL265" s="13" t="s">
        <v>6152</v>
      </c>
      <c r="AM265" s="12">
        <v>135</v>
      </c>
      <c r="AN265" s="12">
        <v>100</v>
      </c>
      <c r="AO265" s="58">
        <f t="shared" si="88"/>
        <v>35</v>
      </c>
      <c r="AP265" s="60">
        <f t="shared" si="79"/>
        <v>35</v>
      </c>
      <c r="AQ265" s="13" t="s">
        <v>6082</v>
      </c>
      <c r="AR265" s="12">
        <v>67</v>
      </c>
      <c r="AS265" s="12">
        <v>101</v>
      </c>
      <c r="AT265" s="58">
        <f t="shared" si="89"/>
        <v>-34</v>
      </c>
      <c r="AU265" s="137">
        <f t="shared" si="80"/>
        <v>-33.663366336633665</v>
      </c>
      <c r="AV265" s="185" t="s">
        <v>11615</v>
      </c>
    </row>
    <row r="266" spans="3:48" ht="49.9" customHeight="1">
      <c r="C266" s="8">
        <v>6</v>
      </c>
      <c r="D266" s="165" t="s">
        <v>529</v>
      </c>
      <c r="E266" s="166" t="s">
        <v>4843</v>
      </c>
      <c r="F266" s="169" t="s">
        <v>530</v>
      </c>
      <c r="G266" s="20">
        <v>2086</v>
      </c>
      <c r="H266" s="21">
        <v>1950</v>
      </c>
      <c r="I266" s="58">
        <f t="shared" si="81"/>
        <v>136</v>
      </c>
      <c r="J266" s="59">
        <f t="shared" si="72"/>
        <v>6.9743589743589745</v>
      </c>
      <c r="K266" s="20">
        <v>825</v>
      </c>
      <c r="L266" s="21">
        <v>729</v>
      </c>
      <c r="M266" s="58">
        <f t="shared" si="82"/>
        <v>96</v>
      </c>
      <c r="N266" s="59">
        <f t="shared" si="73"/>
        <v>13.168724279835391</v>
      </c>
      <c r="O266" s="20">
        <v>399</v>
      </c>
      <c r="P266" s="21">
        <v>359</v>
      </c>
      <c r="Q266" s="58">
        <f t="shared" si="83"/>
        <v>40</v>
      </c>
      <c r="R266" s="59">
        <f t="shared" si="74"/>
        <v>11.142061281337048</v>
      </c>
      <c r="S266" s="20">
        <v>862</v>
      </c>
      <c r="T266" s="21">
        <v>862</v>
      </c>
      <c r="U266" s="58">
        <f t="shared" si="84"/>
        <v>0</v>
      </c>
      <c r="V266" s="187">
        <f t="shared" si="75"/>
        <v>0</v>
      </c>
      <c r="W266" s="22" t="s">
        <v>6143</v>
      </c>
      <c r="X266" s="12">
        <v>366</v>
      </c>
      <c r="Y266" s="12">
        <v>373</v>
      </c>
      <c r="Z266" s="58">
        <f t="shared" si="85"/>
        <v>-7</v>
      </c>
      <c r="AA266" s="60">
        <f t="shared" si="76"/>
        <v>-1.8766756032171581</v>
      </c>
      <c r="AB266" s="13" t="s">
        <v>6153</v>
      </c>
      <c r="AC266" s="12">
        <v>170</v>
      </c>
      <c r="AD266" s="12">
        <v>215</v>
      </c>
      <c r="AE266" s="58">
        <f t="shared" si="86"/>
        <v>-45</v>
      </c>
      <c r="AF266" s="60">
        <f t="shared" si="77"/>
        <v>-20.930232558139537</v>
      </c>
      <c r="AG266" s="14" t="s">
        <v>6154</v>
      </c>
      <c r="AH266" s="12">
        <v>81</v>
      </c>
      <c r="AI266" s="12">
        <v>55</v>
      </c>
      <c r="AJ266" s="58">
        <f t="shared" si="87"/>
        <v>26</v>
      </c>
      <c r="AK266" s="60">
        <f t="shared" si="78"/>
        <v>47.272727272727273</v>
      </c>
      <c r="AL266" s="13" t="s">
        <v>6061</v>
      </c>
      <c r="AM266" s="12">
        <v>74</v>
      </c>
      <c r="AN266" s="12">
        <v>73</v>
      </c>
      <c r="AO266" s="58">
        <f t="shared" si="88"/>
        <v>1</v>
      </c>
      <c r="AP266" s="60">
        <f t="shared" si="79"/>
        <v>1.3698630136986301</v>
      </c>
      <c r="AQ266" s="13" t="s">
        <v>6155</v>
      </c>
      <c r="AR266" s="12">
        <v>62</v>
      </c>
      <c r="AS266" s="12">
        <v>48</v>
      </c>
      <c r="AT266" s="58">
        <f t="shared" si="89"/>
        <v>14</v>
      </c>
      <c r="AU266" s="137">
        <f t="shared" si="80"/>
        <v>29.166666666666668</v>
      </c>
      <c r="AV266" s="185" t="s">
        <v>11616</v>
      </c>
    </row>
    <row r="267" spans="3:48" ht="49.9" customHeight="1">
      <c r="C267" s="8">
        <v>6</v>
      </c>
      <c r="D267" s="165" t="s">
        <v>531</v>
      </c>
      <c r="E267" s="166" t="s">
        <v>4843</v>
      </c>
      <c r="F267" s="169" t="s">
        <v>532</v>
      </c>
      <c r="G267" s="20">
        <v>2558</v>
      </c>
      <c r="H267" s="21">
        <v>1953</v>
      </c>
      <c r="I267" s="58">
        <f t="shared" si="81"/>
        <v>605</v>
      </c>
      <c r="J267" s="59">
        <f t="shared" si="72"/>
        <v>30.977982590885816</v>
      </c>
      <c r="K267" s="20">
        <v>545</v>
      </c>
      <c r="L267" s="21">
        <v>413</v>
      </c>
      <c r="M267" s="58">
        <f t="shared" si="82"/>
        <v>132</v>
      </c>
      <c r="N267" s="59">
        <f t="shared" si="73"/>
        <v>31.961259079903147</v>
      </c>
      <c r="O267" s="20">
        <v>789</v>
      </c>
      <c r="P267" s="21">
        <v>743</v>
      </c>
      <c r="Q267" s="58">
        <f t="shared" si="83"/>
        <v>46</v>
      </c>
      <c r="R267" s="59">
        <f t="shared" si="74"/>
        <v>6.1911170928667563</v>
      </c>
      <c r="S267" s="20">
        <v>1224</v>
      </c>
      <c r="T267" s="21">
        <v>797</v>
      </c>
      <c r="U267" s="58">
        <f t="shared" si="84"/>
        <v>427</v>
      </c>
      <c r="V267" s="187">
        <f t="shared" si="75"/>
        <v>53.575909661229616</v>
      </c>
      <c r="W267" s="22" t="s">
        <v>6156</v>
      </c>
      <c r="X267" s="12">
        <v>381</v>
      </c>
      <c r="Y267" s="12">
        <v>211</v>
      </c>
      <c r="Z267" s="58">
        <f t="shared" si="85"/>
        <v>170</v>
      </c>
      <c r="AA267" s="60">
        <f t="shared" si="76"/>
        <v>80.568720379146924</v>
      </c>
      <c r="AB267" s="13" t="s">
        <v>6157</v>
      </c>
      <c r="AC267" s="12">
        <v>291</v>
      </c>
      <c r="AD267" s="12">
        <v>245</v>
      </c>
      <c r="AE267" s="58">
        <f t="shared" si="86"/>
        <v>46</v>
      </c>
      <c r="AF267" s="60">
        <f t="shared" si="77"/>
        <v>18.775510204081634</v>
      </c>
      <c r="AG267" s="14" t="s">
        <v>6158</v>
      </c>
      <c r="AH267" s="12">
        <v>209</v>
      </c>
      <c r="AI267" s="12">
        <v>209</v>
      </c>
      <c r="AJ267" s="58">
        <f t="shared" si="87"/>
        <v>0</v>
      </c>
      <c r="AK267" s="60">
        <f t="shared" si="78"/>
        <v>0</v>
      </c>
      <c r="AL267" s="13" t="s">
        <v>6159</v>
      </c>
      <c r="AM267" s="12">
        <v>200</v>
      </c>
      <c r="AN267" s="26" t="s">
        <v>5482</v>
      </c>
      <c r="AO267" s="58">
        <f t="shared" si="88"/>
        <v>200</v>
      </c>
      <c r="AP267" s="60" t="str">
        <f t="shared" si="79"/>
        <v>-</v>
      </c>
      <c r="AQ267" s="13" t="s">
        <v>6160</v>
      </c>
      <c r="AR267" s="12">
        <v>44</v>
      </c>
      <c r="AS267" s="12">
        <v>44</v>
      </c>
      <c r="AT267" s="58">
        <f t="shared" si="89"/>
        <v>0</v>
      </c>
      <c r="AU267" s="137">
        <f t="shared" si="80"/>
        <v>0</v>
      </c>
      <c r="AV267" s="185" t="s">
        <v>11617</v>
      </c>
    </row>
    <row r="268" spans="3:48" ht="49.9" customHeight="1">
      <c r="C268" s="8">
        <v>6</v>
      </c>
      <c r="D268" s="165" t="s">
        <v>533</v>
      </c>
      <c r="E268" s="166" t="s">
        <v>4843</v>
      </c>
      <c r="F268" s="169" t="s">
        <v>534</v>
      </c>
      <c r="G268" s="20">
        <v>5106</v>
      </c>
      <c r="H268" s="21">
        <v>4343</v>
      </c>
      <c r="I268" s="58">
        <f t="shared" si="81"/>
        <v>763</v>
      </c>
      <c r="J268" s="59">
        <f t="shared" si="72"/>
        <v>17.568501036150128</v>
      </c>
      <c r="K268" s="20">
        <v>2521</v>
      </c>
      <c r="L268" s="21">
        <v>1991</v>
      </c>
      <c r="M268" s="58">
        <f t="shared" si="82"/>
        <v>530</v>
      </c>
      <c r="N268" s="59">
        <f t="shared" si="73"/>
        <v>26.619789050728276</v>
      </c>
      <c r="O268" s="20">
        <v>675</v>
      </c>
      <c r="P268" s="21">
        <v>675</v>
      </c>
      <c r="Q268" s="58">
        <f t="shared" si="83"/>
        <v>0</v>
      </c>
      <c r="R268" s="59">
        <f t="shared" si="74"/>
        <v>0</v>
      </c>
      <c r="S268" s="20">
        <v>1910</v>
      </c>
      <c r="T268" s="21">
        <v>1677</v>
      </c>
      <c r="U268" s="58">
        <f t="shared" si="84"/>
        <v>233</v>
      </c>
      <c r="V268" s="187">
        <f t="shared" si="75"/>
        <v>13.893858079904591</v>
      </c>
      <c r="W268" s="22" t="s">
        <v>6048</v>
      </c>
      <c r="X268" s="12">
        <v>1008</v>
      </c>
      <c r="Y268" s="12">
        <v>1008</v>
      </c>
      <c r="Z268" s="58">
        <f t="shared" si="85"/>
        <v>0</v>
      </c>
      <c r="AA268" s="60">
        <f t="shared" si="76"/>
        <v>0</v>
      </c>
      <c r="AB268" s="13" t="s">
        <v>6161</v>
      </c>
      <c r="AC268" s="12">
        <v>337</v>
      </c>
      <c r="AD268" s="12">
        <v>215</v>
      </c>
      <c r="AE268" s="58">
        <f t="shared" si="86"/>
        <v>122</v>
      </c>
      <c r="AF268" s="60">
        <f t="shared" si="77"/>
        <v>56.744186046511622</v>
      </c>
      <c r="AG268" s="14" t="s">
        <v>6058</v>
      </c>
      <c r="AH268" s="12">
        <v>290</v>
      </c>
      <c r="AI268" s="12">
        <v>200</v>
      </c>
      <c r="AJ268" s="58">
        <f t="shared" si="87"/>
        <v>90</v>
      </c>
      <c r="AK268" s="60">
        <f t="shared" si="78"/>
        <v>45</v>
      </c>
      <c r="AL268" s="13" t="s">
        <v>6162</v>
      </c>
      <c r="AM268" s="12">
        <v>176</v>
      </c>
      <c r="AN268" s="12">
        <v>164</v>
      </c>
      <c r="AO268" s="58">
        <f t="shared" si="88"/>
        <v>12</v>
      </c>
      <c r="AP268" s="60">
        <f t="shared" si="79"/>
        <v>7.3170731707317067</v>
      </c>
      <c r="AQ268" s="13" t="s">
        <v>6163</v>
      </c>
      <c r="AR268" s="12">
        <v>38</v>
      </c>
      <c r="AS268" s="12">
        <v>37</v>
      </c>
      <c r="AT268" s="58">
        <f t="shared" si="89"/>
        <v>1</v>
      </c>
      <c r="AU268" s="137">
        <f t="shared" si="80"/>
        <v>2.7027027027027026</v>
      </c>
      <c r="AV268" s="185" t="s">
        <v>11618</v>
      </c>
    </row>
    <row r="269" spans="3:48" ht="49.9" customHeight="1">
      <c r="C269" s="8">
        <v>6</v>
      </c>
      <c r="D269" s="165" t="s">
        <v>535</v>
      </c>
      <c r="E269" s="166" t="s">
        <v>4843</v>
      </c>
      <c r="F269" s="169" t="s">
        <v>536</v>
      </c>
      <c r="G269" s="20">
        <v>1669</v>
      </c>
      <c r="H269" s="21">
        <v>1453</v>
      </c>
      <c r="I269" s="58">
        <f t="shared" si="81"/>
        <v>216</v>
      </c>
      <c r="J269" s="59">
        <f t="shared" si="72"/>
        <v>14.86579490708878</v>
      </c>
      <c r="K269" s="20">
        <v>1176</v>
      </c>
      <c r="L269" s="21">
        <v>1085</v>
      </c>
      <c r="M269" s="58">
        <f t="shared" si="82"/>
        <v>91</v>
      </c>
      <c r="N269" s="59">
        <f t="shared" si="73"/>
        <v>8.3870967741935498</v>
      </c>
      <c r="O269" s="20">
        <v>78</v>
      </c>
      <c r="P269" s="21">
        <v>49</v>
      </c>
      <c r="Q269" s="58">
        <f t="shared" si="83"/>
        <v>29</v>
      </c>
      <c r="R269" s="59">
        <f t="shared" si="74"/>
        <v>59.183673469387756</v>
      </c>
      <c r="S269" s="20">
        <v>415</v>
      </c>
      <c r="T269" s="21">
        <v>319</v>
      </c>
      <c r="U269" s="58">
        <f t="shared" si="84"/>
        <v>96</v>
      </c>
      <c r="V269" s="187">
        <f t="shared" si="75"/>
        <v>30.094043887147336</v>
      </c>
      <c r="W269" s="22" t="s">
        <v>6061</v>
      </c>
      <c r="X269" s="12">
        <v>309</v>
      </c>
      <c r="Y269" s="12">
        <v>239</v>
      </c>
      <c r="Z269" s="58">
        <f t="shared" si="85"/>
        <v>70</v>
      </c>
      <c r="AA269" s="60">
        <f t="shared" si="76"/>
        <v>29.288702928870293</v>
      </c>
      <c r="AB269" s="13" t="s">
        <v>6164</v>
      </c>
      <c r="AC269" s="12">
        <v>47</v>
      </c>
      <c r="AD269" s="12">
        <v>30</v>
      </c>
      <c r="AE269" s="58">
        <f t="shared" si="86"/>
        <v>17</v>
      </c>
      <c r="AF269" s="60">
        <f t="shared" si="77"/>
        <v>56.666666666666664</v>
      </c>
      <c r="AG269" s="14" t="s">
        <v>6060</v>
      </c>
      <c r="AH269" s="12">
        <v>41</v>
      </c>
      <c r="AI269" s="12">
        <v>32</v>
      </c>
      <c r="AJ269" s="58">
        <f t="shared" si="87"/>
        <v>9</v>
      </c>
      <c r="AK269" s="60">
        <f t="shared" si="78"/>
        <v>28.125</v>
      </c>
      <c r="AL269" s="13" t="s">
        <v>6165</v>
      </c>
      <c r="AM269" s="12">
        <v>16</v>
      </c>
      <c r="AN269" s="12">
        <v>16</v>
      </c>
      <c r="AO269" s="58">
        <f t="shared" si="88"/>
        <v>0</v>
      </c>
      <c r="AP269" s="60">
        <f t="shared" si="79"/>
        <v>0</v>
      </c>
      <c r="AQ269" s="13" t="s">
        <v>6119</v>
      </c>
      <c r="AR269" s="12">
        <v>1</v>
      </c>
      <c r="AS269" s="12">
        <v>1</v>
      </c>
      <c r="AT269" s="58">
        <f t="shared" si="89"/>
        <v>0</v>
      </c>
      <c r="AU269" s="137">
        <f t="shared" si="80"/>
        <v>0</v>
      </c>
      <c r="AV269" s="185" t="s">
        <v>11619</v>
      </c>
    </row>
    <row r="270" spans="3:48" ht="49.9" customHeight="1">
      <c r="C270" s="8">
        <v>6</v>
      </c>
      <c r="D270" s="165" t="s">
        <v>537</v>
      </c>
      <c r="E270" s="166" t="s">
        <v>4843</v>
      </c>
      <c r="F270" s="169" t="s">
        <v>538</v>
      </c>
      <c r="G270" s="20">
        <v>11960</v>
      </c>
      <c r="H270" s="21">
        <v>11102</v>
      </c>
      <c r="I270" s="58">
        <f t="shared" si="81"/>
        <v>858</v>
      </c>
      <c r="J270" s="59">
        <f t="shared" si="72"/>
        <v>7.7283372365339584</v>
      </c>
      <c r="K270" s="20">
        <v>2888</v>
      </c>
      <c r="L270" s="21">
        <v>2388</v>
      </c>
      <c r="M270" s="58">
        <f t="shared" si="82"/>
        <v>500</v>
      </c>
      <c r="N270" s="59">
        <f t="shared" si="73"/>
        <v>20.938023450586265</v>
      </c>
      <c r="O270" s="20">
        <v>3242</v>
      </c>
      <c r="P270" s="21">
        <v>3111</v>
      </c>
      <c r="Q270" s="58">
        <f t="shared" si="83"/>
        <v>131</v>
      </c>
      <c r="R270" s="59">
        <f t="shared" si="74"/>
        <v>4.2108646737383477</v>
      </c>
      <c r="S270" s="20">
        <v>5831</v>
      </c>
      <c r="T270" s="21">
        <v>5603</v>
      </c>
      <c r="U270" s="58">
        <f t="shared" si="84"/>
        <v>228</v>
      </c>
      <c r="V270" s="187">
        <f t="shared" si="75"/>
        <v>4.0692486168124216</v>
      </c>
      <c r="W270" s="22" t="s">
        <v>6061</v>
      </c>
      <c r="X270" s="12">
        <v>3415</v>
      </c>
      <c r="Y270" s="12">
        <v>3238</v>
      </c>
      <c r="Z270" s="58">
        <f t="shared" si="85"/>
        <v>177</v>
      </c>
      <c r="AA270" s="60">
        <f t="shared" si="76"/>
        <v>5.4663372452130945</v>
      </c>
      <c r="AB270" s="13" t="s">
        <v>6048</v>
      </c>
      <c r="AC270" s="12">
        <v>2162</v>
      </c>
      <c r="AD270" s="12">
        <v>2119</v>
      </c>
      <c r="AE270" s="58">
        <f t="shared" si="86"/>
        <v>43</v>
      </c>
      <c r="AF270" s="60">
        <f t="shared" si="77"/>
        <v>2.0292590844738085</v>
      </c>
      <c r="AG270" s="14" t="s">
        <v>6166</v>
      </c>
      <c r="AH270" s="12">
        <v>237</v>
      </c>
      <c r="AI270" s="12">
        <v>236</v>
      </c>
      <c r="AJ270" s="58">
        <f t="shared" si="87"/>
        <v>1</v>
      </c>
      <c r="AK270" s="60">
        <f t="shared" si="78"/>
        <v>0.42372881355932202</v>
      </c>
      <c r="AL270" s="13" t="s">
        <v>6119</v>
      </c>
      <c r="AM270" s="12">
        <v>10</v>
      </c>
      <c r="AN270" s="12">
        <v>10</v>
      </c>
      <c r="AO270" s="58">
        <f t="shared" si="88"/>
        <v>0</v>
      </c>
      <c r="AP270" s="60">
        <f t="shared" si="79"/>
        <v>0</v>
      </c>
      <c r="AQ270" s="13" t="s">
        <v>6079</v>
      </c>
      <c r="AR270" s="12">
        <v>7</v>
      </c>
      <c r="AS270" s="26">
        <v>0</v>
      </c>
      <c r="AT270" s="58">
        <f t="shared" si="89"/>
        <v>7</v>
      </c>
      <c r="AU270" s="137" t="str">
        <f t="shared" si="80"/>
        <v>-</v>
      </c>
      <c r="AV270" s="185" t="s">
        <v>11620</v>
      </c>
    </row>
    <row r="271" spans="3:48" ht="49.9" customHeight="1">
      <c r="C271" s="8">
        <v>6</v>
      </c>
      <c r="D271" s="165" t="s">
        <v>539</v>
      </c>
      <c r="E271" s="166" t="s">
        <v>4843</v>
      </c>
      <c r="F271" s="169" t="s">
        <v>540</v>
      </c>
      <c r="G271" s="20">
        <v>2960</v>
      </c>
      <c r="H271" s="21">
        <v>2443</v>
      </c>
      <c r="I271" s="58">
        <f t="shared" si="81"/>
        <v>517</v>
      </c>
      <c r="J271" s="59">
        <f t="shared" si="72"/>
        <v>21.162505116659844</v>
      </c>
      <c r="K271" s="20">
        <v>2527</v>
      </c>
      <c r="L271" s="21">
        <v>2206</v>
      </c>
      <c r="M271" s="58">
        <f t="shared" si="82"/>
        <v>321</v>
      </c>
      <c r="N271" s="59">
        <f t="shared" si="73"/>
        <v>14.551223934723481</v>
      </c>
      <c r="O271" s="20">
        <v>200</v>
      </c>
      <c r="P271" s="21">
        <v>0</v>
      </c>
      <c r="Q271" s="58">
        <f t="shared" si="83"/>
        <v>200</v>
      </c>
      <c r="R271" s="59" t="str">
        <f t="shared" si="74"/>
        <v>-</v>
      </c>
      <c r="S271" s="20">
        <v>233</v>
      </c>
      <c r="T271" s="21">
        <v>237</v>
      </c>
      <c r="U271" s="58">
        <f t="shared" si="84"/>
        <v>-4</v>
      </c>
      <c r="V271" s="187">
        <f t="shared" si="75"/>
        <v>-1.6877637130801686</v>
      </c>
      <c r="W271" s="22" t="s">
        <v>6043</v>
      </c>
      <c r="X271" s="12">
        <v>186</v>
      </c>
      <c r="Y271" s="12">
        <v>186</v>
      </c>
      <c r="Z271" s="58">
        <f t="shared" si="85"/>
        <v>0</v>
      </c>
      <c r="AA271" s="60">
        <f t="shared" si="76"/>
        <v>0</v>
      </c>
      <c r="AB271" s="13" t="s">
        <v>6060</v>
      </c>
      <c r="AC271" s="12">
        <v>24</v>
      </c>
      <c r="AD271" s="12">
        <v>16</v>
      </c>
      <c r="AE271" s="58">
        <f t="shared" si="86"/>
        <v>8</v>
      </c>
      <c r="AF271" s="60">
        <f t="shared" si="77"/>
        <v>50</v>
      </c>
      <c r="AG271" s="14" t="s">
        <v>6167</v>
      </c>
      <c r="AH271" s="12">
        <v>12</v>
      </c>
      <c r="AI271" s="12">
        <v>10</v>
      </c>
      <c r="AJ271" s="58">
        <f t="shared" si="87"/>
        <v>2</v>
      </c>
      <c r="AK271" s="60">
        <f t="shared" si="78"/>
        <v>20</v>
      </c>
      <c r="AL271" s="13" t="s">
        <v>6168</v>
      </c>
      <c r="AM271" s="12">
        <v>10</v>
      </c>
      <c r="AN271" s="12">
        <v>10</v>
      </c>
      <c r="AO271" s="58">
        <f t="shared" si="88"/>
        <v>0</v>
      </c>
      <c r="AP271" s="60">
        <f t="shared" si="79"/>
        <v>0</v>
      </c>
      <c r="AQ271" s="13" t="s">
        <v>6169</v>
      </c>
      <c r="AR271" s="12" t="s">
        <v>5482</v>
      </c>
      <c r="AS271" s="12">
        <v>14</v>
      </c>
      <c r="AT271" s="58">
        <f t="shared" si="89"/>
        <v>-14</v>
      </c>
      <c r="AU271" s="137">
        <f t="shared" si="80"/>
        <v>-100</v>
      </c>
      <c r="AV271" s="185" t="s">
        <v>11621</v>
      </c>
    </row>
    <row r="272" spans="3:48" ht="49.9" customHeight="1">
      <c r="C272" s="8">
        <v>6</v>
      </c>
      <c r="D272" s="165" t="s">
        <v>541</v>
      </c>
      <c r="E272" s="166" t="s">
        <v>4843</v>
      </c>
      <c r="F272" s="169" t="s">
        <v>542</v>
      </c>
      <c r="G272" s="20">
        <v>1742</v>
      </c>
      <c r="H272" s="21">
        <v>1387</v>
      </c>
      <c r="I272" s="58">
        <f t="shared" si="81"/>
        <v>355</v>
      </c>
      <c r="J272" s="59">
        <f t="shared" si="72"/>
        <v>25.594808940158615</v>
      </c>
      <c r="K272" s="20">
        <v>568</v>
      </c>
      <c r="L272" s="21">
        <v>451</v>
      </c>
      <c r="M272" s="58">
        <f t="shared" si="82"/>
        <v>117</v>
      </c>
      <c r="N272" s="59">
        <f t="shared" si="73"/>
        <v>25.942350332594234</v>
      </c>
      <c r="O272" s="20">
        <v>375</v>
      </c>
      <c r="P272" s="21">
        <v>359</v>
      </c>
      <c r="Q272" s="58">
        <f t="shared" si="83"/>
        <v>16</v>
      </c>
      <c r="R272" s="59">
        <f t="shared" si="74"/>
        <v>4.4568245125348191</v>
      </c>
      <c r="S272" s="20">
        <v>798</v>
      </c>
      <c r="T272" s="21">
        <v>577</v>
      </c>
      <c r="U272" s="58">
        <f t="shared" si="84"/>
        <v>221</v>
      </c>
      <c r="V272" s="187">
        <f t="shared" si="75"/>
        <v>38.301559792027732</v>
      </c>
      <c r="W272" s="22" t="s">
        <v>6170</v>
      </c>
      <c r="X272" s="12">
        <v>708</v>
      </c>
      <c r="Y272" s="12">
        <v>509</v>
      </c>
      <c r="Z272" s="58">
        <f t="shared" si="85"/>
        <v>199</v>
      </c>
      <c r="AA272" s="60">
        <f t="shared" si="76"/>
        <v>39.096267190569748</v>
      </c>
      <c r="AB272" s="13" t="s">
        <v>6171</v>
      </c>
      <c r="AC272" s="12">
        <v>54</v>
      </c>
      <c r="AD272" s="12">
        <v>32</v>
      </c>
      <c r="AE272" s="58">
        <f t="shared" si="86"/>
        <v>22</v>
      </c>
      <c r="AF272" s="60">
        <f t="shared" si="77"/>
        <v>68.75</v>
      </c>
      <c r="AG272" s="14" t="s">
        <v>6043</v>
      </c>
      <c r="AH272" s="12">
        <v>27</v>
      </c>
      <c r="AI272" s="12">
        <v>27</v>
      </c>
      <c r="AJ272" s="58">
        <f t="shared" si="87"/>
        <v>0</v>
      </c>
      <c r="AK272" s="60">
        <f t="shared" si="78"/>
        <v>0</v>
      </c>
      <c r="AL272" s="13" t="s">
        <v>6172</v>
      </c>
      <c r="AM272" s="12">
        <v>7</v>
      </c>
      <c r="AN272" s="12">
        <v>7</v>
      </c>
      <c r="AO272" s="58">
        <f t="shared" si="88"/>
        <v>0</v>
      </c>
      <c r="AP272" s="60">
        <f t="shared" si="79"/>
        <v>0</v>
      </c>
      <c r="AQ272" s="13" t="s">
        <v>6173</v>
      </c>
      <c r="AR272" s="12">
        <v>1</v>
      </c>
      <c r="AS272" s="12">
        <v>1</v>
      </c>
      <c r="AT272" s="58">
        <f t="shared" si="89"/>
        <v>0</v>
      </c>
      <c r="AU272" s="137">
        <f t="shared" si="80"/>
        <v>0</v>
      </c>
      <c r="AV272" s="185" t="s">
        <v>11622</v>
      </c>
    </row>
    <row r="273" spans="3:48" ht="49.9" customHeight="1">
      <c r="C273" s="8">
        <v>6</v>
      </c>
      <c r="D273" s="165" t="s">
        <v>543</v>
      </c>
      <c r="E273" s="166" t="s">
        <v>4843</v>
      </c>
      <c r="F273" s="169" t="s">
        <v>544</v>
      </c>
      <c r="G273" s="20">
        <v>159</v>
      </c>
      <c r="H273" s="21">
        <v>236</v>
      </c>
      <c r="I273" s="58">
        <f t="shared" si="81"/>
        <v>-77</v>
      </c>
      <c r="J273" s="59">
        <f t="shared" si="72"/>
        <v>-32.627118644067799</v>
      </c>
      <c r="K273" s="20">
        <v>159</v>
      </c>
      <c r="L273" s="21">
        <v>236</v>
      </c>
      <c r="M273" s="58">
        <f t="shared" si="82"/>
        <v>-77</v>
      </c>
      <c r="N273" s="59">
        <f t="shared" si="73"/>
        <v>-32.627118644067799</v>
      </c>
      <c r="O273" s="20" t="s">
        <v>5482</v>
      </c>
      <c r="P273" s="21" t="s">
        <v>5482</v>
      </c>
      <c r="Q273" s="58" t="str">
        <f t="shared" si="83"/>
        <v>-</v>
      </c>
      <c r="R273" s="59" t="str">
        <f t="shared" si="74"/>
        <v>-</v>
      </c>
      <c r="S273" s="20" t="s">
        <v>5482</v>
      </c>
      <c r="T273" s="21" t="s">
        <v>5482</v>
      </c>
      <c r="U273" s="58" t="str">
        <f t="shared" si="84"/>
        <v>-</v>
      </c>
      <c r="V273" s="187" t="str">
        <f t="shared" si="75"/>
        <v>-</v>
      </c>
      <c r="W273" s="22" t="s">
        <v>11548</v>
      </c>
      <c r="X273" s="12" t="s">
        <v>11548</v>
      </c>
      <c r="Y273" s="12" t="s">
        <v>5482</v>
      </c>
      <c r="Z273" s="58" t="str">
        <f t="shared" si="85"/>
        <v>-</v>
      </c>
      <c r="AA273" s="60" t="str">
        <f t="shared" si="76"/>
        <v>-</v>
      </c>
      <c r="AB273" s="13" t="s">
        <v>5482</v>
      </c>
      <c r="AC273" s="12" t="s">
        <v>5482</v>
      </c>
      <c r="AD273" s="12" t="s">
        <v>5482</v>
      </c>
      <c r="AE273" s="58" t="str">
        <f t="shared" si="86"/>
        <v>-</v>
      </c>
      <c r="AF273" s="60" t="str">
        <f t="shared" si="77"/>
        <v>-</v>
      </c>
      <c r="AG273" s="14" t="s">
        <v>5482</v>
      </c>
      <c r="AH273" s="12" t="s">
        <v>5482</v>
      </c>
      <c r="AI273" s="12" t="s">
        <v>5482</v>
      </c>
      <c r="AJ273" s="58" t="str">
        <f t="shared" si="87"/>
        <v>-</v>
      </c>
      <c r="AK273" s="60" t="str">
        <f t="shared" si="78"/>
        <v>-</v>
      </c>
      <c r="AL273" s="13" t="s">
        <v>5482</v>
      </c>
      <c r="AM273" s="12" t="s">
        <v>5482</v>
      </c>
      <c r="AN273" s="12" t="s">
        <v>5482</v>
      </c>
      <c r="AO273" s="58" t="str">
        <f t="shared" si="88"/>
        <v>-</v>
      </c>
      <c r="AP273" s="60" t="str">
        <f t="shared" si="79"/>
        <v>-</v>
      </c>
      <c r="AQ273" s="13" t="s">
        <v>5482</v>
      </c>
      <c r="AR273" s="12" t="s">
        <v>5482</v>
      </c>
      <c r="AS273" s="12" t="s">
        <v>5482</v>
      </c>
      <c r="AT273" s="58" t="str">
        <f t="shared" si="89"/>
        <v>-</v>
      </c>
      <c r="AU273" s="137" t="str">
        <f t="shared" si="80"/>
        <v>-</v>
      </c>
      <c r="AV273" s="186" t="s">
        <v>11588</v>
      </c>
    </row>
    <row r="274" spans="3:48" ht="49.9" customHeight="1">
      <c r="C274" s="8">
        <v>6</v>
      </c>
      <c r="D274" s="165" t="s">
        <v>545</v>
      </c>
      <c r="E274" s="166" t="s">
        <v>4843</v>
      </c>
      <c r="F274" s="169" t="s">
        <v>546</v>
      </c>
      <c r="G274" s="20">
        <v>1436</v>
      </c>
      <c r="H274" s="21">
        <v>1423</v>
      </c>
      <c r="I274" s="58">
        <f t="shared" si="81"/>
        <v>13</v>
      </c>
      <c r="J274" s="59">
        <f t="shared" si="72"/>
        <v>0.91356289529163737</v>
      </c>
      <c r="K274" s="20">
        <v>1436</v>
      </c>
      <c r="L274" s="21">
        <v>1423</v>
      </c>
      <c r="M274" s="58">
        <f t="shared" si="82"/>
        <v>13</v>
      </c>
      <c r="N274" s="59">
        <f t="shared" si="73"/>
        <v>0.91356289529163737</v>
      </c>
      <c r="O274" s="20" t="s">
        <v>5482</v>
      </c>
      <c r="P274" s="21" t="s">
        <v>5482</v>
      </c>
      <c r="Q274" s="58" t="str">
        <f t="shared" si="83"/>
        <v>-</v>
      </c>
      <c r="R274" s="59" t="str">
        <f t="shared" si="74"/>
        <v>-</v>
      </c>
      <c r="S274" s="20" t="s">
        <v>5482</v>
      </c>
      <c r="T274" s="21" t="s">
        <v>5482</v>
      </c>
      <c r="U274" s="58" t="str">
        <f t="shared" si="84"/>
        <v>-</v>
      </c>
      <c r="V274" s="187" t="str">
        <f t="shared" si="75"/>
        <v>-</v>
      </c>
      <c r="W274" s="22" t="s">
        <v>11548</v>
      </c>
      <c r="X274" s="12" t="s">
        <v>11548</v>
      </c>
      <c r="Y274" s="12" t="s">
        <v>5482</v>
      </c>
      <c r="Z274" s="58" t="str">
        <f t="shared" si="85"/>
        <v>-</v>
      </c>
      <c r="AA274" s="60" t="str">
        <f t="shared" si="76"/>
        <v>-</v>
      </c>
      <c r="AB274" s="13" t="s">
        <v>5482</v>
      </c>
      <c r="AC274" s="12" t="s">
        <v>5482</v>
      </c>
      <c r="AD274" s="12" t="s">
        <v>5482</v>
      </c>
      <c r="AE274" s="58" t="str">
        <f t="shared" si="86"/>
        <v>-</v>
      </c>
      <c r="AF274" s="60" t="str">
        <f t="shared" si="77"/>
        <v>-</v>
      </c>
      <c r="AG274" s="14" t="s">
        <v>5482</v>
      </c>
      <c r="AH274" s="12" t="s">
        <v>5482</v>
      </c>
      <c r="AI274" s="12" t="s">
        <v>5482</v>
      </c>
      <c r="AJ274" s="58" t="str">
        <f t="shared" si="87"/>
        <v>-</v>
      </c>
      <c r="AK274" s="60" t="str">
        <f t="shared" si="78"/>
        <v>-</v>
      </c>
      <c r="AL274" s="13" t="s">
        <v>5482</v>
      </c>
      <c r="AM274" s="12" t="s">
        <v>5482</v>
      </c>
      <c r="AN274" s="12" t="s">
        <v>5482</v>
      </c>
      <c r="AO274" s="58" t="str">
        <f t="shared" si="88"/>
        <v>-</v>
      </c>
      <c r="AP274" s="60" t="str">
        <f t="shared" si="79"/>
        <v>-</v>
      </c>
      <c r="AQ274" s="13" t="s">
        <v>5482</v>
      </c>
      <c r="AR274" s="12" t="s">
        <v>5482</v>
      </c>
      <c r="AS274" s="12" t="s">
        <v>5482</v>
      </c>
      <c r="AT274" s="58" t="str">
        <f t="shared" si="89"/>
        <v>-</v>
      </c>
      <c r="AU274" s="137" t="str">
        <f t="shared" si="80"/>
        <v>-</v>
      </c>
      <c r="AV274" s="186" t="s">
        <v>11588</v>
      </c>
    </row>
    <row r="275" spans="3:48" ht="49.9" customHeight="1">
      <c r="C275" s="8">
        <v>6</v>
      </c>
      <c r="D275" s="165" t="s">
        <v>547</v>
      </c>
      <c r="E275" s="166" t="s">
        <v>4843</v>
      </c>
      <c r="F275" s="169" t="s">
        <v>548</v>
      </c>
      <c r="G275" s="20">
        <v>18130</v>
      </c>
      <c r="H275" s="21">
        <v>15110</v>
      </c>
      <c r="I275" s="58">
        <f t="shared" si="81"/>
        <v>3020</v>
      </c>
      <c r="J275" s="59">
        <f t="shared" si="72"/>
        <v>19.986763732627399</v>
      </c>
      <c r="K275" s="20" t="s">
        <v>5482</v>
      </c>
      <c r="L275" s="21" t="s">
        <v>5482</v>
      </c>
      <c r="M275" s="58" t="str">
        <f t="shared" si="82"/>
        <v>-</v>
      </c>
      <c r="N275" s="59" t="str">
        <f t="shared" si="73"/>
        <v>-</v>
      </c>
      <c r="O275" s="20" t="s">
        <v>5482</v>
      </c>
      <c r="P275" s="21" t="s">
        <v>5482</v>
      </c>
      <c r="Q275" s="58" t="str">
        <f t="shared" si="83"/>
        <v>-</v>
      </c>
      <c r="R275" s="59" t="str">
        <f t="shared" si="74"/>
        <v>-</v>
      </c>
      <c r="S275" s="20">
        <v>18130</v>
      </c>
      <c r="T275" s="21">
        <v>15110</v>
      </c>
      <c r="U275" s="58">
        <f t="shared" si="84"/>
        <v>3020</v>
      </c>
      <c r="V275" s="187">
        <f t="shared" si="75"/>
        <v>19.986763732627399</v>
      </c>
      <c r="W275" s="22" t="s">
        <v>6174</v>
      </c>
      <c r="X275" s="12">
        <v>18130</v>
      </c>
      <c r="Y275" s="12">
        <v>15110</v>
      </c>
      <c r="Z275" s="58">
        <f t="shared" si="85"/>
        <v>3020</v>
      </c>
      <c r="AA275" s="60">
        <f t="shared" si="76"/>
        <v>19.986763732627399</v>
      </c>
      <c r="AB275" s="13" t="s">
        <v>5482</v>
      </c>
      <c r="AC275" s="12" t="s">
        <v>5482</v>
      </c>
      <c r="AD275" s="12" t="s">
        <v>5482</v>
      </c>
      <c r="AE275" s="58" t="str">
        <f t="shared" si="86"/>
        <v>-</v>
      </c>
      <c r="AF275" s="60" t="str">
        <f t="shared" si="77"/>
        <v>-</v>
      </c>
      <c r="AG275" s="14" t="s">
        <v>5482</v>
      </c>
      <c r="AH275" s="12" t="s">
        <v>5482</v>
      </c>
      <c r="AI275" s="12" t="s">
        <v>5482</v>
      </c>
      <c r="AJ275" s="58" t="str">
        <f t="shared" si="87"/>
        <v>-</v>
      </c>
      <c r="AK275" s="60" t="str">
        <f t="shared" si="78"/>
        <v>-</v>
      </c>
      <c r="AL275" s="13" t="s">
        <v>5482</v>
      </c>
      <c r="AM275" s="12" t="s">
        <v>5482</v>
      </c>
      <c r="AN275" s="12" t="s">
        <v>5482</v>
      </c>
      <c r="AO275" s="58" t="str">
        <f t="shared" si="88"/>
        <v>-</v>
      </c>
      <c r="AP275" s="60" t="str">
        <f t="shared" si="79"/>
        <v>-</v>
      </c>
      <c r="AQ275" s="13" t="s">
        <v>5482</v>
      </c>
      <c r="AR275" s="12" t="s">
        <v>5482</v>
      </c>
      <c r="AS275" s="12" t="s">
        <v>5482</v>
      </c>
      <c r="AT275" s="58" t="str">
        <f t="shared" si="89"/>
        <v>-</v>
      </c>
      <c r="AU275" s="137" t="str">
        <f t="shared" si="80"/>
        <v>-</v>
      </c>
      <c r="AV275" s="186" t="s">
        <v>11588</v>
      </c>
    </row>
    <row r="276" spans="3:48" ht="49.9" customHeight="1">
      <c r="C276" s="8">
        <v>7</v>
      </c>
      <c r="D276" s="165" t="s">
        <v>549</v>
      </c>
      <c r="E276" s="166" t="s">
        <v>4843</v>
      </c>
      <c r="F276" s="169" t="s">
        <v>550</v>
      </c>
      <c r="G276" s="20">
        <v>825</v>
      </c>
      <c r="H276" s="21">
        <v>1173</v>
      </c>
      <c r="I276" s="58">
        <f t="shared" si="81"/>
        <v>-348</v>
      </c>
      <c r="J276" s="59">
        <f t="shared" si="72"/>
        <v>-29.667519181585678</v>
      </c>
      <c r="K276" s="20">
        <v>825</v>
      </c>
      <c r="L276" s="21">
        <v>1173</v>
      </c>
      <c r="M276" s="58">
        <f t="shared" si="82"/>
        <v>-348</v>
      </c>
      <c r="N276" s="59">
        <f t="shared" si="73"/>
        <v>-29.667519181585678</v>
      </c>
      <c r="O276" s="20" t="s">
        <v>5482</v>
      </c>
      <c r="P276" s="21" t="s">
        <v>5482</v>
      </c>
      <c r="Q276" s="58" t="str">
        <f t="shared" si="83"/>
        <v>-</v>
      </c>
      <c r="R276" s="59" t="str">
        <f t="shared" si="74"/>
        <v>-</v>
      </c>
      <c r="S276" s="20" t="s">
        <v>5482</v>
      </c>
      <c r="T276" s="21" t="s">
        <v>5482</v>
      </c>
      <c r="U276" s="58" t="str">
        <f t="shared" si="84"/>
        <v>-</v>
      </c>
      <c r="V276" s="187" t="str">
        <f t="shared" si="75"/>
        <v>-</v>
      </c>
      <c r="W276" s="22" t="s">
        <v>6050</v>
      </c>
      <c r="X276" s="12" t="s">
        <v>5482</v>
      </c>
      <c r="Y276" s="12" t="s">
        <v>5482</v>
      </c>
      <c r="Z276" s="58" t="str">
        <f t="shared" si="85"/>
        <v>-</v>
      </c>
      <c r="AA276" s="60" t="str">
        <f t="shared" si="76"/>
        <v>-</v>
      </c>
      <c r="AB276" s="13" t="s">
        <v>5482</v>
      </c>
      <c r="AC276" s="12" t="s">
        <v>5482</v>
      </c>
      <c r="AD276" s="12" t="s">
        <v>5482</v>
      </c>
      <c r="AE276" s="58" t="str">
        <f t="shared" si="86"/>
        <v>-</v>
      </c>
      <c r="AF276" s="60" t="str">
        <f t="shared" si="77"/>
        <v>-</v>
      </c>
      <c r="AG276" s="14" t="s">
        <v>5482</v>
      </c>
      <c r="AH276" s="12" t="s">
        <v>5482</v>
      </c>
      <c r="AI276" s="12" t="s">
        <v>5482</v>
      </c>
      <c r="AJ276" s="58" t="str">
        <f t="shared" si="87"/>
        <v>-</v>
      </c>
      <c r="AK276" s="60" t="str">
        <f t="shared" si="78"/>
        <v>-</v>
      </c>
      <c r="AL276" s="13" t="s">
        <v>5482</v>
      </c>
      <c r="AM276" s="12" t="s">
        <v>5482</v>
      </c>
      <c r="AN276" s="12" t="s">
        <v>5482</v>
      </c>
      <c r="AO276" s="58" t="str">
        <f t="shared" si="88"/>
        <v>-</v>
      </c>
      <c r="AP276" s="60" t="str">
        <f t="shared" si="79"/>
        <v>-</v>
      </c>
      <c r="AQ276" s="13" t="s">
        <v>5482</v>
      </c>
      <c r="AR276" s="12" t="s">
        <v>5482</v>
      </c>
      <c r="AS276" s="12" t="s">
        <v>5482</v>
      </c>
      <c r="AT276" s="58" t="str">
        <f t="shared" si="89"/>
        <v>-</v>
      </c>
      <c r="AU276" s="137" t="str">
        <f t="shared" si="80"/>
        <v>-</v>
      </c>
      <c r="AV276" s="186" t="s">
        <v>11588</v>
      </c>
    </row>
    <row r="277" spans="3:48" ht="49.9" customHeight="1">
      <c r="C277" s="8">
        <v>1</v>
      </c>
      <c r="D277" s="165" t="s">
        <v>551</v>
      </c>
      <c r="E277" s="166" t="s">
        <v>4843</v>
      </c>
      <c r="F277" s="169" t="s">
        <v>552</v>
      </c>
      <c r="G277" s="20">
        <v>47</v>
      </c>
      <c r="H277" s="21">
        <v>57</v>
      </c>
      <c r="I277" s="58">
        <f t="shared" si="81"/>
        <v>-10</v>
      </c>
      <c r="J277" s="59">
        <f t="shared" si="72"/>
        <v>-17.543859649122805</v>
      </c>
      <c r="K277" s="20">
        <v>47</v>
      </c>
      <c r="L277" s="21">
        <v>44</v>
      </c>
      <c r="M277" s="58">
        <f t="shared" si="82"/>
        <v>3</v>
      </c>
      <c r="N277" s="59">
        <f t="shared" si="73"/>
        <v>6.8181818181818175</v>
      </c>
      <c r="O277" s="20">
        <v>0</v>
      </c>
      <c r="P277" s="21">
        <v>13</v>
      </c>
      <c r="Q277" s="58">
        <f t="shared" si="83"/>
        <v>-13</v>
      </c>
      <c r="R277" s="59">
        <f t="shared" si="74"/>
        <v>-100</v>
      </c>
      <c r="S277" s="20" t="s">
        <v>5482</v>
      </c>
      <c r="T277" s="21" t="s">
        <v>5482</v>
      </c>
      <c r="U277" s="58" t="str">
        <f t="shared" si="84"/>
        <v>-</v>
      </c>
      <c r="V277" s="187" t="str">
        <f t="shared" si="75"/>
        <v>-</v>
      </c>
      <c r="W277" s="22" t="s">
        <v>11548</v>
      </c>
      <c r="X277" s="12" t="s">
        <v>11548</v>
      </c>
      <c r="Y277" s="12" t="s">
        <v>5482</v>
      </c>
      <c r="Z277" s="58" t="str">
        <f t="shared" si="85"/>
        <v>-</v>
      </c>
      <c r="AA277" s="60" t="str">
        <f t="shared" si="76"/>
        <v>-</v>
      </c>
      <c r="AB277" s="13" t="s">
        <v>5482</v>
      </c>
      <c r="AC277" s="12" t="s">
        <v>5482</v>
      </c>
      <c r="AD277" s="12" t="s">
        <v>5482</v>
      </c>
      <c r="AE277" s="58" t="str">
        <f t="shared" si="86"/>
        <v>-</v>
      </c>
      <c r="AF277" s="60" t="str">
        <f t="shared" si="77"/>
        <v>-</v>
      </c>
      <c r="AG277" s="14" t="s">
        <v>5482</v>
      </c>
      <c r="AH277" s="12" t="s">
        <v>5482</v>
      </c>
      <c r="AI277" s="12" t="s">
        <v>5482</v>
      </c>
      <c r="AJ277" s="58" t="str">
        <f t="shared" si="87"/>
        <v>-</v>
      </c>
      <c r="AK277" s="60" t="str">
        <f t="shared" si="78"/>
        <v>-</v>
      </c>
      <c r="AL277" s="13" t="s">
        <v>5482</v>
      </c>
      <c r="AM277" s="12" t="s">
        <v>5482</v>
      </c>
      <c r="AN277" s="12" t="s">
        <v>5482</v>
      </c>
      <c r="AO277" s="58" t="str">
        <f t="shared" si="88"/>
        <v>-</v>
      </c>
      <c r="AP277" s="60" t="str">
        <f t="shared" si="79"/>
        <v>-</v>
      </c>
      <c r="AQ277" s="13" t="s">
        <v>5482</v>
      </c>
      <c r="AR277" s="12" t="s">
        <v>5482</v>
      </c>
      <c r="AS277" s="12" t="s">
        <v>5482</v>
      </c>
      <c r="AT277" s="58" t="str">
        <f t="shared" si="89"/>
        <v>-</v>
      </c>
      <c r="AU277" s="137" t="str">
        <f t="shared" si="80"/>
        <v>-</v>
      </c>
      <c r="AV277" s="186" t="s">
        <v>11588</v>
      </c>
    </row>
    <row r="278" spans="3:48" ht="49.9" customHeight="1">
      <c r="C278" s="8">
        <v>3</v>
      </c>
      <c r="D278" s="165" t="s">
        <v>553</v>
      </c>
      <c r="E278" s="166" t="s">
        <v>4843</v>
      </c>
      <c r="F278" s="169" t="s">
        <v>554</v>
      </c>
      <c r="G278" s="20">
        <v>37</v>
      </c>
      <c r="H278" s="21">
        <v>65</v>
      </c>
      <c r="I278" s="58">
        <f t="shared" si="81"/>
        <v>-28</v>
      </c>
      <c r="J278" s="59">
        <f t="shared" si="72"/>
        <v>-43.07692307692308</v>
      </c>
      <c r="K278" s="20" t="s">
        <v>5482</v>
      </c>
      <c r="L278" s="21" t="s">
        <v>5482</v>
      </c>
      <c r="M278" s="58" t="str">
        <f t="shared" si="82"/>
        <v>-</v>
      </c>
      <c r="N278" s="59" t="str">
        <f t="shared" si="73"/>
        <v>-</v>
      </c>
      <c r="O278" s="20" t="s">
        <v>5482</v>
      </c>
      <c r="P278" s="21" t="s">
        <v>5482</v>
      </c>
      <c r="Q278" s="58" t="str">
        <f t="shared" si="83"/>
        <v>-</v>
      </c>
      <c r="R278" s="59" t="str">
        <f t="shared" si="74"/>
        <v>-</v>
      </c>
      <c r="S278" s="20">
        <v>37</v>
      </c>
      <c r="T278" s="21">
        <v>65</v>
      </c>
      <c r="U278" s="58">
        <f t="shared" si="84"/>
        <v>-28</v>
      </c>
      <c r="V278" s="187">
        <f t="shared" si="75"/>
        <v>-43.07692307692308</v>
      </c>
      <c r="W278" s="22" t="s">
        <v>6175</v>
      </c>
      <c r="X278" s="12">
        <v>37</v>
      </c>
      <c r="Y278" s="12">
        <v>65</v>
      </c>
      <c r="Z278" s="58">
        <f t="shared" si="85"/>
        <v>-28</v>
      </c>
      <c r="AA278" s="60">
        <f t="shared" si="76"/>
        <v>-43.07692307692308</v>
      </c>
      <c r="AB278" s="13" t="s">
        <v>5482</v>
      </c>
      <c r="AC278" s="12" t="s">
        <v>5482</v>
      </c>
      <c r="AD278" s="12" t="s">
        <v>5482</v>
      </c>
      <c r="AE278" s="58" t="str">
        <f t="shared" si="86"/>
        <v>-</v>
      </c>
      <c r="AF278" s="60" t="str">
        <f t="shared" si="77"/>
        <v>-</v>
      </c>
      <c r="AG278" s="14" t="s">
        <v>5482</v>
      </c>
      <c r="AH278" s="12" t="s">
        <v>5482</v>
      </c>
      <c r="AI278" s="12" t="s">
        <v>5482</v>
      </c>
      <c r="AJ278" s="58" t="str">
        <f t="shared" si="87"/>
        <v>-</v>
      </c>
      <c r="AK278" s="60" t="str">
        <f t="shared" si="78"/>
        <v>-</v>
      </c>
      <c r="AL278" s="13" t="s">
        <v>5482</v>
      </c>
      <c r="AM278" s="12" t="s">
        <v>5482</v>
      </c>
      <c r="AN278" s="12" t="s">
        <v>5482</v>
      </c>
      <c r="AO278" s="58" t="str">
        <f t="shared" si="88"/>
        <v>-</v>
      </c>
      <c r="AP278" s="60" t="str">
        <f t="shared" si="79"/>
        <v>-</v>
      </c>
      <c r="AQ278" s="13" t="s">
        <v>5482</v>
      </c>
      <c r="AR278" s="12" t="s">
        <v>5482</v>
      </c>
      <c r="AS278" s="12" t="s">
        <v>5482</v>
      </c>
      <c r="AT278" s="58" t="str">
        <f t="shared" si="89"/>
        <v>-</v>
      </c>
      <c r="AU278" s="137" t="str">
        <f t="shared" si="80"/>
        <v>-</v>
      </c>
      <c r="AV278" s="186" t="s">
        <v>11588</v>
      </c>
    </row>
    <row r="279" spans="3:48" ht="49.9" customHeight="1">
      <c r="C279" s="8">
        <v>4</v>
      </c>
      <c r="D279" s="165" t="s">
        <v>555</v>
      </c>
      <c r="E279" s="166" t="s">
        <v>4843</v>
      </c>
      <c r="F279" s="169" t="s">
        <v>556</v>
      </c>
      <c r="G279" s="20">
        <v>51</v>
      </c>
      <c r="H279" s="21">
        <v>52</v>
      </c>
      <c r="I279" s="58">
        <f t="shared" si="81"/>
        <v>-1</v>
      </c>
      <c r="J279" s="59">
        <f t="shared" si="72"/>
        <v>-1.9230769230769231</v>
      </c>
      <c r="K279" s="20">
        <v>51</v>
      </c>
      <c r="L279" s="21">
        <v>52</v>
      </c>
      <c r="M279" s="58">
        <f t="shared" si="82"/>
        <v>-1</v>
      </c>
      <c r="N279" s="59">
        <f t="shared" si="73"/>
        <v>-1.9230769230769231</v>
      </c>
      <c r="O279" s="20" t="s">
        <v>5482</v>
      </c>
      <c r="P279" s="21" t="s">
        <v>5482</v>
      </c>
      <c r="Q279" s="58" t="str">
        <f t="shared" si="83"/>
        <v>-</v>
      </c>
      <c r="R279" s="59" t="str">
        <f t="shared" si="74"/>
        <v>-</v>
      </c>
      <c r="S279" s="20" t="s">
        <v>5482</v>
      </c>
      <c r="T279" s="21" t="s">
        <v>5482</v>
      </c>
      <c r="U279" s="58" t="str">
        <f t="shared" si="84"/>
        <v>-</v>
      </c>
      <c r="V279" s="187" t="str">
        <f t="shared" si="75"/>
        <v>-</v>
      </c>
      <c r="W279" s="22" t="s">
        <v>11548</v>
      </c>
      <c r="X279" s="12" t="s">
        <v>11548</v>
      </c>
      <c r="Y279" s="12" t="s">
        <v>5482</v>
      </c>
      <c r="Z279" s="58" t="str">
        <f t="shared" si="85"/>
        <v>-</v>
      </c>
      <c r="AA279" s="60" t="str">
        <f t="shared" si="76"/>
        <v>-</v>
      </c>
      <c r="AB279" s="13" t="s">
        <v>5482</v>
      </c>
      <c r="AC279" s="12" t="s">
        <v>5482</v>
      </c>
      <c r="AD279" s="12" t="s">
        <v>5482</v>
      </c>
      <c r="AE279" s="58" t="str">
        <f t="shared" si="86"/>
        <v>-</v>
      </c>
      <c r="AF279" s="60" t="str">
        <f t="shared" si="77"/>
        <v>-</v>
      </c>
      <c r="AG279" s="14" t="s">
        <v>5482</v>
      </c>
      <c r="AH279" s="12" t="s">
        <v>5482</v>
      </c>
      <c r="AI279" s="12" t="s">
        <v>5482</v>
      </c>
      <c r="AJ279" s="58" t="str">
        <f t="shared" si="87"/>
        <v>-</v>
      </c>
      <c r="AK279" s="60" t="str">
        <f t="shared" si="78"/>
        <v>-</v>
      </c>
      <c r="AL279" s="13" t="s">
        <v>5482</v>
      </c>
      <c r="AM279" s="12" t="s">
        <v>5482</v>
      </c>
      <c r="AN279" s="12" t="s">
        <v>5482</v>
      </c>
      <c r="AO279" s="58" t="str">
        <f t="shared" si="88"/>
        <v>-</v>
      </c>
      <c r="AP279" s="60" t="str">
        <f t="shared" si="79"/>
        <v>-</v>
      </c>
      <c r="AQ279" s="13" t="s">
        <v>5482</v>
      </c>
      <c r="AR279" s="12" t="s">
        <v>5482</v>
      </c>
      <c r="AS279" s="12" t="s">
        <v>5482</v>
      </c>
      <c r="AT279" s="58" t="str">
        <f t="shared" si="89"/>
        <v>-</v>
      </c>
      <c r="AU279" s="137" t="str">
        <f t="shared" si="80"/>
        <v>-</v>
      </c>
      <c r="AV279" s="186" t="s">
        <v>11588</v>
      </c>
    </row>
    <row r="280" spans="3:48" ht="49.9" customHeight="1">
      <c r="C280" s="8">
        <v>4</v>
      </c>
      <c r="D280" s="165" t="s">
        <v>4956</v>
      </c>
      <c r="E280" s="166" t="s">
        <v>4843</v>
      </c>
      <c r="F280" s="169" t="s">
        <v>4957</v>
      </c>
      <c r="G280" s="20">
        <v>135</v>
      </c>
      <c r="H280" s="21">
        <v>100</v>
      </c>
      <c r="I280" s="58">
        <f t="shared" si="81"/>
        <v>35</v>
      </c>
      <c r="J280" s="59">
        <f t="shared" si="72"/>
        <v>35</v>
      </c>
      <c r="K280" s="20">
        <v>135</v>
      </c>
      <c r="L280" s="21">
        <v>100</v>
      </c>
      <c r="M280" s="58">
        <f t="shared" si="82"/>
        <v>35</v>
      </c>
      <c r="N280" s="59">
        <f t="shared" si="73"/>
        <v>35</v>
      </c>
      <c r="O280" s="20" t="s">
        <v>5482</v>
      </c>
      <c r="P280" s="21" t="s">
        <v>5482</v>
      </c>
      <c r="Q280" s="58" t="str">
        <f t="shared" si="83"/>
        <v>-</v>
      </c>
      <c r="R280" s="59" t="str">
        <f t="shared" si="74"/>
        <v>-</v>
      </c>
      <c r="S280" s="20" t="s">
        <v>5482</v>
      </c>
      <c r="T280" s="21" t="s">
        <v>5482</v>
      </c>
      <c r="U280" s="58" t="str">
        <f t="shared" si="84"/>
        <v>-</v>
      </c>
      <c r="V280" s="187" t="str">
        <f t="shared" si="75"/>
        <v>-</v>
      </c>
      <c r="W280" s="22" t="s">
        <v>11548</v>
      </c>
      <c r="X280" s="12" t="s">
        <v>11548</v>
      </c>
      <c r="Y280" s="12" t="s">
        <v>5482</v>
      </c>
      <c r="Z280" s="58" t="str">
        <f t="shared" si="85"/>
        <v>-</v>
      </c>
      <c r="AA280" s="60" t="str">
        <f t="shared" si="76"/>
        <v>-</v>
      </c>
      <c r="AB280" s="13" t="s">
        <v>5482</v>
      </c>
      <c r="AC280" s="12" t="s">
        <v>5482</v>
      </c>
      <c r="AD280" s="12" t="s">
        <v>5482</v>
      </c>
      <c r="AE280" s="58" t="str">
        <f t="shared" si="86"/>
        <v>-</v>
      </c>
      <c r="AF280" s="60" t="str">
        <f t="shared" si="77"/>
        <v>-</v>
      </c>
      <c r="AG280" s="14" t="s">
        <v>5482</v>
      </c>
      <c r="AH280" s="12" t="s">
        <v>5482</v>
      </c>
      <c r="AI280" s="12" t="s">
        <v>5482</v>
      </c>
      <c r="AJ280" s="58" t="str">
        <f t="shared" si="87"/>
        <v>-</v>
      </c>
      <c r="AK280" s="60" t="str">
        <f t="shared" si="78"/>
        <v>-</v>
      </c>
      <c r="AL280" s="13" t="s">
        <v>5482</v>
      </c>
      <c r="AM280" s="12" t="s">
        <v>5482</v>
      </c>
      <c r="AN280" s="12" t="s">
        <v>5482</v>
      </c>
      <c r="AO280" s="58" t="str">
        <f t="shared" si="88"/>
        <v>-</v>
      </c>
      <c r="AP280" s="60" t="str">
        <f t="shared" si="79"/>
        <v>-</v>
      </c>
      <c r="AQ280" s="13" t="s">
        <v>5482</v>
      </c>
      <c r="AR280" s="12" t="s">
        <v>5482</v>
      </c>
      <c r="AS280" s="12" t="s">
        <v>5482</v>
      </c>
      <c r="AT280" s="58" t="str">
        <f t="shared" si="89"/>
        <v>-</v>
      </c>
      <c r="AU280" s="137" t="str">
        <f t="shared" si="80"/>
        <v>-</v>
      </c>
      <c r="AV280" s="186" t="s">
        <v>11588</v>
      </c>
    </row>
    <row r="281" spans="3:48" ht="49.9" customHeight="1">
      <c r="C281" s="8">
        <v>4</v>
      </c>
      <c r="D281" s="165" t="s">
        <v>4958</v>
      </c>
      <c r="E281" s="166" t="s">
        <v>4843</v>
      </c>
      <c r="F281" s="169" t="s">
        <v>4959</v>
      </c>
      <c r="G281" s="20">
        <v>163</v>
      </c>
      <c r="H281" s="21">
        <v>133</v>
      </c>
      <c r="I281" s="58">
        <f t="shared" si="81"/>
        <v>30</v>
      </c>
      <c r="J281" s="59">
        <f t="shared" si="72"/>
        <v>22.556390977443609</v>
      </c>
      <c r="K281" s="20">
        <v>144</v>
      </c>
      <c r="L281" s="21">
        <v>127</v>
      </c>
      <c r="M281" s="58">
        <f t="shared" si="82"/>
        <v>17</v>
      </c>
      <c r="N281" s="59">
        <f t="shared" si="73"/>
        <v>13.385826771653544</v>
      </c>
      <c r="O281" s="20" t="s">
        <v>5482</v>
      </c>
      <c r="P281" s="21" t="s">
        <v>5482</v>
      </c>
      <c r="Q281" s="58" t="str">
        <f t="shared" si="83"/>
        <v>-</v>
      </c>
      <c r="R281" s="59" t="str">
        <f t="shared" si="74"/>
        <v>-</v>
      </c>
      <c r="S281" s="20">
        <v>18</v>
      </c>
      <c r="T281" s="21">
        <v>6</v>
      </c>
      <c r="U281" s="58">
        <f t="shared" si="84"/>
        <v>12</v>
      </c>
      <c r="V281" s="187">
        <f t="shared" si="75"/>
        <v>200</v>
      </c>
      <c r="W281" s="22" t="s">
        <v>6050</v>
      </c>
      <c r="X281" s="12">
        <v>18</v>
      </c>
      <c r="Y281" s="12">
        <v>6</v>
      </c>
      <c r="Z281" s="58">
        <f t="shared" si="85"/>
        <v>12</v>
      </c>
      <c r="AA281" s="60">
        <f t="shared" si="76"/>
        <v>200</v>
      </c>
      <c r="AB281" s="13" t="s">
        <v>5482</v>
      </c>
      <c r="AC281" s="12" t="s">
        <v>5482</v>
      </c>
      <c r="AD281" s="12" t="s">
        <v>5482</v>
      </c>
      <c r="AE281" s="58" t="str">
        <f t="shared" si="86"/>
        <v>-</v>
      </c>
      <c r="AF281" s="60" t="str">
        <f t="shared" si="77"/>
        <v>-</v>
      </c>
      <c r="AG281" s="14" t="s">
        <v>5482</v>
      </c>
      <c r="AH281" s="12" t="s">
        <v>5482</v>
      </c>
      <c r="AI281" s="12" t="s">
        <v>5482</v>
      </c>
      <c r="AJ281" s="58" t="str">
        <f t="shared" si="87"/>
        <v>-</v>
      </c>
      <c r="AK281" s="60" t="str">
        <f t="shared" si="78"/>
        <v>-</v>
      </c>
      <c r="AL281" s="13" t="s">
        <v>5482</v>
      </c>
      <c r="AM281" s="12" t="s">
        <v>5482</v>
      </c>
      <c r="AN281" s="12" t="s">
        <v>5482</v>
      </c>
      <c r="AO281" s="58" t="str">
        <f t="shared" si="88"/>
        <v>-</v>
      </c>
      <c r="AP281" s="60" t="str">
        <f t="shared" si="79"/>
        <v>-</v>
      </c>
      <c r="AQ281" s="13" t="s">
        <v>5482</v>
      </c>
      <c r="AR281" s="12" t="s">
        <v>5482</v>
      </c>
      <c r="AS281" s="12" t="s">
        <v>5482</v>
      </c>
      <c r="AT281" s="58" t="str">
        <f t="shared" si="89"/>
        <v>-</v>
      </c>
      <c r="AU281" s="137" t="str">
        <f t="shared" si="80"/>
        <v>-</v>
      </c>
      <c r="AV281" s="186" t="s">
        <v>11588</v>
      </c>
    </row>
    <row r="282" spans="3:48" ht="49.9" customHeight="1">
      <c r="C282" s="8">
        <v>4</v>
      </c>
      <c r="D282" s="165" t="s">
        <v>557</v>
      </c>
      <c r="E282" s="166" t="s">
        <v>4843</v>
      </c>
      <c r="F282" s="169" t="s">
        <v>558</v>
      </c>
      <c r="G282" s="20">
        <v>66</v>
      </c>
      <c r="H282" s="21">
        <v>45</v>
      </c>
      <c r="I282" s="58">
        <f t="shared" si="81"/>
        <v>21</v>
      </c>
      <c r="J282" s="59">
        <f t="shared" si="72"/>
        <v>46.666666666666664</v>
      </c>
      <c r="K282" s="20">
        <v>66</v>
      </c>
      <c r="L282" s="21">
        <v>45</v>
      </c>
      <c r="M282" s="58">
        <f t="shared" si="82"/>
        <v>21</v>
      </c>
      <c r="N282" s="59">
        <f t="shared" si="73"/>
        <v>46.666666666666664</v>
      </c>
      <c r="O282" s="20" t="s">
        <v>5482</v>
      </c>
      <c r="P282" s="21" t="s">
        <v>5482</v>
      </c>
      <c r="Q282" s="58" t="str">
        <f t="shared" si="83"/>
        <v>-</v>
      </c>
      <c r="R282" s="59" t="str">
        <f t="shared" si="74"/>
        <v>-</v>
      </c>
      <c r="S282" s="20" t="s">
        <v>5482</v>
      </c>
      <c r="T282" s="21" t="s">
        <v>5482</v>
      </c>
      <c r="U282" s="58" t="str">
        <f t="shared" si="84"/>
        <v>-</v>
      </c>
      <c r="V282" s="187" t="str">
        <f t="shared" si="75"/>
        <v>-</v>
      </c>
      <c r="W282" s="22" t="s">
        <v>11548</v>
      </c>
      <c r="X282" s="12" t="s">
        <v>11548</v>
      </c>
      <c r="Y282" s="12" t="s">
        <v>5482</v>
      </c>
      <c r="Z282" s="58" t="str">
        <f t="shared" si="85"/>
        <v>-</v>
      </c>
      <c r="AA282" s="60" t="str">
        <f t="shared" si="76"/>
        <v>-</v>
      </c>
      <c r="AB282" s="13" t="s">
        <v>5482</v>
      </c>
      <c r="AC282" s="12" t="s">
        <v>5482</v>
      </c>
      <c r="AD282" s="12" t="s">
        <v>5482</v>
      </c>
      <c r="AE282" s="58" t="str">
        <f t="shared" si="86"/>
        <v>-</v>
      </c>
      <c r="AF282" s="60" t="str">
        <f t="shared" si="77"/>
        <v>-</v>
      </c>
      <c r="AG282" s="14" t="s">
        <v>5482</v>
      </c>
      <c r="AH282" s="12" t="s">
        <v>5482</v>
      </c>
      <c r="AI282" s="12" t="s">
        <v>5482</v>
      </c>
      <c r="AJ282" s="58" t="str">
        <f t="shared" si="87"/>
        <v>-</v>
      </c>
      <c r="AK282" s="60" t="str">
        <f t="shared" si="78"/>
        <v>-</v>
      </c>
      <c r="AL282" s="13" t="s">
        <v>5482</v>
      </c>
      <c r="AM282" s="12" t="s">
        <v>5482</v>
      </c>
      <c r="AN282" s="12" t="s">
        <v>5482</v>
      </c>
      <c r="AO282" s="58" t="str">
        <f t="shared" si="88"/>
        <v>-</v>
      </c>
      <c r="AP282" s="60" t="str">
        <f t="shared" si="79"/>
        <v>-</v>
      </c>
      <c r="AQ282" s="13" t="s">
        <v>5482</v>
      </c>
      <c r="AR282" s="12" t="s">
        <v>5482</v>
      </c>
      <c r="AS282" s="12" t="s">
        <v>5482</v>
      </c>
      <c r="AT282" s="58" t="str">
        <f t="shared" si="89"/>
        <v>-</v>
      </c>
      <c r="AU282" s="137" t="str">
        <f t="shared" si="80"/>
        <v>-</v>
      </c>
      <c r="AV282" s="186" t="s">
        <v>11588</v>
      </c>
    </row>
    <row r="283" spans="3:48" ht="49.9" customHeight="1">
      <c r="C283" s="8">
        <v>4</v>
      </c>
      <c r="D283" s="165" t="s">
        <v>559</v>
      </c>
      <c r="E283" s="166" t="s">
        <v>4843</v>
      </c>
      <c r="F283" s="169" t="s">
        <v>560</v>
      </c>
      <c r="G283" s="20">
        <v>56</v>
      </c>
      <c r="H283" s="21">
        <v>36</v>
      </c>
      <c r="I283" s="58">
        <f t="shared" si="81"/>
        <v>20</v>
      </c>
      <c r="J283" s="59">
        <f t="shared" si="72"/>
        <v>55.555555555555557</v>
      </c>
      <c r="K283" s="20" t="s">
        <v>5482</v>
      </c>
      <c r="L283" s="21" t="s">
        <v>5482</v>
      </c>
      <c r="M283" s="58" t="str">
        <f t="shared" si="82"/>
        <v>-</v>
      </c>
      <c r="N283" s="59" t="str">
        <f t="shared" si="73"/>
        <v>-</v>
      </c>
      <c r="O283" s="20" t="s">
        <v>5482</v>
      </c>
      <c r="P283" s="21" t="s">
        <v>5482</v>
      </c>
      <c r="Q283" s="58" t="str">
        <f t="shared" si="83"/>
        <v>-</v>
      </c>
      <c r="R283" s="59" t="str">
        <f t="shared" si="74"/>
        <v>-</v>
      </c>
      <c r="S283" s="20">
        <v>56</v>
      </c>
      <c r="T283" s="21">
        <v>36</v>
      </c>
      <c r="U283" s="58">
        <f t="shared" si="84"/>
        <v>20</v>
      </c>
      <c r="V283" s="187">
        <f t="shared" si="75"/>
        <v>55.555555555555557</v>
      </c>
      <c r="W283" s="22" t="s">
        <v>6176</v>
      </c>
      <c r="X283" s="12">
        <v>56</v>
      </c>
      <c r="Y283" s="12">
        <v>36</v>
      </c>
      <c r="Z283" s="58">
        <f t="shared" si="85"/>
        <v>20</v>
      </c>
      <c r="AA283" s="60">
        <f t="shared" si="76"/>
        <v>55.555555555555557</v>
      </c>
      <c r="AB283" s="13" t="s">
        <v>5482</v>
      </c>
      <c r="AC283" s="12" t="s">
        <v>5482</v>
      </c>
      <c r="AD283" s="12" t="s">
        <v>5482</v>
      </c>
      <c r="AE283" s="58" t="str">
        <f t="shared" si="86"/>
        <v>-</v>
      </c>
      <c r="AF283" s="60" t="str">
        <f t="shared" si="77"/>
        <v>-</v>
      </c>
      <c r="AG283" s="14" t="s">
        <v>5482</v>
      </c>
      <c r="AH283" s="12" t="s">
        <v>5482</v>
      </c>
      <c r="AI283" s="12" t="s">
        <v>5482</v>
      </c>
      <c r="AJ283" s="58" t="str">
        <f t="shared" si="87"/>
        <v>-</v>
      </c>
      <c r="AK283" s="60" t="str">
        <f t="shared" si="78"/>
        <v>-</v>
      </c>
      <c r="AL283" s="13" t="s">
        <v>5482</v>
      </c>
      <c r="AM283" s="12" t="s">
        <v>5482</v>
      </c>
      <c r="AN283" s="12" t="s">
        <v>5482</v>
      </c>
      <c r="AO283" s="58" t="str">
        <f t="shared" si="88"/>
        <v>-</v>
      </c>
      <c r="AP283" s="60" t="str">
        <f t="shared" si="79"/>
        <v>-</v>
      </c>
      <c r="AQ283" s="13" t="s">
        <v>5482</v>
      </c>
      <c r="AR283" s="12" t="s">
        <v>5482</v>
      </c>
      <c r="AS283" s="12" t="s">
        <v>5482</v>
      </c>
      <c r="AT283" s="58" t="str">
        <f t="shared" si="89"/>
        <v>-</v>
      </c>
      <c r="AU283" s="137" t="str">
        <f t="shared" si="80"/>
        <v>-</v>
      </c>
      <c r="AV283" s="186" t="s">
        <v>11588</v>
      </c>
    </row>
    <row r="284" spans="3:48" ht="49.9" customHeight="1">
      <c r="C284" s="8">
        <v>3</v>
      </c>
      <c r="D284" s="165" t="s">
        <v>4960</v>
      </c>
      <c r="E284" s="166" t="s">
        <v>4843</v>
      </c>
      <c r="F284" s="169" t="s">
        <v>4961</v>
      </c>
      <c r="G284" s="20">
        <v>63</v>
      </c>
      <c r="H284" s="21">
        <v>42</v>
      </c>
      <c r="I284" s="58">
        <f t="shared" si="81"/>
        <v>21</v>
      </c>
      <c r="J284" s="59">
        <f t="shared" si="72"/>
        <v>50</v>
      </c>
      <c r="K284" s="20">
        <v>0</v>
      </c>
      <c r="L284" s="21">
        <v>0</v>
      </c>
      <c r="M284" s="58" t="str">
        <f t="shared" si="82"/>
        <v>-</v>
      </c>
      <c r="N284" s="59" t="str">
        <f t="shared" si="73"/>
        <v>-</v>
      </c>
      <c r="O284" s="20" t="s">
        <v>5482</v>
      </c>
      <c r="P284" s="21" t="s">
        <v>5482</v>
      </c>
      <c r="Q284" s="58" t="str">
        <f t="shared" si="83"/>
        <v>-</v>
      </c>
      <c r="R284" s="59" t="str">
        <f t="shared" si="74"/>
        <v>-</v>
      </c>
      <c r="S284" s="20">
        <v>63</v>
      </c>
      <c r="T284" s="21">
        <v>42</v>
      </c>
      <c r="U284" s="58">
        <f t="shared" si="84"/>
        <v>21</v>
      </c>
      <c r="V284" s="187">
        <f t="shared" si="75"/>
        <v>50</v>
      </c>
      <c r="W284" s="22" t="s">
        <v>6177</v>
      </c>
      <c r="X284" s="12">
        <v>40</v>
      </c>
      <c r="Y284" s="12">
        <v>31</v>
      </c>
      <c r="Z284" s="58">
        <f t="shared" si="85"/>
        <v>9</v>
      </c>
      <c r="AA284" s="60">
        <f t="shared" si="76"/>
        <v>29.032258064516132</v>
      </c>
      <c r="AB284" s="13" t="s">
        <v>6178</v>
      </c>
      <c r="AC284" s="12">
        <v>23</v>
      </c>
      <c r="AD284" s="12">
        <v>11</v>
      </c>
      <c r="AE284" s="58">
        <f t="shared" si="86"/>
        <v>12</v>
      </c>
      <c r="AF284" s="60">
        <f t="shared" si="77"/>
        <v>109.09090909090908</v>
      </c>
      <c r="AG284" s="14" t="s">
        <v>5482</v>
      </c>
      <c r="AH284" s="12" t="s">
        <v>5482</v>
      </c>
      <c r="AI284" s="12" t="s">
        <v>5482</v>
      </c>
      <c r="AJ284" s="58" t="str">
        <f t="shared" si="87"/>
        <v>-</v>
      </c>
      <c r="AK284" s="60" t="str">
        <f t="shared" si="78"/>
        <v>-</v>
      </c>
      <c r="AL284" s="13" t="s">
        <v>5482</v>
      </c>
      <c r="AM284" s="12" t="s">
        <v>5482</v>
      </c>
      <c r="AN284" s="12" t="s">
        <v>5482</v>
      </c>
      <c r="AO284" s="58" t="str">
        <f t="shared" si="88"/>
        <v>-</v>
      </c>
      <c r="AP284" s="60" t="str">
        <f t="shared" si="79"/>
        <v>-</v>
      </c>
      <c r="AQ284" s="13" t="s">
        <v>5482</v>
      </c>
      <c r="AR284" s="12" t="s">
        <v>5482</v>
      </c>
      <c r="AS284" s="12" t="s">
        <v>5482</v>
      </c>
      <c r="AT284" s="58" t="str">
        <f t="shared" si="89"/>
        <v>-</v>
      </c>
      <c r="AU284" s="137" t="str">
        <f t="shared" si="80"/>
        <v>-</v>
      </c>
      <c r="AV284" s="186" t="s">
        <v>11588</v>
      </c>
    </row>
    <row r="285" spans="3:48" ht="49.9" customHeight="1">
      <c r="C285" s="8">
        <v>5</v>
      </c>
      <c r="D285" s="165" t="s">
        <v>561</v>
      </c>
      <c r="E285" s="166" t="s">
        <v>4843</v>
      </c>
      <c r="F285" s="169" t="s">
        <v>562</v>
      </c>
      <c r="G285" s="20">
        <v>27</v>
      </c>
      <c r="H285" s="21">
        <v>26</v>
      </c>
      <c r="I285" s="58">
        <f t="shared" si="81"/>
        <v>1</v>
      </c>
      <c r="J285" s="59">
        <f t="shared" si="72"/>
        <v>3.8461538461538463</v>
      </c>
      <c r="K285" s="20" t="s">
        <v>5482</v>
      </c>
      <c r="L285" s="21" t="s">
        <v>5482</v>
      </c>
      <c r="M285" s="58" t="str">
        <f t="shared" si="82"/>
        <v>-</v>
      </c>
      <c r="N285" s="59" t="str">
        <f t="shared" si="73"/>
        <v>-</v>
      </c>
      <c r="O285" s="20" t="s">
        <v>5482</v>
      </c>
      <c r="P285" s="21" t="s">
        <v>5482</v>
      </c>
      <c r="Q285" s="58" t="str">
        <f t="shared" si="83"/>
        <v>-</v>
      </c>
      <c r="R285" s="59" t="str">
        <f t="shared" si="74"/>
        <v>-</v>
      </c>
      <c r="S285" s="20">
        <v>27</v>
      </c>
      <c r="T285" s="21">
        <v>26</v>
      </c>
      <c r="U285" s="58">
        <f t="shared" si="84"/>
        <v>1</v>
      </c>
      <c r="V285" s="187">
        <f t="shared" si="75"/>
        <v>3.8461538461538463</v>
      </c>
      <c r="W285" s="22" t="s">
        <v>6179</v>
      </c>
      <c r="X285" s="12">
        <v>27</v>
      </c>
      <c r="Y285" s="12">
        <v>26</v>
      </c>
      <c r="Z285" s="58">
        <f t="shared" si="85"/>
        <v>1</v>
      </c>
      <c r="AA285" s="60">
        <f t="shared" si="76"/>
        <v>3.8461538461538463</v>
      </c>
      <c r="AB285" s="13" t="s">
        <v>5482</v>
      </c>
      <c r="AC285" s="12" t="s">
        <v>5482</v>
      </c>
      <c r="AD285" s="12" t="s">
        <v>5482</v>
      </c>
      <c r="AE285" s="58" t="str">
        <f t="shared" si="86"/>
        <v>-</v>
      </c>
      <c r="AF285" s="60" t="str">
        <f t="shared" si="77"/>
        <v>-</v>
      </c>
      <c r="AG285" s="14" t="s">
        <v>5482</v>
      </c>
      <c r="AH285" s="12" t="s">
        <v>5482</v>
      </c>
      <c r="AI285" s="12" t="s">
        <v>5482</v>
      </c>
      <c r="AJ285" s="58" t="str">
        <f t="shared" si="87"/>
        <v>-</v>
      </c>
      <c r="AK285" s="60" t="str">
        <f t="shared" si="78"/>
        <v>-</v>
      </c>
      <c r="AL285" s="13" t="s">
        <v>5482</v>
      </c>
      <c r="AM285" s="12" t="s">
        <v>5482</v>
      </c>
      <c r="AN285" s="12" t="s">
        <v>5482</v>
      </c>
      <c r="AO285" s="58" t="str">
        <f t="shared" si="88"/>
        <v>-</v>
      </c>
      <c r="AP285" s="60" t="str">
        <f t="shared" si="79"/>
        <v>-</v>
      </c>
      <c r="AQ285" s="13" t="s">
        <v>5482</v>
      </c>
      <c r="AR285" s="12" t="s">
        <v>5482</v>
      </c>
      <c r="AS285" s="12" t="s">
        <v>5482</v>
      </c>
      <c r="AT285" s="58" t="str">
        <f t="shared" si="89"/>
        <v>-</v>
      </c>
      <c r="AU285" s="137" t="str">
        <f t="shared" si="80"/>
        <v>-</v>
      </c>
      <c r="AV285" s="186" t="s">
        <v>11588</v>
      </c>
    </row>
    <row r="286" spans="3:48" ht="49.9" customHeight="1">
      <c r="C286" s="8">
        <v>5</v>
      </c>
      <c r="D286" s="165" t="s">
        <v>563</v>
      </c>
      <c r="E286" s="166" t="s">
        <v>4843</v>
      </c>
      <c r="F286" s="169" t="s">
        <v>564</v>
      </c>
      <c r="G286" s="20">
        <v>1091</v>
      </c>
      <c r="H286" s="21">
        <v>1088</v>
      </c>
      <c r="I286" s="58">
        <f t="shared" si="81"/>
        <v>3</v>
      </c>
      <c r="J286" s="59">
        <f t="shared" si="72"/>
        <v>0.27573529411764708</v>
      </c>
      <c r="K286" s="20" t="s">
        <v>5482</v>
      </c>
      <c r="L286" s="21" t="s">
        <v>5482</v>
      </c>
      <c r="M286" s="58" t="str">
        <f t="shared" si="82"/>
        <v>-</v>
      </c>
      <c r="N286" s="59" t="str">
        <f t="shared" si="73"/>
        <v>-</v>
      </c>
      <c r="O286" s="20" t="s">
        <v>5482</v>
      </c>
      <c r="P286" s="21" t="s">
        <v>5482</v>
      </c>
      <c r="Q286" s="58" t="str">
        <f t="shared" si="83"/>
        <v>-</v>
      </c>
      <c r="R286" s="59" t="str">
        <f t="shared" si="74"/>
        <v>-</v>
      </c>
      <c r="S286" s="20">
        <v>1091</v>
      </c>
      <c r="T286" s="21">
        <v>1088</v>
      </c>
      <c r="U286" s="58">
        <f t="shared" si="84"/>
        <v>3</v>
      </c>
      <c r="V286" s="187">
        <f t="shared" si="75"/>
        <v>0.27573529411764708</v>
      </c>
      <c r="W286" s="22" t="s">
        <v>6180</v>
      </c>
      <c r="X286" s="12">
        <v>1091</v>
      </c>
      <c r="Y286" s="12">
        <v>1088</v>
      </c>
      <c r="Z286" s="58">
        <f t="shared" si="85"/>
        <v>3</v>
      </c>
      <c r="AA286" s="60">
        <f t="shared" si="76"/>
        <v>0.27573529411764708</v>
      </c>
      <c r="AB286" s="13" t="s">
        <v>5482</v>
      </c>
      <c r="AC286" s="12" t="s">
        <v>5482</v>
      </c>
      <c r="AD286" s="12" t="s">
        <v>5482</v>
      </c>
      <c r="AE286" s="58" t="str">
        <f t="shared" si="86"/>
        <v>-</v>
      </c>
      <c r="AF286" s="60" t="str">
        <f t="shared" si="77"/>
        <v>-</v>
      </c>
      <c r="AG286" s="14" t="s">
        <v>5482</v>
      </c>
      <c r="AH286" s="12" t="s">
        <v>5482</v>
      </c>
      <c r="AI286" s="12" t="s">
        <v>5482</v>
      </c>
      <c r="AJ286" s="58" t="str">
        <f t="shared" si="87"/>
        <v>-</v>
      </c>
      <c r="AK286" s="60" t="str">
        <f t="shared" si="78"/>
        <v>-</v>
      </c>
      <c r="AL286" s="13" t="s">
        <v>5482</v>
      </c>
      <c r="AM286" s="12" t="s">
        <v>5482</v>
      </c>
      <c r="AN286" s="12" t="s">
        <v>5482</v>
      </c>
      <c r="AO286" s="58" t="str">
        <f t="shared" si="88"/>
        <v>-</v>
      </c>
      <c r="AP286" s="60" t="str">
        <f t="shared" si="79"/>
        <v>-</v>
      </c>
      <c r="AQ286" s="13" t="s">
        <v>5482</v>
      </c>
      <c r="AR286" s="12" t="s">
        <v>5482</v>
      </c>
      <c r="AS286" s="12" t="s">
        <v>5482</v>
      </c>
      <c r="AT286" s="58" t="str">
        <f t="shared" si="89"/>
        <v>-</v>
      </c>
      <c r="AU286" s="137" t="str">
        <f t="shared" si="80"/>
        <v>-</v>
      </c>
      <c r="AV286" s="186" t="s">
        <v>11588</v>
      </c>
    </row>
    <row r="287" spans="3:48" ht="49.9" customHeight="1">
      <c r="C287" s="8">
        <v>5</v>
      </c>
      <c r="D287" s="165" t="s">
        <v>565</v>
      </c>
      <c r="E287" s="166" t="s">
        <v>4843</v>
      </c>
      <c r="F287" s="169" t="s">
        <v>566</v>
      </c>
      <c r="G287" s="20">
        <v>71</v>
      </c>
      <c r="H287" s="21">
        <v>44</v>
      </c>
      <c r="I287" s="58">
        <f t="shared" si="81"/>
        <v>27</v>
      </c>
      <c r="J287" s="59">
        <f t="shared" si="72"/>
        <v>61.363636363636367</v>
      </c>
      <c r="K287" s="20" t="s">
        <v>5482</v>
      </c>
      <c r="L287" s="21" t="s">
        <v>5482</v>
      </c>
      <c r="M287" s="58" t="str">
        <f t="shared" si="82"/>
        <v>-</v>
      </c>
      <c r="N287" s="59" t="str">
        <f t="shared" si="73"/>
        <v>-</v>
      </c>
      <c r="O287" s="20" t="s">
        <v>5482</v>
      </c>
      <c r="P287" s="21" t="s">
        <v>5482</v>
      </c>
      <c r="Q287" s="58" t="str">
        <f t="shared" si="83"/>
        <v>-</v>
      </c>
      <c r="R287" s="59" t="str">
        <f t="shared" si="74"/>
        <v>-</v>
      </c>
      <c r="S287" s="20">
        <v>71</v>
      </c>
      <c r="T287" s="21">
        <v>44</v>
      </c>
      <c r="U287" s="58">
        <f t="shared" si="84"/>
        <v>27</v>
      </c>
      <c r="V287" s="187">
        <f t="shared" si="75"/>
        <v>61.363636363636367</v>
      </c>
      <c r="W287" s="22" t="s">
        <v>6181</v>
      </c>
      <c r="X287" s="12">
        <v>71</v>
      </c>
      <c r="Y287" s="12">
        <v>44</v>
      </c>
      <c r="Z287" s="58">
        <f t="shared" si="85"/>
        <v>27</v>
      </c>
      <c r="AA287" s="60">
        <f t="shared" si="76"/>
        <v>61.363636363636367</v>
      </c>
      <c r="AB287" s="13" t="s">
        <v>5482</v>
      </c>
      <c r="AC287" s="12" t="s">
        <v>5482</v>
      </c>
      <c r="AD287" s="12" t="s">
        <v>5482</v>
      </c>
      <c r="AE287" s="58" t="str">
        <f t="shared" si="86"/>
        <v>-</v>
      </c>
      <c r="AF287" s="60" t="str">
        <f t="shared" si="77"/>
        <v>-</v>
      </c>
      <c r="AG287" s="14" t="s">
        <v>5482</v>
      </c>
      <c r="AH287" s="12" t="s">
        <v>5482</v>
      </c>
      <c r="AI287" s="12" t="s">
        <v>5482</v>
      </c>
      <c r="AJ287" s="58" t="str">
        <f t="shared" si="87"/>
        <v>-</v>
      </c>
      <c r="AK287" s="60" t="str">
        <f t="shared" si="78"/>
        <v>-</v>
      </c>
      <c r="AL287" s="13" t="s">
        <v>5482</v>
      </c>
      <c r="AM287" s="12" t="s">
        <v>5482</v>
      </c>
      <c r="AN287" s="12" t="s">
        <v>5482</v>
      </c>
      <c r="AO287" s="58" t="str">
        <f t="shared" si="88"/>
        <v>-</v>
      </c>
      <c r="AP287" s="60" t="str">
        <f t="shared" si="79"/>
        <v>-</v>
      </c>
      <c r="AQ287" s="13" t="s">
        <v>5482</v>
      </c>
      <c r="AR287" s="12" t="s">
        <v>5482</v>
      </c>
      <c r="AS287" s="12" t="s">
        <v>5482</v>
      </c>
      <c r="AT287" s="58" t="str">
        <f t="shared" si="89"/>
        <v>-</v>
      </c>
      <c r="AU287" s="137" t="str">
        <f t="shared" si="80"/>
        <v>-</v>
      </c>
      <c r="AV287" s="186" t="s">
        <v>11588</v>
      </c>
    </row>
    <row r="288" spans="3:48" ht="49.9" customHeight="1">
      <c r="C288" s="8">
        <v>5</v>
      </c>
      <c r="D288" s="165" t="s">
        <v>567</v>
      </c>
      <c r="E288" s="166" t="s">
        <v>4843</v>
      </c>
      <c r="F288" s="169" t="s">
        <v>568</v>
      </c>
      <c r="G288" s="20">
        <v>232</v>
      </c>
      <c r="H288" s="21">
        <v>195</v>
      </c>
      <c r="I288" s="58">
        <f t="shared" si="81"/>
        <v>37</v>
      </c>
      <c r="J288" s="59">
        <f t="shared" si="72"/>
        <v>18.974358974358974</v>
      </c>
      <c r="K288" s="20">
        <v>232</v>
      </c>
      <c r="L288" s="21">
        <v>195</v>
      </c>
      <c r="M288" s="58">
        <f t="shared" si="82"/>
        <v>37</v>
      </c>
      <c r="N288" s="59">
        <f t="shared" si="73"/>
        <v>18.974358974358974</v>
      </c>
      <c r="O288" s="20" t="s">
        <v>5482</v>
      </c>
      <c r="P288" s="21" t="s">
        <v>5482</v>
      </c>
      <c r="Q288" s="58" t="str">
        <f t="shared" si="83"/>
        <v>-</v>
      </c>
      <c r="R288" s="59" t="str">
        <f t="shared" si="74"/>
        <v>-</v>
      </c>
      <c r="S288" s="20" t="s">
        <v>5482</v>
      </c>
      <c r="T288" s="21" t="s">
        <v>5482</v>
      </c>
      <c r="U288" s="58" t="str">
        <f t="shared" si="84"/>
        <v>-</v>
      </c>
      <c r="V288" s="187" t="str">
        <f t="shared" si="75"/>
        <v>-</v>
      </c>
      <c r="W288" s="22" t="s">
        <v>11548</v>
      </c>
      <c r="X288" s="12" t="s">
        <v>11548</v>
      </c>
      <c r="Y288" s="12" t="s">
        <v>5482</v>
      </c>
      <c r="Z288" s="58" t="str">
        <f t="shared" si="85"/>
        <v>-</v>
      </c>
      <c r="AA288" s="60" t="str">
        <f t="shared" si="76"/>
        <v>-</v>
      </c>
      <c r="AB288" s="13" t="s">
        <v>5482</v>
      </c>
      <c r="AC288" s="12" t="s">
        <v>5482</v>
      </c>
      <c r="AD288" s="12" t="s">
        <v>5482</v>
      </c>
      <c r="AE288" s="58" t="str">
        <f t="shared" si="86"/>
        <v>-</v>
      </c>
      <c r="AF288" s="60" t="str">
        <f t="shared" si="77"/>
        <v>-</v>
      </c>
      <c r="AG288" s="14" t="s">
        <v>5482</v>
      </c>
      <c r="AH288" s="12" t="s">
        <v>5482</v>
      </c>
      <c r="AI288" s="12" t="s">
        <v>5482</v>
      </c>
      <c r="AJ288" s="58" t="str">
        <f t="shared" si="87"/>
        <v>-</v>
      </c>
      <c r="AK288" s="60" t="str">
        <f t="shared" si="78"/>
        <v>-</v>
      </c>
      <c r="AL288" s="13" t="s">
        <v>5482</v>
      </c>
      <c r="AM288" s="12" t="s">
        <v>5482</v>
      </c>
      <c r="AN288" s="12" t="s">
        <v>5482</v>
      </c>
      <c r="AO288" s="58" t="str">
        <f t="shared" si="88"/>
        <v>-</v>
      </c>
      <c r="AP288" s="60" t="str">
        <f t="shared" si="79"/>
        <v>-</v>
      </c>
      <c r="AQ288" s="13" t="s">
        <v>5482</v>
      </c>
      <c r="AR288" s="12" t="s">
        <v>5482</v>
      </c>
      <c r="AS288" s="12" t="s">
        <v>5482</v>
      </c>
      <c r="AT288" s="58" t="str">
        <f t="shared" si="89"/>
        <v>-</v>
      </c>
      <c r="AU288" s="137" t="str">
        <f t="shared" si="80"/>
        <v>-</v>
      </c>
      <c r="AV288" s="186" t="s">
        <v>11588</v>
      </c>
    </row>
    <row r="289" spans="3:48" ht="49.9" customHeight="1">
      <c r="C289" s="8">
        <v>5</v>
      </c>
      <c r="D289" s="165" t="s">
        <v>569</v>
      </c>
      <c r="E289" s="166" t="s">
        <v>4843</v>
      </c>
      <c r="F289" s="169" t="s">
        <v>570</v>
      </c>
      <c r="G289" s="20">
        <v>9</v>
      </c>
      <c r="H289" s="21">
        <v>7</v>
      </c>
      <c r="I289" s="58">
        <f t="shared" si="81"/>
        <v>2</v>
      </c>
      <c r="J289" s="59">
        <f t="shared" si="72"/>
        <v>28.571428571428569</v>
      </c>
      <c r="K289" s="20">
        <v>9</v>
      </c>
      <c r="L289" s="21">
        <v>7</v>
      </c>
      <c r="M289" s="58">
        <f t="shared" si="82"/>
        <v>2</v>
      </c>
      <c r="N289" s="59">
        <f t="shared" si="73"/>
        <v>28.571428571428569</v>
      </c>
      <c r="O289" s="20" t="s">
        <v>5482</v>
      </c>
      <c r="P289" s="21" t="s">
        <v>5482</v>
      </c>
      <c r="Q289" s="58" t="str">
        <f t="shared" si="83"/>
        <v>-</v>
      </c>
      <c r="R289" s="59" t="str">
        <f t="shared" si="74"/>
        <v>-</v>
      </c>
      <c r="S289" s="20" t="s">
        <v>5482</v>
      </c>
      <c r="T289" s="21" t="s">
        <v>5482</v>
      </c>
      <c r="U289" s="58" t="str">
        <f t="shared" si="84"/>
        <v>-</v>
      </c>
      <c r="V289" s="187" t="str">
        <f t="shared" si="75"/>
        <v>-</v>
      </c>
      <c r="W289" s="22" t="s">
        <v>11548</v>
      </c>
      <c r="X289" s="12" t="s">
        <v>11548</v>
      </c>
      <c r="Y289" s="12" t="s">
        <v>5482</v>
      </c>
      <c r="Z289" s="58" t="str">
        <f t="shared" si="85"/>
        <v>-</v>
      </c>
      <c r="AA289" s="60" t="str">
        <f t="shared" si="76"/>
        <v>-</v>
      </c>
      <c r="AB289" s="13" t="s">
        <v>5482</v>
      </c>
      <c r="AC289" s="12" t="s">
        <v>5482</v>
      </c>
      <c r="AD289" s="12" t="s">
        <v>5482</v>
      </c>
      <c r="AE289" s="58" t="str">
        <f t="shared" si="86"/>
        <v>-</v>
      </c>
      <c r="AF289" s="60" t="str">
        <f t="shared" si="77"/>
        <v>-</v>
      </c>
      <c r="AG289" s="14" t="s">
        <v>5482</v>
      </c>
      <c r="AH289" s="12" t="s">
        <v>5482</v>
      </c>
      <c r="AI289" s="12" t="s">
        <v>5482</v>
      </c>
      <c r="AJ289" s="58" t="str">
        <f t="shared" si="87"/>
        <v>-</v>
      </c>
      <c r="AK289" s="60" t="str">
        <f t="shared" si="78"/>
        <v>-</v>
      </c>
      <c r="AL289" s="13" t="s">
        <v>5482</v>
      </c>
      <c r="AM289" s="12" t="s">
        <v>5482</v>
      </c>
      <c r="AN289" s="12" t="s">
        <v>5482</v>
      </c>
      <c r="AO289" s="58" t="str">
        <f t="shared" si="88"/>
        <v>-</v>
      </c>
      <c r="AP289" s="60" t="str">
        <f t="shared" si="79"/>
        <v>-</v>
      </c>
      <c r="AQ289" s="13" t="s">
        <v>5482</v>
      </c>
      <c r="AR289" s="12" t="s">
        <v>5482</v>
      </c>
      <c r="AS289" s="12" t="s">
        <v>5482</v>
      </c>
      <c r="AT289" s="58" t="str">
        <f t="shared" si="89"/>
        <v>-</v>
      </c>
      <c r="AU289" s="137" t="str">
        <f t="shared" si="80"/>
        <v>-</v>
      </c>
      <c r="AV289" s="186" t="s">
        <v>11588</v>
      </c>
    </row>
    <row r="290" spans="3:48" ht="49.9" customHeight="1">
      <c r="C290" s="8">
        <v>5</v>
      </c>
      <c r="D290" s="165" t="s">
        <v>571</v>
      </c>
      <c r="E290" s="166" t="s">
        <v>4843</v>
      </c>
      <c r="F290" s="169" t="s">
        <v>572</v>
      </c>
      <c r="G290" s="20">
        <v>98</v>
      </c>
      <c r="H290" s="21">
        <v>101</v>
      </c>
      <c r="I290" s="58">
        <f t="shared" si="81"/>
        <v>-3</v>
      </c>
      <c r="J290" s="59">
        <f t="shared" si="72"/>
        <v>-2.9702970297029703</v>
      </c>
      <c r="K290" s="20">
        <v>98</v>
      </c>
      <c r="L290" s="21">
        <v>101</v>
      </c>
      <c r="M290" s="58">
        <f t="shared" si="82"/>
        <v>-3</v>
      </c>
      <c r="N290" s="59">
        <f t="shared" si="73"/>
        <v>-2.9702970297029703</v>
      </c>
      <c r="O290" s="20" t="s">
        <v>5482</v>
      </c>
      <c r="P290" s="21" t="s">
        <v>5482</v>
      </c>
      <c r="Q290" s="58" t="str">
        <f t="shared" si="83"/>
        <v>-</v>
      </c>
      <c r="R290" s="59" t="str">
        <f t="shared" si="74"/>
        <v>-</v>
      </c>
      <c r="S290" s="20" t="s">
        <v>5482</v>
      </c>
      <c r="T290" s="21" t="s">
        <v>5482</v>
      </c>
      <c r="U290" s="58" t="str">
        <f t="shared" si="84"/>
        <v>-</v>
      </c>
      <c r="V290" s="187" t="str">
        <f t="shared" si="75"/>
        <v>-</v>
      </c>
      <c r="W290" s="22" t="s">
        <v>11548</v>
      </c>
      <c r="X290" s="12" t="s">
        <v>11548</v>
      </c>
      <c r="Y290" s="12" t="s">
        <v>5482</v>
      </c>
      <c r="Z290" s="58" t="str">
        <f t="shared" si="85"/>
        <v>-</v>
      </c>
      <c r="AA290" s="60" t="str">
        <f t="shared" si="76"/>
        <v>-</v>
      </c>
      <c r="AB290" s="13" t="s">
        <v>5482</v>
      </c>
      <c r="AC290" s="12" t="s">
        <v>5482</v>
      </c>
      <c r="AD290" s="12" t="s">
        <v>5482</v>
      </c>
      <c r="AE290" s="58" t="str">
        <f t="shared" si="86"/>
        <v>-</v>
      </c>
      <c r="AF290" s="60" t="str">
        <f t="shared" si="77"/>
        <v>-</v>
      </c>
      <c r="AG290" s="14" t="s">
        <v>5482</v>
      </c>
      <c r="AH290" s="12" t="s">
        <v>5482</v>
      </c>
      <c r="AI290" s="12" t="s">
        <v>5482</v>
      </c>
      <c r="AJ290" s="58" t="str">
        <f t="shared" si="87"/>
        <v>-</v>
      </c>
      <c r="AK290" s="60" t="str">
        <f t="shared" si="78"/>
        <v>-</v>
      </c>
      <c r="AL290" s="13" t="s">
        <v>5482</v>
      </c>
      <c r="AM290" s="12" t="s">
        <v>5482</v>
      </c>
      <c r="AN290" s="12" t="s">
        <v>5482</v>
      </c>
      <c r="AO290" s="58" t="str">
        <f t="shared" si="88"/>
        <v>-</v>
      </c>
      <c r="AP290" s="60" t="str">
        <f t="shared" si="79"/>
        <v>-</v>
      </c>
      <c r="AQ290" s="13" t="s">
        <v>5482</v>
      </c>
      <c r="AR290" s="12" t="s">
        <v>5482</v>
      </c>
      <c r="AS290" s="12" t="s">
        <v>5482</v>
      </c>
      <c r="AT290" s="58" t="str">
        <f t="shared" si="89"/>
        <v>-</v>
      </c>
      <c r="AU290" s="137" t="str">
        <f t="shared" si="80"/>
        <v>-</v>
      </c>
      <c r="AV290" s="186" t="s">
        <v>11588</v>
      </c>
    </row>
    <row r="291" spans="3:48" ht="49.9" customHeight="1">
      <c r="C291" s="8">
        <v>5</v>
      </c>
      <c r="D291" s="165" t="s">
        <v>573</v>
      </c>
      <c r="E291" s="166" t="s">
        <v>4844</v>
      </c>
      <c r="F291" s="169" t="s">
        <v>574</v>
      </c>
      <c r="G291" s="20">
        <v>17800</v>
      </c>
      <c r="H291" s="21">
        <v>15475</v>
      </c>
      <c r="I291" s="58">
        <f t="shared" si="81"/>
        <v>2325</v>
      </c>
      <c r="J291" s="59">
        <f t="shared" si="72"/>
        <v>15.024232633279484</v>
      </c>
      <c r="K291" s="20">
        <v>8843</v>
      </c>
      <c r="L291" s="21">
        <v>8335</v>
      </c>
      <c r="M291" s="58">
        <f t="shared" si="82"/>
        <v>508</v>
      </c>
      <c r="N291" s="59">
        <f t="shared" si="73"/>
        <v>6.094781043791242</v>
      </c>
      <c r="O291" s="20">
        <v>2550</v>
      </c>
      <c r="P291" s="21">
        <v>1020</v>
      </c>
      <c r="Q291" s="58">
        <f t="shared" si="83"/>
        <v>1530</v>
      </c>
      <c r="R291" s="59">
        <f t="shared" si="74"/>
        <v>150</v>
      </c>
      <c r="S291" s="20">
        <v>6406</v>
      </c>
      <c r="T291" s="21">
        <v>6120</v>
      </c>
      <c r="U291" s="58">
        <f t="shared" si="84"/>
        <v>286</v>
      </c>
      <c r="V291" s="187">
        <f t="shared" si="75"/>
        <v>4.6732026143790852</v>
      </c>
      <c r="W291" s="22" t="s">
        <v>6182</v>
      </c>
      <c r="X291" s="12">
        <v>2432</v>
      </c>
      <c r="Y291" s="12">
        <v>2449</v>
      </c>
      <c r="Z291" s="58">
        <f t="shared" si="85"/>
        <v>-17</v>
      </c>
      <c r="AA291" s="60">
        <f t="shared" si="76"/>
        <v>-0.69416088199265014</v>
      </c>
      <c r="AB291" s="13" t="s">
        <v>6183</v>
      </c>
      <c r="AC291" s="12">
        <v>2269</v>
      </c>
      <c r="AD291" s="12">
        <v>2060</v>
      </c>
      <c r="AE291" s="58">
        <f t="shared" si="86"/>
        <v>209</v>
      </c>
      <c r="AF291" s="60">
        <f t="shared" si="77"/>
        <v>10.145631067961165</v>
      </c>
      <c r="AG291" s="14" t="s">
        <v>6184</v>
      </c>
      <c r="AH291" s="12">
        <v>837</v>
      </c>
      <c r="AI291" s="12">
        <v>896</v>
      </c>
      <c r="AJ291" s="58">
        <f t="shared" si="87"/>
        <v>-59</v>
      </c>
      <c r="AK291" s="60">
        <f t="shared" si="78"/>
        <v>-6.5848214285714288</v>
      </c>
      <c r="AL291" s="13" t="s">
        <v>6185</v>
      </c>
      <c r="AM291" s="12">
        <v>222</v>
      </c>
      <c r="AN291" s="12">
        <v>221</v>
      </c>
      <c r="AO291" s="58">
        <f t="shared" si="88"/>
        <v>1</v>
      </c>
      <c r="AP291" s="60">
        <f t="shared" si="79"/>
        <v>0.45248868778280549</v>
      </c>
      <c r="AQ291" s="13" t="s">
        <v>6186</v>
      </c>
      <c r="AR291" s="12">
        <v>211</v>
      </c>
      <c r="AS291" s="12">
        <v>10</v>
      </c>
      <c r="AT291" s="58">
        <f t="shared" si="89"/>
        <v>201</v>
      </c>
      <c r="AU291" s="137">
        <f t="shared" si="80"/>
        <v>2010.0000000000002</v>
      </c>
      <c r="AV291" s="185" t="s">
        <v>11623</v>
      </c>
    </row>
    <row r="292" spans="3:48" ht="49.9" customHeight="1">
      <c r="C292" s="8">
        <v>5</v>
      </c>
      <c r="D292" s="165" t="s">
        <v>575</v>
      </c>
      <c r="E292" s="166" t="s">
        <v>4844</v>
      </c>
      <c r="F292" s="169" t="s">
        <v>576</v>
      </c>
      <c r="G292" s="20">
        <v>15014</v>
      </c>
      <c r="H292" s="21">
        <v>15867</v>
      </c>
      <c r="I292" s="58">
        <f t="shared" si="81"/>
        <v>-853</v>
      </c>
      <c r="J292" s="59">
        <f t="shared" si="72"/>
        <v>-5.3759374803050353</v>
      </c>
      <c r="K292" s="20">
        <v>7114</v>
      </c>
      <c r="L292" s="21">
        <v>6349</v>
      </c>
      <c r="M292" s="58">
        <f t="shared" si="82"/>
        <v>765</v>
      </c>
      <c r="N292" s="59">
        <f t="shared" si="73"/>
        <v>12.049141597101906</v>
      </c>
      <c r="O292" s="20">
        <v>3361</v>
      </c>
      <c r="P292" s="21">
        <v>4509</v>
      </c>
      <c r="Q292" s="58">
        <f t="shared" si="83"/>
        <v>-1148</v>
      </c>
      <c r="R292" s="59">
        <f t="shared" si="74"/>
        <v>-25.460190729651806</v>
      </c>
      <c r="S292" s="20">
        <v>4540</v>
      </c>
      <c r="T292" s="21">
        <v>5009</v>
      </c>
      <c r="U292" s="58">
        <f t="shared" si="84"/>
        <v>-469</v>
      </c>
      <c r="V292" s="187">
        <f t="shared" si="75"/>
        <v>-9.3631463365941308</v>
      </c>
      <c r="W292" s="22" t="s">
        <v>6187</v>
      </c>
      <c r="X292" s="12">
        <v>2074</v>
      </c>
      <c r="Y292" s="12">
        <v>2502</v>
      </c>
      <c r="Z292" s="58">
        <f t="shared" si="85"/>
        <v>-428</v>
      </c>
      <c r="AA292" s="60">
        <f t="shared" si="76"/>
        <v>-17.106314948041568</v>
      </c>
      <c r="AB292" s="13" t="s">
        <v>6188</v>
      </c>
      <c r="AC292" s="12">
        <v>936</v>
      </c>
      <c r="AD292" s="12">
        <v>985</v>
      </c>
      <c r="AE292" s="58">
        <f t="shared" si="86"/>
        <v>-49</v>
      </c>
      <c r="AF292" s="60">
        <f t="shared" si="77"/>
        <v>-4.9746192893401018</v>
      </c>
      <c r="AG292" s="14" t="s">
        <v>6189</v>
      </c>
      <c r="AH292" s="12">
        <v>388</v>
      </c>
      <c r="AI292" s="12">
        <v>164</v>
      </c>
      <c r="AJ292" s="58">
        <f t="shared" si="87"/>
        <v>224</v>
      </c>
      <c r="AK292" s="60">
        <f t="shared" si="78"/>
        <v>136.58536585365854</v>
      </c>
      <c r="AL292" s="13" t="s">
        <v>6190</v>
      </c>
      <c r="AM292" s="12">
        <v>229</v>
      </c>
      <c r="AN292" s="12">
        <v>229</v>
      </c>
      <c r="AO292" s="58">
        <f t="shared" si="88"/>
        <v>0</v>
      </c>
      <c r="AP292" s="60">
        <f t="shared" si="79"/>
        <v>0</v>
      </c>
      <c r="AQ292" s="13" t="s">
        <v>6191</v>
      </c>
      <c r="AR292" s="12">
        <v>152</v>
      </c>
      <c r="AS292" s="12">
        <v>168</v>
      </c>
      <c r="AT292" s="58">
        <f t="shared" si="89"/>
        <v>-16</v>
      </c>
      <c r="AU292" s="137">
        <f t="shared" si="80"/>
        <v>-9.5238095238095237</v>
      </c>
      <c r="AV292" s="185" t="s">
        <v>11624</v>
      </c>
    </row>
    <row r="293" spans="3:48" ht="49.9" customHeight="1">
      <c r="C293" s="8">
        <v>5</v>
      </c>
      <c r="D293" s="165" t="s">
        <v>577</v>
      </c>
      <c r="E293" s="166" t="s">
        <v>4844</v>
      </c>
      <c r="F293" s="169" t="s">
        <v>578</v>
      </c>
      <c r="G293" s="20">
        <v>10347</v>
      </c>
      <c r="H293" s="21">
        <v>9902</v>
      </c>
      <c r="I293" s="58">
        <f t="shared" si="81"/>
        <v>445</v>
      </c>
      <c r="J293" s="59">
        <f t="shared" si="72"/>
        <v>4.4940416077560084</v>
      </c>
      <c r="K293" s="20">
        <v>4219</v>
      </c>
      <c r="L293" s="21">
        <v>4174</v>
      </c>
      <c r="M293" s="58">
        <f t="shared" si="82"/>
        <v>45</v>
      </c>
      <c r="N293" s="59">
        <f t="shared" si="73"/>
        <v>1.0781025395304265</v>
      </c>
      <c r="O293" s="20">
        <v>3510</v>
      </c>
      <c r="P293" s="21">
        <v>3397</v>
      </c>
      <c r="Q293" s="58">
        <f t="shared" si="83"/>
        <v>113</v>
      </c>
      <c r="R293" s="59">
        <f t="shared" si="74"/>
        <v>3.3264645275242857</v>
      </c>
      <c r="S293" s="20">
        <v>2618</v>
      </c>
      <c r="T293" s="21">
        <v>2331</v>
      </c>
      <c r="U293" s="58">
        <f t="shared" si="84"/>
        <v>287</v>
      </c>
      <c r="V293" s="187">
        <f t="shared" si="75"/>
        <v>12.312312312312311</v>
      </c>
      <c r="W293" s="22" t="s">
        <v>6192</v>
      </c>
      <c r="X293" s="12">
        <v>2072</v>
      </c>
      <c r="Y293" s="12">
        <v>1872</v>
      </c>
      <c r="Z293" s="58">
        <f t="shared" si="85"/>
        <v>200</v>
      </c>
      <c r="AA293" s="60">
        <f t="shared" si="76"/>
        <v>10.683760683760683</v>
      </c>
      <c r="AB293" s="13" t="s">
        <v>6193</v>
      </c>
      <c r="AC293" s="12">
        <v>500</v>
      </c>
      <c r="AD293" s="12">
        <v>400</v>
      </c>
      <c r="AE293" s="58">
        <f t="shared" si="86"/>
        <v>100</v>
      </c>
      <c r="AF293" s="60">
        <f t="shared" si="77"/>
        <v>25</v>
      </c>
      <c r="AG293" s="14" t="s">
        <v>6194</v>
      </c>
      <c r="AH293" s="12">
        <v>29</v>
      </c>
      <c r="AI293" s="12">
        <v>38</v>
      </c>
      <c r="AJ293" s="58">
        <f t="shared" si="87"/>
        <v>-9</v>
      </c>
      <c r="AK293" s="60">
        <f t="shared" si="78"/>
        <v>-23.684210526315788</v>
      </c>
      <c r="AL293" s="13" t="s">
        <v>6195</v>
      </c>
      <c r="AM293" s="12">
        <v>10</v>
      </c>
      <c r="AN293" s="12">
        <v>14</v>
      </c>
      <c r="AO293" s="58">
        <f t="shared" si="88"/>
        <v>-4</v>
      </c>
      <c r="AP293" s="60">
        <f t="shared" si="79"/>
        <v>-28.571428571428569</v>
      </c>
      <c r="AQ293" s="13" t="s">
        <v>6196</v>
      </c>
      <c r="AR293" s="12">
        <v>7</v>
      </c>
      <c r="AS293" s="12">
        <v>7</v>
      </c>
      <c r="AT293" s="58">
        <f t="shared" si="89"/>
        <v>0</v>
      </c>
      <c r="AU293" s="137">
        <f t="shared" si="80"/>
        <v>0</v>
      </c>
      <c r="AV293" s="185" t="s">
        <v>11625</v>
      </c>
    </row>
    <row r="294" spans="3:48" ht="49.9" customHeight="1">
      <c r="C294" s="8">
        <v>5</v>
      </c>
      <c r="D294" s="165" t="s">
        <v>579</v>
      </c>
      <c r="E294" s="166" t="s">
        <v>4844</v>
      </c>
      <c r="F294" s="169" t="s">
        <v>580</v>
      </c>
      <c r="G294" s="20">
        <v>15597</v>
      </c>
      <c r="H294" s="21">
        <v>14228</v>
      </c>
      <c r="I294" s="58">
        <f t="shared" si="81"/>
        <v>1369</v>
      </c>
      <c r="J294" s="59">
        <f t="shared" si="72"/>
        <v>9.621872364351983</v>
      </c>
      <c r="K294" s="20">
        <v>7721</v>
      </c>
      <c r="L294" s="21">
        <v>7106</v>
      </c>
      <c r="M294" s="58">
        <f t="shared" si="82"/>
        <v>615</v>
      </c>
      <c r="N294" s="59">
        <f t="shared" si="73"/>
        <v>8.6546580354629885</v>
      </c>
      <c r="O294" s="20">
        <v>1163</v>
      </c>
      <c r="P294" s="21">
        <v>1164</v>
      </c>
      <c r="Q294" s="58">
        <f t="shared" si="83"/>
        <v>-1</v>
      </c>
      <c r="R294" s="59">
        <f t="shared" si="74"/>
        <v>-8.5910652920962199E-2</v>
      </c>
      <c r="S294" s="20">
        <v>6713</v>
      </c>
      <c r="T294" s="21">
        <v>5958</v>
      </c>
      <c r="U294" s="58">
        <f t="shared" si="84"/>
        <v>755</v>
      </c>
      <c r="V294" s="187">
        <f t="shared" si="75"/>
        <v>12.672037596508895</v>
      </c>
      <c r="W294" s="22" t="s">
        <v>6192</v>
      </c>
      <c r="X294" s="12">
        <v>6555</v>
      </c>
      <c r="Y294" s="12">
        <v>5802</v>
      </c>
      <c r="Z294" s="58">
        <f t="shared" si="85"/>
        <v>753</v>
      </c>
      <c r="AA294" s="60">
        <f t="shared" si="76"/>
        <v>12.97828335056877</v>
      </c>
      <c r="AB294" s="13" t="s">
        <v>6185</v>
      </c>
      <c r="AC294" s="12">
        <v>85</v>
      </c>
      <c r="AD294" s="12">
        <v>85</v>
      </c>
      <c r="AE294" s="58">
        <f t="shared" si="86"/>
        <v>0</v>
      </c>
      <c r="AF294" s="60">
        <f t="shared" si="77"/>
        <v>0</v>
      </c>
      <c r="AG294" s="14" t="s">
        <v>6197</v>
      </c>
      <c r="AH294" s="12">
        <v>30</v>
      </c>
      <c r="AI294" s="12">
        <v>33</v>
      </c>
      <c r="AJ294" s="58">
        <f t="shared" si="87"/>
        <v>-3</v>
      </c>
      <c r="AK294" s="60">
        <f t="shared" si="78"/>
        <v>-9.0909090909090917</v>
      </c>
      <c r="AL294" s="13" t="s">
        <v>6198</v>
      </c>
      <c r="AM294" s="12">
        <v>27</v>
      </c>
      <c r="AN294" s="12">
        <v>27</v>
      </c>
      <c r="AO294" s="58">
        <f t="shared" si="88"/>
        <v>0</v>
      </c>
      <c r="AP294" s="60">
        <f t="shared" si="79"/>
        <v>0</v>
      </c>
      <c r="AQ294" s="13" t="s">
        <v>6194</v>
      </c>
      <c r="AR294" s="12">
        <v>16</v>
      </c>
      <c r="AS294" s="12">
        <v>11</v>
      </c>
      <c r="AT294" s="58">
        <f t="shared" si="89"/>
        <v>5</v>
      </c>
      <c r="AU294" s="137">
        <f t="shared" si="80"/>
        <v>45.454545454545453</v>
      </c>
      <c r="AV294" s="185" t="s">
        <v>11626</v>
      </c>
    </row>
    <row r="295" spans="3:48" ht="49.9" customHeight="1">
      <c r="C295" s="8">
        <v>5</v>
      </c>
      <c r="D295" s="165" t="s">
        <v>581</v>
      </c>
      <c r="E295" s="166" t="s">
        <v>4844</v>
      </c>
      <c r="F295" s="169" t="s">
        <v>582</v>
      </c>
      <c r="G295" s="20">
        <v>8329</v>
      </c>
      <c r="H295" s="21">
        <v>8481</v>
      </c>
      <c r="I295" s="58">
        <f t="shared" si="81"/>
        <v>-152</v>
      </c>
      <c r="J295" s="59">
        <f t="shared" si="72"/>
        <v>-1.7922414809574343</v>
      </c>
      <c r="K295" s="20">
        <v>908</v>
      </c>
      <c r="L295" s="21">
        <v>905</v>
      </c>
      <c r="M295" s="58">
        <f t="shared" si="82"/>
        <v>3</v>
      </c>
      <c r="N295" s="59">
        <f t="shared" si="73"/>
        <v>0.33149171270718231</v>
      </c>
      <c r="O295" s="20">
        <v>4664</v>
      </c>
      <c r="P295" s="21">
        <v>4494</v>
      </c>
      <c r="Q295" s="58">
        <f t="shared" si="83"/>
        <v>170</v>
      </c>
      <c r="R295" s="59">
        <f t="shared" si="74"/>
        <v>3.7828215398308855</v>
      </c>
      <c r="S295" s="20">
        <v>2758</v>
      </c>
      <c r="T295" s="21">
        <v>3081</v>
      </c>
      <c r="U295" s="58">
        <f t="shared" si="84"/>
        <v>-323</v>
      </c>
      <c r="V295" s="187">
        <f t="shared" si="75"/>
        <v>-10.483609217786432</v>
      </c>
      <c r="W295" s="22" t="s">
        <v>6199</v>
      </c>
      <c r="X295" s="12">
        <v>1639</v>
      </c>
      <c r="Y295" s="12">
        <v>1880</v>
      </c>
      <c r="Z295" s="58">
        <f t="shared" si="85"/>
        <v>-241</v>
      </c>
      <c r="AA295" s="60">
        <f t="shared" si="76"/>
        <v>-12.819148936170214</v>
      </c>
      <c r="AB295" s="13" t="s">
        <v>6124</v>
      </c>
      <c r="AC295" s="12">
        <v>864</v>
      </c>
      <c r="AD295" s="12">
        <v>864</v>
      </c>
      <c r="AE295" s="58">
        <f t="shared" si="86"/>
        <v>0</v>
      </c>
      <c r="AF295" s="60">
        <f t="shared" si="77"/>
        <v>0</v>
      </c>
      <c r="AG295" s="14" t="s">
        <v>6200</v>
      </c>
      <c r="AH295" s="12">
        <v>70</v>
      </c>
      <c r="AI295" s="12">
        <v>136</v>
      </c>
      <c r="AJ295" s="58">
        <f t="shared" si="87"/>
        <v>-66</v>
      </c>
      <c r="AK295" s="60">
        <f t="shared" si="78"/>
        <v>-48.529411764705884</v>
      </c>
      <c r="AL295" s="13" t="s">
        <v>6201</v>
      </c>
      <c r="AM295" s="12">
        <v>51</v>
      </c>
      <c r="AN295" s="12">
        <v>57</v>
      </c>
      <c r="AO295" s="58">
        <f t="shared" si="88"/>
        <v>-6</v>
      </c>
      <c r="AP295" s="60">
        <f t="shared" si="79"/>
        <v>-10.526315789473683</v>
      </c>
      <c r="AQ295" s="13" t="s">
        <v>6202</v>
      </c>
      <c r="AR295" s="12">
        <v>36</v>
      </c>
      <c r="AS295" s="12">
        <v>43</v>
      </c>
      <c r="AT295" s="58">
        <f t="shared" si="89"/>
        <v>-7</v>
      </c>
      <c r="AU295" s="137">
        <f t="shared" si="80"/>
        <v>-16.279069767441861</v>
      </c>
      <c r="AV295" s="185" t="s">
        <v>11627</v>
      </c>
    </row>
    <row r="296" spans="3:48" ht="49.9" customHeight="1">
      <c r="C296" s="8">
        <v>5</v>
      </c>
      <c r="D296" s="165" t="s">
        <v>583</v>
      </c>
      <c r="E296" s="166" t="s">
        <v>4844</v>
      </c>
      <c r="F296" s="169" t="s">
        <v>584</v>
      </c>
      <c r="G296" s="20">
        <v>3380</v>
      </c>
      <c r="H296" s="21">
        <v>3327</v>
      </c>
      <c r="I296" s="58">
        <f t="shared" si="81"/>
        <v>53</v>
      </c>
      <c r="J296" s="59">
        <f t="shared" si="72"/>
        <v>1.5930267508265705</v>
      </c>
      <c r="K296" s="20">
        <v>1457</v>
      </c>
      <c r="L296" s="21">
        <v>1199</v>
      </c>
      <c r="M296" s="58">
        <f t="shared" si="82"/>
        <v>258</v>
      </c>
      <c r="N296" s="59">
        <f t="shared" si="73"/>
        <v>21.517931609674729</v>
      </c>
      <c r="O296" s="20">
        <v>533</v>
      </c>
      <c r="P296" s="21">
        <v>598</v>
      </c>
      <c r="Q296" s="58">
        <f t="shared" si="83"/>
        <v>-65</v>
      </c>
      <c r="R296" s="59">
        <f t="shared" si="74"/>
        <v>-10.869565217391305</v>
      </c>
      <c r="S296" s="20">
        <v>1389</v>
      </c>
      <c r="T296" s="21">
        <v>1530</v>
      </c>
      <c r="U296" s="58">
        <f t="shared" si="84"/>
        <v>-141</v>
      </c>
      <c r="V296" s="187">
        <f t="shared" si="75"/>
        <v>-9.2156862745098049</v>
      </c>
      <c r="W296" s="22" t="s">
        <v>6203</v>
      </c>
      <c r="X296" s="12">
        <v>908</v>
      </c>
      <c r="Y296" s="12">
        <v>908</v>
      </c>
      <c r="Z296" s="58">
        <f t="shared" si="85"/>
        <v>0</v>
      </c>
      <c r="AA296" s="60">
        <f t="shared" si="76"/>
        <v>0</v>
      </c>
      <c r="AB296" s="13" t="s">
        <v>6204</v>
      </c>
      <c r="AC296" s="12">
        <v>128</v>
      </c>
      <c r="AD296" s="12">
        <v>128</v>
      </c>
      <c r="AE296" s="58">
        <f t="shared" si="86"/>
        <v>0</v>
      </c>
      <c r="AF296" s="60">
        <f t="shared" si="77"/>
        <v>0</v>
      </c>
      <c r="AG296" s="14" t="s">
        <v>6205</v>
      </c>
      <c r="AH296" s="12">
        <v>110</v>
      </c>
      <c r="AI296" s="12">
        <v>48</v>
      </c>
      <c r="AJ296" s="58">
        <f t="shared" si="87"/>
        <v>62</v>
      </c>
      <c r="AK296" s="60">
        <f t="shared" si="78"/>
        <v>129.16666666666669</v>
      </c>
      <c r="AL296" s="13" t="s">
        <v>6206</v>
      </c>
      <c r="AM296" s="12">
        <v>83</v>
      </c>
      <c r="AN296" s="12">
        <v>35</v>
      </c>
      <c r="AO296" s="58">
        <f t="shared" si="88"/>
        <v>48</v>
      </c>
      <c r="AP296" s="60">
        <f t="shared" si="79"/>
        <v>137.14285714285714</v>
      </c>
      <c r="AQ296" s="13" t="s">
        <v>6207</v>
      </c>
      <c r="AR296" s="12">
        <v>69</v>
      </c>
      <c r="AS296" s="12">
        <v>81</v>
      </c>
      <c r="AT296" s="58">
        <f t="shared" si="89"/>
        <v>-12</v>
      </c>
      <c r="AU296" s="137">
        <f t="shared" si="80"/>
        <v>-14.814814814814813</v>
      </c>
      <c r="AV296" s="185" t="s">
        <v>11628</v>
      </c>
    </row>
    <row r="297" spans="3:48" ht="49.9" customHeight="1">
      <c r="C297" s="8">
        <v>5</v>
      </c>
      <c r="D297" s="165" t="s">
        <v>585</v>
      </c>
      <c r="E297" s="166" t="s">
        <v>4844</v>
      </c>
      <c r="F297" s="169" t="s">
        <v>586</v>
      </c>
      <c r="G297" s="20">
        <v>3071</v>
      </c>
      <c r="H297" s="21">
        <v>2617</v>
      </c>
      <c r="I297" s="58">
        <f t="shared" si="81"/>
        <v>454</v>
      </c>
      <c r="J297" s="59">
        <f t="shared" si="72"/>
        <v>17.348108521207489</v>
      </c>
      <c r="K297" s="20">
        <v>1521</v>
      </c>
      <c r="L297" s="21">
        <v>1494</v>
      </c>
      <c r="M297" s="58">
        <f t="shared" si="82"/>
        <v>27</v>
      </c>
      <c r="N297" s="59">
        <f t="shared" si="73"/>
        <v>1.8072289156626504</v>
      </c>
      <c r="O297" s="20">
        <v>567</v>
      </c>
      <c r="P297" s="21">
        <v>304</v>
      </c>
      <c r="Q297" s="58">
        <f t="shared" si="83"/>
        <v>263</v>
      </c>
      <c r="R297" s="59">
        <f t="shared" si="74"/>
        <v>86.51315789473685</v>
      </c>
      <c r="S297" s="20">
        <v>984</v>
      </c>
      <c r="T297" s="21">
        <v>820</v>
      </c>
      <c r="U297" s="58">
        <f t="shared" si="84"/>
        <v>164</v>
      </c>
      <c r="V297" s="187">
        <f t="shared" si="75"/>
        <v>20</v>
      </c>
      <c r="W297" s="22" t="s">
        <v>6058</v>
      </c>
      <c r="X297" s="12">
        <v>449</v>
      </c>
      <c r="Y297" s="12">
        <v>259</v>
      </c>
      <c r="Z297" s="58">
        <f t="shared" si="85"/>
        <v>190</v>
      </c>
      <c r="AA297" s="60">
        <f t="shared" si="76"/>
        <v>73.359073359073363</v>
      </c>
      <c r="AB297" s="13" t="s">
        <v>6208</v>
      </c>
      <c r="AC297" s="12">
        <v>325</v>
      </c>
      <c r="AD297" s="12">
        <v>349</v>
      </c>
      <c r="AE297" s="58">
        <f t="shared" si="86"/>
        <v>-24</v>
      </c>
      <c r="AF297" s="60">
        <f t="shared" si="77"/>
        <v>-6.8767908309455592</v>
      </c>
      <c r="AG297" s="14" t="s">
        <v>6209</v>
      </c>
      <c r="AH297" s="12">
        <v>69</v>
      </c>
      <c r="AI297" s="12">
        <v>46</v>
      </c>
      <c r="AJ297" s="58">
        <f t="shared" si="87"/>
        <v>23</v>
      </c>
      <c r="AK297" s="60">
        <f t="shared" si="78"/>
        <v>50</v>
      </c>
      <c r="AL297" s="13" t="s">
        <v>6210</v>
      </c>
      <c r="AM297" s="12">
        <v>45</v>
      </c>
      <c r="AN297" s="12">
        <v>45</v>
      </c>
      <c r="AO297" s="58">
        <f t="shared" si="88"/>
        <v>0</v>
      </c>
      <c r="AP297" s="60">
        <f t="shared" si="79"/>
        <v>0</v>
      </c>
      <c r="AQ297" s="13" t="s">
        <v>6060</v>
      </c>
      <c r="AR297" s="12">
        <v>38</v>
      </c>
      <c r="AS297" s="12">
        <v>50</v>
      </c>
      <c r="AT297" s="58">
        <f t="shared" si="89"/>
        <v>-12</v>
      </c>
      <c r="AU297" s="137">
        <f t="shared" si="80"/>
        <v>-24</v>
      </c>
      <c r="AV297" s="185" t="s">
        <v>11629</v>
      </c>
    </row>
    <row r="298" spans="3:48" ht="49.9" customHeight="1">
      <c r="C298" s="8">
        <v>5</v>
      </c>
      <c r="D298" s="165" t="s">
        <v>587</v>
      </c>
      <c r="E298" s="166" t="s">
        <v>4844</v>
      </c>
      <c r="F298" s="169" t="s">
        <v>588</v>
      </c>
      <c r="G298" s="20">
        <v>21107</v>
      </c>
      <c r="H298" s="21">
        <v>20583</v>
      </c>
      <c r="I298" s="58">
        <f t="shared" si="81"/>
        <v>524</v>
      </c>
      <c r="J298" s="59">
        <f t="shared" si="72"/>
        <v>2.5457902152261576</v>
      </c>
      <c r="K298" s="20">
        <v>3898</v>
      </c>
      <c r="L298" s="21">
        <v>2816</v>
      </c>
      <c r="M298" s="58">
        <f t="shared" si="82"/>
        <v>1082</v>
      </c>
      <c r="N298" s="59">
        <f t="shared" si="73"/>
        <v>38.423295454545453</v>
      </c>
      <c r="O298" s="20">
        <v>13135</v>
      </c>
      <c r="P298" s="21">
        <v>14191</v>
      </c>
      <c r="Q298" s="58">
        <f t="shared" si="83"/>
        <v>-1056</v>
      </c>
      <c r="R298" s="59">
        <f t="shared" si="74"/>
        <v>-7.4413360580649703</v>
      </c>
      <c r="S298" s="20">
        <v>4074</v>
      </c>
      <c r="T298" s="21">
        <v>3577</v>
      </c>
      <c r="U298" s="58">
        <f t="shared" si="84"/>
        <v>497</v>
      </c>
      <c r="V298" s="187">
        <f t="shared" si="75"/>
        <v>13.894324853228962</v>
      </c>
      <c r="W298" s="22" t="s">
        <v>6211</v>
      </c>
      <c r="X298" s="12">
        <v>2741</v>
      </c>
      <c r="Y298" s="12">
        <v>2891</v>
      </c>
      <c r="Z298" s="58">
        <f t="shared" si="85"/>
        <v>-150</v>
      </c>
      <c r="AA298" s="60">
        <f t="shared" si="76"/>
        <v>-5.1885160843998612</v>
      </c>
      <c r="AB298" s="13" t="s">
        <v>6212</v>
      </c>
      <c r="AC298" s="12">
        <v>1000</v>
      </c>
      <c r="AD298" s="12">
        <v>299</v>
      </c>
      <c r="AE298" s="58">
        <f t="shared" si="86"/>
        <v>701</v>
      </c>
      <c r="AF298" s="60">
        <f t="shared" si="77"/>
        <v>234.44816053511707</v>
      </c>
      <c r="AG298" s="14" t="s">
        <v>6213</v>
      </c>
      <c r="AH298" s="12">
        <v>300</v>
      </c>
      <c r="AI298" s="12">
        <v>300</v>
      </c>
      <c r="AJ298" s="58">
        <f t="shared" si="87"/>
        <v>0</v>
      </c>
      <c r="AK298" s="60">
        <f t="shared" si="78"/>
        <v>0</v>
      </c>
      <c r="AL298" s="13" t="s">
        <v>6214</v>
      </c>
      <c r="AM298" s="12">
        <v>32</v>
      </c>
      <c r="AN298" s="12">
        <v>85</v>
      </c>
      <c r="AO298" s="58">
        <f t="shared" si="88"/>
        <v>-53</v>
      </c>
      <c r="AP298" s="60">
        <f t="shared" si="79"/>
        <v>-62.352941176470587</v>
      </c>
      <c r="AQ298" s="13" t="s">
        <v>6215</v>
      </c>
      <c r="AR298" s="12">
        <v>1</v>
      </c>
      <c r="AS298" s="12">
        <v>1</v>
      </c>
      <c r="AT298" s="58">
        <f t="shared" si="89"/>
        <v>0</v>
      </c>
      <c r="AU298" s="137">
        <f t="shared" si="80"/>
        <v>0</v>
      </c>
      <c r="AV298" s="185" t="s">
        <v>6216</v>
      </c>
    </row>
    <row r="299" spans="3:48" ht="49.9" customHeight="1">
      <c r="C299" s="8">
        <v>5</v>
      </c>
      <c r="D299" s="165" t="s">
        <v>589</v>
      </c>
      <c r="E299" s="166" t="s">
        <v>4844</v>
      </c>
      <c r="F299" s="169" t="s">
        <v>590</v>
      </c>
      <c r="G299" s="27">
        <v>16699</v>
      </c>
      <c r="H299" s="28">
        <v>13614</v>
      </c>
      <c r="I299" s="131">
        <f t="shared" si="81"/>
        <v>3085</v>
      </c>
      <c r="J299" s="132">
        <f t="shared" si="72"/>
        <v>22.660496547671517</v>
      </c>
      <c r="K299" s="27">
        <v>6346</v>
      </c>
      <c r="L299" s="28">
        <v>6148</v>
      </c>
      <c r="M299" s="131">
        <f t="shared" si="82"/>
        <v>198</v>
      </c>
      <c r="N299" s="132">
        <f t="shared" si="73"/>
        <v>3.2205595315549771</v>
      </c>
      <c r="O299" s="27">
        <v>3980</v>
      </c>
      <c r="P299" s="28">
        <v>3109</v>
      </c>
      <c r="Q299" s="131">
        <f t="shared" si="83"/>
        <v>871</v>
      </c>
      <c r="R299" s="132">
        <f t="shared" si="74"/>
        <v>28.015439047925376</v>
      </c>
      <c r="S299" s="27">
        <v>6373</v>
      </c>
      <c r="T299" s="28">
        <v>4358</v>
      </c>
      <c r="U299" s="131">
        <f t="shared" si="84"/>
        <v>2015</v>
      </c>
      <c r="V299" s="193">
        <f t="shared" si="75"/>
        <v>46.236805874254244</v>
      </c>
      <c r="W299" s="29" t="s">
        <v>6217</v>
      </c>
      <c r="X299" s="30">
        <v>2142</v>
      </c>
      <c r="Y299" s="30">
        <v>1273</v>
      </c>
      <c r="Z299" s="131">
        <f t="shared" si="85"/>
        <v>869</v>
      </c>
      <c r="AA299" s="133">
        <f t="shared" si="76"/>
        <v>68.263943440691278</v>
      </c>
      <c r="AB299" s="32" t="s">
        <v>6218</v>
      </c>
      <c r="AC299" s="30">
        <v>1369</v>
      </c>
      <c r="AD299" s="30">
        <v>653</v>
      </c>
      <c r="AE299" s="131">
        <f t="shared" si="86"/>
        <v>716</v>
      </c>
      <c r="AF299" s="133">
        <f t="shared" si="77"/>
        <v>109.64777947932618</v>
      </c>
      <c r="AG299" s="31" t="s">
        <v>6219</v>
      </c>
      <c r="AH299" s="30">
        <v>1108</v>
      </c>
      <c r="AI299" s="30">
        <v>576</v>
      </c>
      <c r="AJ299" s="131">
        <f t="shared" si="87"/>
        <v>532</v>
      </c>
      <c r="AK299" s="133">
        <f t="shared" si="78"/>
        <v>92.361111111111114</v>
      </c>
      <c r="AL299" s="32" t="s">
        <v>6220</v>
      </c>
      <c r="AM299" s="30">
        <v>764</v>
      </c>
      <c r="AN299" s="30">
        <v>656</v>
      </c>
      <c r="AO299" s="131">
        <f t="shared" si="88"/>
        <v>108</v>
      </c>
      <c r="AP299" s="133">
        <f t="shared" si="79"/>
        <v>16.463414634146343</v>
      </c>
      <c r="AQ299" s="32" t="s">
        <v>6221</v>
      </c>
      <c r="AR299" s="30">
        <v>617</v>
      </c>
      <c r="AS299" s="30">
        <v>721</v>
      </c>
      <c r="AT299" s="131">
        <f t="shared" si="89"/>
        <v>-104</v>
      </c>
      <c r="AU299" s="177">
        <f t="shared" si="80"/>
        <v>-14.424410540915394</v>
      </c>
      <c r="AV299" s="185" t="s">
        <v>6222</v>
      </c>
    </row>
    <row r="300" spans="3:48" ht="49.9" customHeight="1">
      <c r="C300" s="8">
        <v>5</v>
      </c>
      <c r="D300" s="165" t="s">
        <v>591</v>
      </c>
      <c r="E300" s="166" t="s">
        <v>4844</v>
      </c>
      <c r="F300" s="169" t="s">
        <v>592</v>
      </c>
      <c r="G300" s="20">
        <v>12755</v>
      </c>
      <c r="H300" s="21">
        <v>12566</v>
      </c>
      <c r="I300" s="58">
        <f t="shared" si="81"/>
        <v>189</v>
      </c>
      <c r="J300" s="59">
        <f t="shared" si="72"/>
        <v>1.5040585707464587</v>
      </c>
      <c r="K300" s="20">
        <v>6549</v>
      </c>
      <c r="L300" s="21">
        <v>6297</v>
      </c>
      <c r="M300" s="58">
        <f t="shared" si="82"/>
        <v>252</v>
      </c>
      <c r="N300" s="59">
        <f t="shared" si="73"/>
        <v>4.0019056693663648</v>
      </c>
      <c r="O300" s="20">
        <v>8</v>
      </c>
      <c r="P300" s="21">
        <v>29</v>
      </c>
      <c r="Q300" s="58">
        <f t="shared" si="83"/>
        <v>-21</v>
      </c>
      <c r="R300" s="59">
        <f t="shared" si="74"/>
        <v>-72.41379310344827</v>
      </c>
      <c r="S300" s="20">
        <v>6198</v>
      </c>
      <c r="T300" s="21">
        <v>6240</v>
      </c>
      <c r="U300" s="58">
        <f t="shared" si="84"/>
        <v>-42</v>
      </c>
      <c r="V300" s="187">
        <f t="shared" si="75"/>
        <v>-0.67307692307692313</v>
      </c>
      <c r="W300" s="22" t="s">
        <v>6223</v>
      </c>
      <c r="X300" s="12">
        <v>5013</v>
      </c>
      <c r="Y300" s="12">
        <v>4768</v>
      </c>
      <c r="Z300" s="58">
        <f t="shared" si="85"/>
        <v>245</v>
      </c>
      <c r="AA300" s="60">
        <f t="shared" si="76"/>
        <v>5.1384228187919465</v>
      </c>
      <c r="AB300" s="13" t="s">
        <v>6224</v>
      </c>
      <c r="AC300" s="12">
        <v>553</v>
      </c>
      <c r="AD300" s="12">
        <v>966</v>
      </c>
      <c r="AE300" s="58">
        <f t="shared" si="86"/>
        <v>-413</v>
      </c>
      <c r="AF300" s="60">
        <f t="shared" si="77"/>
        <v>-42.753623188405797</v>
      </c>
      <c r="AG300" s="14" t="s">
        <v>6225</v>
      </c>
      <c r="AH300" s="12">
        <v>224</v>
      </c>
      <c r="AI300" s="12">
        <v>215</v>
      </c>
      <c r="AJ300" s="58">
        <f t="shared" si="87"/>
        <v>9</v>
      </c>
      <c r="AK300" s="60">
        <f t="shared" si="78"/>
        <v>4.1860465116279073</v>
      </c>
      <c r="AL300" s="13" t="s">
        <v>6226</v>
      </c>
      <c r="AM300" s="12">
        <v>154</v>
      </c>
      <c r="AN300" s="12">
        <v>99</v>
      </c>
      <c r="AO300" s="58">
        <f t="shared" si="88"/>
        <v>55</v>
      </c>
      <c r="AP300" s="60">
        <f t="shared" si="79"/>
        <v>55.555555555555557</v>
      </c>
      <c r="AQ300" s="13" t="s">
        <v>6227</v>
      </c>
      <c r="AR300" s="12">
        <v>93</v>
      </c>
      <c r="AS300" s="12">
        <v>103</v>
      </c>
      <c r="AT300" s="58">
        <f t="shared" si="89"/>
        <v>-10</v>
      </c>
      <c r="AU300" s="137">
        <f t="shared" si="80"/>
        <v>-9.7087378640776691</v>
      </c>
      <c r="AV300" s="185" t="s">
        <v>11630</v>
      </c>
    </row>
    <row r="301" spans="3:48" ht="49.9" customHeight="1">
      <c r="C301" s="8">
        <v>5</v>
      </c>
      <c r="D301" s="165" t="s">
        <v>593</v>
      </c>
      <c r="E301" s="166" t="s">
        <v>4844</v>
      </c>
      <c r="F301" s="169" t="s">
        <v>594</v>
      </c>
      <c r="G301" s="20">
        <v>4581</v>
      </c>
      <c r="H301" s="21">
        <v>4156</v>
      </c>
      <c r="I301" s="58">
        <f t="shared" si="81"/>
        <v>425</v>
      </c>
      <c r="J301" s="59">
        <f t="shared" si="72"/>
        <v>10.226179018286814</v>
      </c>
      <c r="K301" s="20">
        <v>1844</v>
      </c>
      <c r="L301" s="21">
        <v>1567</v>
      </c>
      <c r="M301" s="58">
        <f t="shared" si="82"/>
        <v>277</v>
      </c>
      <c r="N301" s="59">
        <f t="shared" si="73"/>
        <v>17.677089980855136</v>
      </c>
      <c r="O301" s="20">
        <v>1350</v>
      </c>
      <c r="P301" s="21">
        <v>1231</v>
      </c>
      <c r="Q301" s="58">
        <f t="shared" si="83"/>
        <v>119</v>
      </c>
      <c r="R301" s="59">
        <f t="shared" si="74"/>
        <v>9.6669374492282696</v>
      </c>
      <c r="S301" s="20">
        <v>1387</v>
      </c>
      <c r="T301" s="21">
        <v>1358</v>
      </c>
      <c r="U301" s="58">
        <f t="shared" si="84"/>
        <v>29</v>
      </c>
      <c r="V301" s="187">
        <f t="shared" si="75"/>
        <v>2.1354933726067746</v>
      </c>
      <c r="W301" s="22" t="s">
        <v>6228</v>
      </c>
      <c r="X301" s="12">
        <v>631</v>
      </c>
      <c r="Y301" s="12">
        <v>621</v>
      </c>
      <c r="Z301" s="58">
        <f t="shared" si="85"/>
        <v>10</v>
      </c>
      <c r="AA301" s="60">
        <f t="shared" si="76"/>
        <v>1.6103059581320449</v>
      </c>
      <c r="AB301" s="13" t="s">
        <v>6229</v>
      </c>
      <c r="AC301" s="12">
        <v>314</v>
      </c>
      <c r="AD301" s="12">
        <v>396</v>
      </c>
      <c r="AE301" s="58">
        <f t="shared" si="86"/>
        <v>-82</v>
      </c>
      <c r="AF301" s="60">
        <f t="shared" si="77"/>
        <v>-20.707070707070706</v>
      </c>
      <c r="AG301" s="14" t="s">
        <v>6227</v>
      </c>
      <c r="AH301" s="12">
        <v>124</v>
      </c>
      <c r="AI301" s="12">
        <v>92</v>
      </c>
      <c r="AJ301" s="58">
        <f t="shared" si="87"/>
        <v>32</v>
      </c>
      <c r="AK301" s="60">
        <f t="shared" si="78"/>
        <v>34.782608695652172</v>
      </c>
      <c r="AL301" s="13" t="s">
        <v>6230</v>
      </c>
      <c r="AM301" s="12">
        <v>111</v>
      </c>
      <c r="AN301" s="12">
        <v>109</v>
      </c>
      <c r="AO301" s="58">
        <f t="shared" si="88"/>
        <v>2</v>
      </c>
      <c r="AP301" s="60">
        <f t="shared" si="79"/>
        <v>1.834862385321101</v>
      </c>
      <c r="AQ301" s="13" t="s">
        <v>6206</v>
      </c>
      <c r="AR301" s="12">
        <v>81</v>
      </c>
      <c r="AS301" s="12">
        <v>50</v>
      </c>
      <c r="AT301" s="58">
        <f t="shared" si="89"/>
        <v>31</v>
      </c>
      <c r="AU301" s="137">
        <f t="shared" si="80"/>
        <v>62</v>
      </c>
      <c r="AV301" s="185" t="s">
        <v>11631</v>
      </c>
    </row>
    <row r="302" spans="3:48" ht="49.9" customHeight="1">
      <c r="C302" s="8">
        <v>5</v>
      </c>
      <c r="D302" s="165" t="s">
        <v>595</v>
      </c>
      <c r="E302" s="166" t="s">
        <v>4844</v>
      </c>
      <c r="F302" s="169" t="s">
        <v>596</v>
      </c>
      <c r="G302" s="20">
        <v>6600</v>
      </c>
      <c r="H302" s="21">
        <v>7205</v>
      </c>
      <c r="I302" s="58">
        <f t="shared" si="81"/>
        <v>-605</v>
      </c>
      <c r="J302" s="59">
        <f t="shared" si="72"/>
        <v>-8.3969465648854964</v>
      </c>
      <c r="K302" s="20">
        <v>2258</v>
      </c>
      <c r="L302" s="21">
        <v>2249</v>
      </c>
      <c r="M302" s="58">
        <f t="shared" si="82"/>
        <v>9</v>
      </c>
      <c r="N302" s="59">
        <f t="shared" si="73"/>
        <v>0.4001778568252557</v>
      </c>
      <c r="O302" s="20">
        <v>1262</v>
      </c>
      <c r="P302" s="21">
        <v>1461</v>
      </c>
      <c r="Q302" s="58">
        <f t="shared" si="83"/>
        <v>-199</v>
      </c>
      <c r="R302" s="59">
        <f t="shared" si="74"/>
        <v>-13.620807665982204</v>
      </c>
      <c r="S302" s="20">
        <v>3080</v>
      </c>
      <c r="T302" s="21">
        <v>3496</v>
      </c>
      <c r="U302" s="58">
        <f t="shared" si="84"/>
        <v>-416</v>
      </c>
      <c r="V302" s="187">
        <f t="shared" si="75"/>
        <v>-11.899313501144166</v>
      </c>
      <c r="W302" s="22" t="s">
        <v>6231</v>
      </c>
      <c r="X302" s="12">
        <v>1796</v>
      </c>
      <c r="Y302" s="12">
        <v>1954</v>
      </c>
      <c r="Z302" s="58">
        <f t="shared" si="85"/>
        <v>-158</v>
      </c>
      <c r="AA302" s="60">
        <f t="shared" si="76"/>
        <v>-8.0859774820880244</v>
      </c>
      <c r="AB302" s="13" t="s">
        <v>6232</v>
      </c>
      <c r="AC302" s="12">
        <v>982</v>
      </c>
      <c r="AD302" s="12">
        <v>1202</v>
      </c>
      <c r="AE302" s="58">
        <f t="shared" si="86"/>
        <v>-220</v>
      </c>
      <c r="AF302" s="60">
        <f t="shared" si="77"/>
        <v>-18.302828618968388</v>
      </c>
      <c r="AG302" s="14" t="s">
        <v>6233</v>
      </c>
      <c r="AH302" s="12">
        <v>171</v>
      </c>
      <c r="AI302" s="12">
        <v>201</v>
      </c>
      <c r="AJ302" s="58">
        <f t="shared" si="87"/>
        <v>-30</v>
      </c>
      <c r="AK302" s="60">
        <f t="shared" si="78"/>
        <v>-14.925373134328357</v>
      </c>
      <c r="AL302" s="13" t="s">
        <v>6212</v>
      </c>
      <c r="AM302" s="12">
        <v>52</v>
      </c>
      <c r="AN302" s="12">
        <v>39</v>
      </c>
      <c r="AO302" s="58">
        <f t="shared" si="88"/>
        <v>13</v>
      </c>
      <c r="AP302" s="60">
        <f t="shared" si="79"/>
        <v>33.333333333333329</v>
      </c>
      <c r="AQ302" s="13" t="s">
        <v>6234</v>
      </c>
      <c r="AR302" s="12">
        <v>50</v>
      </c>
      <c r="AS302" s="12">
        <v>74</v>
      </c>
      <c r="AT302" s="58">
        <f t="shared" si="89"/>
        <v>-24</v>
      </c>
      <c r="AU302" s="137">
        <f t="shared" si="80"/>
        <v>-32.432432432432435</v>
      </c>
      <c r="AV302" s="185" t="s">
        <v>11632</v>
      </c>
    </row>
    <row r="303" spans="3:48" ht="49.9" customHeight="1">
      <c r="C303" s="8">
        <v>5</v>
      </c>
      <c r="D303" s="165" t="s">
        <v>597</v>
      </c>
      <c r="E303" s="166" t="s">
        <v>4844</v>
      </c>
      <c r="F303" s="169" t="s">
        <v>598</v>
      </c>
      <c r="G303" s="20">
        <v>12049</v>
      </c>
      <c r="H303" s="21">
        <v>11334</v>
      </c>
      <c r="I303" s="58">
        <f t="shared" si="81"/>
        <v>715</v>
      </c>
      <c r="J303" s="59">
        <f t="shared" si="72"/>
        <v>6.3084524439738843</v>
      </c>
      <c r="K303" s="20">
        <v>8131</v>
      </c>
      <c r="L303" s="21">
        <v>7226</v>
      </c>
      <c r="M303" s="58">
        <f t="shared" si="82"/>
        <v>905</v>
      </c>
      <c r="N303" s="59">
        <f t="shared" si="73"/>
        <v>12.524218101300857</v>
      </c>
      <c r="O303" s="20">
        <v>1204</v>
      </c>
      <c r="P303" s="21">
        <v>1244</v>
      </c>
      <c r="Q303" s="58">
        <f t="shared" si="83"/>
        <v>-40</v>
      </c>
      <c r="R303" s="59">
        <f t="shared" si="74"/>
        <v>-3.215434083601286</v>
      </c>
      <c r="S303" s="20">
        <v>2714</v>
      </c>
      <c r="T303" s="21">
        <v>2863</v>
      </c>
      <c r="U303" s="58">
        <f t="shared" si="84"/>
        <v>-149</v>
      </c>
      <c r="V303" s="187">
        <f t="shared" si="75"/>
        <v>-5.2043311212015366</v>
      </c>
      <c r="W303" s="22" t="s">
        <v>6048</v>
      </c>
      <c r="X303" s="12">
        <v>2052</v>
      </c>
      <c r="Y303" s="12">
        <v>2339</v>
      </c>
      <c r="Z303" s="58">
        <f t="shared" si="85"/>
        <v>-287</v>
      </c>
      <c r="AA303" s="60">
        <f t="shared" si="76"/>
        <v>-12.270200940572893</v>
      </c>
      <c r="AB303" s="13" t="s">
        <v>6235</v>
      </c>
      <c r="AC303" s="12">
        <v>199</v>
      </c>
      <c r="AD303" s="12">
        <v>46</v>
      </c>
      <c r="AE303" s="58">
        <f t="shared" si="86"/>
        <v>153</v>
      </c>
      <c r="AF303" s="60">
        <f t="shared" si="77"/>
        <v>332.60869565217394</v>
      </c>
      <c r="AG303" s="14" t="s">
        <v>6043</v>
      </c>
      <c r="AH303" s="12">
        <v>163</v>
      </c>
      <c r="AI303" s="12">
        <v>193</v>
      </c>
      <c r="AJ303" s="58">
        <f t="shared" si="87"/>
        <v>-30</v>
      </c>
      <c r="AK303" s="60">
        <f t="shared" si="78"/>
        <v>-15.544041450777202</v>
      </c>
      <c r="AL303" s="13" t="s">
        <v>6060</v>
      </c>
      <c r="AM303" s="12">
        <v>84</v>
      </c>
      <c r="AN303" s="12">
        <v>52</v>
      </c>
      <c r="AO303" s="58">
        <f t="shared" si="88"/>
        <v>32</v>
      </c>
      <c r="AP303" s="60">
        <f t="shared" si="79"/>
        <v>61.53846153846154</v>
      </c>
      <c r="AQ303" s="13" t="s">
        <v>6236</v>
      </c>
      <c r="AR303" s="12">
        <v>59</v>
      </c>
      <c r="AS303" s="12">
        <v>92</v>
      </c>
      <c r="AT303" s="58">
        <f t="shared" si="89"/>
        <v>-33</v>
      </c>
      <c r="AU303" s="137">
        <f t="shared" si="80"/>
        <v>-35.869565217391305</v>
      </c>
      <c r="AV303" s="185" t="s">
        <v>11633</v>
      </c>
    </row>
    <row r="304" spans="3:48" ht="49.9" customHeight="1">
      <c r="C304" s="8">
        <v>5</v>
      </c>
      <c r="D304" s="165" t="s">
        <v>599</v>
      </c>
      <c r="E304" s="166" t="s">
        <v>4844</v>
      </c>
      <c r="F304" s="169" t="s">
        <v>600</v>
      </c>
      <c r="G304" s="20">
        <v>4061</v>
      </c>
      <c r="H304" s="21">
        <v>2968</v>
      </c>
      <c r="I304" s="58">
        <f t="shared" si="81"/>
        <v>1093</v>
      </c>
      <c r="J304" s="59">
        <f t="shared" si="72"/>
        <v>36.826145552560646</v>
      </c>
      <c r="K304" s="20">
        <v>2234</v>
      </c>
      <c r="L304" s="21">
        <v>1721</v>
      </c>
      <c r="M304" s="58">
        <f t="shared" si="82"/>
        <v>513</v>
      </c>
      <c r="N304" s="59">
        <f t="shared" si="73"/>
        <v>29.808251016850669</v>
      </c>
      <c r="O304" s="20">
        <v>1133</v>
      </c>
      <c r="P304" s="21">
        <v>883</v>
      </c>
      <c r="Q304" s="58">
        <f t="shared" si="83"/>
        <v>250</v>
      </c>
      <c r="R304" s="59">
        <f t="shared" si="74"/>
        <v>28.312570781426956</v>
      </c>
      <c r="S304" s="20">
        <v>694</v>
      </c>
      <c r="T304" s="21">
        <v>365</v>
      </c>
      <c r="U304" s="58">
        <f t="shared" si="84"/>
        <v>329</v>
      </c>
      <c r="V304" s="187">
        <f t="shared" si="75"/>
        <v>90.136986301369859</v>
      </c>
      <c r="W304" s="22" t="s">
        <v>6237</v>
      </c>
      <c r="X304" s="12">
        <v>556</v>
      </c>
      <c r="Y304" s="12">
        <v>212</v>
      </c>
      <c r="Z304" s="58">
        <f t="shared" si="85"/>
        <v>344</v>
      </c>
      <c r="AA304" s="60">
        <f t="shared" si="76"/>
        <v>162.26415094339623</v>
      </c>
      <c r="AB304" s="13" t="s">
        <v>6064</v>
      </c>
      <c r="AC304" s="12">
        <v>48</v>
      </c>
      <c r="AD304" s="12">
        <v>41</v>
      </c>
      <c r="AE304" s="58">
        <f t="shared" si="86"/>
        <v>7</v>
      </c>
      <c r="AF304" s="60">
        <f t="shared" si="77"/>
        <v>17.073170731707318</v>
      </c>
      <c r="AG304" s="14" t="s">
        <v>6238</v>
      </c>
      <c r="AH304" s="12">
        <v>37</v>
      </c>
      <c r="AI304" s="12">
        <v>68</v>
      </c>
      <c r="AJ304" s="58">
        <f t="shared" si="87"/>
        <v>-31</v>
      </c>
      <c r="AK304" s="60">
        <f t="shared" si="78"/>
        <v>-45.588235294117645</v>
      </c>
      <c r="AL304" s="13" t="s">
        <v>6239</v>
      </c>
      <c r="AM304" s="12">
        <v>36</v>
      </c>
      <c r="AN304" s="12">
        <v>34</v>
      </c>
      <c r="AO304" s="58">
        <f t="shared" si="88"/>
        <v>2</v>
      </c>
      <c r="AP304" s="60">
        <f t="shared" si="79"/>
        <v>5.8823529411764701</v>
      </c>
      <c r="AQ304" s="13" t="s">
        <v>6060</v>
      </c>
      <c r="AR304" s="12">
        <v>17</v>
      </c>
      <c r="AS304" s="12">
        <v>9</v>
      </c>
      <c r="AT304" s="58">
        <f t="shared" si="89"/>
        <v>8</v>
      </c>
      <c r="AU304" s="137">
        <f t="shared" si="80"/>
        <v>88.888888888888886</v>
      </c>
      <c r="AV304" s="185" t="s">
        <v>11634</v>
      </c>
    </row>
    <row r="305" spans="3:48" ht="49.9" customHeight="1">
      <c r="C305" s="8">
        <v>5</v>
      </c>
      <c r="D305" s="165" t="s">
        <v>601</v>
      </c>
      <c r="E305" s="166" t="s">
        <v>4844</v>
      </c>
      <c r="F305" s="169" t="s">
        <v>602</v>
      </c>
      <c r="G305" s="20">
        <v>3036</v>
      </c>
      <c r="H305" s="21">
        <v>2569</v>
      </c>
      <c r="I305" s="58">
        <f t="shared" si="81"/>
        <v>467</v>
      </c>
      <c r="J305" s="59">
        <f t="shared" si="72"/>
        <v>18.178279486181392</v>
      </c>
      <c r="K305" s="20">
        <v>2370</v>
      </c>
      <c r="L305" s="21">
        <v>2162</v>
      </c>
      <c r="M305" s="58">
        <f t="shared" si="82"/>
        <v>208</v>
      </c>
      <c r="N305" s="59">
        <f t="shared" si="73"/>
        <v>9.6207215541165585</v>
      </c>
      <c r="O305" s="20">
        <v>273</v>
      </c>
      <c r="P305" s="21">
        <v>92</v>
      </c>
      <c r="Q305" s="58">
        <f t="shared" si="83"/>
        <v>181</v>
      </c>
      <c r="R305" s="59">
        <f t="shared" si="74"/>
        <v>196.73913043478262</v>
      </c>
      <c r="S305" s="20">
        <v>393</v>
      </c>
      <c r="T305" s="21">
        <v>315</v>
      </c>
      <c r="U305" s="58">
        <f t="shared" si="84"/>
        <v>78</v>
      </c>
      <c r="V305" s="187">
        <f t="shared" si="75"/>
        <v>24.761904761904763</v>
      </c>
      <c r="W305" s="22" t="s">
        <v>6240</v>
      </c>
      <c r="X305" s="12">
        <v>137</v>
      </c>
      <c r="Y305" s="12">
        <v>37</v>
      </c>
      <c r="Z305" s="58">
        <f t="shared" si="85"/>
        <v>100</v>
      </c>
      <c r="AA305" s="60">
        <f t="shared" si="76"/>
        <v>270.27027027027026</v>
      </c>
      <c r="AB305" s="13" t="s">
        <v>6241</v>
      </c>
      <c r="AC305" s="12">
        <v>120</v>
      </c>
      <c r="AD305" s="12">
        <v>120</v>
      </c>
      <c r="AE305" s="58">
        <f t="shared" si="86"/>
        <v>0</v>
      </c>
      <c r="AF305" s="60">
        <f t="shared" si="77"/>
        <v>0</v>
      </c>
      <c r="AG305" s="14" t="s">
        <v>6242</v>
      </c>
      <c r="AH305" s="12">
        <v>52</v>
      </c>
      <c r="AI305" s="12">
        <v>52</v>
      </c>
      <c r="AJ305" s="58">
        <f t="shared" si="87"/>
        <v>0</v>
      </c>
      <c r="AK305" s="60">
        <f t="shared" si="78"/>
        <v>0</v>
      </c>
      <c r="AL305" s="13" t="s">
        <v>6243</v>
      </c>
      <c r="AM305" s="12">
        <v>31</v>
      </c>
      <c r="AN305" s="12">
        <v>64</v>
      </c>
      <c r="AO305" s="58">
        <f t="shared" si="88"/>
        <v>-33</v>
      </c>
      <c r="AP305" s="60">
        <f t="shared" si="79"/>
        <v>-51.5625</v>
      </c>
      <c r="AQ305" s="13" t="s">
        <v>6244</v>
      </c>
      <c r="AR305" s="12">
        <v>30</v>
      </c>
      <c r="AS305" s="12">
        <v>17</v>
      </c>
      <c r="AT305" s="58">
        <f t="shared" si="89"/>
        <v>13</v>
      </c>
      <c r="AU305" s="137">
        <f t="shared" si="80"/>
        <v>76.470588235294116</v>
      </c>
      <c r="AV305" s="185" t="s">
        <v>6245</v>
      </c>
    </row>
    <row r="306" spans="3:48" ht="49.9" customHeight="1">
      <c r="C306" s="8">
        <v>6</v>
      </c>
      <c r="D306" s="165" t="s">
        <v>603</v>
      </c>
      <c r="E306" s="166" t="s">
        <v>4844</v>
      </c>
      <c r="F306" s="169" t="s">
        <v>604</v>
      </c>
      <c r="G306" s="20">
        <v>6396</v>
      </c>
      <c r="H306" s="21">
        <v>5794</v>
      </c>
      <c r="I306" s="58">
        <f t="shared" si="81"/>
        <v>602</v>
      </c>
      <c r="J306" s="59">
        <f t="shared" si="72"/>
        <v>10.390058681394546</v>
      </c>
      <c r="K306" s="20">
        <v>819</v>
      </c>
      <c r="L306" s="21">
        <v>819</v>
      </c>
      <c r="M306" s="58">
        <f t="shared" si="82"/>
        <v>0</v>
      </c>
      <c r="N306" s="59">
        <f t="shared" si="73"/>
        <v>0</v>
      </c>
      <c r="O306" s="20">
        <v>910</v>
      </c>
      <c r="P306" s="21">
        <v>628</v>
      </c>
      <c r="Q306" s="58">
        <f t="shared" si="83"/>
        <v>282</v>
      </c>
      <c r="R306" s="59">
        <f t="shared" si="74"/>
        <v>44.904458598726116</v>
      </c>
      <c r="S306" s="20">
        <v>4667</v>
      </c>
      <c r="T306" s="21">
        <v>4347</v>
      </c>
      <c r="U306" s="58">
        <f t="shared" si="84"/>
        <v>320</v>
      </c>
      <c r="V306" s="187">
        <f t="shared" si="75"/>
        <v>7.361398665746492</v>
      </c>
      <c r="W306" s="22" t="s">
        <v>6182</v>
      </c>
      <c r="X306" s="12">
        <v>3376</v>
      </c>
      <c r="Y306" s="12">
        <v>3203</v>
      </c>
      <c r="Z306" s="58">
        <f t="shared" si="85"/>
        <v>173</v>
      </c>
      <c r="AA306" s="60">
        <f t="shared" si="76"/>
        <v>5.4011863877614736</v>
      </c>
      <c r="AB306" s="13" t="s">
        <v>6246</v>
      </c>
      <c r="AC306" s="12">
        <v>972</v>
      </c>
      <c r="AD306" s="12">
        <v>850</v>
      </c>
      <c r="AE306" s="58">
        <f t="shared" si="86"/>
        <v>122</v>
      </c>
      <c r="AF306" s="60">
        <f t="shared" si="77"/>
        <v>14.352941176470587</v>
      </c>
      <c r="AG306" s="14" t="s">
        <v>6247</v>
      </c>
      <c r="AH306" s="12">
        <v>183</v>
      </c>
      <c r="AI306" s="12">
        <v>183</v>
      </c>
      <c r="AJ306" s="58">
        <f t="shared" si="87"/>
        <v>0</v>
      </c>
      <c r="AK306" s="60">
        <f t="shared" si="78"/>
        <v>0</v>
      </c>
      <c r="AL306" s="13" t="s">
        <v>6194</v>
      </c>
      <c r="AM306" s="12">
        <v>71</v>
      </c>
      <c r="AN306" s="12">
        <v>52</v>
      </c>
      <c r="AO306" s="58">
        <f t="shared" si="88"/>
        <v>19</v>
      </c>
      <c r="AP306" s="60">
        <f t="shared" si="79"/>
        <v>36.538461538461533</v>
      </c>
      <c r="AQ306" s="13" t="s">
        <v>6248</v>
      </c>
      <c r="AR306" s="12">
        <v>40</v>
      </c>
      <c r="AS306" s="12">
        <v>33</v>
      </c>
      <c r="AT306" s="58">
        <f t="shared" si="89"/>
        <v>7</v>
      </c>
      <c r="AU306" s="137">
        <f t="shared" si="80"/>
        <v>21.212121212121211</v>
      </c>
      <c r="AV306" s="185" t="s">
        <v>6249</v>
      </c>
    </row>
    <row r="307" spans="3:48" ht="49.9" customHeight="1">
      <c r="C307" s="8">
        <v>6</v>
      </c>
      <c r="D307" s="165" t="s">
        <v>605</v>
      </c>
      <c r="E307" s="166" t="s">
        <v>4844</v>
      </c>
      <c r="F307" s="169" t="s">
        <v>606</v>
      </c>
      <c r="G307" s="20">
        <v>2102</v>
      </c>
      <c r="H307" s="21">
        <v>1787</v>
      </c>
      <c r="I307" s="58">
        <f t="shared" si="81"/>
        <v>315</v>
      </c>
      <c r="J307" s="59">
        <f t="shared" si="72"/>
        <v>17.627308337996642</v>
      </c>
      <c r="K307" s="20">
        <v>1650</v>
      </c>
      <c r="L307" s="21">
        <v>1337</v>
      </c>
      <c r="M307" s="58">
        <f t="shared" si="82"/>
        <v>313</v>
      </c>
      <c r="N307" s="59">
        <f t="shared" si="73"/>
        <v>23.410620792819746</v>
      </c>
      <c r="O307" s="20">
        <v>111</v>
      </c>
      <c r="P307" s="21">
        <v>114</v>
      </c>
      <c r="Q307" s="58">
        <f t="shared" si="83"/>
        <v>-3</v>
      </c>
      <c r="R307" s="59">
        <f t="shared" si="74"/>
        <v>-2.6315789473684208</v>
      </c>
      <c r="S307" s="20">
        <v>341</v>
      </c>
      <c r="T307" s="21">
        <v>336</v>
      </c>
      <c r="U307" s="58">
        <f t="shared" si="84"/>
        <v>5</v>
      </c>
      <c r="V307" s="187">
        <f t="shared" si="75"/>
        <v>1.4880952380952379</v>
      </c>
      <c r="W307" s="22" t="s">
        <v>6234</v>
      </c>
      <c r="X307" s="12">
        <v>106</v>
      </c>
      <c r="Y307" s="12">
        <v>106</v>
      </c>
      <c r="Z307" s="58">
        <f t="shared" si="85"/>
        <v>0</v>
      </c>
      <c r="AA307" s="60">
        <f t="shared" si="76"/>
        <v>0</v>
      </c>
      <c r="AB307" s="13" t="s">
        <v>6250</v>
      </c>
      <c r="AC307" s="12">
        <v>70</v>
      </c>
      <c r="AD307" s="12">
        <v>70</v>
      </c>
      <c r="AE307" s="58">
        <f t="shared" si="86"/>
        <v>0</v>
      </c>
      <c r="AF307" s="60">
        <f t="shared" si="77"/>
        <v>0</v>
      </c>
      <c r="AG307" s="14" t="s">
        <v>6251</v>
      </c>
      <c r="AH307" s="12">
        <v>52</v>
      </c>
      <c r="AI307" s="12">
        <v>53</v>
      </c>
      <c r="AJ307" s="58">
        <f t="shared" si="87"/>
        <v>-1</v>
      </c>
      <c r="AK307" s="60">
        <f t="shared" si="78"/>
        <v>-1.8867924528301887</v>
      </c>
      <c r="AL307" s="13" t="s">
        <v>6252</v>
      </c>
      <c r="AM307" s="12">
        <v>50</v>
      </c>
      <c r="AN307" s="12">
        <v>42</v>
      </c>
      <c r="AO307" s="58">
        <f t="shared" si="88"/>
        <v>8</v>
      </c>
      <c r="AP307" s="60">
        <f t="shared" si="79"/>
        <v>19.047619047619047</v>
      </c>
      <c r="AQ307" s="13" t="s">
        <v>6253</v>
      </c>
      <c r="AR307" s="12">
        <v>35</v>
      </c>
      <c r="AS307" s="12">
        <v>38</v>
      </c>
      <c r="AT307" s="58">
        <f t="shared" si="89"/>
        <v>-3</v>
      </c>
      <c r="AU307" s="137">
        <f t="shared" si="80"/>
        <v>-7.8947368421052628</v>
      </c>
      <c r="AV307" s="185" t="s">
        <v>11635</v>
      </c>
    </row>
    <row r="308" spans="3:48" ht="49.9" customHeight="1">
      <c r="C308" s="8">
        <v>6</v>
      </c>
      <c r="D308" s="165" t="s">
        <v>607</v>
      </c>
      <c r="E308" s="166" t="s">
        <v>4844</v>
      </c>
      <c r="F308" s="169" t="s">
        <v>608</v>
      </c>
      <c r="G308" s="20">
        <v>2526</v>
      </c>
      <c r="H308" s="21">
        <v>1731</v>
      </c>
      <c r="I308" s="58">
        <f t="shared" si="81"/>
        <v>795</v>
      </c>
      <c r="J308" s="59">
        <f t="shared" si="72"/>
        <v>45.927209705372618</v>
      </c>
      <c r="K308" s="20">
        <v>1418</v>
      </c>
      <c r="L308" s="21">
        <v>888</v>
      </c>
      <c r="M308" s="58">
        <f t="shared" si="82"/>
        <v>530</v>
      </c>
      <c r="N308" s="59">
        <f t="shared" si="73"/>
        <v>59.684684684684683</v>
      </c>
      <c r="O308" s="20">
        <v>426</v>
      </c>
      <c r="P308" s="21">
        <v>186</v>
      </c>
      <c r="Q308" s="58">
        <f t="shared" si="83"/>
        <v>240</v>
      </c>
      <c r="R308" s="59">
        <f t="shared" si="74"/>
        <v>129.03225806451613</v>
      </c>
      <c r="S308" s="20">
        <v>681</v>
      </c>
      <c r="T308" s="21">
        <v>656</v>
      </c>
      <c r="U308" s="58">
        <f t="shared" si="84"/>
        <v>25</v>
      </c>
      <c r="V308" s="187">
        <f t="shared" si="75"/>
        <v>3.8109756097560976</v>
      </c>
      <c r="W308" s="22" t="s">
        <v>6192</v>
      </c>
      <c r="X308" s="12">
        <v>356</v>
      </c>
      <c r="Y308" s="12">
        <v>326</v>
      </c>
      <c r="Z308" s="58">
        <f t="shared" si="85"/>
        <v>30</v>
      </c>
      <c r="AA308" s="60">
        <f t="shared" si="76"/>
        <v>9.2024539877300615</v>
      </c>
      <c r="AB308" s="13" t="s">
        <v>6254</v>
      </c>
      <c r="AC308" s="12">
        <v>150</v>
      </c>
      <c r="AD308" s="12">
        <v>164</v>
      </c>
      <c r="AE308" s="58">
        <f t="shared" si="86"/>
        <v>-14</v>
      </c>
      <c r="AF308" s="60">
        <f t="shared" si="77"/>
        <v>-8.536585365853659</v>
      </c>
      <c r="AG308" s="14" t="s">
        <v>6255</v>
      </c>
      <c r="AH308" s="12">
        <v>81</v>
      </c>
      <c r="AI308" s="12">
        <v>76</v>
      </c>
      <c r="AJ308" s="58">
        <f t="shared" si="87"/>
        <v>5</v>
      </c>
      <c r="AK308" s="60">
        <f t="shared" si="78"/>
        <v>6.5789473684210522</v>
      </c>
      <c r="AL308" s="13" t="s">
        <v>6256</v>
      </c>
      <c r="AM308" s="12">
        <v>53</v>
      </c>
      <c r="AN308" s="12">
        <v>53</v>
      </c>
      <c r="AO308" s="58">
        <f t="shared" si="88"/>
        <v>0</v>
      </c>
      <c r="AP308" s="60">
        <f t="shared" si="79"/>
        <v>0</v>
      </c>
      <c r="AQ308" s="13" t="s">
        <v>6257</v>
      </c>
      <c r="AR308" s="12">
        <v>14</v>
      </c>
      <c r="AS308" s="12">
        <v>9</v>
      </c>
      <c r="AT308" s="58">
        <f t="shared" si="89"/>
        <v>5</v>
      </c>
      <c r="AU308" s="137">
        <f t="shared" si="80"/>
        <v>55.555555555555557</v>
      </c>
      <c r="AV308" s="185" t="s">
        <v>11636</v>
      </c>
    </row>
    <row r="309" spans="3:48" ht="49.9" customHeight="1">
      <c r="C309" s="8">
        <v>6</v>
      </c>
      <c r="D309" s="165" t="s">
        <v>609</v>
      </c>
      <c r="E309" s="166" t="s">
        <v>4844</v>
      </c>
      <c r="F309" s="169" t="s">
        <v>610</v>
      </c>
      <c r="G309" s="20">
        <v>1988</v>
      </c>
      <c r="H309" s="21">
        <v>1521</v>
      </c>
      <c r="I309" s="58">
        <f t="shared" si="81"/>
        <v>467</v>
      </c>
      <c r="J309" s="59">
        <f t="shared" si="72"/>
        <v>30.703484549638393</v>
      </c>
      <c r="K309" s="20">
        <v>1376</v>
      </c>
      <c r="L309" s="21">
        <v>863</v>
      </c>
      <c r="M309" s="58">
        <f t="shared" si="82"/>
        <v>513</v>
      </c>
      <c r="N309" s="59">
        <f t="shared" si="73"/>
        <v>59.443800695249124</v>
      </c>
      <c r="O309" s="20">
        <v>30</v>
      </c>
      <c r="P309" s="21">
        <v>30</v>
      </c>
      <c r="Q309" s="58">
        <f t="shared" si="83"/>
        <v>0</v>
      </c>
      <c r="R309" s="59">
        <f t="shared" si="74"/>
        <v>0</v>
      </c>
      <c r="S309" s="20">
        <v>582</v>
      </c>
      <c r="T309" s="21">
        <v>629</v>
      </c>
      <c r="U309" s="58">
        <f t="shared" si="84"/>
        <v>-47</v>
      </c>
      <c r="V309" s="187">
        <f t="shared" si="75"/>
        <v>-7.4721780604133547</v>
      </c>
      <c r="W309" s="22" t="s">
        <v>5401</v>
      </c>
      <c r="X309" s="12">
        <v>239</v>
      </c>
      <c r="Y309" s="12">
        <v>238</v>
      </c>
      <c r="Z309" s="58">
        <f t="shared" si="85"/>
        <v>1</v>
      </c>
      <c r="AA309" s="60">
        <f t="shared" si="76"/>
        <v>0.42016806722689076</v>
      </c>
      <c r="AB309" s="13" t="s">
        <v>6188</v>
      </c>
      <c r="AC309" s="12">
        <v>126</v>
      </c>
      <c r="AD309" s="12">
        <v>138</v>
      </c>
      <c r="AE309" s="58">
        <f t="shared" si="86"/>
        <v>-12</v>
      </c>
      <c r="AF309" s="60">
        <f t="shared" si="77"/>
        <v>-8.695652173913043</v>
      </c>
      <c r="AG309" s="14" t="s">
        <v>6258</v>
      </c>
      <c r="AH309" s="12">
        <v>85</v>
      </c>
      <c r="AI309" s="12">
        <v>85</v>
      </c>
      <c r="AJ309" s="58">
        <f t="shared" si="87"/>
        <v>0</v>
      </c>
      <c r="AK309" s="60">
        <f t="shared" si="78"/>
        <v>0</v>
      </c>
      <c r="AL309" s="13" t="s">
        <v>6259</v>
      </c>
      <c r="AM309" s="12">
        <v>52</v>
      </c>
      <c r="AN309" s="12">
        <v>95</v>
      </c>
      <c r="AO309" s="58">
        <f t="shared" si="88"/>
        <v>-43</v>
      </c>
      <c r="AP309" s="60">
        <f t="shared" si="79"/>
        <v>-45.263157894736842</v>
      </c>
      <c r="AQ309" s="13" t="s">
        <v>6260</v>
      </c>
      <c r="AR309" s="12">
        <v>43</v>
      </c>
      <c r="AS309" s="12">
        <v>61</v>
      </c>
      <c r="AT309" s="58">
        <f t="shared" si="89"/>
        <v>-18</v>
      </c>
      <c r="AU309" s="137">
        <f t="shared" si="80"/>
        <v>-29.508196721311474</v>
      </c>
      <c r="AV309" s="185" t="s">
        <v>6261</v>
      </c>
    </row>
    <row r="310" spans="3:48" ht="49.9" customHeight="1">
      <c r="C310" s="8">
        <v>6</v>
      </c>
      <c r="D310" s="165" t="s">
        <v>611</v>
      </c>
      <c r="E310" s="166" t="s">
        <v>4844</v>
      </c>
      <c r="F310" s="169" t="s">
        <v>612</v>
      </c>
      <c r="G310" s="20">
        <v>3337</v>
      </c>
      <c r="H310" s="21">
        <v>3369</v>
      </c>
      <c r="I310" s="58">
        <f t="shared" si="81"/>
        <v>-32</v>
      </c>
      <c r="J310" s="59">
        <f t="shared" si="72"/>
        <v>-0.94983674680914221</v>
      </c>
      <c r="K310" s="20">
        <v>1417</v>
      </c>
      <c r="L310" s="21">
        <v>1417</v>
      </c>
      <c r="M310" s="58">
        <f t="shared" si="82"/>
        <v>0</v>
      </c>
      <c r="N310" s="59">
        <f t="shared" si="73"/>
        <v>0</v>
      </c>
      <c r="O310" s="20">
        <v>572</v>
      </c>
      <c r="P310" s="21">
        <v>510</v>
      </c>
      <c r="Q310" s="58">
        <f t="shared" si="83"/>
        <v>62</v>
      </c>
      <c r="R310" s="59">
        <f t="shared" si="74"/>
        <v>12.156862745098039</v>
      </c>
      <c r="S310" s="20">
        <v>1348</v>
      </c>
      <c r="T310" s="21">
        <v>1442</v>
      </c>
      <c r="U310" s="58">
        <f t="shared" si="84"/>
        <v>-94</v>
      </c>
      <c r="V310" s="187">
        <f t="shared" si="75"/>
        <v>-6.5187239944521496</v>
      </c>
      <c r="W310" s="22" t="s">
        <v>6197</v>
      </c>
      <c r="X310" s="12">
        <v>415</v>
      </c>
      <c r="Y310" s="12">
        <v>415</v>
      </c>
      <c r="Z310" s="58">
        <f t="shared" si="85"/>
        <v>0</v>
      </c>
      <c r="AA310" s="60">
        <f t="shared" si="76"/>
        <v>0</v>
      </c>
      <c r="AB310" s="13" t="s">
        <v>6262</v>
      </c>
      <c r="AC310" s="12">
        <v>341</v>
      </c>
      <c r="AD310" s="12">
        <v>363</v>
      </c>
      <c r="AE310" s="58">
        <f t="shared" si="86"/>
        <v>-22</v>
      </c>
      <c r="AF310" s="60">
        <f t="shared" si="77"/>
        <v>-6.0606060606060606</v>
      </c>
      <c r="AG310" s="14" t="s">
        <v>5401</v>
      </c>
      <c r="AH310" s="12">
        <v>211</v>
      </c>
      <c r="AI310" s="12">
        <v>330</v>
      </c>
      <c r="AJ310" s="58">
        <f t="shared" si="87"/>
        <v>-119</v>
      </c>
      <c r="AK310" s="60">
        <f t="shared" si="78"/>
        <v>-36.060606060606062</v>
      </c>
      <c r="AL310" s="13" t="s">
        <v>6263</v>
      </c>
      <c r="AM310" s="12">
        <v>164</v>
      </c>
      <c r="AN310" s="12">
        <v>158</v>
      </c>
      <c r="AO310" s="58">
        <f t="shared" si="88"/>
        <v>6</v>
      </c>
      <c r="AP310" s="60">
        <f t="shared" si="79"/>
        <v>3.79746835443038</v>
      </c>
      <c r="AQ310" s="13" t="s">
        <v>6264</v>
      </c>
      <c r="AR310" s="12">
        <v>51</v>
      </c>
      <c r="AS310" s="12">
        <v>51</v>
      </c>
      <c r="AT310" s="58">
        <f t="shared" si="89"/>
        <v>0</v>
      </c>
      <c r="AU310" s="137">
        <f t="shared" si="80"/>
        <v>0</v>
      </c>
      <c r="AV310" s="185" t="s">
        <v>11637</v>
      </c>
    </row>
    <row r="311" spans="3:48" ht="49.9" customHeight="1">
      <c r="C311" s="8">
        <v>6</v>
      </c>
      <c r="D311" s="165" t="s">
        <v>613</v>
      </c>
      <c r="E311" s="166" t="s">
        <v>4844</v>
      </c>
      <c r="F311" s="169" t="s">
        <v>614</v>
      </c>
      <c r="G311" s="20">
        <v>3591</v>
      </c>
      <c r="H311" s="21">
        <v>3276</v>
      </c>
      <c r="I311" s="58">
        <f t="shared" si="81"/>
        <v>315</v>
      </c>
      <c r="J311" s="59">
        <f t="shared" si="72"/>
        <v>9.6153846153846168</v>
      </c>
      <c r="K311" s="20">
        <v>2159</v>
      </c>
      <c r="L311" s="21">
        <v>2112</v>
      </c>
      <c r="M311" s="58">
        <f t="shared" si="82"/>
        <v>47</v>
      </c>
      <c r="N311" s="59">
        <f t="shared" si="73"/>
        <v>2.2253787878787881</v>
      </c>
      <c r="O311" s="20">
        <v>351</v>
      </c>
      <c r="P311" s="21">
        <v>351</v>
      </c>
      <c r="Q311" s="58">
        <f t="shared" si="83"/>
        <v>0</v>
      </c>
      <c r="R311" s="59">
        <f t="shared" si="74"/>
        <v>0</v>
      </c>
      <c r="S311" s="20">
        <v>1080</v>
      </c>
      <c r="T311" s="21">
        <v>813</v>
      </c>
      <c r="U311" s="58">
        <f t="shared" si="84"/>
        <v>267</v>
      </c>
      <c r="V311" s="187">
        <f t="shared" si="75"/>
        <v>32.841328413284131</v>
      </c>
      <c r="W311" s="22" t="s">
        <v>6265</v>
      </c>
      <c r="X311" s="12">
        <v>500</v>
      </c>
      <c r="Y311" s="12">
        <v>500</v>
      </c>
      <c r="Z311" s="58">
        <f t="shared" si="85"/>
        <v>0</v>
      </c>
      <c r="AA311" s="60">
        <f t="shared" si="76"/>
        <v>0</v>
      </c>
      <c r="AB311" s="13" t="s">
        <v>6266</v>
      </c>
      <c r="AC311" s="12">
        <v>228</v>
      </c>
      <c r="AD311" s="12">
        <v>64</v>
      </c>
      <c r="AE311" s="58">
        <f t="shared" si="86"/>
        <v>164</v>
      </c>
      <c r="AF311" s="60">
        <f t="shared" si="77"/>
        <v>256.25</v>
      </c>
      <c r="AG311" s="14" t="s">
        <v>6267</v>
      </c>
      <c r="AH311" s="12">
        <v>102</v>
      </c>
      <c r="AI311" s="12">
        <v>102</v>
      </c>
      <c r="AJ311" s="58">
        <f t="shared" si="87"/>
        <v>0</v>
      </c>
      <c r="AK311" s="60">
        <f t="shared" si="78"/>
        <v>0</v>
      </c>
      <c r="AL311" s="13" t="s">
        <v>6268</v>
      </c>
      <c r="AM311" s="12">
        <v>100</v>
      </c>
      <c r="AN311" s="12" t="s">
        <v>5482</v>
      </c>
      <c r="AO311" s="58">
        <f t="shared" si="88"/>
        <v>100</v>
      </c>
      <c r="AP311" s="60" t="str">
        <f t="shared" si="79"/>
        <v>-</v>
      </c>
      <c r="AQ311" s="13" t="s">
        <v>6197</v>
      </c>
      <c r="AR311" s="12">
        <v>55</v>
      </c>
      <c r="AS311" s="12">
        <v>52</v>
      </c>
      <c r="AT311" s="58">
        <f t="shared" si="89"/>
        <v>3</v>
      </c>
      <c r="AU311" s="137">
        <f t="shared" si="80"/>
        <v>5.7692307692307692</v>
      </c>
      <c r="AV311" s="185" t="s">
        <v>11638</v>
      </c>
    </row>
    <row r="312" spans="3:48" ht="49.9" customHeight="1">
      <c r="C312" s="8">
        <v>6</v>
      </c>
      <c r="D312" s="165" t="s">
        <v>615</v>
      </c>
      <c r="E312" s="166" t="s">
        <v>4844</v>
      </c>
      <c r="F312" s="169" t="s">
        <v>616</v>
      </c>
      <c r="G312" s="20">
        <v>1594</v>
      </c>
      <c r="H312" s="21">
        <v>1543</v>
      </c>
      <c r="I312" s="58">
        <f t="shared" si="81"/>
        <v>51</v>
      </c>
      <c r="J312" s="59">
        <f t="shared" si="72"/>
        <v>3.3052495139338953</v>
      </c>
      <c r="K312" s="20">
        <v>1173</v>
      </c>
      <c r="L312" s="21">
        <v>1102</v>
      </c>
      <c r="M312" s="58">
        <f t="shared" si="82"/>
        <v>71</v>
      </c>
      <c r="N312" s="59">
        <f t="shared" si="73"/>
        <v>6.442831215970962</v>
      </c>
      <c r="O312" s="20">
        <v>272</v>
      </c>
      <c r="P312" s="21">
        <v>131</v>
      </c>
      <c r="Q312" s="58">
        <f t="shared" si="83"/>
        <v>141</v>
      </c>
      <c r="R312" s="59">
        <f t="shared" si="74"/>
        <v>107.63358778625954</v>
      </c>
      <c r="S312" s="20">
        <v>149</v>
      </c>
      <c r="T312" s="21">
        <v>311</v>
      </c>
      <c r="U312" s="58">
        <f t="shared" si="84"/>
        <v>-162</v>
      </c>
      <c r="V312" s="187">
        <f t="shared" si="75"/>
        <v>-52.09003215434084</v>
      </c>
      <c r="W312" s="22" t="s">
        <v>6058</v>
      </c>
      <c r="X312" s="12">
        <v>65</v>
      </c>
      <c r="Y312" s="12">
        <v>232</v>
      </c>
      <c r="Z312" s="58">
        <f t="shared" si="85"/>
        <v>-167</v>
      </c>
      <c r="AA312" s="60">
        <f t="shared" si="76"/>
        <v>-71.982758620689651</v>
      </c>
      <c r="AB312" s="13" t="s">
        <v>6269</v>
      </c>
      <c r="AC312" s="12">
        <v>31</v>
      </c>
      <c r="AD312" s="12">
        <v>31</v>
      </c>
      <c r="AE312" s="58">
        <f t="shared" si="86"/>
        <v>0</v>
      </c>
      <c r="AF312" s="60">
        <f t="shared" si="77"/>
        <v>0</v>
      </c>
      <c r="AG312" s="14" t="s">
        <v>6270</v>
      </c>
      <c r="AH312" s="12">
        <v>30</v>
      </c>
      <c r="AI312" s="12">
        <v>21</v>
      </c>
      <c r="AJ312" s="58">
        <f t="shared" si="87"/>
        <v>9</v>
      </c>
      <c r="AK312" s="60">
        <f t="shared" si="78"/>
        <v>42.857142857142854</v>
      </c>
      <c r="AL312" s="13" t="s">
        <v>6055</v>
      </c>
      <c r="AM312" s="12">
        <v>11</v>
      </c>
      <c r="AN312" s="12">
        <v>16</v>
      </c>
      <c r="AO312" s="58">
        <f t="shared" si="88"/>
        <v>-5</v>
      </c>
      <c r="AP312" s="60">
        <f t="shared" si="79"/>
        <v>-31.25</v>
      </c>
      <c r="AQ312" s="13" t="s">
        <v>6271</v>
      </c>
      <c r="AR312" s="12">
        <v>9</v>
      </c>
      <c r="AS312" s="12">
        <v>9</v>
      </c>
      <c r="AT312" s="58">
        <f t="shared" si="89"/>
        <v>0</v>
      </c>
      <c r="AU312" s="137">
        <f t="shared" si="80"/>
        <v>0</v>
      </c>
      <c r="AV312" s="185" t="s">
        <v>6272</v>
      </c>
    </row>
    <row r="313" spans="3:48" ht="49.9" customHeight="1">
      <c r="C313" s="8">
        <v>6</v>
      </c>
      <c r="D313" s="165" t="s">
        <v>617</v>
      </c>
      <c r="E313" s="166" t="s">
        <v>4844</v>
      </c>
      <c r="F313" s="169" t="s">
        <v>618</v>
      </c>
      <c r="G313" s="20">
        <v>4763</v>
      </c>
      <c r="H313" s="21">
        <v>4412</v>
      </c>
      <c r="I313" s="58">
        <f t="shared" si="81"/>
        <v>351</v>
      </c>
      <c r="J313" s="59">
        <f t="shared" si="72"/>
        <v>7.9555757026291936</v>
      </c>
      <c r="K313" s="20">
        <v>2438</v>
      </c>
      <c r="L313" s="21">
        <v>2436</v>
      </c>
      <c r="M313" s="58">
        <f t="shared" si="82"/>
        <v>2</v>
      </c>
      <c r="N313" s="59">
        <f t="shared" si="73"/>
        <v>8.2101806239737271E-2</v>
      </c>
      <c r="O313" s="20">
        <v>880</v>
      </c>
      <c r="P313" s="21">
        <v>729</v>
      </c>
      <c r="Q313" s="58">
        <f t="shared" si="83"/>
        <v>151</v>
      </c>
      <c r="R313" s="59">
        <f t="shared" si="74"/>
        <v>20.713305898491083</v>
      </c>
      <c r="S313" s="20">
        <v>1445</v>
      </c>
      <c r="T313" s="21">
        <v>1247</v>
      </c>
      <c r="U313" s="58">
        <f t="shared" si="84"/>
        <v>198</v>
      </c>
      <c r="V313" s="187">
        <f t="shared" si="75"/>
        <v>15.878107457898958</v>
      </c>
      <c r="W313" s="22" t="s">
        <v>6273</v>
      </c>
      <c r="X313" s="12">
        <v>790</v>
      </c>
      <c r="Y313" s="12">
        <v>604</v>
      </c>
      <c r="Z313" s="58">
        <f t="shared" si="85"/>
        <v>186</v>
      </c>
      <c r="AA313" s="60">
        <f t="shared" si="76"/>
        <v>30.794701986754969</v>
      </c>
      <c r="AB313" s="13" t="s">
        <v>6274</v>
      </c>
      <c r="AC313" s="12">
        <v>204</v>
      </c>
      <c r="AD313" s="12">
        <v>214</v>
      </c>
      <c r="AE313" s="58">
        <f t="shared" si="86"/>
        <v>-10</v>
      </c>
      <c r="AF313" s="60">
        <f t="shared" si="77"/>
        <v>-4.6728971962616823</v>
      </c>
      <c r="AG313" s="14" t="s">
        <v>6114</v>
      </c>
      <c r="AH313" s="12">
        <v>190</v>
      </c>
      <c r="AI313" s="12">
        <v>190</v>
      </c>
      <c r="AJ313" s="58">
        <f t="shared" si="87"/>
        <v>0</v>
      </c>
      <c r="AK313" s="60">
        <f t="shared" si="78"/>
        <v>0</v>
      </c>
      <c r="AL313" s="13" t="s">
        <v>6275</v>
      </c>
      <c r="AM313" s="12">
        <v>68</v>
      </c>
      <c r="AN313" s="12">
        <v>48</v>
      </c>
      <c r="AO313" s="58">
        <f t="shared" si="88"/>
        <v>20</v>
      </c>
      <c r="AP313" s="60">
        <f t="shared" si="79"/>
        <v>41.666666666666671</v>
      </c>
      <c r="AQ313" s="13" t="s">
        <v>6276</v>
      </c>
      <c r="AR313" s="12">
        <v>52</v>
      </c>
      <c r="AS313" s="12">
        <v>50</v>
      </c>
      <c r="AT313" s="58">
        <f t="shared" si="89"/>
        <v>2</v>
      </c>
      <c r="AU313" s="137">
        <f t="shared" si="80"/>
        <v>4</v>
      </c>
      <c r="AV313" s="185" t="s">
        <v>11639</v>
      </c>
    </row>
    <row r="314" spans="3:48" ht="49.9" customHeight="1">
      <c r="C314" s="8">
        <v>6</v>
      </c>
      <c r="D314" s="165" t="s">
        <v>619</v>
      </c>
      <c r="E314" s="166" t="s">
        <v>4844</v>
      </c>
      <c r="F314" s="169" t="s">
        <v>620</v>
      </c>
      <c r="G314" s="20">
        <v>15551</v>
      </c>
      <c r="H314" s="21">
        <v>16147</v>
      </c>
      <c r="I314" s="58">
        <f t="shared" si="81"/>
        <v>-596</v>
      </c>
      <c r="J314" s="59">
        <f t="shared" si="72"/>
        <v>-3.6910881278256022</v>
      </c>
      <c r="K314" s="20">
        <v>3781</v>
      </c>
      <c r="L314" s="21">
        <v>3637</v>
      </c>
      <c r="M314" s="58">
        <f t="shared" si="82"/>
        <v>144</v>
      </c>
      <c r="N314" s="59">
        <f t="shared" si="73"/>
        <v>3.9593071212537807</v>
      </c>
      <c r="O314" s="20">
        <v>1430</v>
      </c>
      <c r="P314" s="21">
        <v>1427</v>
      </c>
      <c r="Q314" s="58">
        <f t="shared" si="83"/>
        <v>3</v>
      </c>
      <c r="R314" s="59">
        <f t="shared" si="74"/>
        <v>0.21023125437981782</v>
      </c>
      <c r="S314" s="20">
        <v>10340</v>
      </c>
      <c r="T314" s="21">
        <v>11084</v>
      </c>
      <c r="U314" s="58">
        <f t="shared" si="84"/>
        <v>-744</v>
      </c>
      <c r="V314" s="187">
        <f t="shared" si="75"/>
        <v>-6.7123782028148682</v>
      </c>
      <c r="W314" s="22" t="s">
        <v>6277</v>
      </c>
      <c r="X314" s="12">
        <v>5096</v>
      </c>
      <c r="Y314" s="12">
        <v>6597</v>
      </c>
      <c r="Z314" s="58">
        <f t="shared" si="85"/>
        <v>-1501</v>
      </c>
      <c r="AA314" s="60">
        <f t="shared" si="76"/>
        <v>-22.752766408973777</v>
      </c>
      <c r="AB314" s="13" t="s">
        <v>6278</v>
      </c>
      <c r="AC314" s="12">
        <v>4122</v>
      </c>
      <c r="AD314" s="12">
        <v>3370</v>
      </c>
      <c r="AE314" s="58">
        <f t="shared" si="86"/>
        <v>752</v>
      </c>
      <c r="AF314" s="60">
        <f t="shared" si="77"/>
        <v>22.314540059347181</v>
      </c>
      <c r="AG314" s="14" t="s">
        <v>6279</v>
      </c>
      <c r="AH314" s="12">
        <v>378</v>
      </c>
      <c r="AI314" s="12">
        <v>387</v>
      </c>
      <c r="AJ314" s="58">
        <f t="shared" si="87"/>
        <v>-9</v>
      </c>
      <c r="AK314" s="60">
        <f t="shared" si="78"/>
        <v>-2.3255813953488373</v>
      </c>
      <c r="AL314" s="13" t="s">
        <v>6280</v>
      </c>
      <c r="AM314" s="12">
        <v>210</v>
      </c>
      <c r="AN314" s="12">
        <v>219</v>
      </c>
      <c r="AO314" s="58">
        <f t="shared" si="88"/>
        <v>-9</v>
      </c>
      <c r="AP314" s="60">
        <f t="shared" si="79"/>
        <v>-4.10958904109589</v>
      </c>
      <c r="AQ314" s="13" t="s">
        <v>6281</v>
      </c>
      <c r="AR314" s="12">
        <v>154</v>
      </c>
      <c r="AS314" s="12">
        <v>143</v>
      </c>
      <c r="AT314" s="58">
        <f t="shared" si="89"/>
        <v>11</v>
      </c>
      <c r="AU314" s="137">
        <f t="shared" si="80"/>
        <v>7.6923076923076925</v>
      </c>
      <c r="AV314" s="185" t="s">
        <v>11640</v>
      </c>
    </row>
    <row r="315" spans="3:48" ht="49.9" customHeight="1">
      <c r="C315" s="8">
        <v>6</v>
      </c>
      <c r="D315" s="165" t="s">
        <v>621</v>
      </c>
      <c r="E315" s="166" t="s">
        <v>4844</v>
      </c>
      <c r="F315" s="169" t="s">
        <v>622</v>
      </c>
      <c r="G315" s="20">
        <v>10373</v>
      </c>
      <c r="H315" s="21">
        <v>11235</v>
      </c>
      <c r="I315" s="58">
        <f t="shared" si="81"/>
        <v>-862</v>
      </c>
      <c r="J315" s="59">
        <f t="shared" si="72"/>
        <v>-7.6724521584334671</v>
      </c>
      <c r="K315" s="20">
        <v>7379</v>
      </c>
      <c r="L315" s="21">
        <v>6927</v>
      </c>
      <c r="M315" s="58">
        <f t="shared" si="82"/>
        <v>452</v>
      </c>
      <c r="N315" s="59">
        <f t="shared" si="73"/>
        <v>6.5251912804966077</v>
      </c>
      <c r="O315" s="20">
        <v>847</v>
      </c>
      <c r="P315" s="21">
        <v>507</v>
      </c>
      <c r="Q315" s="58">
        <f t="shared" si="83"/>
        <v>340</v>
      </c>
      <c r="R315" s="59">
        <f t="shared" si="74"/>
        <v>67.061143984220905</v>
      </c>
      <c r="S315" s="20">
        <v>2147</v>
      </c>
      <c r="T315" s="21">
        <v>3801</v>
      </c>
      <c r="U315" s="58">
        <f t="shared" si="84"/>
        <v>-1654</v>
      </c>
      <c r="V315" s="187">
        <f t="shared" si="75"/>
        <v>-43.514864509339645</v>
      </c>
      <c r="W315" s="22" t="s">
        <v>6224</v>
      </c>
      <c r="X315" s="12">
        <v>1141</v>
      </c>
      <c r="Y315" s="12">
        <v>2723</v>
      </c>
      <c r="Z315" s="58">
        <f t="shared" si="85"/>
        <v>-1582</v>
      </c>
      <c r="AA315" s="60">
        <f t="shared" si="76"/>
        <v>-58.097686375321331</v>
      </c>
      <c r="AB315" s="13" t="s">
        <v>6182</v>
      </c>
      <c r="AC315" s="12">
        <v>591</v>
      </c>
      <c r="AD315" s="12">
        <v>696</v>
      </c>
      <c r="AE315" s="58">
        <f t="shared" si="86"/>
        <v>-105</v>
      </c>
      <c r="AF315" s="60">
        <f t="shared" si="77"/>
        <v>-15.086206896551724</v>
      </c>
      <c r="AG315" s="14" t="s">
        <v>6212</v>
      </c>
      <c r="AH315" s="12">
        <v>221</v>
      </c>
      <c r="AI315" s="12">
        <v>165</v>
      </c>
      <c r="AJ315" s="58">
        <f t="shared" si="87"/>
        <v>56</v>
      </c>
      <c r="AK315" s="60">
        <f t="shared" si="78"/>
        <v>33.939393939393945</v>
      </c>
      <c r="AL315" s="13" t="s">
        <v>6282</v>
      </c>
      <c r="AM315" s="12">
        <v>53</v>
      </c>
      <c r="AN315" s="12">
        <v>70</v>
      </c>
      <c r="AO315" s="58">
        <f t="shared" si="88"/>
        <v>-17</v>
      </c>
      <c r="AP315" s="60">
        <f t="shared" si="79"/>
        <v>-24.285714285714285</v>
      </c>
      <c r="AQ315" s="13" t="s">
        <v>6283</v>
      </c>
      <c r="AR315" s="12">
        <v>47</v>
      </c>
      <c r="AS315" s="12">
        <v>68</v>
      </c>
      <c r="AT315" s="58">
        <f t="shared" si="89"/>
        <v>-21</v>
      </c>
      <c r="AU315" s="137">
        <f t="shared" si="80"/>
        <v>-30.882352941176471</v>
      </c>
      <c r="AV315" s="185" t="s">
        <v>6284</v>
      </c>
    </row>
    <row r="316" spans="3:48" ht="49.9" customHeight="1">
      <c r="C316" s="8">
        <v>6</v>
      </c>
      <c r="D316" s="165" t="s">
        <v>623</v>
      </c>
      <c r="E316" s="166" t="s">
        <v>4844</v>
      </c>
      <c r="F316" s="169" t="s">
        <v>624</v>
      </c>
      <c r="G316" s="20">
        <v>6453</v>
      </c>
      <c r="H316" s="21">
        <v>5799</v>
      </c>
      <c r="I316" s="58">
        <f t="shared" si="81"/>
        <v>654</v>
      </c>
      <c r="J316" s="59">
        <f t="shared" si="72"/>
        <v>11.277806518365235</v>
      </c>
      <c r="K316" s="20">
        <v>2250</v>
      </c>
      <c r="L316" s="21">
        <v>2190</v>
      </c>
      <c r="M316" s="58">
        <f t="shared" si="82"/>
        <v>60</v>
      </c>
      <c r="N316" s="59">
        <f t="shared" si="73"/>
        <v>2.7397260273972601</v>
      </c>
      <c r="O316" s="20">
        <v>2737</v>
      </c>
      <c r="P316" s="21">
        <v>2640</v>
      </c>
      <c r="Q316" s="58">
        <f t="shared" si="83"/>
        <v>97</v>
      </c>
      <c r="R316" s="59">
        <f t="shared" si="74"/>
        <v>3.6742424242424243</v>
      </c>
      <c r="S316" s="20">
        <v>1466</v>
      </c>
      <c r="T316" s="21">
        <v>969</v>
      </c>
      <c r="U316" s="58">
        <f t="shared" si="84"/>
        <v>497</v>
      </c>
      <c r="V316" s="187">
        <f t="shared" si="75"/>
        <v>51.289989680082556</v>
      </c>
      <c r="W316" s="22" t="s">
        <v>6058</v>
      </c>
      <c r="X316" s="12">
        <v>1123</v>
      </c>
      <c r="Y316" s="12">
        <v>623</v>
      </c>
      <c r="Z316" s="58">
        <f t="shared" si="85"/>
        <v>500</v>
      </c>
      <c r="AA316" s="60">
        <f t="shared" si="76"/>
        <v>80.256821829855539</v>
      </c>
      <c r="AB316" s="13" t="s">
        <v>6285</v>
      </c>
      <c r="AC316" s="12">
        <v>149</v>
      </c>
      <c r="AD316" s="12">
        <v>150</v>
      </c>
      <c r="AE316" s="58">
        <f t="shared" si="86"/>
        <v>-1</v>
      </c>
      <c r="AF316" s="60">
        <f t="shared" si="77"/>
        <v>-0.66666666666666674</v>
      </c>
      <c r="AG316" s="14" t="s">
        <v>6060</v>
      </c>
      <c r="AH316" s="12">
        <v>72</v>
      </c>
      <c r="AI316" s="12">
        <v>50</v>
      </c>
      <c r="AJ316" s="58">
        <f t="shared" si="87"/>
        <v>22</v>
      </c>
      <c r="AK316" s="60">
        <f t="shared" si="78"/>
        <v>44</v>
      </c>
      <c r="AL316" s="13" t="s">
        <v>6286</v>
      </c>
      <c r="AM316" s="12">
        <v>41</v>
      </c>
      <c r="AN316" s="12">
        <v>66</v>
      </c>
      <c r="AO316" s="58">
        <f t="shared" si="88"/>
        <v>-25</v>
      </c>
      <c r="AP316" s="60">
        <f t="shared" si="79"/>
        <v>-37.878787878787875</v>
      </c>
      <c r="AQ316" s="13" t="s">
        <v>6055</v>
      </c>
      <c r="AR316" s="12">
        <v>26</v>
      </c>
      <c r="AS316" s="12">
        <v>22</v>
      </c>
      <c r="AT316" s="58">
        <f t="shared" si="89"/>
        <v>4</v>
      </c>
      <c r="AU316" s="137">
        <f t="shared" si="80"/>
        <v>18.181818181818183</v>
      </c>
      <c r="AV316" s="185" t="s">
        <v>11641</v>
      </c>
    </row>
    <row r="317" spans="3:48" ht="49.9" customHeight="1">
      <c r="C317" s="8">
        <v>6</v>
      </c>
      <c r="D317" s="165" t="s">
        <v>625</v>
      </c>
      <c r="E317" s="166" t="s">
        <v>4844</v>
      </c>
      <c r="F317" s="169" t="s">
        <v>626</v>
      </c>
      <c r="G317" s="20">
        <v>4242</v>
      </c>
      <c r="H317" s="21">
        <v>3959</v>
      </c>
      <c r="I317" s="58">
        <f t="shared" si="81"/>
        <v>283</v>
      </c>
      <c r="J317" s="59">
        <f t="shared" si="72"/>
        <v>7.1482697650921949</v>
      </c>
      <c r="K317" s="20">
        <v>2365</v>
      </c>
      <c r="L317" s="21">
        <v>2019</v>
      </c>
      <c r="M317" s="58">
        <f t="shared" si="82"/>
        <v>346</v>
      </c>
      <c r="N317" s="59">
        <f t="shared" si="73"/>
        <v>17.137196631996037</v>
      </c>
      <c r="O317" s="20">
        <v>89</v>
      </c>
      <c r="P317" s="21">
        <v>75</v>
      </c>
      <c r="Q317" s="58">
        <f t="shared" si="83"/>
        <v>14</v>
      </c>
      <c r="R317" s="59">
        <f t="shared" si="74"/>
        <v>18.666666666666668</v>
      </c>
      <c r="S317" s="20">
        <v>1787</v>
      </c>
      <c r="T317" s="21">
        <v>1865</v>
      </c>
      <c r="U317" s="58">
        <f t="shared" si="84"/>
        <v>-78</v>
      </c>
      <c r="V317" s="187">
        <f t="shared" si="75"/>
        <v>-4.1823056300268098</v>
      </c>
      <c r="W317" s="22" t="s">
        <v>6287</v>
      </c>
      <c r="X317" s="12">
        <v>1429</v>
      </c>
      <c r="Y317" s="12">
        <v>1510</v>
      </c>
      <c r="Z317" s="58">
        <f t="shared" si="85"/>
        <v>-81</v>
      </c>
      <c r="AA317" s="60">
        <f t="shared" si="76"/>
        <v>-5.3642384105960259</v>
      </c>
      <c r="AB317" s="13" t="s">
        <v>6288</v>
      </c>
      <c r="AC317" s="12">
        <v>122</v>
      </c>
      <c r="AD317" s="12">
        <v>123</v>
      </c>
      <c r="AE317" s="58">
        <f t="shared" si="86"/>
        <v>-1</v>
      </c>
      <c r="AF317" s="60">
        <f t="shared" si="77"/>
        <v>-0.81300813008130091</v>
      </c>
      <c r="AG317" s="14" t="s">
        <v>6283</v>
      </c>
      <c r="AH317" s="12">
        <v>86</v>
      </c>
      <c r="AI317" s="12">
        <v>93</v>
      </c>
      <c r="AJ317" s="58">
        <f t="shared" si="87"/>
        <v>-7</v>
      </c>
      <c r="AK317" s="60">
        <f t="shared" si="78"/>
        <v>-7.5268817204301079</v>
      </c>
      <c r="AL317" s="13" t="s">
        <v>6289</v>
      </c>
      <c r="AM317" s="12">
        <v>55</v>
      </c>
      <c r="AN317" s="12">
        <v>48</v>
      </c>
      <c r="AO317" s="58">
        <f t="shared" si="88"/>
        <v>7</v>
      </c>
      <c r="AP317" s="60">
        <f t="shared" si="79"/>
        <v>14.583333333333334</v>
      </c>
      <c r="AQ317" s="13" t="s">
        <v>6290</v>
      </c>
      <c r="AR317" s="12">
        <v>46</v>
      </c>
      <c r="AS317" s="12">
        <v>46</v>
      </c>
      <c r="AT317" s="58">
        <f t="shared" si="89"/>
        <v>0</v>
      </c>
      <c r="AU317" s="137">
        <f t="shared" si="80"/>
        <v>0</v>
      </c>
      <c r="AV317" s="185" t="s">
        <v>11642</v>
      </c>
    </row>
    <row r="318" spans="3:48" ht="49.9" customHeight="1">
      <c r="C318" s="8">
        <v>6</v>
      </c>
      <c r="D318" s="165" t="s">
        <v>627</v>
      </c>
      <c r="E318" s="166" t="s">
        <v>4844</v>
      </c>
      <c r="F318" s="169" t="s">
        <v>628</v>
      </c>
      <c r="G318" s="20">
        <v>1765</v>
      </c>
      <c r="H318" s="21">
        <v>1483</v>
      </c>
      <c r="I318" s="58">
        <f t="shared" si="81"/>
        <v>282</v>
      </c>
      <c r="J318" s="59">
        <f t="shared" si="72"/>
        <v>19.015509103169251</v>
      </c>
      <c r="K318" s="20">
        <v>1105</v>
      </c>
      <c r="L318" s="21">
        <v>944</v>
      </c>
      <c r="M318" s="58">
        <f t="shared" si="82"/>
        <v>161</v>
      </c>
      <c r="N318" s="59">
        <f t="shared" si="73"/>
        <v>17.055084745762709</v>
      </c>
      <c r="O318" s="20">
        <v>188</v>
      </c>
      <c r="P318" s="21">
        <v>178</v>
      </c>
      <c r="Q318" s="58">
        <f t="shared" si="83"/>
        <v>10</v>
      </c>
      <c r="R318" s="59">
        <f t="shared" si="74"/>
        <v>5.6179775280898872</v>
      </c>
      <c r="S318" s="20">
        <v>472</v>
      </c>
      <c r="T318" s="21">
        <v>362</v>
      </c>
      <c r="U318" s="58">
        <f t="shared" si="84"/>
        <v>110</v>
      </c>
      <c r="V318" s="187">
        <f t="shared" si="75"/>
        <v>30.386740331491712</v>
      </c>
      <c r="W318" s="22" t="s">
        <v>6291</v>
      </c>
      <c r="X318" s="12">
        <v>209</v>
      </c>
      <c r="Y318" s="12">
        <v>169</v>
      </c>
      <c r="Z318" s="58">
        <f t="shared" si="85"/>
        <v>40</v>
      </c>
      <c r="AA318" s="60">
        <f t="shared" si="76"/>
        <v>23.668639053254438</v>
      </c>
      <c r="AB318" s="13" t="s">
        <v>6292</v>
      </c>
      <c r="AC318" s="12">
        <v>100</v>
      </c>
      <c r="AD318" s="12">
        <v>35</v>
      </c>
      <c r="AE318" s="58">
        <f t="shared" si="86"/>
        <v>65</v>
      </c>
      <c r="AF318" s="60">
        <f t="shared" si="77"/>
        <v>185.71428571428572</v>
      </c>
      <c r="AG318" s="14" t="s">
        <v>6293</v>
      </c>
      <c r="AH318" s="12">
        <v>82</v>
      </c>
      <c r="AI318" s="12">
        <v>82</v>
      </c>
      <c r="AJ318" s="58">
        <f t="shared" si="87"/>
        <v>0</v>
      </c>
      <c r="AK318" s="60">
        <f t="shared" si="78"/>
        <v>0</v>
      </c>
      <c r="AL318" s="13" t="s">
        <v>6294</v>
      </c>
      <c r="AM318" s="12">
        <v>47</v>
      </c>
      <c r="AN318" s="12">
        <v>47</v>
      </c>
      <c r="AO318" s="58">
        <f t="shared" si="88"/>
        <v>0</v>
      </c>
      <c r="AP318" s="60">
        <f t="shared" si="79"/>
        <v>0</v>
      </c>
      <c r="AQ318" s="13" t="s">
        <v>6295</v>
      </c>
      <c r="AR318" s="12">
        <v>14</v>
      </c>
      <c r="AS318" s="12">
        <v>7</v>
      </c>
      <c r="AT318" s="58">
        <f t="shared" si="89"/>
        <v>7</v>
      </c>
      <c r="AU318" s="137">
        <f t="shared" si="80"/>
        <v>100</v>
      </c>
      <c r="AV318" s="185" t="s">
        <v>6296</v>
      </c>
    </row>
    <row r="319" spans="3:48" ht="49.9" customHeight="1">
      <c r="C319" s="8">
        <v>6</v>
      </c>
      <c r="D319" s="165" t="s">
        <v>629</v>
      </c>
      <c r="E319" s="166" t="s">
        <v>4844</v>
      </c>
      <c r="F319" s="169" t="s">
        <v>630</v>
      </c>
      <c r="G319" s="20">
        <v>2296</v>
      </c>
      <c r="H319" s="21">
        <v>1861</v>
      </c>
      <c r="I319" s="58">
        <f t="shared" si="81"/>
        <v>435</v>
      </c>
      <c r="J319" s="59">
        <f t="shared" si="72"/>
        <v>23.374529822675978</v>
      </c>
      <c r="K319" s="20">
        <v>1477</v>
      </c>
      <c r="L319" s="21">
        <v>1309</v>
      </c>
      <c r="M319" s="58">
        <f t="shared" si="82"/>
        <v>168</v>
      </c>
      <c r="N319" s="59">
        <f t="shared" si="73"/>
        <v>12.834224598930483</v>
      </c>
      <c r="O319" s="20">
        <v>46</v>
      </c>
      <c r="P319" s="21">
        <v>46</v>
      </c>
      <c r="Q319" s="58">
        <f t="shared" si="83"/>
        <v>0</v>
      </c>
      <c r="R319" s="59">
        <f t="shared" si="74"/>
        <v>0</v>
      </c>
      <c r="S319" s="20">
        <v>774</v>
      </c>
      <c r="T319" s="21">
        <v>507</v>
      </c>
      <c r="U319" s="58">
        <f t="shared" si="84"/>
        <v>267</v>
      </c>
      <c r="V319" s="187">
        <f t="shared" si="75"/>
        <v>52.662721893491124</v>
      </c>
      <c r="W319" s="22" t="s">
        <v>6297</v>
      </c>
      <c r="X319" s="12">
        <v>563</v>
      </c>
      <c r="Y319" s="12">
        <v>318</v>
      </c>
      <c r="Z319" s="58">
        <f t="shared" si="85"/>
        <v>245</v>
      </c>
      <c r="AA319" s="60">
        <f t="shared" si="76"/>
        <v>77.04402515723271</v>
      </c>
      <c r="AB319" s="13" t="s">
        <v>6298</v>
      </c>
      <c r="AC319" s="12">
        <v>96</v>
      </c>
      <c r="AD319" s="12">
        <v>96</v>
      </c>
      <c r="AE319" s="58">
        <f t="shared" si="86"/>
        <v>0</v>
      </c>
      <c r="AF319" s="60">
        <f t="shared" si="77"/>
        <v>0</v>
      </c>
      <c r="AG319" s="14" t="s">
        <v>6299</v>
      </c>
      <c r="AH319" s="12">
        <v>40</v>
      </c>
      <c r="AI319" s="12">
        <v>40</v>
      </c>
      <c r="AJ319" s="58">
        <f t="shared" si="87"/>
        <v>0</v>
      </c>
      <c r="AK319" s="60">
        <f t="shared" si="78"/>
        <v>0</v>
      </c>
      <c r="AL319" s="13" t="s">
        <v>6300</v>
      </c>
      <c r="AM319" s="12">
        <v>29</v>
      </c>
      <c r="AN319" s="12">
        <v>18</v>
      </c>
      <c r="AO319" s="58">
        <f t="shared" si="88"/>
        <v>11</v>
      </c>
      <c r="AP319" s="60">
        <f t="shared" si="79"/>
        <v>61.111111111111114</v>
      </c>
      <c r="AQ319" s="13" t="s">
        <v>6301</v>
      </c>
      <c r="AR319" s="12">
        <v>22</v>
      </c>
      <c r="AS319" s="12">
        <v>22</v>
      </c>
      <c r="AT319" s="58">
        <f t="shared" si="89"/>
        <v>0</v>
      </c>
      <c r="AU319" s="137">
        <f t="shared" si="80"/>
        <v>0</v>
      </c>
      <c r="AV319" s="185" t="s">
        <v>11643</v>
      </c>
    </row>
    <row r="320" spans="3:48" ht="49.9" customHeight="1">
      <c r="C320" s="8">
        <v>6</v>
      </c>
      <c r="D320" s="165" t="s">
        <v>631</v>
      </c>
      <c r="E320" s="166" t="s">
        <v>4844</v>
      </c>
      <c r="F320" s="169" t="s">
        <v>632</v>
      </c>
      <c r="G320" s="20">
        <v>4131</v>
      </c>
      <c r="H320" s="21">
        <v>3689</v>
      </c>
      <c r="I320" s="58">
        <f t="shared" si="81"/>
        <v>442</v>
      </c>
      <c r="J320" s="59">
        <f t="shared" si="72"/>
        <v>11.981566820276496</v>
      </c>
      <c r="K320" s="20">
        <v>1377</v>
      </c>
      <c r="L320" s="21">
        <v>1274</v>
      </c>
      <c r="M320" s="58">
        <f t="shared" si="82"/>
        <v>103</v>
      </c>
      <c r="N320" s="59">
        <f t="shared" si="73"/>
        <v>8.0847723704866556</v>
      </c>
      <c r="O320" s="20">
        <v>467</v>
      </c>
      <c r="P320" s="21">
        <v>367</v>
      </c>
      <c r="Q320" s="58">
        <f t="shared" si="83"/>
        <v>100</v>
      </c>
      <c r="R320" s="59">
        <f t="shared" si="74"/>
        <v>27.247956403269757</v>
      </c>
      <c r="S320" s="20">
        <v>2287</v>
      </c>
      <c r="T320" s="21">
        <v>2048</v>
      </c>
      <c r="U320" s="58">
        <f t="shared" si="84"/>
        <v>239</v>
      </c>
      <c r="V320" s="187">
        <f t="shared" si="75"/>
        <v>11.669921875</v>
      </c>
      <c r="W320" s="22" t="s">
        <v>6302</v>
      </c>
      <c r="X320" s="12">
        <v>1371</v>
      </c>
      <c r="Y320" s="12">
        <v>1203</v>
      </c>
      <c r="Z320" s="58">
        <f t="shared" si="85"/>
        <v>168</v>
      </c>
      <c r="AA320" s="60">
        <f t="shared" si="76"/>
        <v>13.96508728179551</v>
      </c>
      <c r="AB320" s="13" t="s">
        <v>6303</v>
      </c>
      <c r="AC320" s="12">
        <v>309</v>
      </c>
      <c r="AD320" s="12">
        <v>207</v>
      </c>
      <c r="AE320" s="58">
        <f t="shared" si="86"/>
        <v>102</v>
      </c>
      <c r="AF320" s="60">
        <f t="shared" si="77"/>
        <v>49.275362318840585</v>
      </c>
      <c r="AG320" s="14" t="s">
        <v>6304</v>
      </c>
      <c r="AH320" s="12">
        <v>269</v>
      </c>
      <c r="AI320" s="12">
        <v>299</v>
      </c>
      <c r="AJ320" s="58">
        <f t="shared" si="87"/>
        <v>-30</v>
      </c>
      <c r="AK320" s="60">
        <f t="shared" si="78"/>
        <v>-10.033444816053512</v>
      </c>
      <c r="AL320" s="13" t="s">
        <v>6305</v>
      </c>
      <c r="AM320" s="12">
        <v>153</v>
      </c>
      <c r="AN320" s="12">
        <v>158</v>
      </c>
      <c r="AO320" s="58">
        <f t="shared" si="88"/>
        <v>-5</v>
      </c>
      <c r="AP320" s="60">
        <f t="shared" si="79"/>
        <v>-3.1645569620253164</v>
      </c>
      <c r="AQ320" s="13" t="s">
        <v>6306</v>
      </c>
      <c r="AR320" s="12">
        <v>98</v>
      </c>
      <c r="AS320" s="12">
        <v>100</v>
      </c>
      <c r="AT320" s="58">
        <f t="shared" si="89"/>
        <v>-2</v>
      </c>
      <c r="AU320" s="137">
        <f t="shared" si="80"/>
        <v>-2</v>
      </c>
      <c r="AV320" s="185" t="s">
        <v>11644</v>
      </c>
    </row>
    <row r="321" spans="3:48" ht="49.9" customHeight="1">
      <c r="C321" s="8">
        <v>6</v>
      </c>
      <c r="D321" s="165" t="s">
        <v>633</v>
      </c>
      <c r="E321" s="166" t="s">
        <v>4844</v>
      </c>
      <c r="F321" s="169" t="s">
        <v>634</v>
      </c>
      <c r="G321" s="20">
        <v>5550</v>
      </c>
      <c r="H321" s="21">
        <v>5349</v>
      </c>
      <c r="I321" s="58">
        <f t="shared" si="81"/>
        <v>201</v>
      </c>
      <c r="J321" s="59">
        <f t="shared" si="72"/>
        <v>3.7577117218171621</v>
      </c>
      <c r="K321" s="20">
        <v>4262</v>
      </c>
      <c r="L321" s="21">
        <v>4226</v>
      </c>
      <c r="M321" s="58">
        <f t="shared" si="82"/>
        <v>36</v>
      </c>
      <c r="N321" s="59">
        <f t="shared" si="73"/>
        <v>0.85186938002839563</v>
      </c>
      <c r="O321" s="20">
        <v>304</v>
      </c>
      <c r="P321" s="21">
        <v>277</v>
      </c>
      <c r="Q321" s="58">
        <f t="shared" si="83"/>
        <v>27</v>
      </c>
      <c r="R321" s="59">
        <f t="shared" si="74"/>
        <v>9.7472924187725631</v>
      </c>
      <c r="S321" s="20">
        <v>984</v>
      </c>
      <c r="T321" s="21">
        <v>847</v>
      </c>
      <c r="U321" s="58">
        <f t="shared" si="84"/>
        <v>137</v>
      </c>
      <c r="V321" s="187">
        <f t="shared" si="75"/>
        <v>16.174734356552538</v>
      </c>
      <c r="W321" s="22" t="s">
        <v>5340</v>
      </c>
      <c r="X321" s="12">
        <v>397</v>
      </c>
      <c r="Y321" s="12">
        <v>397</v>
      </c>
      <c r="Z321" s="58">
        <f t="shared" si="85"/>
        <v>0</v>
      </c>
      <c r="AA321" s="60">
        <f t="shared" si="76"/>
        <v>0</v>
      </c>
      <c r="AB321" s="13" t="s">
        <v>6307</v>
      </c>
      <c r="AC321" s="12">
        <v>300</v>
      </c>
      <c r="AD321" s="12">
        <v>200</v>
      </c>
      <c r="AE321" s="58">
        <f t="shared" si="86"/>
        <v>100</v>
      </c>
      <c r="AF321" s="60">
        <f t="shared" si="77"/>
        <v>50</v>
      </c>
      <c r="AG321" s="14" t="s">
        <v>6113</v>
      </c>
      <c r="AH321" s="12">
        <v>100</v>
      </c>
      <c r="AI321" s="12">
        <v>100</v>
      </c>
      <c r="AJ321" s="58">
        <f t="shared" si="87"/>
        <v>0</v>
      </c>
      <c r="AK321" s="60">
        <f t="shared" si="78"/>
        <v>0</v>
      </c>
      <c r="AL321" s="13" t="s">
        <v>6308</v>
      </c>
      <c r="AM321" s="12">
        <v>65</v>
      </c>
      <c r="AN321" s="12">
        <v>40</v>
      </c>
      <c r="AO321" s="58">
        <f t="shared" si="88"/>
        <v>25</v>
      </c>
      <c r="AP321" s="60">
        <f t="shared" si="79"/>
        <v>62.5</v>
      </c>
      <c r="AQ321" s="14" t="s">
        <v>6171</v>
      </c>
      <c r="AR321" s="12">
        <v>50</v>
      </c>
      <c r="AS321" s="12">
        <v>50</v>
      </c>
      <c r="AT321" s="58">
        <f t="shared" si="89"/>
        <v>0</v>
      </c>
      <c r="AU321" s="137">
        <f t="shared" si="80"/>
        <v>0</v>
      </c>
      <c r="AV321" s="185" t="s">
        <v>11645</v>
      </c>
    </row>
    <row r="322" spans="3:48" ht="49.9" customHeight="1">
      <c r="C322" s="8">
        <v>7</v>
      </c>
      <c r="D322" s="165" t="s">
        <v>635</v>
      </c>
      <c r="E322" s="166" t="s">
        <v>4844</v>
      </c>
      <c r="F322" s="169" t="s">
        <v>636</v>
      </c>
      <c r="G322" s="20">
        <v>5668</v>
      </c>
      <c r="H322" s="21">
        <v>5488</v>
      </c>
      <c r="I322" s="58">
        <f t="shared" si="81"/>
        <v>180</v>
      </c>
      <c r="J322" s="59">
        <f t="shared" si="72"/>
        <v>3.2798833819241979</v>
      </c>
      <c r="K322" s="20">
        <v>2514</v>
      </c>
      <c r="L322" s="21">
        <v>2243</v>
      </c>
      <c r="M322" s="58">
        <f t="shared" si="82"/>
        <v>271</v>
      </c>
      <c r="N322" s="59">
        <f t="shared" si="73"/>
        <v>12.082032991529202</v>
      </c>
      <c r="O322" s="20">
        <v>593</v>
      </c>
      <c r="P322" s="21">
        <v>598</v>
      </c>
      <c r="Q322" s="58">
        <f t="shared" si="83"/>
        <v>-5</v>
      </c>
      <c r="R322" s="59">
        <f t="shared" si="74"/>
        <v>-0.83612040133779264</v>
      </c>
      <c r="S322" s="20">
        <v>2560</v>
      </c>
      <c r="T322" s="21">
        <v>2647</v>
      </c>
      <c r="U322" s="58">
        <f t="shared" si="84"/>
        <v>-87</v>
      </c>
      <c r="V322" s="187">
        <f t="shared" si="75"/>
        <v>-3.2867397053267848</v>
      </c>
      <c r="W322" s="22" t="s">
        <v>6309</v>
      </c>
      <c r="X322" s="12">
        <v>1099</v>
      </c>
      <c r="Y322" s="12">
        <v>1099</v>
      </c>
      <c r="Z322" s="58">
        <f t="shared" si="85"/>
        <v>0</v>
      </c>
      <c r="AA322" s="60">
        <f t="shared" si="76"/>
        <v>0</v>
      </c>
      <c r="AB322" s="13" t="s">
        <v>6306</v>
      </c>
      <c r="AC322" s="12">
        <v>484</v>
      </c>
      <c r="AD322" s="12">
        <v>516</v>
      </c>
      <c r="AE322" s="58">
        <f t="shared" si="86"/>
        <v>-32</v>
      </c>
      <c r="AF322" s="60">
        <f t="shared" si="77"/>
        <v>-6.2015503875968996</v>
      </c>
      <c r="AG322" s="14" t="s">
        <v>6305</v>
      </c>
      <c r="AH322" s="12">
        <v>410</v>
      </c>
      <c r="AI322" s="12">
        <v>419</v>
      </c>
      <c r="AJ322" s="58">
        <f t="shared" si="87"/>
        <v>-9</v>
      </c>
      <c r="AK322" s="60">
        <f t="shared" si="78"/>
        <v>-2.1479713603818613</v>
      </c>
      <c r="AL322" s="13" t="s">
        <v>6302</v>
      </c>
      <c r="AM322" s="12">
        <v>357</v>
      </c>
      <c r="AN322" s="12">
        <v>466</v>
      </c>
      <c r="AO322" s="58">
        <f t="shared" si="88"/>
        <v>-109</v>
      </c>
      <c r="AP322" s="60">
        <f t="shared" si="79"/>
        <v>-23.390557939914164</v>
      </c>
      <c r="AQ322" s="13" t="s">
        <v>6310</v>
      </c>
      <c r="AR322" s="12">
        <v>67</v>
      </c>
      <c r="AS322" s="12">
        <v>41</v>
      </c>
      <c r="AT322" s="58">
        <f t="shared" si="89"/>
        <v>26</v>
      </c>
      <c r="AU322" s="137">
        <f t="shared" si="80"/>
        <v>63.414634146341463</v>
      </c>
      <c r="AV322" s="185" t="s">
        <v>11646</v>
      </c>
    </row>
    <row r="323" spans="3:48" ht="49.9" customHeight="1">
      <c r="C323" s="8">
        <v>8</v>
      </c>
      <c r="D323" s="165" t="s">
        <v>637</v>
      </c>
      <c r="E323" s="166" t="s">
        <v>4844</v>
      </c>
      <c r="F323" s="169" t="s">
        <v>638</v>
      </c>
      <c r="G323" s="27">
        <v>3040</v>
      </c>
      <c r="H323" s="28">
        <v>2503</v>
      </c>
      <c r="I323" s="131">
        <f t="shared" si="81"/>
        <v>537</v>
      </c>
      <c r="J323" s="132">
        <f t="shared" si="72"/>
        <v>21.454254894127047</v>
      </c>
      <c r="K323" s="27">
        <v>1587</v>
      </c>
      <c r="L323" s="28">
        <v>1326</v>
      </c>
      <c r="M323" s="131">
        <f t="shared" si="82"/>
        <v>261</v>
      </c>
      <c r="N323" s="132">
        <f t="shared" si="73"/>
        <v>19.683257918552037</v>
      </c>
      <c r="O323" s="27">
        <v>159</v>
      </c>
      <c r="P323" s="28">
        <v>123</v>
      </c>
      <c r="Q323" s="131">
        <f t="shared" si="83"/>
        <v>36</v>
      </c>
      <c r="R323" s="132">
        <f t="shared" si="74"/>
        <v>29.268292682926827</v>
      </c>
      <c r="S323" s="27">
        <v>1294</v>
      </c>
      <c r="T323" s="28">
        <v>1054</v>
      </c>
      <c r="U323" s="131">
        <f t="shared" si="84"/>
        <v>240</v>
      </c>
      <c r="V323" s="193">
        <f t="shared" si="75"/>
        <v>22.770398481973434</v>
      </c>
      <c r="W323" s="29" t="s">
        <v>6311</v>
      </c>
      <c r="X323" s="30">
        <v>1058</v>
      </c>
      <c r="Y323" s="30">
        <v>816</v>
      </c>
      <c r="Z323" s="131">
        <f t="shared" si="85"/>
        <v>242</v>
      </c>
      <c r="AA323" s="133">
        <f t="shared" si="76"/>
        <v>29.656862745098039</v>
      </c>
      <c r="AB323" s="32" t="s">
        <v>5474</v>
      </c>
      <c r="AC323" s="30">
        <v>101</v>
      </c>
      <c r="AD323" s="30">
        <v>107</v>
      </c>
      <c r="AE323" s="131">
        <f t="shared" si="86"/>
        <v>-6</v>
      </c>
      <c r="AF323" s="133">
        <f t="shared" si="77"/>
        <v>-5.6074766355140184</v>
      </c>
      <c r="AG323" s="31" t="s">
        <v>6312</v>
      </c>
      <c r="AH323" s="30">
        <v>59</v>
      </c>
      <c r="AI323" s="30">
        <v>67</v>
      </c>
      <c r="AJ323" s="131">
        <f t="shared" si="87"/>
        <v>-8</v>
      </c>
      <c r="AK323" s="133">
        <f t="shared" si="78"/>
        <v>-11.940298507462686</v>
      </c>
      <c r="AL323" s="32" t="s">
        <v>6313</v>
      </c>
      <c r="AM323" s="30">
        <v>45</v>
      </c>
      <c r="AN323" s="30">
        <v>45</v>
      </c>
      <c r="AO323" s="131">
        <f t="shared" si="88"/>
        <v>0</v>
      </c>
      <c r="AP323" s="133">
        <f t="shared" si="79"/>
        <v>0</v>
      </c>
      <c r="AQ323" s="32" t="s">
        <v>5363</v>
      </c>
      <c r="AR323" s="30">
        <v>31</v>
      </c>
      <c r="AS323" s="30">
        <v>19</v>
      </c>
      <c r="AT323" s="131">
        <f t="shared" si="89"/>
        <v>12</v>
      </c>
      <c r="AU323" s="177">
        <f t="shared" si="80"/>
        <v>63.157894736842103</v>
      </c>
      <c r="AV323" s="185" t="s">
        <v>6314</v>
      </c>
    </row>
    <row r="324" spans="3:48" ht="49.9" customHeight="1">
      <c r="C324" s="8">
        <v>4</v>
      </c>
      <c r="D324" s="165" t="s">
        <v>639</v>
      </c>
      <c r="E324" s="166" t="s">
        <v>4844</v>
      </c>
      <c r="F324" s="169" t="s">
        <v>640</v>
      </c>
      <c r="G324" s="20">
        <v>7</v>
      </c>
      <c r="H324" s="21">
        <v>7</v>
      </c>
      <c r="I324" s="58">
        <f t="shared" si="81"/>
        <v>0</v>
      </c>
      <c r="J324" s="59">
        <f t="shared" si="72"/>
        <v>0</v>
      </c>
      <c r="K324" s="20">
        <v>7</v>
      </c>
      <c r="L324" s="21">
        <v>7</v>
      </c>
      <c r="M324" s="58">
        <f t="shared" si="82"/>
        <v>0</v>
      </c>
      <c r="N324" s="59">
        <f t="shared" si="73"/>
        <v>0</v>
      </c>
      <c r="O324" s="20" t="s">
        <v>5482</v>
      </c>
      <c r="P324" s="21" t="s">
        <v>5482</v>
      </c>
      <c r="Q324" s="58" t="str">
        <f t="shared" si="83"/>
        <v>-</v>
      </c>
      <c r="R324" s="59" t="str">
        <f t="shared" si="74"/>
        <v>-</v>
      </c>
      <c r="S324" s="20" t="s">
        <v>5482</v>
      </c>
      <c r="T324" s="21" t="s">
        <v>5482</v>
      </c>
      <c r="U324" s="58" t="str">
        <f t="shared" si="84"/>
        <v>-</v>
      </c>
      <c r="V324" s="187" t="str">
        <f t="shared" si="75"/>
        <v>-</v>
      </c>
      <c r="W324" s="22" t="s">
        <v>11548</v>
      </c>
      <c r="X324" s="12" t="s">
        <v>11548</v>
      </c>
      <c r="Y324" s="12" t="s">
        <v>5482</v>
      </c>
      <c r="Z324" s="58" t="str">
        <f t="shared" si="85"/>
        <v>-</v>
      </c>
      <c r="AA324" s="60" t="str">
        <f t="shared" si="76"/>
        <v>-</v>
      </c>
      <c r="AB324" s="13" t="s">
        <v>5482</v>
      </c>
      <c r="AC324" s="12" t="s">
        <v>5482</v>
      </c>
      <c r="AD324" s="12" t="s">
        <v>5482</v>
      </c>
      <c r="AE324" s="58" t="str">
        <f t="shared" si="86"/>
        <v>-</v>
      </c>
      <c r="AF324" s="60" t="str">
        <f t="shared" si="77"/>
        <v>-</v>
      </c>
      <c r="AG324" s="14" t="s">
        <v>5482</v>
      </c>
      <c r="AH324" s="12" t="s">
        <v>5482</v>
      </c>
      <c r="AI324" s="12" t="s">
        <v>5482</v>
      </c>
      <c r="AJ324" s="58" t="str">
        <f t="shared" si="87"/>
        <v>-</v>
      </c>
      <c r="AK324" s="60" t="str">
        <f t="shared" si="78"/>
        <v>-</v>
      </c>
      <c r="AL324" s="13" t="s">
        <v>5482</v>
      </c>
      <c r="AM324" s="12" t="s">
        <v>5482</v>
      </c>
      <c r="AN324" s="12" t="s">
        <v>5482</v>
      </c>
      <c r="AO324" s="58" t="str">
        <f t="shared" si="88"/>
        <v>-</v>
      </c>
      <c r="AP324" s="60" t="str">
        <f t="shared" si="79"/>
        <v>-</v>
      </c>
      <c r="AQ324" s="13" t="s">
        <v>5482</v>
      </c>
      <c r="AR324" s="12" t="s">
        <v>5482</v>
      </c>
      <c r="AS324" s="12" t="s">
        <v>5482</v>
      </c>
      <c r="AT324" s="58" t="str">
        <f t="shared" si="89"/>
        <v>-</v>
      </c>
      <c r="AU324" s="137" t="str">
        <f t="shared" si="80"/>
        <v>-</v>
      </c>
      <c r="AV324" s="186" t="s">
        <v>11588</v>
      </c>
    </row>
    <row r="325" spans="3:48" ht="49.9" customHeight="1">
      <c r="C325" s="8">
        <v>4</v>
      </c>
      <c r="D325" s="165" t="s">
        <v>4962</v>
      </c>
      <c r="E325" s="166" t="s">
        <v>4844</v>
      </c>
      <c r="F325" s="169" t="s">
        <v>4963</v>
      </c>
      <c r="G325" s="20">
        <v>15880</v>
      </c>
      <c r="H325" s="21">
        <v>13981</v>
      </c>
      <c r="I325" s="58">
        <f t="shared" si="81"/>
        <v>1899</v>
      </c>
      <c r="J325" s="59">
        <f t="shared" si="72"/>
        <v>13.58271940490666</v>
      </c>
      <c r="K325" s="20" t="s">
        <v>5482</v>
      </c>
      <c r="L325" s="21" t="s">
        <v>5482</v>
      </c>
      <c r="M325" s="58" t="str">
        <f t="shared" si="82"/>
        <v>-</v>
      </c>
      <c r="N325" s="59" t="str">
        <f t="shared" si="73"/>
        <v>-</v>
      </c>
      <c r="O325" s="20" t="s">
        <v>5482</v>
      </c>
      <c r="P325" s="21" t="s">
        <v>5482</v>
      </c>
      <c r="Q325" s="58" t="str">
        <f t="shared" si="83"/>
        <v>-</v>
      </c>
      <c r="R325" s="59" t="str">
        <f t="shared" si="74"/>
        <v>-</v>
      </c>
      <c r="S325" s="20">
        <v>15880</v>
      </c>
      <c r="T325" s="21">
        <v>13981</v>
      </c>
      <c r="U325" s="58">
        <f t="shared" si="84"/>
        <v>1899</v>
      </c>
      <c r="V325" s="187">
        <f t="shared" si="75"/>
        <v>13.58271940490666</v>
      </c>
      <c r="W325" s="22" t="s">
        <v>6315</v>
      </c>
      <c r="X325" s="12">
        <v>14916</v>
      </c>
      <c r="Y325" s="12">
        <v>12974</v>
      </c>
      <c r="Z325" s="58">
        <f t="shared" si="85"/>
        <v>1942</v>
      </c>
      <c r="AA325" s="60">
        <f t="shared" si="76"/>
        <v>14.968398335131802</v>
      </c>
      <c r="AB325" s="13" t="s">
        <v>6316</v>
      </c>
      <c r="AC325" s="12">
        <v>614</v>
      </c>
      <c r="AD325" s="12">
        <v>659</v>
      </c>
      <c r="AE325" s="58">
        <f t="shared" si="86"/>
        <v>-45</v>
      </c>
      <c r="AF325" s="60">
        <f t="shared" si="77"/>
        <v>-6.8285280728376323</v>
      </c>
      <c r="AG325" s="14" t="s">
        <v>6317</v>
      </c>
      <c r="AH325" s="12">
        <v>329</v>
      </c>
      <c r="AI325" s="12">
        <v>327</v>
      </c>
      <c r="AJ325" s="58">
        <f t="shared" si="87"/>
        <v>2</v>
      </c>
      <c r="AK325" s="60">
        <f t="shared" si="78"/>
        <v>0.6116207951070336</v>
      </c>
      <c r="AL325" s="13" t="s">
        <v>6318</v>
      </c>
      <c r="AM325" s="12">
        <v>21</v>
      </c>
      <c r="AN325" s="12">
        <v>21</v>
      </c>
      <c r="AO325" s="58">
        <f t="shared" si="88"/>
        <v>0</v>
      </c>
      <c r="AP325" s="60">
        <f t="shared" si="79"/>
        <v>0</v>
      </c>
      <c r="AQ325" s="13" t="s">
        <v>5482</v>
      </c>
      <c r="AR325" s="12" t="s">
        <v>5482</v>
      </c>
      <c r="AS325" s="12" t="s">
        <v>5482</v>
      </c>
      <c r="AT325" s="58" t="str">
        <f t="shared" si="89"/>
        <v>-</v>
      </c>
      <c r="AU325" s="137" t="str">
        <f t="shared" si="80"/>
        <v>-</v>
      </c>
      <c r="AV325" s="186" t="s">
        <v>11588</v>
      </c>
    </row>
    <row r="326" spans="3:48" ht="49.9" customHeight="1">
      <c r="C326" s="8">
        <v>4</v>
      </c>
      <c r="D326" s="165" t="s">
        <v>641</v>
      </c>
      <c r="E326" s="166" t="s">
        <v>4844</v>
      </c>
      <c r="F326" s="169" t="s">
        <v>642</v>
      </c>
      <c r="G326" s="20">
        <v>2</v>
      </c>
      <c r="H326" s="21">
        <v>3</v>
      </c>
      <c r="I326" s="58">
        <f t="shared" si="81"/>
        <v>-1</v>
      </c>
      <c r="J326" s="59">
        <f t="shared" si="72"/>
        <v>-33.333333333333329</v>
      </c>
      <c r="K326" s="20" t="s">
        <v>5482</v>
      </c>
      <c r="L326" s="21" t="s">
        <v>5482</v>
      </c>
      <c r="M326" s="58" t="str">
        <f t="shared" si="82"/>
        <v>-</v>
      </c>
      <c r="N326" s="59" t="str">
        <f t="shared" si="73"/>
        <v>-</v>
      </c>
      <c r="O326" s="20" t="s">
        <v>5482</v>
      </c>
      <c r="P326" s="21" t="s">
        <v>5482</v>
      </c>
      <c r="Q326" s="58" t="str">
        <f t="shared" si="83"/>
        <v>-</v>
      </c>
      <c r="R326" s="59" t="str">
        <f t="shared" si="74"/>
        <v>-</v>
      </c>
      <c r="S326" s="20">
        <v>2</v>
      </c>
      <c r="T326" s="21">
        <v>3</v>
      </c>
      <c r="U326" s="58">
        <f t="shared" si="84"/>
        <v>-1</v>
      </c>
      <c r="V326" s="187">
        <f t="shared" si="75"/>
        <v>-33.333333333333329</v>
      </c>
      <c r="W326" s="22" t="s">
        <v>6319</v>
      </c>
      <c r="X326" s="12">
        <v>2</v>
      </c>
      <c r="Y326" s="12">
        <v>3</v>
      </c>
      <c r="Z326" s="58">
        <f t="shared" si="85"/>
        <v>-1</v>
      </c>
      <c r="AA326" s="60">
        <f t="shared" si="76"/>
        <v>-33.333333333333329</v>
      </c>
      <c r="AB326" s="13" t="s">
        <v>5482</v>
      </c>
      <c r="AC326" s="12" t="s">
        <v>5482</v>
      </c>
      <c r="AD326" s="12" t="s">
        <v>5482</v>
      </c>
      <c r="AE326" s="58" t="str">
        <f t="shared" si="86"/>
        <v>-</v>
      </c>
      <c r="AF326" s="60" t="str">
        <f t="shared" si="77"/>
        <v>-</v>
      </c>
      <c r="AG326" s="14" t="s">
        <v>5482</v>
      </c>
      <c r="AH326" s="12" t="s">
        <v>5482</v>
      </c>
      <c r="AI326" s="12" t="s">
        <v>5482</v>
      </c>
      <c r="AJ326" s="58" t="str">
        <f t="shared" si="87"/>
        <v>-</v>
      </c>
      <c r="AK326" s="60" t="str">
        <f t="shared" si="78"/>
        <v>-</v>
      </c>
      <c r="AL326" s="13" t="s">
        <v>5482</v>
      </c>
      <c r="AM326" s="12" t="s">
        <v>5482</v>
      </c>
      <c r="AN326" s="12" t="s">
        <v>5482</v>
      </c>
      <c r="AO326" s="58" t="str">
        <f t="shared" si="88"/>
        <v>-</v>
      </c>
      <c r="AP326" s="60" t="str">
        <f t="shared" si="79"/>
        <v>-</v>
      </c>
      <c r="AQ326" s="13" t="s">
        <v>5482</v>
      </c>
      <c r="AR326" s="12" t="s">
        <v>5482</v>
      </c>
      <c r="AS326" s="12" t="s">
        <v>5482</v>
      </c>
      <c r="AT326" s="58" t="str">
        <f t="shared" si="89"/>
        <v>-</v>
      </c>
      <c r="AU326" s="137" t="str">
        <f t="shared" si="80"/>
        <v>-</v>
      </c>
      <c r="AV326" s="186" t="s">
        <v>11588</v>
      </c>
    </row>
    <row r="327" spans="3:48" ht="49.9" customHeight="1">
      <c r="C327" s="8">
        <v>4</v>
      </c>
      <c r="D327" s="165" t="s">
        <v>4964</v>
      </c>
      <c r="E327" s="166" t="s">
        <v>4844</v>
      </c>
      <c r="F327" s="169" t="s">
        <v>4965</v>
      </c>
      <c r="G327" s="20">
        <v>12</v>
      </c>
      <c r="H327" s="21">
        <v>12</v>
      </c>
      <c r="I327" s="58">
        <f t="shared" si="81"/>
        <v>0</v>
      </c>
      <c r="J327" s="59">
        <f t="shared" ref="J327:J390" si="90">_xlfn.IFS(AND(AND($G327&lt;&gt;"-",$H327&lt;&gt;"-"),AND($G327&lt;&gt;0,$H327&lt;&gt;0)),$I327/$H327*100,AND(OR($G327="-",$G327=0),AND($H327&lt;&gt;"-",$H327&gt;0)),-100,TRUE,"-")</f>
        <v>0</v>
      </c>
      <c r="K327" s="20">
        <v>12</v>
      </c>
      <c r="L327" s="21">
        <v>12</v>
      </c>
      <c r="M327" s="58">
        <f t="shared" si="82"/>
        <v>0</v>
      </c>
      <c r="N327" s="59">
        <f t="shared" ref="N327:N390" si="91">_xlfn.IFS(AND(AND($K327&lt;&gt;"-",$L327&lt;&gt;"-"),AND($K327&lt;&gt;0,$L327&lt;&gt;0)),$M327/$L327*100,AND(OR($K327="-",$K327=0),AND($L327&lt;&gt;"-",$L327&gt;0)),-100,TRUE,"-")</f>
        <v>0</v>
      </c>
      <c r="O327" s="20" t="s">
        <v>5482</v>
      </c>
      <c r="P327" s="21" t="s">
        <v>5482</v>
      </c>
      <c r="Q327" s="58" t="str">
        <f t="shared" si="83"/>
        <v>-</v>
      </c>
      <c r="R327" s="59" t="str">
        <f t="shared" ref="R327:R390" si="92">_xlfn.IFS(AND(AND($O327&lt;&gt;"-",$P327&lt;&gt;"-"),AND($O327&lt;&gt;0,$P327&lt;&gt;0)),$Q327/$P327*100,AND(OR($O327="-",$O327=0),AND($P327&lt;&gt;"-",$P327&gt;0)),-100,TRUE,"-")</f>
        <v>-</v>
      </c>
      <c r="S327" s="20" t="s">
        <v>5482</v>
      </c>
      <c r="T327" s="21" t="s">
        <v>5482</v>
      </c>
      <c r="U327" s="58" t="str">
        <f t="shared" si="84"/>
        <v>-</v>
      </c>
      <c r="V327" s="187" t="str">
        <f t="shared" ref="V327:V390" si="93">_xlfn.IFS(AND(AND($S327&lt;&gt;"-",$T327&lt;&gt;"-"),AND($S327&lt;&gt;0,$T327&lt;&gt;0)),$U327/$T327*100,AND(OR($S327="-",$S327=0),AND($T327&lt;&gt;"-",$T327&gt;0)),-100,TRUE,"-")</f>
        <v>-</v>
      </c>
      <c r="W327" s="22" t="s">
        <v>11548</v>
      </c>
      <c r="X327" s="12" t="s">
        <v>11548</v>
      </c>
      <c r="Y327" s="12" t="s">
        <v>5482</v>
      </c>
      <c r="Z327" s="58" t="str">
        <f t="shared" si="85"/>
        <v>-</v>
      </c>
      <c r="AA327" s="60" t="str">
        <f t="shared" ref="AA327:AA390" si="94">_xlfn.IFS(AND(AND($X327&lt;&gt;"-",$Y327&lt;&gt;"-"),AND($X327&lt;&gt;0,$Y327&lt;&gt;0)),$Z327/$Y327*100,AND(OR($X327="-",$X327=0),AND($Y327&lt;&gt;"-",$Y327&gt;0)),-100,TRUE,"-")</f>
        <v>-</v>
      </c>
      <c r="AB327" s="13" t="s">
        <v>5482</v>
      </c>
      <c r="AC327" s="12" t="s">
        <v>5482</v>
      </c>
      <c r="AD327" s="12" t="s">
        <v>5482</v>
      </c>
      <c r="AE327" s="58" t="str">
        <f t="shared" si="86"/>
        <v>-</v>
      </c>
      <c r="AF327" s="60" t="str">
        <f t="shared" ref="AF327:AF390" si="95">_xlfn.IFS(AND(AND($AC327&lt;&gt;"-",$AD327&lt;&gt;"-"),AND($AC327&lt;&gt;0,$AD327&lt;&gt;0)),$AE327/$AD327*100,AND(OR($AC327="-",$AC327=0),AND($AD327&lt;&gt;"-",$AD327&gt;0)),-100,TRUE,"-")</f>
        <v>-</v>
      </c>
      <c r="AG327" s="14" t="s">
        <v>5482</v>
      </c>
      <c r="AH327" s="12" t="s">
        <v>5482</v>
      </c>
      <c r="AI327" s="12" t="s">
        <v>5482</v>
      </c>
      <c r="AJ327" s="58" t="str">
        <f t="shared" si="87"/>
        <v>-</v>
      </c>
      <c r="AK327" s="60" t="str">
        <f t="shared" ref="AK327:AK390" si="96">_xlfn.IFS(AND(AND($AH327&lt;&gt;"-",$AI327&lt;&gt;"-"),AND($AH327&lt;&gt;0,$AI327&lt;&gt;0)),$AJ327/$AI327*100,AND(OR($AH327="-",$AH327=0),AND($AI327&lt;&gt;"-",$AI327&gt;0)),-100,TRUE,"-")</f>
        <v>-</v>
      </c>
      <c r="AL327" s="13" t="s">
        <v>5482</v>
      </c>
      <c r="AM327" s="12" t="s">
        <v>5482</v>
      </c>
      <c r="AN327" s="12" t="s">
        <v>5482</v>
      </c>
      <c r="AO327" s="58" t="str">
        <f t="shared" si="88"/>
        <v>-</v>
      </c>
      <c r="AP327" s="60" t="str">
        <f t="shared" ref="AP327:AP390" si="97">_xlfn.IFS(AND(AND($AM327&lt;&gt;"-",$AN327&lt;&gt;"-"),AND($AM327&lt;&gt;0,$AN327&lt;&gt;0)),$AO327/$AN327*100,AND(OR($AM327="-",$AM327=0),AND($AN327&lt;&gt;"-",$AN327&gt;0)),-100,TRUE,"-")</f>
        <v>-</v>
      </c>
      <c r="AQ327" s="13" t="s">
        <v>5482</v>
      </c>
      <c r="AR327" s="12" t="s">
        <v>5482</v>
      </c>
      <c r="AS327" s="12" t="s">
        <v>5482</v>
      </c>
      <c r="AT327" s="58" t="str">
        <f t="shared" si="89"/>
        <v>-</v>
      </c>
      <c r="AU327" s="137" t="str">
        <f t="shared" ref="AU327:AU390" si="98">_xlfn.IFS(AND(AND($AR327&lt;&gt;"-",$AS327&lt;&gt;"-"),AND($AR327&lt;&gt;0,$AS327&lt;&gt;0)),$AT327/$AS327*100,AND(OR($AR327="-",$AR327=0),AND($AS327&lt;&gt;"-",$AS327&gt;0)),-100,TRUE,"-")</f>
        <v>-</v>
      </c>
      <c r="AV327" s="186" t="s">
        <v>11588</v>
      </c>
    </row>
    <row r="328" spans="3:48" ht="49.9" customHeight="1">
      <c r="C328" s="8">
        <v>4</v>
      </c>
      <c r="D328" s="165" t="s">
        <v>4966</v>
      </c>
      <c r="E328" s="166" t="s">
        <v>4844</v>
      </c>
      <c r="F328" s="169" t="s">
        <v>4967</v>
      </c>
      <c r="G328" s="20">
        <v>210</v>
      </c>
      <c r="H328" s="21">
        <v>271</v>
      </c>
      <c r="I328" s="58">
        <f t="shared" ref="I328:I391" si="99">_xlfn.IFS(AND(AND($G328&lt;&gt;"-",$H328&lt;&gt;"-"),AND($G328&lt;&gt;0,$H328&lt;&gt;0)),$G328-$H328,AND($G328&gt;0,OR($H328="-",$H328=0)),$G328,AND(OR($G328="-",$G328=0),$H328&gt;0),-$H328,TRUE,"-")</f>
        <v>-61</v>
      </c>
      <c r="J328" s="59">
        <f t="shared" si="90"/>
        <v>-22.509225092250922</v>
      </c>
      <c r="K328" s="20" t="s">
        <v>5482</v>
      </c>
      <c r="L328" s="21" t="s">
        <v>5482</v>
      </c>
      <c r="M328" s="58" t="str">
        <f t="shared" ref="M328:M391" si="100">_xlfn.IFS(AND(AND($K328&lt;&gt;"-",$L328&lt;&gt;"-"),AND($K328&lt;&gt;0,$L328&lt;&gt;0)),$K328-$L328,AND($K328&gt;0,OR($L328="-",$L328=0)),$K328,AND(OR($K328="-",$K328=0),$L328&gt;0),-$L328,TRUE,"-")</f>
        <v>-</v>
      </c>
      <c r="N328" s="59" t="str">
        <f t="shared" si="91"/>
        <v>-</v>
      </c>
      <c r="O328" s="20" t="s">
        <v>5482</v>
      </c>
      <c r="P328" s="21" t="s">
        <v>5482</v>
      </c>
      <c r="Q328" s="58" t="str">
        <f t="shared" ref="Q328:Q391" si="101">_xlfn.IFS(AND(AND($O328&lt;&gt;"-",$P328&lt;&gt;"-"),AND($O328&lt;&gt;0,$P328&lt;&gt;0)),$O328-$P328,AND($O328&gt;0,OR($P328="-",$P328=0)),$O328,AND(OR($O328="-",$O328=0),$P328&gt;0),-$P328,TRUE,"-")</f>
        <v>-</v>
      </c>
      <c r="R328" s="59" t="str">
        <f t="shared" si="92"/>
        <v>-</v>
      </c>
      <c r="S328" s="20">
        <v>210</v>
      </c>
      <c r="T328" s="21">
        <v>271</v>
      </c>
      <c r="U328" s="58">
        <f t="shared" ref="U328:U391" si="102">_xlfn.IFS(AND(AND($S328&lt;&gt;"-",$T328&lt;&gt;"-"),AND($S328&lt;&gt;0,$T328&lt;&gt;0)),$S328-$T328,AND($S328&gt;0,OR($T328="-",$T328=0)),$S328,AND(OR($S328="-",$S328=0),$T328&gt;0),-$T328,TRUE,"-")</f>
        <v>-61</v>
      </c>
      <c r="V328" s="187">
        <f t="shared" si="93"/>
        <v>-22.509225092250922</v>
      </c>
      <c r="W328" s="22" t="s">
        <v>6320</v>
      </c>
      <c r="X328" s="12">
        <v>210</v>
      </c>
      <c r="Y328" s="12">
        <v>271</v>
      </c>
      <c r="Z328" s="58">
        <f t="shared" ref="Z328:Z391" si="103">_xlfn.IFS(AND(AND($X328&lt;&gt;"-",$Y328&lt;&gt;"-"),AND($X328&lt;&gt;0,$Y328&lt;&gt;0)),$X328-$Y328,AND($X328&gt;0,OR($Y328="-",$Y328=0)),$X328,AND(OR($X328="-",$X328=0),$Y328&gt;0),-$Y328,TRUE,"-")</f>
        <v>-61</v>
      </c>
      <c r="AA328" s="60">
        <f t="shared" si="94"/>
        <v>-22.509225092250922</v>
      </c>
      <c r="AB328" s="13" t="s">
        <v>5482</v>
      </c>
      <c r="AC328" s="12" t="s">
        <v>5482</v>
      </c>
      <c r="AD328" s="12" t="s">
        <v>5482</v>
      </c>
      <c r="AE328" s="58" t="str">
        <f t="shared" ref="AE328:AE391" si="104">_xlfn.IFS(AND(AND($AC328&lt;&gt;"-",$AD328&lt;&gt;"-"),AND($AC328&lt;&gt;0,$AD328&lt;&gt;0)),$AC328-$AD328,AND($AC328&gt;0,OR($AD328="-",$AD328=0)),$AC328,AND(OR($AC328="-",$AC328=0),$AD328&gt;0),-$AD328,TRUE,"-")</f>
        <v>-</v>
      </c>
      <c r="AF328" s="60" t="str">
        <f t="shared" si="95"/>
        <v>-</v>
      </c>
      <c r="AG328" s="14" t="s">
        <v>5482</v>
      </c>
      <c r="AH328" s="12" t="s">
        <v>5482</v>
      </c>
      <c r="AI328" s="12" t="s">
        <v>5482</v>
      </c>
      <c r="AJ328" s="58" t="str">
        <f t="shared" ref="AJ328:AJ391" si="105">_xlfn.IFS(AND(AND($AH328&lt;&gt;"-",$AI328&lt;&gt;"-"),AND($AH328&lt;&gt;0,$AI328&lt;&gt;0)),$AH328-$AI328,AND($AH328&gt;0,OR($AI328="-",$AI328=0)),$AH328,AND(OR($AH328="-",$AH328=0),$AI328&gt;0),-$AI328,TRUE,"-")</f>
        <v>-</v>
      </c>
      <c r="AK328" s="60" t="str">
        <f t="shared" si="96"/>
        <v>-</v>
      </c>
      <c r="AL328" s="13" t="s">
        <v>5482</v>
      </c>
      <c r="AM328" s="12" t="s">
        <v>5482</v>
      </c>
      <c r="AN328" s="12" t="s">
        <v>5482</v>
      </c>
      <c r="AO328" s="58" t="str">
        <f t="shared" ref="AO328:AO391" si="106">_xlfn.IFS(AND(AND($AM328&lt;&gt;"-",$AN328&lt;&gt;"-"),AND($AM328&lt;&gt;0,$AN328&lt;&gt;0)),$AM328-$AN328,AND($AM328&gt;0,OR($AN328="-",$AN328=0)),$AM328,AND(OR($AM328="-",$AM328=0),$AN328&gt;0),-$AN328,TRUE,"-")</f>
        <v>-</v>
      </c>
      <c r="AP328" s="60" t="str">
        <f t="shared" si="97"/>
        <v>-</v>
      </c>
      <c r="AQ328" s="13" t="s">
        <v>5482</v>
      </c>
      <c r="AR328" s="12" t="s">
        <v>5482</v>
      </c>
      <c r="AS328" s="12" t="s">
        <v>5482</v>
      </c>
      <c r="AT328" s="58" t="str">
        <f t="shared" ref="AT328:AT391" si="107">_xlfn.IFS(AND(AND($AR328&lt;&gt;"-",$AS328&lt;&gt;"-"),AND($AR328&lt;&gt;0,$AS328&lt;&gt;0)),$AR328-$AS328,AND($AR328&gt;0,OR($AS328="-",$AS328=0)),$AR328,AND(OR($AR328="-",$AR328=0),$AS328&gt;0),-$AS328,TRUE,"-")</f>
        <v>-</v>
      </c>
      <c r="AU328" s="137" t="str">
        <f t="shared" si="98"/>
        <v>-</v>
      </c>
      <c r="AV328" s="186" t="s">
        <v>11588</v>
      </c>
    </row>
    <row r="329" spans="3:48" ht="49.9" customHeight="1">
      <c r="C329" s="8">
        <v>4</v>
      </c>
      <c r="D329" s="165" t="s">
        <v>4968</v>
      </c>
      <c r="E329" s="166" t="s">
        <v>4844</v>
      </c>
      <c r="F329" s="169" t="s">
        <v>4969</v>
      </c>
      <c r="G329" s="20">
        <v>110</v>
      </c>
      <c r="H329" s="21">
        <v>101</v>
      </c>
      <c r="I329" s="58">
        <f t="shared" si="99"/>
        <v>9</v>
      </c>
      <c r="J329" s="59">
        <f t="shared" si="90"/>
        <v>8.9108910891089099</v>
      </c>
      <c r="K329" s="20" t="s">
        <v>5482</v>
      </c>
      <c r="L329" s="21" t="s">
        <v>5482</v>
      </c>
      <c r="M329" s="58" t="str">
        <f t="shared" si="100"/>
        <v>-</v>
      </c>
      <c r="N329" s="59" t="str">
        <f t="shared" si="91"/>
        <v>-</v>
      </c>
      <c r="O329" s="20" t="s">
        <v>5482</v>
      </c>
      <c r="P329" s="21" t="s">
        <v>5482</v>
      </c>
      <c r="Q329" s="58" t="str">
        <f t="shared" si="101"/>
        <v>-</v>
      </c>
      <c r="R329" s="59" t="str">
        <f t="shared" si="92"/>
        <v>-</v>
      </c>
      <c r="S329" s="20">
        <v>110</v>
      </c>
      <c r="T329" s="21">
        <v>101</v>
      </c>
      <c r="U329" s="58">
        <f t="shared" si="102"/>
        <v>9</v>
      </c>
      <c r="V329" s="187">
        <f t="shared" si="93"/>
        <v>8.9108910891089099</v>
      </c>
      <c r="W329" s="22" t="s">
        <v>6321</v>
      </c>
      <c r="X329" s="12">
        <v>110</v>
      </c>
      <c r="Y329" s="12">
        <v>101</v>
      </c>
      <c r="Z329" s="58">
        <f t="shared" si="103"/>
        <v>9</v>
      </c>
      <c r="AA329" s="60">
        <f t="shared" si="94"/>
        <v>8.9108910891089099</v>
      </c>
      <c r="AB329" s="13" t="s">
        <v>5482</v>
      </c>
      <c r="AC329" s="12" t="s">
        <v>5482</v>
      </c>
      <c r="AD329" s="12" t="s">
        <v>5482</v>
      </c>
      <c r="AE329" s="58" t="str">
        <f t="shared" si="104"/>
        <v>-</v>
      </c>
      <c r="AF329" s="60" t="str">
        <f t="shared" si="95"/>
        <v>-</v>
      </c>
      <c r="AG329" s="14" t="s">
        <v>5482</v>
      </c>
      <c r="AH329" s="12" t="s">
        <v>5482</v>
      </c>
      <c r="AI329" s="12" t="s">
        <v>5482</v>
      </c>
      <c r="AJ329" s="58" t="str">
        <f t="shared" si="105"/>
        <v>-</v>
      </c>
      <c r="AK329" s="60" t="str">
        <f t="shared" si="96"/>
        <v>-</v>
      </c>
      <c r="AL329" s="13" t="s">
        <v>5482</v>
      </c>
      <c r="AM329" s="12" t="s">
        <v>5482</v>
      </c>
      <c r="AN329" s="12" t="s">
        <v>5482</v>
      </c>
      <c r="AO329" s="58" t="str">
        <f t="shared" si="106"/>
        <v>-</v>
      </c>
      <c r="AP329" s="60" t="str">
        <f t="shared" si="97"/>
        <v>-</v>
      </c>
      <c r="AQ329" s="13" t="s">
        <v>5482</v>
      </c>
      <c r="AR329" s="12" t="s">
        <v>5482</v>
      </c>
      <c r="AS329" s="12" t="s">
        <v>5482</v>
      </c>
      <c r="AT329" s="58" t="str">
        <f t="shared" si="107"/>
        <v>-</v>
      </c>
      <c r="AU329" s="137" t="str">
        <f t="shared" si="98"/>
        <v>-</v>
      </c>
      <c r="AV329" s="186" t="s">
        <v>11588</v>
      </c>
    </row>
    <row r="330" spans="3:48" ht="49.9" customHeight="1">
      <c r="C330" s="8">
        <v>4</v>
      </c>
      <c r="D330" s="165" t="s">
        <v>4970</v>
      </c>
      <c r="E330" s="166" t="s">
        <v>4844</v>
      </c>
      <c r="F330" s="169" t="s">
        <v>4971</v>
      </c>
      <c r="G330" s="20">
        <v>146</v>
      </c>
      <c r="H330" s="21">
        <v>133</v>
      </c>
      <c r="I330" s="58">
        <f t="shared" si="99"/>
        <v>13</v>
      </c>
      <c r="J330" s="59">
        <f t="shared" si="90"/>
        <v>9.7744360902255636</v>
      </c>
      <c r="K330" s="20">
        <v>146</v>
      </c>
      <c r="L330" s="21">
        <v>133</v>
      </c>
      <c r="M330" s="58">
        <f t="shared" si="100"/>
        <v>13</v>
      </c>
      <c r="N330" s="59">
        <f t="shared" si="91"/>
        <v>9.7744360902255636</v>
      </c>
      <c r="O330" s="20" t="s">
        <v>5482</v>
      </c>
      <c r="P330" s="21" t="s">
        <v>5482</v>
      </c>
      <c r="Q330" s="58" t="str">
        <f t="shared" si="101"/>
        <v>-</v>
      </c>
      <c r="R330" s="59" t="str">
        <f t="shared" si="92"/>
        <v>-</v>
      </c>
      <c r="S330" s="20" t="s">
        <v>5482</v>
      </c>
      <c r="T330" s="21" t="s">
        <v>5482</v>
      </c>
      <c r="U330" s="58" t="str">
        <f t="shared" si="102"/>
        <v>-</v>
      </c>
      <c r="V330" s="187" t="str">
        <f t="shared" si="93"/>
        <v>-</v>
      </c>
      <c r="W330" s="22" t="s">
        <v>11548</v>
      </c>
      <c r="X330" s="12" t="s">
        <v>11548</v>
      </c>
      <c r="Y330" s="12" t="s">
        <v>5482</v>
      </c>
      <c r="Z330" s="58" t="str">
        <f t="shared" si="103"/>
        <v>-</v>
      </c>
      <c r="AA330" s="60" t="str">
        <f t="shared" si="94"/>
        <v>-</v>
      </c>
      <c r="AB330" s="13" t="s">
        <v>5482</v>
      </c>
      <c r="AC330" s="12" t="s">
        <v>5482</v>
      </c>
      <c r="AD330" s="12" t="s">
        <v>5482</v>
      </c>
      <c r="AE330" s="58" t="str">
        <f t="shared" si="104"/>
        <v>-</v>
      </c>
      <c r="AF330" s="60" t="str">
        <f t="shared" si="95"/>
        <v>-</v>
      </c>
      <c r="AG330" s="14" t="s">
        <v>5482</v>
      </c>
      <c r="AH330" s="12" t="s">
        <v>5482</v>
      </c>
      <c r="AI330" s="12" t="s">
        <v>5482</v>
      </c>
      <c r="AJ330" s="58" t="str">
        <f t="shared" si="105"/>
        <v>-</v>
      </c>
      <c r="AK330" s="60" t="str">
        <f t="shared" si="96"/>
        <v>-</v>
      </c>
      <c r="AL330" s="13" t="s">
        <v>5482</v>
      </c>
      <c r="AM330" s="12" t="s">
        <v>5482</v>
      </c>
      <c r="AN330" s="12" t="s">
        <v>5482</v>
      </c>
      <c r="AO330" s="58" t="str">
        <f t="shared" si="106"/>
        <v>-</v>
      </c>
      <c r="AP330" s="60" t="str">
        <f t="shared" si="97"/>
        <v>-</v>
      </c>
      <c r="AQ330" s="13" t="s">
        <v>5482</v>
      </c>
      <c r="AR330" s="12" t="s">
        <v>5482</v>
      </c>
      <c r="AS330" s="12" t="s">
        <v>5482</v>
      </c>
      <c r="AT330" s="58" t="str">
        <f t="shared" si="107"/>
        <v>-</v>
      </c>
      <c r="AU330" s="137" t="str">
        <f t="shared" si="98"/>
        <v>-</v>
      </c>
      <c r="AV330" s="186" t="s">
        <v>11588</v>
      </c>
    </row>
    <row r="331" spans="3:48" ht="49.9" customHeight="1">
      <c r="C331" s="8">
        <v>5</v>
      </c>
      <c r="D331" s="165" t="s">
        <v>4972</v>
      </c>
      <c r="E331" s="166" t="s">
        <v>4844</v>
      </c>
      <c r="F331" s="169" t="s">
        <v>4973</v>
      </c>
      <c r="G331" s="20">
        <v>22</v>
      </c>
      <c r="H331" s="21">
        <v>21</v>
      </c>
      <c r="I331" s="58">
        <f t="shared" si="99"/>
        <v>1</v>
      </c>
      <c r="J331" s="59">
        <f t="shared" si="90"/>
        <v>4.7619047619047619</v>
      </c>
      <c r="K331" s="20">
        <v>22</v>
      </c>
      <c r="L331" s="21">
        <v>21</v>
      </c>
      <c r="M331" s="58">
        <f t="shared" si="100"/>
        <v>1</v>
      </c>
      <c r="N331" s="59">
        <f t="shared" si="91"/>
        <v>4.7619047619047619</v>
      </c>
      <c r="O331" s="20" t="s">
        <v>5482</v>
      </c>
      <c r="P331" s="21" t="s">
        <v>5482</v>
      </c>
      <c r="Q331" s="58" t="str">
        <f t="shared" si="101"/>
        <v>-</v>
      </c>
      <c r="R331" s="59" t="str">
        <f t="shared" si="92"/>
        <v>-</v>
      </c>
      <c r="S331" s="20" t="s">
        <v>5482</v>
      </c>
      <c r="T331" s="21" t="s">
        <v>5482</v>
      </c>
      <c r="U331" s="58" t="str">
        <f t="shared" si="102"/>
        <v>-</v>
      </c>
      <c r="V331" s="187" t="str">
        <f t="shared" si="93"/>
        <v>-</v>
      </c>
      <c r="W331" s="22" t="s">
        <v>11548</v>
      </c>
      <c r="X331" s="12" t="s">
        <v>11548</v>
      </c>
      <c r="Y331" s="12" t="s">
        <v>5482</v>
      </c>
      <c r="Z331" s="58" t="str">
        <f t="shared" si="103"/>
        <v>-</v>
      </c>
      <c r="AA331" s="60" t="str">
        <f t="shared" si="94"/>
        <v>-</v>
      </c>
      <c r="AB331" s="13" t="s">
        <v>5482</v>
      </c>
      <c r="AC331" s="12" t="s">
        <v>5482</v>
      </c>
      <c r="AD331" s="12" t="s">
        <v>5482</v>
      </c>
      <c r="AE331" s="58" t="str">
        <f t="shared" si="104"/>
        <v>-</v>
      </c>
      <c r="AF331" s="60" t="str">
        <f t="shared" si="95"/>
        <v>-</v>
      </c>
      <c r="AG331" s="14" t="s">
        <v>5482</v>
      </c>
      <c r="AH331" s="12" t="s">
        <v>5482</v>
      </c>
      <c r="AI331" s="12" t="s">
        <v>5482</v>
      </c>
      <c r="AJ331" s="58" t="str">
        <f t="shared" si="105"/>
        <v>-</v>
      </c>
      <c r="AK331" s="60" t="str">
        <f t="shared" si="96"/>
        <v>-</v>
      </c>
      <c r="AL331" s="13" t="s">
        <v>5482</v>
      </c>
      <c r="AM331" s="12" t="s">
        <v>5482</v>
      </c>
      <c r="AN331" s="12" t="s">
        <v>5482</v>
      </c>
      <c r="AO331" s="58" t="str">
        <f t="shared" si="106"/>
        <v>-</v>
      </c>
      <c r="AP331" s="60" t="str">
        <f t="shared" si="97"/>
        <v>-</v>
      </c>
      <c r="AQ331" s="13" t="s">
        <v>5482</v>
      </c>
      <c r="AR331" s="12" t="s">
        <v>5482</v>
      </c>
      <c r="AS331" s="12" t="s">
        <v>5482</v>
      </c>
      <c r="AT331" s="58" t="str">
        <f t="shared" si="107"/>
        <v>-</v>
      </c>
      <c r="AU331" s="137" t="str">
        <f t="shared" si="98"/>
        <v>-</v>
      </c>
      <c r="AV331" s="186" t="s">
        <v>11588</v>
      </c>
    </row>
    <row r="332" spans="3:48" ht="49.9" customHeight="1">
      <c r="C332" s="8">
        <v>5</v>
      </c>
      <c r="D332" s="165" t="s">
        <v>643</v>
      </c>
      <c r="E332" s="166" t="s">
        <v>4844</v>
      </c>
      <c r="F332" s="169" t="s">
        <v>644</v>
      </c>
      <c r="G332" s="20">
        <v>232</v>
      </c>
      <c r="H332" s="21">
        <v>224</v>
      </c>
      <c r="I332" s="58">
        <f t="shared" si="99"/>
        <v>8</v>
      </c>
      <c r="J332" s="59">
        <f t="shared" si="90"/>
        <v>3.5714285714285712</v>
      </c>
      <c r="K332" s="20">
        <v>232</v>
      </c>
      <c r="L332" s="21">
        <v>224</v>
      </c>
      <c r="M332" s="58">
        <f t="shared" si="100"/>
        <v>8</v>
      </c>
      <c r="N332" s="59">
        <f t="shared" si="91"/>
        <v>3.5714285714285712</v>
      </c>
      <c r="O332" s="20" t="s">
        <v>5482</v>
      </c>
      <c r="P332" s="21" t="s">
        <v>5482</v>
      </c>
      <c r="Q332" s="58" t="str">
        <f t="shared" si="101"/>
        <v>-</v>
      </c>
      <c r="R332" s="59" t="str">
        <f t="shared" si="92"/>
        <v>-</v>
      </c>
      <c r="S332" s="20" t="s">
        <v>5482</v>
      </c>
      <c r="T332" s="21" t="s">
        <v>5482</v>
      </c>
      <c r="U332" s="58" t="str">
        <f t="shared" si="102"/>
        <v>-</v>
      </c>
      <c r="V332" s="187" t="str">
        <f t="shared" si="93"/>
        <v>-</v>
      </c>
      <c r="W332" s="22" t="s">
        <v>11548</v>
      </c>
      <c r="X332" s="12" t="s">
        <v>11548</v>
      </c>
      <c r="Y332" s="12" t="s">
        <v>5482</v>
      </c>
      <c r="Z332" s="58" t="str">
        <f t="shared" si="103"/>
        <v>-</v>
      </c>
      <c r="AA332" s="60" t="str">
        <f t="shared" si="94"/>
        <v>-</v>
      </c>
      <c r="AB332" s="13" t="s">
        <v>5482</v>
      </c>
      <c r="AC332" s="12" t="s">
        <v>5482</v>
      </c>
      <c r="AD332" s="12" t="s">
        <v>5482</v>
      </c>
      <c r="AE332" s="58" t="str">
        <f t="shared" si="104"/>
        <v>-</v>
      </c>
      <c r="AF332" s="60" t="str">
        <f t="shared" si="95"/>
        <v>-</v>
      </c>
      <c r="AG332" s="14" t="s">
        <v>5482</v>
      </c>
      <c r="AH332" s="12" t="s">
        <v>5482</v>
      </c>
      <c r="AI332" s="12" t="s">
        <v>5482</v>
      </c>
      <c r="AJ332" s="58" t="str">
        <f t="shared" si="105"/>
        <v>-</v>
      </c>
      <c r="AK332" s="60" t="str">
        <f t="shared" si="96"/>
        <v>-</v>
      </c>
      <c r="AL332" s="13" t="s">
        <v>5482</v>
      </c>
      <c r="AM332" s="12" t="s">
        <v>5482</v>
      </c>
      <c r="AN332" s="12" t="s">
        <v>5482</v>
      </c>
      <c r="AO332" s="58" t="str">
        <f t="shared" si="106"/>
        <v>-</v>
      </c>
      <c r="AP332" s="60" t="str">
        <f t="shared" si="97"/>
        <v>-</v>
      </c>
      <c r="AQ332" s="13" t="s">
        <v>5482</v>
      </c>
      <c r="AR332" s="12" t="s">
        <v>5482</v>
      </c>
      <c r="AS332" s="12" t="s">
        <v>5482</v>
      </c>
      <c r="AT332" s="58" t="str">
        <f t="shared" si="107"/>
        <v>-</v>
      </c>
      <c r="AU332" s="137" t="str">
        <f t="shared" si="98"/>
        <v>-</v>
      </c>
      <c r="AV332" s="186" t="s">
        <v>11588</v>
      </c>
    </row>
    <row r="333" spans="3:48" ht="49.9" customHeight="1">
      <c r="C333" s="8">
        <v>5</v>
      </c>
      <c r="D333" s="165" t="s">
        <v>645</v>
      </c>
      <c r="E333" s="166" t="s">
        <v>4844</v>
      </c>
      <c r="F333" s="169" t="s">
        <v>646</v>
      </c>
      <c r="G333" s="20">
        <v>157</v>
      </c>
      <c r="H333" s="21">
        <v>148</v>
      </c>
      <c r="I333" s="58">
        <f t="shared" si="99"/>
        <v>9</v>
      </c>
      <c r="J333" s="59">
        <f t="shared" si="90"/>
        <v>6.0810810810810816</v>
      </c>
      <c r="K333" s="20">
        <v>157</v>
      </c>
      <c r="L333" s="21">
        <v>148</v>
      </c>
      <c r="M333" s="58">
        <f t="shared" si="100"/>
        <v>9</v>
      </c>
      <c r="N333" s="59">
        <f t="shared" si="91"/>
        <v>6.0810810810810816</v>
      </c>
      <c r="O333" s="20" t="s">
        <v>5482</v>
      </c>
      <c r="P333" s="21" t="s">
        <v>5482</v>
      </c>
      <c r="Q333" s="58" t="str">
        <f t="shared" si="101"/>
        <v>-</v>
      </c>
      <c r="R333" s="59" t="str">
        <f t="shared" si="92"/>
        <v>-</v>
      </c>
      <c r="S333" s="20" t="s">
        <v>5482</v>
      </c>
      <c r="T333" s="21" t="s">
        <v>5482</v>
      </c>
      <c r="U333" s="58" t="str">
        <f t="shared" si="102"/>
        <v>-</v>
      </c>
      <c r="V333" s="187" t="str">
        <f t="shared" si="93"/>
        <v>-</v>
      </c>
      <c r="W333" s="22" t="s">
        <v>11548</v>
      </c>
      <c r="X333" s="12" t="s">
        <v>11548</v>
      </c>
      <c r="Y333" s="12" t="s">
        <v>5482</v>
      </c>
      <c r="Z333" s="58" t="str">
        <f t="shared" si="103"/>
        <v>-</v>
      </c>
      <c r="AA333" s="60" t="str">
        <f t="shared" si="94"/>
        <v>-</v>
      </c>
      <c r="AB333" s="13" t="s">
        <v>5482</v>
      </c>
      <c r="AC333" s="12" t="s">
        <v>5482</v>
      </c>
      <c r="AD333" s="12" t="s">
        <v>5482</v>
      </c>
      <c r="AE333" s="58" t="str">
        <f t="shared" si="104"/>
        <v>-</v>
      </c>
      <c r="AF333" s="60" t="str">
        <f t="shared" si="95"/>
        <v>-</v>
      </c>
      <c r="AG333" s="14" t="s">
        <v>5482</v>
      </c>
      <c r="AH333" s="12" t="s">
        <v>5482</v>
      </c>
      <c r="AI333" s="12" t="s">
        <v>5482</v>
      </c>
      <c r="AJ333" s="58" t="str">
        <f t="shared" si="105"/>
        <v>-</v>
      </c>
      <c r="AK333" s="60" t="str">
        <f t="shared" si="96"/>
        <v>-</v>
      </c>
      <c r="AL333" s="13" t="s">
        <v>5482</v>
      </c>
      <c r="AM333" s="12" t="s">
        <v>5482</v>
      </c>
      <c r="AN333" s="12" t="s">
        <v>5482</v>
      </c>
      <c r="AO333" s="58" t="str">
        <f t="shared" si="106"/>
        <v>-</v>
      </c>
      <c r="AP333" s="60" t="str">
        <f t="shared" si="97"/>
        <v>-</v>
      </c>
      <c r="AQ333" s="13" t="s">
        <v>5482</v>
      </c>
      <c r="AR333" s="12" t="s">
        <v>5482</v>
      </c>
      <c r="AS333" s="12" t="s">
        <v>5482</v>
      </c>
      <c r="AT333" s="58" t="str">
        <f t="shared" si="107"/>
        <v>-</v>
      </c>
      <c r="AU333" s="137" t="str">
        <f t="shared" si="98"/>
        <v>-</v>
      </c>
      <c r="AV333" s="186" t="s">
        <v>11588</v>
      </c>
    </row>
    <row r="334" spans="3:48" ht="49.9" customHeight="1">
      <c r="C334" s="8">
        <v>5</v>
      </c>
      <c r="D334" s="165" t="s">
        <v>4974</v>
      </c>
      <c r="E334" s="166" t="s">
        <v>4844</v>
      </c>
      <c r="F334" s="169" t="s">
        <v>4975</v>
      </c>
      <c r="G334" s="20">
        <v>24</v>
      </c>
      <c r="H334" s="21">
        <v>20</v>
      </c>
      <c r="I334" s="58">
        <f t="shared" si="99"/>
        <v>4</v>
      </c>
      <c r="J334" s="59">
        <f t="shared" si="90"/>
        <v>20</v>
      </c>
      <c r="K334" s="20">
        <v>24</v>
      </c>
      <c r="L334" s="21">
        <v>20</v>
      </c>
      <c r="M334" s="58">
        <f t="shared" si="100"/>
        <v>4</v>
      </c>
      <c r="N334" s="59">
        <f t="shared" si="91"/>
        <v>20</v>
      </c>
      <c r="O334" s="20" t="s">
        <v>5482</v>
      </c>
      <c r="P334" s="21" t="s">
        <v>5482</v>
      </c>
      <c r="Q334" s="58" t="str">
        <f t="shared" si="101"/>
        <v>-</v>
      </c>
      <c r="R334" s="59" t="str">
        <f t="shared" si="92"/>
        <v>-</v>
      </c>
      <c r="S334" s="20" t="s">
        <v>5482</v>
      </c>
      <c r="T334" s="21" t="s">
        <v>5482</v>
      </c>
      <c r="U334" s="58" t="str">
        <f t="shared" si="102"/>
        <v>-</v>
      </c>
      <c r="V334" s="187" t="str">
        <f t="shared" si="93"/>
        <v>-</v>
      </c>
      <c r="W334" s="22" t="s">
        <v>11548</v>
      </c>
      <c r="X334" s="12" t="s">
        <v>11548</v>
      </c>
      <c r="Y334" s="12" t="s">
        <v>5482</v>
      </c>
      <c r="Z334" s="58" t="str">
        <f t="shared" si="103"/>
        <v>-</v>
      </c>
      <c r="AA334" s="60" t="str">
        <f t="shared" si="94"/>
        <v>-</v>
      </c>
      <c r="AB334" s="13" t="s">
        <v>5482</v>
      </c>
      <c r="AC334" s="12" t="s">
        <v>5482</v>
      </c>
      <c r="AD334" s="12" t="s">
        <v>5482</v>
      </c>
      <c r="AE334" s="58" t="str">
        <f t="shared" si="104"/>
        <v>-</v>
      </c>
      <c r="AF334" s="60" t="str">
        <f t="shared" si="95"/>
        <v>-</v>
      </c>
      <c r="AG334" s="14" t="s">
        <v>5482</v>
      </c>
      <c r="AH334" s="12" t="s">
        <v>5482</v>
      </c>
      <c r="AI334" s="12" t="s">
        <v>5482</v>
      </c>
      <c r="AJ334" s="58" t="str">
        <f t="shared" si="105"/>
        <v>-</v>
      </c>
      <c r="AK334" s="60" t="str">
        <f t="shared" si="96"/>
        <v>-</v>
      </c>
      <c r="AL334" s="13" t="s">
        <v>5482</v>
      </c>
      <c r="AM334" s="12" t="s">
        <v>5482</v>
      </c>
      <c r="AN334" s="12" t="s">
        <v>5482</v>
      </c>
      <c r="AO334" s="58" t="str">
        <f t="shared" si="106"/>
        <v>-</v>
      </c>
      <c r="AP334" s="60" t="str">
        <f t="shared" si="97"/>
        <v>-</v>
      </c>
      <c r="AQ334" s="13" t="s">
        <v>5482</v>
      </c>
      <c r="AR334" s="12" t="s">
        <v>5482</v>
      </c>
      <c r="AS334" s="12" t="s">
        <v>5482</v>
      </c>
      <c r="AT334" s="58" t="str">
        <f t="shared" si="107"/>
        <v>-</v>
      </c>
      <c r="AU334" s="137" t="str">
        <f t="shared" si="98"/>
        <v>-</v>
      </c>
      <c r="AV334" s="186" t="s">
        <v>11588</v>
      </c>
    </row>
    <row r="335" spans="3:48" ht="49.9" customHeight="1">
      <c r="C335" s="8">
        <v>6</v>
      </c>
      <c r="D335" s="165" t="s">
        <v>4789</v>
      </c>
      <c r="E335" s="166" t="s">
        <v>4890</v>
      </c>
      <c r="F335" s="169" t="s">
        <v>4790</v>
      </c>
      <c r="G335" s="20">
        <v>134766</v>
      </c>
      <c r="H335" s="21">
        <v>129131</v>
      </c>
      <c r="I335" s="58">
        <f t="shared" si="99"/>
        <v>5635</v>
      </c>
      <c r="J335" s="59">
        <f t="shared" si="90"/>
        <v>4.3637856130596067</v>
      </c>
      <c r="K335" s="20">
        <v>30151</v>
      </c>
      <c r="L335" s="21">
        <v>27688</v>
      </c>
      <c r="M335" s="58">
        <f t="shared" si="100"/>
        <v>2463</v>
      </c>
      <c r="N335" s="59">
        <f t="shared" si="91"/>
        <v>8.8955504189540591</v>
      </c>
      <c r="O335" s="20">
        <v>9209</v>
      </c>
      <c r="P335" s="21">
        <v>8197</v>
      </c>
      <c r="Q335" s="58">
        <f t="shared" si="101"/>
        <v>1012</v>
      </c>
      <c r="R335" s="59">
        <f t="shared" si="92"/>
        <v>12.345980236671954</v>
      </c>
      <c r="S335" s="20">
        <v>95407</v>
      </c>
      <c r="T335" s="21">
        <v>93246</v>
      </c>
      <c r="U335" s="58">
        <f t="shared" si="102"/>
        <v>2161</v>
      </c>
      <c r="V335" s="187">
        <f t="shared" si="93"/>
        <v>2.3175256847478716</v>
      </c>
      <c r="W335" s="22" t="s">
        <v>11326</v>
      </c>
      <c r="X335" s="12">
        <v>57388</v>
      </c>
      <c r="Y335" s="12">
        <v>55247</v>
      </c>
      <c r="Z335" s="58">
        <f t="shared" si="103"/>
        <v>2141</v>
      </c>
      <c r="AA335" s="60">
        <f t="shared" si="94"/>
        <v>3.8753235469799265</v>
      </c>
      <c r="AB335" s="13" t="s">
        <v>11327</v>
      </c>
      <c r="AC335" s="12">
        <v>12960</v>
      </c>
      <c r="AD335" s="12">
        <v>12447</v>
      </c>
      <c r="AE335" s="58">
        <f t="shared" si="104"/>
        <v>513</v>
      </c>
      <c r="AF335" s="60">
        <f t="shared" si="95"/>
        <v>4.1214750542299354</v>
      </c>
      <c r="AG335" s="14" t="s">
        <v>11328</v>
      </c>
      <c r="AH335" s="12">
        <v>11555</v>
      </c>
      <c r="AI335" s="12">
        <v>8613</v>
      </c>
      <c r="AJ335" s="58">
        <f t="shared" si="105"/>
        <v>2942</v>
      </c>
      <c r="AK335" s="60">
        <f t="shared" si="96"/>
        <v>34.157668640427261</v>
      </c>
      <c r="AL335" s="13" t="s">
        <v>6854</v>
      </c>
      <c r="AM335" s="12">
        <v>5883</v>
      </c>
      <c r="AN335" s="12">
        <v>9400</v>
      </c>
      <c r="AO335" s="58">
        <f t="shared" si="106"/>
        <v>-3517</v>
      </c>
      <c r="AP335" s="60">
        <f t="shared" si="97"/>
        <v>-37.414893617021278</v>
      </c>
      <c r="AQ335" s="13" t="s">
        <v>11329</v>
      </c>
      <c r="AR335" s="12">
        <v>2823</v>
      </c>
      <c r="AS335" s="12">
        <v>2821</v>
      </c>
      <c r="AT335" s="58">
        <f t="shared" si="107"/>
        <v>2</v>
      </c>
      <c r="AU335" s="137">
        <f t="shared" si="98"/>
        <v>7.0896845090393484E-2</v>
      </c>
      <c r="AV335" s="185" t="s">
        <v>11647</v>
      </c>
    </row>
    <row r="336" spans="3:48" ht="49.9" customHeight="1">
      <c r="C336" s="8">
        <v>6</v>
      </c>
      <c r="D336" s="165" t="s">
        <v>647</v>
      </c>
      <c r="E336" s="166" t="s">
        <v>4845</v>
      </c>
      <c r="F336" s="169" t="s">
        <v>648</v>
      </c>
      <c r="G336" s="20">
        <v>32333</v>
      </c>
      <c r="H336" s="21">
        <v>46101</v>
      </c>
      <c r="I336" s="58">
        <f t="shared" si="99"/>
        <v>-13768</v>
      </c>
      <c r="J336" s="59">
        <f t="shared" si="90"/>
        <v>-29.864861933580617</v>
      </c>
      <c r="K336" s="20">
        <v>8618</v>
      </c>
      <c r="L336" s="21">
        <v>9151</v>
      </c>
      <c r="M336" s="58">
        <f t="shared" si="100"/>
        <v>-533</v>
      </c>
      <c r="N336" s="59">
        <f t="shared" si="91"/>
        <v>-5.824500054638837</v>
      </c>
      <c r="O336" s="20">
        <v>3851</v>
      </c>
      <c r="P336" s="21">
        <v>3302</v>
      </c>
      <c r="Q336" s="58">
        <f t="shared" si="101"/>
        <v>549</v>
      </c>
      <c r="R336" s="59">
        <f t="shared" si="92"/>
        <v>16.626287098728042</v>
      </c>
      <c r="S336" s="20">
        <v>19864</v>
      </c>
      <c r="T336" s="21">
        <v>33647</v>
      </c>
      <c r="U336" s="58">
        <f t="shared" si="102"/>
        <v>-13783</v>
      </c>
      <c r="V336" s="187">
        <f t="shared" si="93"/>
        <v>-40.963533153029985</v>
      </c>
      <c r="W336" s="22" t="s">
        <v>6322</v>
      </c>
      <c r="X336" s="12">
        <v>9373</v>
      </c>
      <c r="Y336" s="12">
        <v>20175</v>
      </c>
      <c r="Z336" s="58">
        <f t="shared" si="103"/>
        <v>-10802</v>
      </c>
      <c r="AA336" s="60">
        <f t="shared" si="94"/>
        <v>-53.54151177199504</v>
      </c>
      <c r="AB336" s="13" t="s">
        <v>6323</v>
      </c>
      <c r="AC336" s="12">
        <v>4663</v>
      </c>
      <c r="AD336" s="12">
        <v>7047</v>
      </c>
      <c r="AE336" s="58">
        <f t="shared" si="104"/>
        <v>-2384</v>
      </c>
      <c r="AF336" s="60">
        <f t="shared" si="95"/>
        <v>-33.829998580956435</v>
      </c>
      <c r="AG336" s="14" t="s">
        <v>6324</v>
      </c>
      <c r="AH336" s="12">
        <v>2119</v>
      </c>
      <c r="AI336" s="12">
        <v>2411</v>
      </c>
      <c r="AJ336" s="58">
        <f t="shared" si="105"/>
        <v>-292</v>
      </c>
      <c r="AK336" s="60">
        <f t="shared" si="96"/>
        <v>-12.111157196184157</v>
      </c>
      <c r="AL336" s="13" t="s">
        <v>6325</v>
      </c>
      <c r="AM336" s="12">
        <v>1955</v>
      </c>
      <c r="AN336" s="12">
        <v>2002</v>
      </c>
      <c r="AO336" s="58">
        <f t="shared" si="106"/>
        <v>-47</v>
      </c>
      <c r="AP336" s="60">
        <f t="shared" si="97"/>
        <v>-2.3476523476523474</v>
      </c>
      <c r="AQ336" s="13" t="s">
        <v>6326</v>
      </c>
      <c r="AR336" s="12">
        <v>792</v>
      </c>
      <c r="AS336" s="12">
        <v>618</v>
      </c>
      <c r="AT336" s="58">
        <f t="shared" si="107"/>
        <v>174</v>
      </c>
      <c r="AU336" s="137">
        <f t="shared" si="98"/>
        <v>28.155339805825243</v>
      </c>
      <c r="AV336" s="185" t="s">
        <v>11648</v>
      </c>
    </row>
    <row r="337" spans="3:49" ht="49.9" customHeight="1">
      <c r="C337" s="8">
        <v>6</v>
      </c>
      <c r="D337" s="165" t="s">
        <v>649</v>
      </c>
      <c r="E337" s="166" t="s">
        <v>4845</v>
      </c>
      <c r="F337" s="169" t="s">
        <v>650</v>
      </c>
      <c r="G337" s="20">
        <v>9085</v>
      </c>
      <c r="H337" s="21">
        <v>8895</v>
      </c>
      <c r="I337" s="58">
        <f t="shared" si="99"/>
        <v>190</v>
      </c>
      <c r="J337" s="59">
        <f t="shared" si="90"/>
        <v>2.1360314783586283</v>
      </c>
      <c r="K337" s="20">
        <v>1921</v>
      </c>
      <c r="L337" s="21">
        <v>1500</v>
      </c>
      <c r="M337" s="58">
        <f t="shared" si="100"/>
        <v>421</v>
      </c>
      <c r="N337" s="59">
        <f t="shared" si="91"/>
        <v>28.066666666666666</v>
      </c>
      <c r="O337" s="20">
        <v>146</v>
      </c>
      <c r="P337" s="21">
        <v>95</v>
      </c>
      <c r="Q337" s="58">
        <f t="shared" si="101"/>
        <v>51</v>
      </c>
      <c r="R337" s="59">
        <f t="shared" si="92"/>
        <v>53.684210526315788</v>
      </c>
      <c r="S337" s="20">
        <v>7018</v>
      </c>
      <c r="T337" s="21">
        <v>7300</v>
      </c>
      <c r="U337" s="58">
        <f t="shared" si="102"/>
        <v>-282</v>
      </c>
      <c r="V337" s="187">
        <f t="shared" si="93"/>
        <v>-3.8630136986301369</v>
      </c>
      <c r="W337" s="22" t="s">
        <v>6327</v>
      </c>
      <c r="X337" s="12">
        <v>3054</v>
      </c>
      <c r="Y337" s="12">
        <v>2570</v>
      </c>
      <c r="Z337" s="58">
        <f t="shared" si="103"/>
        <v>484</v>
      </c>
      <c r="AA337" s="60">
        <f t="shared" si="94"/>
        <v>18.832684824902724</v>
      </c>
      <c r="AB337" s="13" t="s">
        <v>6328</v>
      </c>
      <c r="AC337" s="12">
        <v>2094</v>
      </c>
      <c r="AD337" s="12">
        <v>2969</v>
      </c>
      <c r="AE337" s="58">
        <f t="shared" si="104"/>
        <v>-875</v>
      </c>
      <c r="AF337" s="60">
        <f t="shared" si="95"/>
        <v>-29.471202425058941</v>
      </c>
      <c r="AG337" s="14" t="s">
        <v>6329</v>
      </c>
      <c r="AH337" s="12">
        <v>1001</v>
      </c>
      <c r="AI337" s="12">
        <v>1000</v>
      </c>
      <c r="AJ337" s="58">
        <f t="shared" si="105"/>
        <v>1</v>
      </c>
      <c r="AK337" s="60">
        <f t="shared" si="96"/>
        <v>0.1</v>
      </c>
      <c r="AL337" s="13" t="s">
        <v>6330</v>
      </c>
      <c r="AM337" s="12">
        <v>704</v>
      </c>
      <c r="AN337" s="12">
        <v>604</v>
      </c>
      <c r="AO337" s="58">
        <f t="shared" si="106"/>
        <v>100</v>
      </c>
      <c r="AP337" s="60">
        <f t="shared" si="97"/>
        <v>16.556291390728479</v>
      </c>
      <c r="AQ337" s="13" t="s">
        <v>6331</v>
      </c>
      <c r="AR337" s="12">
        <v>87</v>
      </c>
      <c r="AS337" s="12">
        <v>84</v>
      </c>
      <c r="AT337" s="58">
        <f t="shared" si="107"/>
        <v>3</v>
      </c>
      <c r="AU337" s="137">
        <f t="shared" si="98"/>
        <v>3.5714285714285712</v>
      </c>
      <c r="AV337" s="185" t="s">
        <v>11648</v>
      </c>
    </row>
    <row r="338" spans="3:49" ht="49.9" customHeight="1">
      <c r="C338" s="8">
        <v>6</v>
      </c>
      <c r="D338" s="165" t="s">
        <v>651</v>
      </c>
      <c r="E338" s="166" t="s">
        <v>4845</v>
      </c>
      <c r="F338" s="169" t="s">
        <v>652</v>
      </c>
      <c r="G338" s="20">
        <v>21922</v>
      </c>
      <c r="H338" s="21">
        <v>26041</v>
      </c>
      <c r="I338" s="58">
        <f t="shared" si="99"/>
        <v>-4119</v>
      </c>
      <c r="J338" s="59">
        <f t="shared" si="90"/>
        <v>-15.817364924542069</v>
      </c>
      <c r="K338" s="20">
        <v>13490</v>
      </c>
      <c r="L338" s="21">
        <v>11589</v>
      </c>
      <c r="M338" s="58">
        <f t="shared" si="100"/>
        <v>1901</v>
      </c>
      <c r="N338" s="59">
        <f t="shared" si="91"/>
        <v>16.403486064371386</v>
      </c>
      <c r="O338" s="20">
        <v>4</v>
      </c>
      <c r="P338" s="21">
        <v>4</v>
      </c>
      <c r="Q338" s="58">
        <f t="shared" si="101"/>
        <v>0</v>
      </c>
      <c r="R338" s="59">
        <f t="shared" si="92"/>
        <v>0</v>
      </c>
      <c r="S338" s="20">
        <v>8428</v>
      </c>
      <c r="T338" s="21">
        <v>14447</v>
      </c>
      <c r="U338" s="58">
        <f t="shared" si="102"/>
        <v>-6019</v>
      </c>
      <c r="V338" s="187">
        <f t="shared" si="93"/>
        <v>-41.662628919498857</v>
      </c>
      <c r="W338" s="22" t="s">
        <v>6327</v>
      </c>
      <c r="X338" s="12">
        <v>5142</v>
      </c>
      <c r="Y338" s="12">
        <v>11071</v>
      </c>
      <c r="Z338" s="58">
        <f t="shared" si="103"/>
        <v>-5929</v>
      </c>
      <c r="AA338" s="60">
        <f t="shared" si="94"/>
        <v>-53.55433113539879</v>
      </c>
      <c r="AB338" s="13" t="s">
        <v>5340</v>
      </c>
      <c r="AC338" s="12">
        <v>1561</v>
      </c>
      <c r="AD338" s="12">
        <v>1561</v>
      </c>
      <c r="AE338" s="58">
        <f t="shared" si="104"/>
        <v>0</v>
      </c>
      <c r="AF338" s="60">
        <f t="shared" si="95"/>
        <v>0</v>
      </c>
      <c r="AG338" s="14" t="s">
        <v>5416</v>
      </c>
      <c r="AH338" s="12">
        <v>841</v>
      </c>
      <c r="AI338" s="12">
        <v>751</v>
      </c>
      <c r="AJ338" s="58">
        <f t="shared" si="105"/>
        <v>90</v>
      </c>
      <c r="AK338" s="60">
        <f t="shared" si="96"/>
        <v>11.984021304926765</v>
      </c>
      <c r="AL338" s="13" t="s">
        <v>6274</v>
      </c>
      <c r="AM338" s="12">
        <v>683</v>
      </c>
      <c r="AN338" s="12">
        <v>835</v>
      </c>
      <c r="AO338" s="58">
        <f t="shared" si="106"/>
        <v>-152</v>
      </c>
      <c r="AP338" s="60">
        <f t="shared" si="97"/>
        <v>-18.203592814371259</v>
      </c>
      <c r="AQ338" s="13" t="s">
        <v>6332</v>
      </c>
      <c r="AR338" s="12">
        <v>65</v>
      </c>
      <c r="AS338" s="12">
        <v>44</v>
      </c>
      <c r="AT338" s="58">
        <f t="shared" si="107"/>
        <v>21</v>
      </c>
      <c r="AU338" s="137">
        <f t="shared" si="98"/>
        <v>47.727272727272727</v>
      </c>
      <c r="AV338" s="185" t="s">
        <v>11648</v>
      </c>
    </row>
    <row r="339" spans="3:49" ht="49.9" customHeight="1">
      <c r="C339" s="8">
        <v>6</v>
      </c>
      <c r="D339" s="165" t="s">
        <v>653</v>
      </c>
      <c r="E339" s="166" t="s">
        <v>4845</v>
      </c>
      <c r="F339" s="169" t="s">
        <v>654</v>
      </c>
      <c r="G339" s="20">
        <v>8415</v>
      </c>
      <c r="H339" s="21">
        <v>6721</v>
      </c>
      <c r="I339" s="58">
        <f t="shared" si="99"/>
        <v>1694</v>
      </c>
      <c r="J339" s="59">
        <f t="shared" si="90"/>
        <v>25.20458265139116</v>
      </c>
      <c r="K339" s="20">
        <v>3436</v>
      </c>
      <c r="L339" s="21">
        <v>2599</v>
      </c>
      <c r="M339" s="58">
        <f t="shared" si="100"/>
        <v>837</v>
      </c>
      <c r="N339" s="59">
        <f t="shared" si="91"/>
        <v>32.204694113120432</v>
      </c>
      <c r="O339" s="20">
        <v>1148</v>
      </c>
      <c r="P339" s="21">
        <v>700</v>
      </c>
      <c r="Q339" s="58">
        <f t="shared" si="101"/>
        <v>448</v>
      </c>
      <c r="R339" s="59">
        <f t="shared" si="92"/>
        <v>64</v>
      </c>
      <c r="S339" s="20">
        <v>3831</v>
      </c>
      <c r="T339" s="21">
        <v>3422</v>
      </c>
      <c r="U339" s="58">
        <f t="shared" si="102"/>
        <v>409</v>
      </c>
      <c r="V339" s="187">
        <f t="shared" si="93"/>
        <v>11.952074810052601</v>
      </c>
      <c r="W339" s="33" t="s">
        <v>6333</v>
      </c>
      <c r="X339" s="12">
        <v>2305</v>
      </c>
      <c r="Y339" s="12">
        <v>2005</v>
      </c>
      <c r="Z339" s="58">
        <f t="shared" si="103"/>
        <v>300</v>
      </c>
      <c r="AA339" s="60">
        <f t="shared" si="94"/>
        <v>14.962593516209477</v>
      </c>
      <c r="AB339" s="13" t="s">
        <v>5416</v>
      </c>
      <c r="AC339" s="12">
        <v>501</v>
      </c>
      <c r="AD339" s="12">
        <v>401</v>
      </c>
      <c r="AE339" s="58">
        <f t="shared" si="104"/>
        <v>100</v>
      </c>
      <c r="AF339" s="60">
        <f t="shared" si="95"/>
        <v>24.937655860349128</v>
      </c>
      <c r="AG339" s="14" t="s">
        <v>5473</v>
      </c>
      <c r="AH339" s="12">
        <v>385</v>
      </c>
      <c r="AI339" s="12">
        <v>386</v>
      </c>
      <c r="AJ339" s="58">
        <f t="shared" si="105"/>
        <v>-1</v>
      </c>
      <c r="AK339" s="60">
        <f t="shared" si="96"/>
        <v>-0.2590673575129534</v>
      </c>
      <c r="AL339" s="13" t="s">
        <v>6334</v>
      </c>
      <c r="AM339" s="12">
        <v>278</v>
      </c>
      <c r="AN339" s="12">
        <v>291</v>
      </c>
      <c r="AO339" s="58">
        <f t="shared" si="106"/>
        <v>-13</v>
      </c>
      <c r="AP339" s="60">
        <f t="shared" si="97"/>
        <v>-4.4673539518900345</v>
      </c>
      <c r="AQ339" s="13" t="s">
        <v>6335</v>
      </c>
      <c r="AR339" s="12">
        <v>119</v>
      </c>
      <c r="AS339" s="12">
        <v>119</v>
      </c>
      <c r="AT339" s="58">
        <f t="shared" si="107"/>
        <v>0</v>
      </c>
      <c r="AU339" s="137">
        <f t="shared" si="98"/>
        <v>0</v>
      </c>
      <c r="AV339" s="185" t="s">
        <v>11648</v>
      </c>
    </row>
    <row r="340" spans="3:49" ht="49.9" customHeight="1">
      <c r="C340" s="8">
        <v>6</v>
      </c>
      <c r="D340" s="165" t="s">
        <v>655</v>
      </c>
      <c r="E340" s="166" t="s">
        <v>4845</v>
      </c>
      <c r="F340" s="169" t="s">
        <v>656</v>
      </c>
      <c r="G340" s="20">
        <v>12476</v>
      </c>
      <c r="H340" s="21">
        <v>9856</v>
      </c>
      <c r="I340" s="58">
        <f t="shared" si="99"/>
        <v>2620</v>
      </c>
      <c r="J340" s="59">
        <f t="shared" si="90"/>
        <v>26.582792207792206</v>
      </c>
      <c r="K340" s="20">
        <v>4092</v>
      </c>
      <c r="L340" s="21">
        <v>3384</v>
      </c>
      <c r="M340" s="58">
        <f t="shared" si="100"/>
        <v>708</v>
      </c>
      <c r="N340" s="59">
        <f t="shared" si="91"/>
        <v>20.921985815602838</v>
      </c>
      <c r="O340" s="20">
        <v>854</v>
      </c>
      <c r="P340" s="21">
        <v>954</v>
      </c>
      <c r="Q340" s="58">
        <f t="shared" si="101"/>
        <v>-100</v>
      </c>
      <c r="R340" s="59">
        <f t="shared" si="92"/>
        <v>-10.482180293501047</v>
      </c>
      <c r="S340" s="20">
        <v>7530</v>
      </c>
      <c r="T340" s="21">
        <v>5519</v>
      </c>
      <c r="U340" s="58">
        <f t="shared" si="102"/>
        <v>2011</v>
      </c>
      <c r="V340" s="187">
        <f t="shared" si="93"/>
        <v>36.43776046385215</v>
      </c>
      <c r="W340" s="22" t="s">
        <v>6336</v>
      </c>
      <c r="X340" s="12">
        <v>2438</v>
      </c>
      <c r="Y340" s="12">
        <v>1919</v>
      </c>
      <c r="Z340" s="58">
        <f t="shared" si="103"/>
        <v>519</v>
      </c>
      <c r="AA340" s="60">
        <f t="shared" si="94"/>
        <v>27.045336112558626</v>
      </c>
      <c r="AB340" s="13" t="s">
        <v>5372</v>
      </c>
      <c r="AC340" s="12">
        <v>2117</v>
      </c>
      <c r="AD340" s="12">
        <v>308</v>
      </c>
      <c r="AE340" s="58">
        <f t="shared" si="104"/>
        <v>1809</v>
      </c>
      <c r="AF340" s="60">
        <f t="shared" si="95"/>
        <v>587.33766233766232</v>
      </c>
      <c r="AG340" s="14" t="s">
        <v>5388</v>
      </c>
      <c r="AH340" s="12">
        <v>1531</v>
      </c>
      <c r="AI340" s="12">
        <v>1255</v>
      </c>
      <c r="AJ340" s="58">
        <f t="shared" si="105"/>
        <v>276</v>
      </c>
      <c r="AK340" s="60">
        <f t="shared" si="96"/>
        <v>21.992031872509958</v>
      </c>
      <c r="AL340" s="13" t="s">
        <v>6337</v>
      </c>
      <c r="AM340" s="12">
        <v>837</v>
      </c>
      <c r="AN340" s="12">
        <v>246</v>
      </c>
      <c r="AO340" s="58">
        <f t="shared" si="106"/>
        <v>591</v>
      </c>
      <c r="AP340" s="60">
        <f t="shared" si="97"/>
        <v>240.2439024390244</v>
      </c>
      <c r="AQ340" s="13" t="s">
        <v>6338</v>
      </c>
      <c r="AR340" s="12">
        <v>274</v>
      </c>
      <c r="AS340" s="12">
        <v>280</v>
      </c>
      <c r="AT340" s="58">
        <f t="shared" si="107"/>
        <v>-6</v>
      </c>
      <c r="AU340" s="137">
        <f t="shared" si="98"/>
        <v>-2.1428571428571428</v>
      </c>
      <c r="AV340" s="185" t="s">
        <v>11648</v>
      </c>
    </row>
    <row r="341" spans="3:49" ht="49.9" customHeight="1">
      <c r="C341" s="8">
        <v>6</v>
      </c>
      <c r="D341" s="165" t="s">
        <v>657</v>
      </c>
      <c r="E341" s="166" t="s">
        <v>4845</v>
      </c>
      <c r="F341" s="169" t="s">
        <v>658</v>
      </c>
      <c r="G341" s="20">
        <v>6225</v>
      </c>
      <c r="H341" s="21">
        <v>4261</v>
      </c>
      <c r="I341" s="58">
        <f t="shared" si="99"/>
        <v>1964</v>
      </c>
      <c r="J341" s="59">
        <f t="shared" si="90"/>
        <v>46.09246655714621</v>
      </c>
      <c r="K341" s="20">
        <v>1718</v>
      </c>
      <c r="L341" s="21">
        <v>1489</v>
      </c>
      <c r="M341" s="58">
        <f t="shared" si="100"/>
        <v>229</v>
      </c>
      <c r="N341" s="59">
        <f t="shared" si="91"/>
        <v>15.379449294828746</v>
      </c>
      <c r="O341" s="20">
        <v>1863</v>
      </c>
      <c r="P341" s="21">
        <v>1413</v>
      </c>
      <c r="Q341" s="58">
        <f t="shared" si="101"/>
        <v>450</v>
      </c>
      <c r="R341" s="59">
        <f t="shared" si="92"/>
        <v>31.847133757961782</v>
      </c>
      <c r="S341" s="20">
        <v>2644</v>
      </c>
      <c r="T341" s="21">
        <v>1358</v>
      </c>
      <c r="U341" s="58">
        <f t="shared" si="102"/>
        <v>1286</v>
      </c>
      <c r="V341" s="187">
        <f t="shared" si="93"/>
        <v>94.698085419734895</v>
      </c>
      <c r="W341" s="22" t="s">
        <v>6339</v>
      </c>
      <c r="X341" s="12">
        <v>1600</v>
      </c>
      <c r="Y341" s="12">
        <v>800</v>
      </c>
      <c r="Z341" s="58">
        <f t="shared" si="103"/>
        <v>800</v>
      </c>
      <c r="AA341" s="60">
        <f t="shared" si="94"/>
        <v>100</v>
      </c>
      <c r="AB341" s="13" t="s">
        <v>6340</v>
      </c>
      <c r="AC341" s="12">
        <v>300</v>
      </c>
      <c r="AD341" s="12">
        <v>0</v>
      </c>
      <c r="AE341" s="58">
        <f t="shared" si="104"/>
        <v>300</v>
      </c>
      <c r="AF341" s="60" t="str">
        <f t="shared" si="95"/>
        <v>-</v>
      </c>
      <c r="AG341" s="14" t="s">
        <v>6333</v>
      </c>
      <c r="AH341" s="12">
        <v>277</v>
      </c>
      <c r="AI341" s="12">
        <v>250</v>
      </c>
      <c r="AJ341" s="58">
        <f t="shared" si="105"/>
        <v>27</v>
      </c>
      <c r="AK341" s="60">
        <f t="shared" si="96"/>
        <v>10.8</v>
      </c>
      <c r="AL341" s="13" t="s">
        <v>5413</v>
      </c>
      <c r="AM341" s="12">
        <v>176</v>
      </c>
      <c r="AN341" s="12">
        <v>72</v>
      </c>
      <c r="AO341" s="58">
        <f t="shared" si="106"/>
        <v>104</v>
      </c>
      <c r="AP341" s="60">
        <f t="shared" si="97"/>
        <v>144.44444444444443</v>
      </c>
      <c r="AQ341" s="13" t="s">
        <v>6341</v>
      </c>
      <c r="AR341" s="12">
        <v>84</v>
      </c>
      <c r="AS341" s="12">
        <v>37</v>
      </c>
      <c r="AT341" s="58">
        <f t="shared" si="107"/>
        <v>47</v>
      </c>
      <c r="AU341" s="137">
        <f t="shared" si="98"/>
        <v>127.02702702702702</v>
      </c>
      <c r="AV341" s="185" t="s">
        <v>11648</v>
      </c>
    </row>
    <row r="342" spans="3:49" ht="49.9" customHeight="1">
      <c r="C342" s="8">
        <v>6</v>
      </c>
      <c r="D342" s="165" t="s">
        <v>659</v>
      </c>
      <c r="E342" s="166" t="s">
        <v>4845</v>
      </c>
      <c r="F342" s="169" t="s">
        <v>660</v>
      </c>
      <c r="G342" s="20">
        <v>8394</v>
      </c>
      <c r="H342" s="21">
        <v>7847</v>
      </c>
      <c r="I342" s="58">
        <f t="shared" si="99"/>
        <v>547</v>
      </c>
      <c r="J342" s="59">
        <f t="shared" si="90"/>
        <v>6.9708168726902002</v>
      </c>
      <c r="K342" s="20">
        <v>4126</v>
      </c>
      <c r="L342" s="21">
        <v>3269</v>
      </c>
      <c r="M342" s="58">
        <f t="shared" si="100"/>
        <v>857</v>
      </c>
      <c r="N342" s="59">
        <f t="shared" si="91"/>
        <v>26.215968185989595</v>
      </c>
      <c r="O342" s="20">
        <v>517</v>
      </c>
      <c r="P342" s="21">
        <v>592</v>
      </c>
      <c r="Q342" s="58">
        <f t="shared" si="101"/>
        <v>-75</v>
      </c>
      <c r="R342" s="59">
        <f t="shared" si="92"/>
        <v>-12.668918918918919</v>
      </c>
      <c r="S342" s="20">
        <v>3752</v>
      </c>
      <c r="T342" s="21">
        <v>3986</v>
      </c>
      <c r="U342" s="58">
        <f t="shared" si="102"/>
        <v>-234</v>
      </c>
      <c r="V342" s="187">
        <f t="shared" si="93"/>
        <v>-5.8705469141996991</v>
      </c>
      <c r="W342" s="22" t="s">
        <v>6342</v>
      </c>
      <c r="X342" s="12">
        <v>1209</v>
      </c>
      <c r="Y342" s="12">
        <v>1162</v>
      </c>
      <c r="Z342" s="58">
        <f t="shared" si="103"/>
        <v>47</v>
      </c>
      <c r="AA342" s="60">
        <f t="shared" si="94"/>
        <v>4.0447504302925994</v>
      </c>
      <c r="AB342" s="13" t="s">
        <v>6343</v>
      </c>
      <c r="AC342" s="12">
        <v>817</v>
      </c>
      <c r="AD342" s="12">
        <v>817</v>
      </c>
      <c r="AE342" s="58">
        <f t="shared" si="104"/>
        <v>0</v>
      </c>
      <c r="AF342" s="60">
        <f t="shared" si="95"/>
        <v>0</v>
      </c>
      <c r="AG342" s="14" t="s">
        <v>6169</v>
      </c>
      <c r="AH342" s="12">
        <v>675</v>
      </c>
      <c r="AI342" s="12">
        <v>735</v>
      </c>
      <c r="AJ342" s="58">
        <f t="shared" si="105"/>
        <v>-60</v>
      </c>
      <c r="AK342" s="60">
        <f t="shared" si="96"/>
        <v>-8.1632653061224492</v>
      </c>
      <c r="AL342" s="13" t="s">
        <v>6344</v>
      </c>
      <c r="AM342" s="12">
        <v>631</v>
      </c>
      <c r="AN342" s="12">
        <v>829</v>
      </c>
      <c r="AO342" s="58">
        <f t="shared" si="106"/>
        <v>-198</v>
      </c>
      <c r="AP342" s="60">
        <f t="shared" si="97"/>
        <v>-23.88419782870929</v>
      </c>
      <c r="AQ342" s="13" t="s">
        <v>6345</v>
      </c>
      <c r="AR342" s="12">
        <v>211</v>
      </c>
      <c r="AS342" s="12">
        <v>181</v>
      </c>
      <c r="AT342" s="58">
        <f t="shared" si="107"/>
        <v>30</v>
      </c>
      <c r="AU342" s="137">
        <f t="shared" si="98"/>
        <v>16.574585635359114</v>
      </c>
      <c r="AV342" s="185" t="s">
        <v>11648</v>
      </c>
    </row>
    <row r="343" spans="3:49" ht="49.9" customHeight="1">
      <c r="C343" s="8">
        <v>6</v>
      </c>
      <c r="D343" s="165" t="s">
        <v>661</v>
      </c>
      <c r="E343" s="166" t="s">
        <v>4845</v>
      </c>
      <c r="F343" s="169" t="s">
        <v>662</v>
      </c>
      <c r="G343" s="20">
        <v>10114</v>
      </c>
      <c r="H343" s="21">
        <v>9964</v>
      </c>
      <c r="I343" s="58">
        <f t="shared" si="99"/>
        <v>150</v>
      </c>
      <c r="J343" s="59">
        <f t="shared" si="90"/>
        <v>1.5054195102368526</v>
      </c>
      <c r="K343" s="20">
        <v>3691</v>
      </c>
      <c r="L343" s="21">
        <v>4061</v>
      </c>
      <c r="M343" s="58">
        <f t="shared" si="100"/>
        <v>-370</v>
      </c>
      <c r="N343" s="59">
        <f t="shared" si="91"/>
        <v>-9.1110563900517114</v>
      </c>
      <c r="O343" s="20">
        <v>653</v>
      </c>
      <c r="P343" s="21">
        <v>652</v>
      </c>
      <c r="Q343" s="58">
        <f t="shared" si="101"/>
        <v>1</v>
      </c>
      <c r="R343" s="59">
        <f t="shared" si="92"/>
        <v>0.15337423312883436</v>
      </c>
      <c r="S343" s="20">
        <v>5770</v>
      </c>
      <c r="T343" s="21">
        <v>5252</v>
      </c>
      <c r="U343" s="58">
        <f t="shared" si="102"/>
        <v>518</v>
      </c>
      <c r="V343" s="187">
        <f t="shared" si="93"/>
        <v>9.8629093678598618</v>
      </c>
      <c r="W343" s="22" t="s">
        <v>6346</v>
      </c>
      <c r="X343" s="12">
        <v>4175</v>
      </c>
      <c r="Y343" s="12">
        <v>4223</v>
      </c>
      <c r="Z343" s="58">
        <f t="shared" si="103"/>
        <v>-48</v>
      </c>
      <c r="AA343" s="60">
        <f t="shared" si="94"/>
        <v>-1.1366327255505566</v>
      </c>
      <c r="AB343" s="13" t="s">
        <v>6347</v>
      </c>
      <c r="AC343" s="12">
        <v>699</v>
      </c>
      <c r="AD343" s="12">
        <v>202</v>
      </c>
      <c r="AE343" s="58">
        <f t="shared" si="104"/>
        <v>497</v>
      </c>
      <c r="AF343" s="60">
        <f t="shared" si="95"/>
        <v>246.03960396039605</v>
      </c>
      <c r="AG343" s="14" t="s">
        <v>5365</v>
      </c>
      <c r="AH343" s="12">
        <v>305</v>
      </c>
      <c r="AI343" s="12">
        <v>305</v>
      </c>
      <c r="AJ343" s="58">
        <f t="shared" si="105"/>
        <v>0</v>
      </c>
      <c r="AK343" s="60">
        <f t="shared" si="96"/>
        <v>0</v>
      </c>
      <c r="AL343" s="13" t="s">
        <v>6348</v>
      </c>
      <c r="AM343" s="12">
        <v>207</v>
      </c>
      <c r="AN343" s="12">
        <v>262</v>
      </c>
      <c r="AO343" s="58">
        <f t="shared" si="106"/>
        <v>-55</v>
      </c>
      <c r="AP343" s="60">
        <f t="shared" si="97"/>
        <v>-20.992366412213741</v>
      </c>
      <c r="AQ343" s="13" t="s">
        <v>6349</v>
      </c>
      <c r="AR343" s="12">
        <v>198</v>
      </c>
      <c r="AS343" s="12">
        <v>78</v>
      </c>
      <c r="AT343" s="58">
        <f t="shared" si="107"/>
        <v>120</v>
      </c>
      <c r="AU343" s="137">
        <f t="shared" si="98"/>
        <v>153.84615384615387</v>
      </c>
      <c r="AV343" s="185" t="s">
        <v>11648</v>
      </c>
      <c r="AW343"/>
    </row>
    <row r="344" spans="3:49" ht="49.9" customHeight="1">
      <c r="C344" s="8">
        <v>6</v>
      </c>
      <c r="D344" s="165" t="s">
        <v>663</v>
      </c>
      <c r="E344" s="166" t="s">
        <v>4845</v>
      </c>
      <c r="F344" s="169" t="s">
        <v>664</v>
      </c>
      <c r="G344" s="20">
        <v>13614</v>
      </c>
      <c r="H344" s="21">
        <v>12880</v>
      </c>
      <c r="I344" s="58">
        <f t="shared" si="99"/>
        <v>734</v>
      </c>
      <c r="J344" s="59">
        <f t="shared" si="90"/>
        <v>5.6987577639751557</v>
      </c>
      <c r="K344" s="20">
        <v>5051</v>
      </c>
      <c r="L344" s="21">
        <v>5468</v>
      </c>
      <c r="M344" s="58">
        <f t="shared" si="100"/>
        <v>-417</v>
      </c>
      <c r="N344" s="59">
        <f t="shared" si="91"/>
        <v>-7.6261887344550114</v>
      </c>
      <c r="O344" s="20">
        <v>2403</v>
      </c>
      <c r="P344" s="21">
        <v>1668</v>
      </c>
      <c r="Q344" s="58">
        <f t="shared" si="101"/>
        <v>735</v>
      </c>
      <c r="R344" s="59">
        <f t="shared" si="92"/>
        <v>44.064748201438846</v>
      </c>
      <c r="S344" s="20">
        <v>6160</v>
      </c>
      <c r="T344" s="21">
        <v>5745</v>
      </c>
      <c r="U344" s="58">
        <f t="shared" si="102"/>
        <v>415</v>
      </c>
      <c r="V344" s="187">
        <f t="shared" si="93"/>
        <v>7.2236727589208005</v>
      </c>
      <c r="W344" s="22" t="s">
        <v>6350</v>
      </c>
      <c r="X344" s="12">
        <v>2711</v>
      </c>
      <c r="Y344" s="12">
        <v>2670</v>
      </c>
      <c r="Z344" s="58">
        <f t="shared" si="103"/>
        <v>41</v>
      </c>
      <c r="AA344" s="60">
        <f t="shared" si="94"/>
        <v>1.5355805243445693</v>
      </c>
      <c r="AB344" s="13" t="s">
        <v>5375</v>
      </c>
      <c r="AC344" s="12">
        <v>789</v>
      </c>
      <c r="AD344" s="12">
        <v>970</v>
      </c>
      <c r="AE344" s="58">
        <f t="shared" si="104"/>
        <v>-181</v>
      </c>
      <c r="AF344" s="60">
        <f t="shared" si="95"/>
        <v>-18.659793814432991</v>
      </c>
      <c r="AG344" s="14" t="s">
        <v>5346</v>
      </c>
      <c r="AH344" s="12">
        <v>781</v>
      </c>
      <c r="AI344" s="12">
        <v>430</v>
      </c>
      <c r="AJ344" s="58">
        <f t="shared" si="105"/>
        <v>351</v>
      </c>
      <c r="AK344" s="60">
        <f t="shared" si="96"/>
        <v>81.627906976744185</v>
      </c>
      <c r="AL344" s="13" t="s">
        <v>6351</v>
      </c>
      <c r="AM344" s="12">
        <v>700</v>
      </c>
      <c r="AN344" s="12">
        <v>650</v>
      </c>
      <c r="AO344" s="58">
        <f t="shared" si="106"/>
        <v>50</v>
      </c>
      <c r="AP344" s="60">
        <f t="shared" si="97"/>
        <v>7.6923076923076925</v>
      </c>
      <c r="AQ344" s="13" t="s">
        <v>5457</v>
      </c>
      <c r="AR344" s="12">
        <v>356</v>
      </c>
      <c r="AS344" s="12">
        <v>376</v>
      </c>
      <c r="AT344" s="58">
        <f t="shared" si="107"/>
        <v>-20</v>
      </c>
      <c r="AU344" s="137">
        <f t="shared" si="98"/>
        <v>-5.3191489361702127</v>
      </c>
      <c r="AV344" s="185" t="s">
        <v>11648</v>
      </c>
    </row>
    <row r="345" spans="3:49" ht="49.9" customHeight="1">
      <c r="C345" s="8">
        <v>6</v>
      </c>
      <c r="D345" s="165" t="s">
        <v>665</v>
      </c>
      <c r="E345" s="166" t="s">
        <v>4845</v>
      </c>
      <c r="F345" s="169" t="s">
        <v>666</v>
      </c>
      <c r="G345" s="20">
        <v>21066</v>
      </c>
      <c r="H345" s="21">
        <v>20455</v>
      </c>
      <c r="I345" s="58">
        <f t="shared" si="99"/>
        <v>611</v>
      </c>
      <c r="J345" s="59">
        <f t="shared" si="90"/>
        <v>2.9870447323392812</v>
      </c>
      <c r="K345" s="20">
        <v>8107</v>
      </c>
      <c r="L345" s="21">
        <v>7393</v>
      </c>
      <c r="M345" s="58">
        <f t="shared" si="100"/>
        <v>714</v>
      </c>
      <c r="N345" s="59">
        <f t="shared" si="91"/>
        <v>9.6577843906397938</v>
      </c>
      <c r="O345" s="20">
        <v>3945</v>
      </c>
      <c r="P345" s="21">
        <v>3935</v>
      </c>
      <c r="Q345" s="58">
        <f t="shared" si="101"/>
        <v>10</v>
      </c>
      <c r="R345" s="59">
        <f t="shared" si="92"/>
        <v>0.25412960609911056</v>
      </c>
      <c r="S345" s="20">
        <v>9014</v>
      </c>
      <c r="T345" s="21">
        <v>9127</v>
      </c>
      <c r="U345" s="58">
        <f t="shared" si="102"/>
        <v>-113</v>
      </c>
      <c r="V345" s="187">
        <f t="shared" si="93"/>
        <v>-1.2380848033307768</v>
      </c>
      <c r="W345" s="22" t="s">
        <v>5339</v>
      </c>
      <c r="X345" s="12">
        <v>3700</v>
      </c>
      <c r="Y345" s="12">
        <v>3691</v>
      </c>
      <c r="Z345" s="58">
        <f t="shared" si="103"/>
        <v>9</v>
      </c>
      <c r="AA345" s="60">
        <f t="shared" si="94"/>
        <v>0.24383635871037659</v>
      </c>
      <c r="AB345" s="13" t="s">
        <v>5506</v>
      </c>
      <c r="AC345" s="12">
        <v>3420</v>
      </c>
      <c r="AD345" s="12">
        <v>3590</v>
      </c>
      <c r="AE345" s="58">
        <f t="shared" si="104"/>
        <v>-170</v>
      </c>
      <c r="AF345" s="60">
        <f t="shared" si="95"/>
        <v>-4.7353760445682447</v>
      </c>
      <c r="AG345" s="14" t="s">
        <v>5457</v>
      </c>
      <c r="AH345" s="12">
        <v>600</v>
      </c>
      <c r="AI345" s="12">
        <v>601</v>
      </c>
      <c r="AJ345" s="58">
        <f t="shared" si="105"/>
        <v>-1</v>
      </c>
      <c r="AK345" s="60">
        <f t="shared" si="96"/>
        <v>-0.16638935108153077</v>
      </c>
      <c r="AL345" s="13" t="s">
        <v>6352</v>
      </c>
      <c r="AM345" s="12">
        <v>470</v>
      </c>
      <c r="AN345" s="12">
        <v>474</v>
      </c>
      <c r="AO345" s="58">
        <f t="shared" si="106"/>
        <v>-4</v>
      </c>
      <c r="AP345" s="60">
        <f t="shared" si="97"/>
        <v>-0.8438818565400843</v>
      </c>
      <c r="AQ345" s="13" t="s">
        <v>6334</v>
      </c>
      <c r="AR345" s="12">
        <v>464</v>
      </c>
      <c r="AS345" s="12">
        <v>464</v>
      </c>
      <c r="AT345" s="58">
        <f t="shared" si="107"/>
        <v>0</v>
      </c>
      <c r="AU345" s="137">
        <f t="shared" si="98"/>
        <v>0</v>
      </c>
      <c r="AV345" s="185" t="s">
        <v>11648</v>
      </c>
    </row>
    <row r="346" spans="3:49" ht="49.9" customHeight="1">
      <c r="C346" s="8">
        <v>6</v>
      </c>
      <c r="D346" s="165" t="s">
        <v>667</v>
      </c>
      <c r="E346" s="166" t="s">
        <v>4845</v>
      </c>
      <c r="F346" s="169" t="s">
        <v>668</v>
      </c>
      <c r="G346" s="20">
        <v>12732</v>
      </c>
      <c r="H346" s="21">
        <v>12468</v>
      </c>
      <c r="I346" s="58">
        <f t="shared" si="99"/>
        <v>264</v>
      </c>
      <c r="J346" s="59">
        <f t="shared" si="90"/>
        <v>2.1174205967276225</v>
      </c>
      <c r="K346" s="20">
        <v>1551</v>
      </c>
      <c r="L346" s="21">
        <v>1515</v>
      </c>
      <c r="M346" s="58">
        <f t="shared" si="100"/>
        <v>36</v>
      </c>
      <c r="N346" s="59">
        <f t="shared" si="91"/>
        <v>2.3762376237623761</v>
      </c>
      <c r="O346" s="20">
        <v>313</v>
      </c>
      <c r="P346" s="21">
        <v>411</v>
      </c>
      <c r="Q346" s="58">
        <f t="shared" si="101"/>
        <v>-98</v>
      </c>
      <c r="R346" s="59">
        <f t="shared" si="92"/>
        <v>-23.844282238442823</v>
      </c>
      <c r="S346" s="20">
        <v>10869</v>
      </c>
      <c r="T346" s="21">
        <v>10542</v>
      </c>
      <c r="U346" s="58">
        <f t="shared" si="102"/>
        <v>327</v>
      </c>
      <c r="V346" s="187">
        <f t="shared" si="93"/>
        <v>3.1018782014797952</v>
      </c>
      <c r="W346" s="22" t="s">
        <v>6327</v>
      </c>
      <c r="X346" s="12">
        <v>4886</v>
      </c>
      <c r="Y346" s="12">
        <v>3908</v>
      </c>
      <c r="Z346" s="58">
        <f t="shared" si="103"/>
        <v>978</v>
      </c>
      <c r="AA346" s="60">
        <f t="shared" si="94"/>
        <v>25.025588536335718</v>
      </c>
      <c r="AB346" s="13" t="s">
        <v>6353</v>
      </c>
      <c r="AC346" s="12">
        <v>2929</v>
      </c>
      <c r="AD346" s="12">
        <v>3171</v>
      </c>
      <c r="AE346" s="58">
        <f t="shared" si="104"/>
        <v>-242</v>
      </c>
      <c r="AF346" s="60">
        <f t="shared" si="95"/>
        <v>-7.6316619362976983</v>
      </c>
      <c r="AG346" s="14" t="s">
        <v>5506</v>
      </c>
      <c r="AH346" s="12">
        <v>1527</v>
      </c>
      <c r="AI346" s="12">
        <v>1527</v>
      </c>
      <c r="AJ346" s="58">
        <f t="shared" si="105"/>
        <v>0</v>
      </c>
      <c r="AK346" s="60">
        <f t="shared" si="96"/>
        <v>0</v>
      </c>
      <c r="AL346" s="13" t="s">
        <v>5457</v>
      </c>
      <c r="AM346" s="12">
        <v>484</v>
      </c>
      <c r="AN346" s="12">
        <v>785</v>
      </c>
      <c r="AO346" s="58">
        <f t="shared" si="106"/>
        <v>-301</v>
      </c>
      <c r="AP346" s="60">
        <f t="shared" si="97"/>
        <v>-38.34394904458599</v>
      </c>
      <c r="AQ346" s="13" t="s">
        <v>6354</v>
      </c>
      <c r="AR346" s="12">
        <v>410</v>
      </c>
      <c r="AS346" s="12">
        <v>493</v>
      </c>
      <c r="AT346" s="58">
        <f t="shared" si="107"/>
        <v>-83</v>
      </c>
      <c r="AU346" s="137">
        <f t="shared" si="98"/>
        <v>-16.835699797160245</v>
      </c>
      <c r="AV346" s="185" t="s">
        <v>11648</v>
      </c>
    </row>
    <row r="347" spans="3:49" ht="49.9" customHeight="1">
      <c r="C347" s="8">
        <v>8</v>
      </c>
      <c r="D347" s="165" t="s">
        <v>669</v>
      </c>
      <c r="E347" s="166" t="s">
        <v>4845</v>
      </c>
      <c r="F347" s="169" t="s">
        <v>670</v>
      </c>
      <c r="G347" s="20">
        <v>15133</v>
      </c>
      <c r="H347" s="21">
        <v>16351</v>
      </c>
      <c r="I347" s="58">
        <f t="shared" si="99"/>
        <v>-1218</v>
      </c>
      <c r="J347" s="59">
        <f t="shared" si="90"/>
        <v>-7.4490856828328535</v>
      </c>
      <c r="K347" s="20">
        <v>6673</v>
      </c>
      <c r="L347" s="21">
        <v>7814</v>
      </c>
      <c r="M347" s="58">
        <f t="shared" si="100"/>
        <v>-1141</v>
      </c>
      <c r="N347" s="59">
        <f t="shared" si="91"/>
        <v>-14.601996416687996</v>
      </c>
      <c r="O347" s="20">
        <v>451</v>
      </c>
      <c r="P347" s="21">
        <v>450</v>
      </c>
      <c r="Q347" s="58">
        <f t="shared" si="101"/>
        <v>1</v>
      </c>
      <c r="R347" s="59">
        <f t="shared" si="92"/>
        <v>0.22222222222222221</v>
      </c>
      <c r="S347" s="20">
        <v>8009</v>
      </c>
      <c r="T347" s="21">
        <v>8087</v>
      </c>
      <c r="U347" s="58">
        <f t="shared" si="102"/>
        <v>-78</v>
      </c>
      <c r="V347" s="187">
        <f t="shared" si="93"/>
        <v>-0.96451094348955113</v>
      </c>
      <c r="W347" s="22" t="s">
        <v>6355</v>
      </c>
      <c r="X347" s="12">
        <v>3970</v>
      </c>
      <c r="Y347" s="12">
        <v>4096</v>
      </c>
      <c r="Z347" s="58">
        <f t="shared" si="103"/>
        <v>-126</v>
      </c>
      <c r="AA347" s="60">
        <f t="shared" si="94"/>
        <v>-3.076171875</v>
      </c>
      <c r="AB347" s="13" t="s">
        <v>5506</v>
      </c>
      <c r="AC347" s="12">
        <v>1827</v>
      </c>
      <c r="AD347" s="12">
        <v>1763</v>
      </c>
      <c r="AE347" s="58">
        <f t="shared" si="104"/>
        <v>64</v>
      </c>
      <c r="AF347" s="60">
        <f t="shared" si="95"/>
        <v>3.6301758366420875</v>
      </c>
      <c r="AG347" s="14" t="s">
        <v>6356</v>
      </c>
      <c r="AH347" s="12">
        <v>1019</v>
      </c>
      <c r="AI347" s="12">
        <v>1039</v>
      </c>
      <c r="AJ347" s="58">
        <f t="shared" si="105"/>
        <v>-20</v>
      </c>
      <c r="AK347" s="60">
        <f t="shared" si="96"/>
        <v>-1.9249278152069296</v>
      </c>
      <c r="AL347" s="13" t="s">
        <v>6357</v>
      </c>
      <c r="AM347" s="12">
        <v>588</v>
      </c>
      <c r="AN347" s="12">
        <v>588</v>
      </c>
      <c r="AO347" s="58">
        <f t="shared" si="106"/>
        <v>0</v>
      </c>
      <c r="AP347" s="60">
        <f t="shared" si="97"/>
        <v>0</v>
      </c>
      <c r="AQ347" s="13" t="s">
        <v>5584</v>
      </c>
      <c r="AR347" s="12">
        <v>151</v>
      </c>
      <c r="AS347" s="12">
        <v>141</v>
      </c>
      <c r="AT347" s="58">
        <f t="shared" si="107"/>
        <v>10</v>
      </c>
      <c r="AU347" s="137">
        <f t="shared" si="98"/>
        <v>7.0921985815602842</v>
      </c>
      <c r="AV347" s="185" t="s">
        <v>11648</v>
      </c>
    </row>
    <row r="348" spans="3:49" ht="49.9" customHeight="1">
      <c r="C348" s="8">
        <v>4</v>
      </c>
      <c r="D348" s="165" t="s">
        <v>671</v>
      </c>
      <c r="E348" s="166" t="s">
        <v>4845</v>
      </c>
      <c r="F348" s="169" t="s">
        <v>672</v>
      </c>
      <c r="G348" s="20">
        <v>7597</v>
      </c>
      <c r="H348" s="21">
        <v>7318</v>
      </c>
      <c r="I348" s="58">
        <f t="shared" si="99"/>
        <v>279</v>
      </c>
      <c r="J348" s="59">
        <f t="shared" si="90"/>
        <v>3.8125170811697182</v>
      </c>
      <c r="K348" s="20">
        <v>4954</v>
      </c>
      <c r="L348" s="21">
        <v>4624</v>
      </c>
      <c r="M348" s="58">
        <f t="shared" si="100"/>
        <v>330</v>
      </c>
      <c r="N348" s="59">
        <f t="shared" si="91"/>
        <v>7.1366782006920415</v>
      </c>
      <c r="O348" s="20">
        <v>1</v>
      </c>
      <c r="P348" s="21">
        <v>5</v>
      </c>
      <c r="Q348" s="58">
        <f t="shared" si="101"/>
        <v>-4</v>
      </c>
      <c r="R348" s="59">
        <f t="shared" si="92"/>
        <v>-80</v>
      </c>
      <c r="S348" s="20">
        <v>2642</v>
      </c>
      <c r="T348" s="21">
        <v>2689</v>
      </c>
      <c r="U348" s="58">
        <f t="shared" si="102"/>
        <v>-47</v>
      </c>
      <c r="V348" s="187">
        <f t="shared" si="93"/>
        <v>-1.7478616586091484</v>
      </c>
      <c r="W348" s="22" t="s">
        <v>6358</v>
      </c>
      <c r="X348" s="12">
        <v>1660</v>
      </c>
      <c r="Y348" s="12">
        <v>1717</v>
      </c>
      <c r="Z348" s="58">
        <f t="shared" si="103"/>
        <v>-57</v>
      </c>
      <c r="AA348" s="60">
        <f t="shared" si="94"/>
        <v>-3.3197437390797906</v>
      </c>
      <c r="AB348" s="13" t="s">
        <v>5407</v>
      </c>
      <c r="AC348" s="12">
        <v>447</v>
      </c>
      <c r="AD348" s="12">
        <v>446</v>
      </c>
      <c r="AE348" s="58">
        <f t="shared" si="104"/>
        <v>1</v>
      </c>
      <c r="AF348" s="60">
        <f t="shared" si="95"/>
        <v>0.22421524663677131</v>
      </c>
      <c r="AG348" s="14" t="s">
        <v>6359</v>
      </c>
      <c r="AH348" s="12">
        <v>238</v>
      </c>
      <c r="AI348" s="12">
        <v>238</v>
      </c>
      <c r="AJ348" s="58">
        <f t="shared" si="105"/>
        <v>0</v>
      </c>
      <c r="AK348" s="60">
        <f t="shared" si="96"/>
        <v>0</v>
      </c>
      <c r="AL348" s="13" t="s">
        <v>6360</v>
      </c>
      <c r="AM348" s="12">
        <v>232</v>
      </c>
      <c r="AN348" s="12">
        <v>234</v>
      </c>
      <c r="AO348" s="58">
        <f t="shared" si="106"/>
        <v>-2</v>
      </c>
      <c r="AP348" s="60">
        <f t="shared" si="97"/>
        <v>-0.85470085470085477</v>
      </c>
      <c r="AQ348" s="13" t="s">
        <v>6361</v>
      </c>
      <c r="AR348" s="12">
        <v>24</v>
      </c>
      <c r="AS348" s="12">
        <v>20</v>
      </c>
      <c r="AT348" s="58">
        <f t="shared" si="107"/>
        <v>4</v>
      </c>
      <c r="AU348" s="137">
        <f t="shared" si="98"/>
        <v>20</v>
      </c>
      <c r="AV348" s="185" t="s">
        <v>11648</v>
      </c>
    </row>
    <row r="349" spans="3:49" ht="49.9" customHeight="1">
      <c r="C349" s="8">
        <v>3</v>
      </c>
      <c r="D349" s="165" t="s">
        <v>673</v>
      </c>
      <c r="E349" s="166" t="s">
        <v>4845</v>
      </c>
      <c r="F349" s="169" t="s">
        <v>674</v>
      </c>
      <c r="G349" s="20">
        <v>2310</v>
      </c>
      <c r="H349" s="21">
        <v>1747</v>
      </c>
      <c r="I349" s="58">
        <f t="shared" si="99"/>
        <v>563</v>
      </c>
      <c r="J349" s="59">
        <f t="shared" si="90"/>
        <v>32.226674298797938</v>
      </c>
      <c r="K349" s="20">
        <v>819</v>
      </c>
      <c r="L349" s="21">
        <v>518</v>
      </c>
      <c r="M349" s="58">
        <f t="shared" si="100"/>
        <v>301</v>
      </c>
      <c r="N349" s="59">
        <f t="shared" si="91"/>
        <v>58.108108108108105</v>
      </c>
      <c r="O349" s="20">
        <v>522</v>
      </c>
      <c r="P349" s="21">
        <v>522</v>
      </c>
      <c r="Q349" s="58">
        <f t="shared" si="101"/>
        <v>0</v>
      </c>
      <c r="R349" s="59">
        <f t="shared" si="92"/>
        <v>0</v>
      </c>
      <c r="S349" s="20">
        <v>969</v>
      </c>
      <c r="T349" s="21">
        <v>707</v>
      </c>
      <c r="U349" s="58">
        <f t="shared" si="102"/>
        <v>262</v>
      </c>
      <c r="V349" s="187">
        <f t="shared" si="93"/>
        <v>37.057991513437052</v>
      </c>
      <c r="W349" s="22" t="s">
        <v>5841</v>
      </c>
      <c r="X349" s="12">
        <v>428</v>
      </c>
      <c r="Y349" s="12">
        <v>345</v>
      </c>
      <c r="Z349" s="58">
        <f t="shared" si="103"/>
        <v>83</v>
      </c>
      <c r="AA349" s="60">
        <f t="shared" si="94"/>
        <v>24.057971014492754</v>
      </c>
      <c r="AB349" s="13" t="s">
        <v>6351</v>
      </c>
      <c r="AC349" s="12">
        <v>269</v>
      </c>
      <c r="AD349" s="12">
        <v>182</v>
      </c>
      <c r="AE349" s="58">
        <f t="shared" si="104"/>
        <v>87</v>
      </c>
      <c r="AF349" s="60">
        <f t="shared" si="95"/>
        <v>47.802197802197803</v>
      </c>
      <c r="AG349" s="14" t="s">
        <v>6362</v>
      </c>
      <c r="AH349" s="12">
        <v>226</v>
      </c>
      <c r="AI349" s="12">
        <v>141</v>
      </c>
      <c r="AJ349" s="58">
        <f t="shared" si="105"/>
        <v>85</v>
      </c>
      <c r="AK349" s="60">
        <f t="shared" si="96"/>
        <v>60.283687943262407</v>
      </c>
      <c r="AL349" s="13" t="s">
        <v>5428</v>
      </c>
      <c r="AM349" s="12">
        <v>14</v>
      </c>
      <c r="AN349" s="12">
        <v>7</v>
      </c>
      <c r="AO349" s="58">
        <f t="shared" si="106"/>
        <v>7</v>
      </c>
      <c r="AP349" s="60">
        <f t="shared" si="97"/>
        <v>100</v>
      </c>
      <c r="AQ349" s="13" t="s">
        <v>6363</v>
      </c>
      <c r="AR349" s="12">
        <v>10</v>
      </c>
      <c r="AS349" s="12">
        <v>10</v>
      </c>
      <c r="AT349" s="58">
        <f t="shared" si="107"/>
        <v>0</v>
      </c>
      <c r="AU349" s="137">
        <f t="shared" si="98"/>
        <v>0</v>
      </c>
      <c r="AV349" s="185" t="s">
        <v>11648</v>
      </c>
    </row>
    <row r="350" spans="3:49" ht="49.9" customHeight="1">
      <c r="C350" s="8">
        <v>3</v>
      </c>
      <c r="D350" s="165" t="s">
        <v>675</v>
      </c>
      <c r="E350" s="166" t="s">
        <v>4845</v>
      </c>
      <c r="F350" s="169" t="s">
        <v>676</v>
      </c>
      <c r="G350" s="20">
        <v>2198</v>
      </c>
      <c r="H350" s="21">
        <v>2106</v>
      </c>
      <c r="I350" s="58">
        <f t="shared" si="99"/>
        <v>92</v>
      </c>
      <c r="J350" s="59">
        <f t="shared" si="90"/>
        <v>4.3684710351377021</v>
      </c>
      <c r="K350" s="20">
        <v>1020</v>
      </c>
      <c r="L350" s="21">
        <v>879</v>
      </c>
      <c r="M350" s="58">
        <f t="shared" si="100"/>
        <v>141</v>
      </c>
      <c r="N350" s="59">
        <f t="shared" si="91"/>
        <v>16.040955631399317</v>
      </c>
      <c r="O350" s="20">
        <v>322</v>
      </c>
      <c r="P350" s="21">
        <v>358</v>
      </c>
      <c r="Q350" s="58">
        <f t="shared" si="101"/>
        <v>-36</v>
      </c>
      <c r="R350" s="59">
        <f t="shared" si="92"/>
        <v>-10.05586592178771</v>
      </c>
      <c r="S350" s="20">
        <v>856</v>
      </c>
      <c r="T350" s="21">
        <v>870</v>
      </c>
      <c r="U350" s="58">
        <f t="shared" si="102"/>
        <v>-14</v>
      </c>
      <c r="V350" s="187">
        <f t="shared" si="93"/>
        <v>-1.6091954022988506</v>
      </c>
      <c r="W350" s="22" t="s">
        <v>5674</v>
      </c>
      <c r="X350" s="12">
        <v>364</v>
      </c>
      <c r="Y350" s="12">
        <v>374</v>
      </c>
      <c r="Z350" s="58">
        <f t="shared" si="103"/>
        <v>-10</v>
      </c>
      <c r="AA350" s="60">
        <f t="shared" si="94"/>
        <v>-2.6737967914438503</v>
      </c>
      <c r="AB350" s="13" t="s">
        <v>6364</v>
      </c>
      <c r="AC350" s="12">
        <v>281</v>
      </c>
      <c r="AD350" s="12">
        <v>289</v>
      </c>
      <c r="AE350" s="58">
        <f t="shared" si="104"/>
        <v>-8</v>
      </c>
      <c r="AF350" s="60">
        <f t="shared" si="95"/>
        <v>-2.7681660899653981</v>
      </c>
      <c r="AG350" s="14" t="s">
        <v>6365</v>
      </c>
      <c r="AH350" s="12">
        <v>189</v>
      </c>
      <c r="AI350" s="12">
        <v>189</v>
      </c>
      <c r="AJ350" s="58">
        <f t="shared" si="105"/>
        <v>0</v>
      </c>
      <c r="AK350" s="60">
        <f t="shared" si="96"/>
        <v>0</v>
      </c>
      <c r="AL350" s="13" t="s">
        <v>6366</v>
      </c>
      <c r="AM350" s="12">
        <v>15</v>
      </c>
      <c r="AN350" s="12">
        <v>11</v>
      </c>
      <c r="AO350" s="58">
        <f t="shared" si="106"/>
        <v>4</v>
      </c>
      <c r="AP350" s="60">
        <f t="shared" si="97"/>
        <v>36.363636363636367</v>
      </c>
      <c r="AQ350" s="13" t="s">
        <v>6367</v>
      </c>
      <c r="AR350" s="12">
        <v>5</v>
      </c>
      <c r="AS350" s="12">
        <v>5</v>
      </c>
      <c r="AT350" s="58">
        <f t="shared" si="107"/>
        <v>0</v>
      </c>
      <c r="AU350" s="137">
        <f t="shared" si="98"/>
        <v>0</v>
      </c>
      <c r="AV350" s="185" t="s">
        <v>11648</v>
      </c>
    </row>
    <row r="351" spans="3:49" ht="49.9" customHeight="1">
      <c r="C351" s="8">
        <v>4</v>
      </c>
      <c r="D351" s="165" t="s">
        <v>677</v>
      </c>
      <c r="E351" s="166" t="s">
        <v>4845</v>
      </c>
      <c r="F351" s="169" t="s">
        <v>678</v>
      </c>
      <c r="G351" s="20">
        <v>2806</v>
      </c>
      <c r="H351" s="21">
        <v>2225</v>
      </c>
      <c r="I351" s="58">
        <f t="shared" si="99"/>
        <v>581</v>
      </c>
      <c r="J351" s="59">
        <f t="shared" si="90"/>
        <v>26.112359550561798</v>
      </c>
      <c r="K351" s="20">
        <v>2260</v>
      </c>
      <c r="L351" s="21">
        <v>1813</v>
      </c>
      <c r="M351" s="58">
        <f t="shared" si="100"/>
        <v>447</v>
      </c>
      <c r="N351" s="59">
        <f t="shared" si="91"/>
        <v>24.655267512410369</v>
      </c>
      <c r="O351" s="20">
        <v>27</v>
      </c>
      <c r="P351" s="21">
        <v>27</v>
      </c>
      <c r="Q351" s="58">
        <f t="shared" si="101"/>
        <v>0</v>
      </c>
      <c r="R351" s="59">
        <f t="shared" si="92"/>
        <v>0</v>
      </c>
      <c r="S351" s="20">
        <v>519</v>
      </c>
      <c r="T351" s="21">
        <v>384</v>
      </c>
      <c r="U351" s="58">
        <f t="shared" si="102"/>
        <v>135</v>
      </c>
      <c r="V351" s="187">
        <f t="shared" si="93"/>
        <v>35.15625</v>
      </c>
      <c r="W351" s="22" t="s">
        <v>5431</v>
      </c>
      <c r="X351" s="12">
        <v>412</v>
      </c>
      <c r="Y351" s="12">
        <v>276</v>
      </c>
      <c r="Z351" s="58">
        <f t="shared" si="103"/>
        <v>136</v>
      </c>
      <c r="AA351" s="60">
        <f t="shared" si="94"/>
        <v>49.275362318840585</v>
      </c>
      <c r="AB351" s="13" t="s">
        <v>6334</v>
      </c>
      <c r="AC351" s="12">
        <v>60</v>
      </c>
      <c r="AD351" s="12">
        <v>62</v>
      </c>
      <c r="AE351" s="58">
        <f t="shared" si="104"/>
        <v>-2</v>
      </c>
      <c r="AF351" s="60">
        <f t="shared" si="95"/>
        <v>-3.225806451612903</v>
      </c>
      <c r="AG351" s="14" t="s">
        <v>6368</v>
      </c>
      <c r="AH351" s="12">
        <v>22</v>
      </c>
      <c r="AI351" s="12">
        <v>25</v>
      </c>
      <c r="AJ351" s="58">
        <f t="shared" si="105"/>
        <v>-3</v>
      </c>
      <c r="AK351" s="60">
        <f t="shared" si="96"/>
        <v>-12</v>
      </c>
      <c r="AL351" s="13" t="s">
        <v>6369</v>
      </c>
      <c r="AM351" s="12">
        <v>10</v>
      </c>
      <c r="AN351" s="12">
        <v>10</v>
      </c>
      <c r="AO351" s="58">
        <f t="shared" si="106"/>
        <v>0</v>
      </c>
      <c r="AP351" s="60">
        <f t="shared" si="97"/>
        <v>0</v>
      </c>
      <c r="AQ351" s="13" t="s">
        <v>5428</v>
      </c>
      <c r="AR351" s="12">
        <v>7</v>
      </c>
      <c r="AS351" s="12">
        <v>4</v>
      </c>
      <c r="AT351" s="58">
        <f t="shared" si="107"/>
        <v>3</v>
      </c>
      <c r="AU351" s="137">
        <f t="shared" si="98"/>
        <v>75</v>
      </c>
      <c r="AV351" s="185" t="s">
        <v>11648</v>
      </c>
    </row>
    <row r="352" spans="3:49" ht="49.9" customHeight="1">
      <c r="C352" s="8">
        <v>4</v>
      </c>
      <c r="D352" s="165" t="s">
        <v>679</v>
      </c>
      <c r="E352" s="166" t="s">
        <v>4845</v>
      </c>
      <c r="F352" s="169" t="s">
        <v>680</v>
      </c>
      <c r="G352" s="20">
        <v>945</v>
      </c>
      <c r="H352" s="21">
        <v>408</v>
      </c>
      <c r="I352" s="58">
        <f t="shared" si="99"/>
        <v>537</v>
      </c>
      <c r="J352" s="59">
        <f t="shared" si="90"/>
        <v>131.61764705882354</v>
      </c>
      <c r="K352" s="20">
        <v>425</v>
      </c>
      <c r="L352" s="21">
        <v>249</v>
      </c>
      <c r="M352" s="58">
        <f t="shared" si="100"/>
        <v>176</v>
      </c>
      <c r="N352" s="59">
        <f t="shared" si="91"/>
        <v>70.682730923694777</v>
      </c>
      <c r="O352" s="20">
        <v>153</v>
      </c>
      <c r="P352" s="21">
        <v>73</v>
      </c>
      <c r="Q352" s="58">
        <f t="shared" si="101"/>
        <v>80</v>
      </c>
      <c r="R352" s="59">
        <f t="shared" si="92"/>
        <v>109.58904109589041</v>
      </c>
      <c r="S352" s="20">
        <v>367</v>
      </c>
      <c r="T352" s="21">
        <v>87</v>
      </c>
      <c r="U352" s="58">
        <f t="shared" si="102"/>
        <v>280</v>
      </c>
      <c r="V352" s="187">
        <f t="shared" si="93"/>
        <v>321.83908045977012</v>
      </c>
      <c r="W352" s="22" t="s">
        <v>5924</v>
      </c>
      <c r="X352" s="12">
        <v>191</v>
      </c>
      <c r="Y352" s="12">
        <v>11</v>
      </c>
      <c r="Z352" s="58">
        <f t="shared" si="103"/>
        <v>180</v>
      </c>
      <c r="AA352" s="60">
        <f t="shared" si="94"/>
        <v>1636.3636363636363</v>
      </c>
      <c r="AB352" s="13" t="s">
        <v>5612</v>
      </c>
      <c r="AC352" s="12">
        <v>131</v>
      </c>
      <c r="AD352" s="12">
        <v>31</v>
      </c>
      <c r="AE352" s="58">
        <f t="shared" si="104"/>
        <v>100</v>
      </c>
      <c r="AF352" s="60">
        <f t="shared" si="95"/>
        <v>322.58064516129031</v>
      </c>
      <c r="AG352" s="14" t="s">
        <v>5340</v>
      </c>
      <c r="AH352" s="12">
        <v>26</v>
      </c>
      <c r="AI352" s="12">
        <v>26</v>
      </c>
      <c r="AJ352" s="58">
        <f t="shared" si="105"/>
        <v>0</v>
      </c>
      <c r="AK352" s="60">
        <f t="shared" si="96"/>
        <v>0</v>
      </c>
      <c r="AL352" s="13" t="s">
        <v>6370</v>
      </c>
      <c r="AM352" s="12">
        <v>10</v>
      </c>
      <c r="AN352" s="12">
        <v>10</v>
      </c>
      <c r="AO352" s="58">
        <f t="shared" si="106"/>
        <v>0</v>
      </c>
      <c r="AP352" s="60">
        <f t="shared" si="97"/>
        <v>0</v>
      </c>
      <c r="AQ352" s="13" t="s">
        <v>5363</v>
      </c>
      <c r="AR352" s="12">
        <v>6</v>
      </c>
      <c r="AS352" s="12">
        <v>6</v>
      </c>
      <c r="AT352" s="58">
        <f t="shared" si="107"/>
        <v>0</v>
      </c>
      <c r="AU352" s="137">
        <f t="shared" si="98"/>
        <v>0</v>
      </c>
      <c r="AV352" s="185" t="s">
        <v>11648</v>
      </c>
    </row>
    <row r="353" spans="3:48" ht="49.9" customHeight="1">
      <c r="C353" s="8">
        <v>4</v>
      </c>
      <c r="D353" s="165" t="s">
        <v>681</v>
      </c>
      <c r="E353" s="166" t="s">
        <v>4845</v>
      </c>
      <c r="F353" s="169" t="s">
        <v>682</v>
      </c>
      <c r="G353" s="20">
        <v>4415</v>
      </c>
      <c r="H353" s="21">
        <v>3459</v>
      </c>
      <c r="I353" s="58">
        <f t="shared" si="99"/>
        <v>956</v>
      </c>
      <c r="J353" s="59">
        <f t="shared" si="90"/>
        <v>27.638045677941601</v>
      </c>
      <c r="K353" s="20">
        <v>1650</v>
      </c>
      <c r="L353" s="21">
        <v>1266</v>
      </c>
      <c r="M353" s="58">
        <f t="shared" si="100"/>
        <v>384</v>
      </c>
      <c r="N353" s="59">
        <f t="shared" si="91"/>
        <v>30.33175355450237</v>
      </c>
      <c r="O353" s="20">
        <v>357</v>
      </c>
      <c r="P353" s="21">
        <v>200</v>
      </c>
      <c r="Q353" s="58">
        <f t="shared" si="101"/>
        <v>157</v>
      </c>
      <c r="R353" s="59">
        <f t="shared" si="92"/>
        <v>78.5</v>
      </c>
      <c r="S353" s="20">
        <v>2408</v>
      </c>
      <c r="T353" s="21">
        <v>1993</v>
      </c>
      <c r="U353" s="58">
        <f t="shared" si="102"/>
        <v>415</v>
      </c>
      <c r="V353" s="187">
        <f t="shared" si="93"/>
        <v>20.822880080280985</v>
      </c>
      <c r="W353" s="22" t="s">
        <v>6371</v>
      </c>
      <c r="X353" s="12">
        <v>1099</v>
      </c>
      <c r="Y353" s="12">
        <v>944</v>
      </c>
      <c r="Z353" s="58">
        <f t="shared" si="103"/>
        <v>155</v>
      </c>
      <c r="AA353" s="60">
        <f t="shared" si="94"/>
        <v>16.41949152542373</v>
      </c>
      <c r="AB353" s="13" t="s">
        <v>6341</v>
      </c>
      <c r="AC353" s="12">
        <v>648</v>
      </c>
      <c r="AD353" s="12">
        <v>555</v>
      </c>
      <c r="AE353" s="58">
        <f t="shared" si="104"/>
        <v>93</v>
      </c>
      <c r="AF353" s="60">
        <f t="shared" si="95"/>
        <v>16.756756756756758</v>
      </c>
      <c r="AG353" s="14" t="s">
        <v>6372</v>
      </c>
      <c r="AH353" s="12">
        <v>319</v>
      </c>
      <c r="AI353" s="12">
        <v>223</v>
      </c>
      <c r="AJ353" s="58">
        <f t="shared" si="105"/>
        <v>96</v>
      </c>
      <c r="AK353" s="60">
        <f t="shared" si="96"/>
        <v>43.049327354260093</v>
      </c>
      <c r="AL353" s="13" t="s">
        <v>6373</v>
      </c>
      <c r="AM353" s="12">
        <v>300</v>
      </c>
      <c r="AN353" s="12">
        <v>243</v>
      </c>
      <c r="AO353" s="58">
        <f t="shared" si="106"/>
        <v>57</v>
      </c>
      <c r="AP353" s="60">
        <f t="shared" si="97"/>
        <v>23.456790123456788</v>
      </c>
      <c r="AQ353" s="13" t="s">
        <v>5780</v>
      </c>
      <c r="AR353" s="12">
        <v>16</v>
      </c>
      <c r="AS353" s="12">
        <v>6</v>
      </c>
      <c r="AT353" s="58">
        <f t="shared" si="107"/>
        <v>10</v>
      </c>
      <c r="AU353" s="137">
        <f t="shared" si="98"/>
        <v>166.66666666666669</v>
      </c>
      <c r="AV353" s="185" t="s">
        <v>11648</v>
      </c>
    </row>
    <row r="354" spans="3:48" ht="49.9" customHeight="1">
      <c r="C354" s="8">
        <v>4</v>
      </c>
      <c r="D354" s="165" t="s">
        <v>683</v>
      </c>
      <c r="E354" s="166" t="s">
        <v>4845</v>
      </c>
      <c r="F354" s="169" t="s">
        <v>684</v>
      </c>
      <c r="G354" s="20">
        <v>2437</v>
      </c>
      <c r="H354" s="21">
        <v>1858</v>
      </c>
      <c r="I354" s="58">
        <f t="shared" si="99"/>
        <v>579</v>
      </c>
      <c r="J354" s="59">
        <f t="shared" si="90"/>
        <v>31.162540365984931</v>
      </c>
      <c r="K354" s="20">
        <v>1388</v>
      </c>
      <c r="L354" s="21">
        <v>851</v>
      </c>
      <c r="M354" s="58">
        <f t="shared" si="100"/>
        <v>537</v>
      </c>
      <c r="N354" s="59">
        <f t="shared" si="91"/>
        <v>63.102232667450053</v>
      </c>
      <c r="O354" s="20">
        <v>159</v>
      </c>
      <c r="P354" s="21">
        <v>117</v>
      </c>
      <c r="Q354" s="58">
        <f t="shared" si="101"/>
        <v>42</v>
      </c>
      <c r="R354" s="59">
        <f t="shared" si="92"/>
        <v>35.897435897435898</v>
      </c>
      <c r="S354" s="20">
        <v>889</v>
      </c>
      <c r="T354" s="21">
        <v>890</v>
      </c>
      <c r="U354" s="58">
        <f t="shared" si="102"/>
        <v>-1</v>
      </c>
      <c r="V354" s="187">
        <f t="shared" si="93"/>
        <v>-0.11235955056179776</v>
      </c>
      <c r="W354" s="22" t="s">
        <v>5340</v>
      </c>
      <c r="X354" s="12">
        <v>272</v>
      </c>
      <c r="Y354" s="12">
        <v>286</v>
      </c>
      <c r="Z354" s="58">
        <f t="shared" si="103"/>
        <v>-14</v>
      </c>
      <c r="AA354" s="60">
        <f t="shared" si="94"/>
        <v>-4.895104895104895</v>
      </c>
      <c r="AB354" s="13" t="s">
        <v>5457</v>
      </c>
      <c r="AC354" s="12">
        <v>218</v>
      </c>
      <c r="AD354" s="12">
        <v>217</v>
      </c>
      <c r="AE354" s="58">
        <f t="shared" si="104"/>
        <v>1</v>
      </c>
      <c r="AF354" s="60">
        <f t="shared" si="95"/>
        <v>0.46082949308755761</v>
      </c>
      <c r="AG354" s="14" t="s">
        <v>5431</v>
      </c>
      <c r="AH354" s="12">
        <v>145</v>
      </c>
      <c r="AI354" s="12">
        <v>143</v>
      </c>
      <c r="AJ354" s="58">
        <f t="shared" si="105"/>
        <v>2</v>
      </c>
      <c r="AK354" s="60">
        <f t="shared" si="96"/>
        <v>1.3986013986013985</v>
      </c>
      <c r="AL354" s="13" t="s">
        <v>6374</v>
      </c>
      <c r="AM354" s="12">
        <v>103</v>
      </c>
      <c r="AN354" s="12">
        <v>103</v>
      </c>
      <c r="AO354" s="58">
        <f t="shared" si="106"/>
        <v>0</v>
      </c>
      <c r="AP354" s="60">
        <f t="shared" si="97"/>
        <v>0</v>
      </c>
      <c r="AQ354" s="13" t="s">
        <v>5670</v>
      </c>
      <c r="AR354" s="12">
        <v>102</v>
      </c>
      <c r="AS354" s="12">
        <v>102</v>
      </c>
      <c r="AT354" s="58">
        <f t="shared" si="107"/>
        <v>0</v>
      </c>
      <c r="AU354" s="137">
        <f t="shared" si="98"/>
        <v>0</v>
      </c>
      <c r="AV354" s="185" t="s">
        <v>11648</v>
      </c>
    </row>
    <row r="355" spans="3:48" ht="49.9" customHeight="1">
      <c r="C355" s="8">
        <v>4</v>
      </c>
      <c r="D355" s="165" t="s">
        <v>685</v>
      </c>
      <c r="E355" s="166" t="s">
        <v>4845</v>
      </c>
      <c r="F355" s="169" t="s">
        <v>686</v>
      </c>
      <c r="G355" s="20">
        <v>4328</v>
      </c>
      <c r="H355" s="21">
        <v>4300</v>
      </c>
      <c r="I355" s="58">
        <f t="shared" si="99"/>
        <v>28</v>
      </c>
      <c r="J355" s="59">
        <f t="shared" si="90"/>
        <v>0.65116279069767447</v>
      </c>
      <c r="K355" s="20">
        <v>1769</v>
      </c>
      <c r="L355" s="21">
        <v>2009</v>
      </c>
      <c r="M355" s="58">
        <f t="shared" si="100"/>
        <v>-240</v>
      </c>
      <c r="N355" s="59">
        <f t="shared" si="91"/>
        <v>-11.946241911398706</v>
      </c>
      <c r="O355" s="20">
        <v>1857</v>
      </c>
      <c r="P355" s="21">
        <v>1800</v>
      </c>
      <c r="Q355" s="58">
        <f t="shared" si="101"/>
        <v>57</v>
      </c>
      <c r="R355" s="59">
        <f t="shared" si="92"/>
        <v>3.166666666666667</v>
      </c>
      <c r="S355" s="20">
        <v>702</v>
      </c>
      <c r="T355" s="21">
        <v>491</v>
      </c>
      <c r="U355" s="58">
        <f t="shared" si="102"/>
        <v>211</v>
      </c>
      <c r="V355" s="187">
        <f t="shared" si="93"/>
        <v>42.973523421588595</v>
      </c>
      <c r="W355" s="22" t="s">
        <v>6375</v>
      </c>
      <c r="X355" s="12">
        <v>242</v>
      </c>
      <c r="Y355" s="12">
        <v>42</v>
      </c>
      <c r="Z355" s="58">
        <f t="shared" si="103"/>
        <v>200</v>
      </c>
      <c r="AA355" s="60">
        <f t="shared" si="94"/>
        <v>476.1904761904762</v>
      </c>
      <c r="AB355" s="13" t="s">
        <v>5375</v>
      </c>
      <c r="AC355" s="12">
        <v>217</v>
      </c>
      <c r="AD355" s="12">
        <v>220</v>
      </c>
      <c r="AE355" s="58">
        <f t="shared" si="104"/>
        <v>-3</v>
      </c>
      <c r="AF355" s="60">
        <f t="shared" si="95"/>
        <v>-1.3636363636363635</v>
      </c>
      <c r="AG355" s="14" t="s">
        <v>6376</v>
      </c>
      <c r="AH355" s="12">
        <v>73</v>
      </c>
      <c r="AI355" s="12">
        <v>70</v>
      </c>
      <c r="AJ355" s="58">
        <f t="shared" si="105"/>
        <v>3</v>
      </c>
      <c r="AK355" s="60">
        <f t="shared" si="96"/>
        <v>4.2857142857142856</v>
      </c>
      <c r="AL355" s="13" t="s">
        <v>6334</v>
      </c>
      <c r="AM355" s="12">
        <v>51</v>
      </c>
      <c r="AN355" s="12">
        <v>51</v>
      </c>
      <c r="AO355" s="58">
        <f t="shared" si="106"/>
        <v>0</v>
      </c>
      <c r="AP355" s="60">
        <f t="shared" si="97"/>
        <v>0</v>
      </c>
      <c r="AQ355" s="13" t="s">
        <v>5346</v>
      </c>
      <c r="AR355" s="12">
        <v>50</v>
      </c>
      <c r="AS355" s="12">
        <v>32</v>
      </c>
      <c r="AT355" s="58">
        <f t="shared" si="107"/>
        <v>18</v>
      </c>
      <c r="AU355" s="137">
        <f t="shared" si="98"/>
        <v>56.25</v>
      </c>
      <c r="AV355" s="185" t="s">
        <v>11648</v>
      </c>
    </row>
    <row r="356" spans="3:48" ht="49.9" customHeight="1">
      <c r="C356" s="8">
        <v>4</v>
      </c>
      <c r="D356" s="165" t="s">
        <v>687</v>
      </c>
      <c r="E356" s="166" t="s">
        <v>4845</v>
      </c>
      <c r="F356" s="169" t="s">
        <v>688</v>
      </c>
      <c r="G356" s="20">
        <v>6936</v>
      </c>
      <c r="H356" s="21">
        <v>6393</v>
      </c>
      <c r="I356" s="58">
        <f t="shared" si="99"/>
        <v>543</v>
      </c>
      <c r="J356" s="59">
        <f t="shared" si="90"/>
        <v>8.4936649460347251</v>
      </c>
      <c r="K356" s="20">
        <v>2313</v>
      </c>
      <c r="L356" s="21">
        <v>1628</v>
      </c>
      <c r="M356" s="58">
        <f t="shared" si="100"/>
        <v>685</v>
      </c>
      <c r="N356" s="59">
        <f t="shared" si="91"/>
        <v>42.076167076167074</v>
      </c>
      <c r="O356" s="20">
        <v>2</v>
      </c>
      <c r="P356" s="21">
        <v>2</v>
      </c>
      <c r="Q356" s="58">
        <f t="shared" si="101"/>
        <v>0</v>
      </c>
      <c r="R356" s="59">
        <f t="shared" si="92"/>
        <v>0</v>
      </c>
      <c r="S356" s="20">
        <v>4622</v>
      </c>
      <c r="T356" s="21">
        <v>4763</v>
      </c>
      <c r="U356" s="58">
        <f t="shared" si="102"/>
        <v>-141</v>
      </c>
      <c r="V356" s="187">
        <f t="shared" si="93"/>
        <v>-2.9603191266008815</v>
      </c>
      <c r="W356" s="22" t="s">
        <v>6377</v>
      </c>
      <c r="X356" s="12">
        <v>3278</v>
      </c>
      <c r="Y356" s="12">
        <v>2802</v>
      </c>
      <c r="Z356" s="58">
        <f t="shared" si="103"/>
        <v>476</v>
      </c>
      <c r="AA356" s="60">
        <f t="shared" si="94"/>
        <v>16.987865810135617</v>
      </c>
      <c r="AB356" s="13" t="s">
        <v>6378</v>
      </c>
      <c r="AC356" s="12">
        <v>610</v>
      </c>
      <c r="AD356" s="12">
        <v>0</v>
      </c>
      <c r="AE356" s="58">
        <f t="shared" si="104"/>
        <v>610</v>
      </c>
      <c r="AF356" s="60" t="str">
        <f t="shared" si="95"/>
        <v>-</v>
      </c>
      <c r="AG356" s="14" t="s">
        <v>5393</v>
      </c>
      <c r="AH356" s="12">
        <v>329</v>
      </c>
      <c r="AI356" s="12">
        <v>329</v>
      </c>
      <c r="AJ356" s="58">
        <f t="shared" si="105"/>
        <v>0</v>
      </c>
      <c r="AK356" s="60">
        <f t="shared" si="96"/>
        <v>0</v>
      </c>
      <c r="AL356" s="13" t="s">
        <v>6379</v>
      </c>
      <c r="AM356" s="12">
        <v>108</v>
      </c>
      <c r="AN356" s="12">
        <v>108</v>
      </c>
      <c r="AO356" s="58">
        <f t="shared" si="106"/>
        <v>0</v>
      </c>
      <c r="AP356" s="60">
        <f t="shared" si="97"/>
        <v>0</v>
      </c>
      <c r="AQ356" s="13" t="s">
        <v>6380</v>
      </c>
      <c r="AR356" s="12">
        <v>107</v>
      </c>
      <c r="AS356" s="12">
        <v>101</v>
      </c>
      <c r="AT356" s="58">
        <f t="shared" si="107"/>
        <v>6</v>
      </c>
      <c r="AU356" s="137">
        <f t="shared" si="98"/>
        <v>5.9405940594059405</v>
      </c>
      <c r="AV356" s="185" t="s">
        <v>11648</v>
      </c>
    </row>
    <row r="357" spans="3:48" ht="49.9" customHeight="1">
      <c r="C357" s="8">
        <v>4</v>
      </c>
      <c r="D357" s="165" t="s">
        <v>689</v>
      </c>
      <c r="E357" s="166" t="s">
        <v>4845</v>
      </c>
      <c r="F357" s="169" t="s">
        <v>690</v>
      </c>
      <c r="G357" s="20">
        <v>9107</v>
      </c>
      <c r="H357" s="21">
        <v>9498</v>
      </c>
      <c r="I357" s="58">
        <f t="shared" si="99"/>
        <v>-391</v>
      </c>
      <c r="J357" s="59">
        <f t="shared" si="90"/>
        <v>-4.1166561381343438</v>
      </c>
      <c r="K357" s="20">
        <v>4523</v>
      </c>
      <c r="L357" s="21">
        <v>3088</v>
      </c>
      <c r="M357" s="58">
        <f t="shared" si="100"/>
        <v>1435</v>
      </c>
      <c r="N357" s="59">
        <f t="shared" si="91"/>
        <v>46.470207253886009</v>
      </c>
      <c r="O357" s="20">
        <v>521</v>
      </c>
      <c r="P357" s="21">
        <v>521</v>
      </c>
      <c r="Q357" s="58">
        <f t="shared" si="101"/>
        <v>0</v>
      </c>
      <c r="R357" s="59">
        <f t="shared" si="92"/>
        <v>0</v>
      </c>
      <c r="S357" s="20">
        <v>4063</v>
      </c>
      <c r="T357" s="21">
        <v>5890</v>
      </c>
      <c r="U357" s="58">
        <f t="shared" si="102"/>
        <v>-1827</v>
      </c>
      <c r="V357" s="187">
        <f t="shared" si="93"/>
        <v>-31.018675721561966</v>
      </c>
      <c r="W357" s="22" t="s">
        <v>6381</v>
      </c>
      <c r="X357" s="12">
        <v>3476</v>
      </c>
      <c r="Y357" s="12">
        <v>2988</v>
      </c>
      <c r="Z357" s="58">
        <f t="shared" si="103"/>
        <v>488</v>
      </c>
      <c r="AA357" s="60">
        <f t="shared" si="94"/>
        <v>16.331994645247658</v>
      </c>
      <c r="AB357" s="13" t="s">
        <v>6382</v>
      </c>
      <c r="AC357" s="12">
        <v>319</v>
      </c>
      <c r="AD357" s="12">
        <v>2622</v>
      </c>
      <c r="AE357" s="58">
        <f t="shared" si="104"/>
        <v>-2303</v>
      </c>
      <c r="AF357" s="60">
        <f t="shared" si="95"/>
        <v>-87.833714721586574</v>
      </c>
      <c r="AG357" s="14" t="s">
        <v>5372</v>
      </c>
      <c r="AH357" s="12">
        <v>86</v>
      </c>
      <c r="AI357" s="12">
        <v>96</v>
      </c>
      <c r="AJ357" s="58">
        <f t="shared" si="105"/>
        <v>-10</v>
      </c>
      <c r="AK357" s="60">
        <f t="shared" si="96"/>
        <v>-10.416666666666668</v>
      </c>
      <c r="AL357" s="13" t="s">
        <v>6383</v>
      </c>
      <c r="AM357" s="12">
        <v>61</v>
      </c>
      <c r="AN357" s="12">
        <v>61</v>
      </c>
      <c r="AO357" s="58">
        <f t="shared" si="106"/>
        <v>0</v>
      </c>
      <c r="AP357" s="60">
        <f t="shared" si="97"/>
        <v>0</v>
      </c>
      <c r="AQ357" s="13" t="s">
        <v>5342</v>
      </c>
      <c r="AR357" s="12">
        <v>53</v>
      </c>
      <c r="AS357" s="12">
        <v>51</v>
      </c>
      <c r="AT357" s="58">
        <f t="shared" si="107"/>
        <v>2</v>
      </c>
      <c r="AU357" s="137">
        <f t="shared" si="98"/>
        <v>3.9215686274509802</v>
      </c>
      <c r="AV357" s="185" t="s">
        <v>11648</v>
      </c>
    </row>
    <row r="358" spans="3:48" ht="49.9" customHeight="1">
      <c r="C358" s="8">
        <v>4</v>
      </c>
      <c r="D358" s="165" t="s">
        <v>691</v>
      </c>
      <c r="E358" s="166" t="s">
        <v>4845</v>
      </c>
      <c r="F358" s="169" t="s">
        <v>692</v>
      </c>
      <c r="G358" s="20">
        <v>2789</v>
      </c>
      <c r="H358" s="21">
        <v>3387</v>
      </c>
      <c r="I358" s="58">
        <f t="shared" si="99"/>
        <v>-598</v>
      </c>
      <c r="J358" s="59">
        <f t="shared" si="90"/>
        <v>-17.655742545025095</v>
      </c>
      <c r="K358" s="20">
        <v>1421</v>
      </c>
      <c r="L358" s="21">
        <v>1215</v>
      </c>
      <c r="M358" s="58">
        <f t="shared" si="100"/>
        <v>206</v>
      </c>
      <c r="N358" s="59">
        <f t="shared" si="91"/>
        <v>16.954732510288064</v>
      </c>
      <c r="O358" s="20">
        <v>361</v>
      </c>
      <c r="P358" s="21">
        <v>281</v>
      </c>
      <c r="Q358" s="58">
        <f t="shared" si="101"/>
        <v>80</v>
      </c>
      <c r="R358" s="59">
        <f t="shared" si="92"/>
        <v>28.46975088967972</v>
      </c>
      <c r="S358" s="20">
        <v>1007</v>
      </c>
      <c r="T358" s="21">
        <v>1892</v>
      </c>
      <c r="U358" s="58">
        <f t="shared" si="102"/>
        <v>-885</v>
      </c>
      <c r="V358" s="187">
        <f t="shared" si="93"/>
        <v>-46.775898520084567</v>
      </c>
      <c r="W358" s="22" t="s">
        <v>5416</v>
      </c>
      <c r="X358" s="12">
        <v>472</v>
      </c>
      <c r="Y358" s="12">
        <v>452</v>
      </c>
      <c r="Z358" s="58">
        <f t="shared" si="103"/>
        <v>20</v>
      </c>
      <c r="AA358" s="60">
        <f t="shared" si="94"/>
        <v>4.4247787610619467</v>
      </c>
      <c r="AB358" s="13" t="s">
        <v>5538</v>
      </c>
      <c r="AC358" s="12">
        <v>417</v>
      </c>
      <c r="AD358" s="12">
        <v>379</v>
      </c>
      <c r="AE358" s="58">
        <f t="shared" si="104"/>
        <v>38</v>
      </c>
      <c r="AF358" s="60">
        <f t="shared" si="95"/>
        <v>10.026385224274406</v>
      </c>
      <c r="AG358" s="14" t="s">
        <v>6334</v>
      </c>
      <c r="AH358" s="12">
        <v>46</v>
      </c>
      <c r="AI358" s="12">
        <v>33</v>
      </c>
      <c r="AJ358" s="58">
        <f t="shared" si="105"/>
        <v>13</v>
      </c>
      <c r="AK358" s="60">
        <f t="shared" si="96"/>
        <v>39.393939393939391</v>
      </c>
      <c r="AL358" s="13" t="s">
        <v>6384</v>
      </c>
      <c r="AM358" s="12">
        <v>38</v>
      </c>
      <c r="AN358" s="12">
        <v>40</v>
      </c>
      <c r="AO358" s="58">
        <f t="shared" si="106"/>
        <v>-2</v>
      </c>
      <c r="AP358" s="60">
        <f t="shared" si="97"/>
        <v>-5</v>
      </c>
      <c r="AQ358" s="13" t="s">
        <v>6348</v>
      </c>
      <c r="AR358" s="12">
        <v>27</v>
      </c>
      <c r="AS358" s="12">
        <v>108</v>
      </c>
      <c r="AT358" s="58">
        <f t="shared" si="107"/>
        <v>-81</v>
      </c>
      <c r="AU358" s="137">
        <f t="shared" si="98"/>
        <v>-75</v>
      </c>
      <c r="AV358" s="185" t="s">
        <v>11648</v>
      </c>
    </row>
    <row r="359" spans="3:48" ht="49.9" customHeight="1">
      <c r="C359" s="8">
        <v>4</v>
      </c>
      <c r="D359" s="165" t="s">
        <v>693</v>
      </c>
      <c r="E359" s="166" t="s">
        <v>4845</v>
      </c>
      <c r="F359" s="169" t="s">
        <v>694</v>
      </c>
      <c r="G359" s="20">
        <v>5409</v>
      </c>
      <c r="H359" s="21">
        <v>4843</v>
      </c>
      <c r="I359" s="58">
        <f t="shared" si="99"/>
        <v>566</v>
      </c>
      <c r="J359" s="59">
        <f t="shared" si="90"/>
        <v>11.686970885814578</v>
      </c>
      <c r="K359" s="20">
        <v>1503</v>
      </c>
      <c r="L359" s="21">
        <v>1508</v>
      </c>
      <c r="M359" s="58">
        <f t="shared" si="100"/>
        <v>-5</v>
      </c>
      <c r="N359" s="59">
        <f t="shared" si="91"/>
        <v>-0.33156498673740054</v>
      </c>
      <c r="O359" s="20">
        <v>325</v>
      </c>
      <c r="P359" s="21">
        <v>245</v>
      </c>
      <c r="Q359" s="58">
        <f t="shared" si="101"/>
        <v>80</v>
      </c>
      <c r="R359" s="59">
        <f t="shared" si="92"/>
        <v>32.653061224489797</v>
      </c>
      <c r="S359" s="20">
        <v>3581</v>
      </c>
      <c r="T359" s="21">
        <v>3090</v>
      </c>
      <c r="U359" s="58">
        <f t="shared" si="102"/>
        <v>491</v>
      </c>
      <c r="V359" s="187">
        <f t="shared" si="93"/>
        <v>15.889967637540453</v>
      </c>
      <c r="W359" s="22" t="s">
        <v>6357</v>
      </c>
      <c r="X359" s="12">
        <v>1530</v>
      </c>
      <c r="Y359" s="12">
        <v>1303</v>
      </c>
      <c r="Z359" s="58">
        <f t="shared" si="103"/>
        <v>227</v>
      </c>
      <c r="AA359" s="60">
        <f t="shared" si="94"/>
        <v>17.421335379892554</v>
      </c>
      <c r="AB359" s="13" t="s">
        <v>6385</v>
      </c>
      <c r="AC359" s="12">
        <v>1022</v>
      </c>
      <c r="AD359" s="12">
        <v>822</v>
      </c>
      <c r="AE359" s="58">
        <f t="shared" si="104"/>
        <v>200</v>
      </c>
      <c r="AF359" s="60">
        <f t="shared" si="95"/>
        <v>24.330900243309003</v>
      </c>
      <c r="AG359" s="14" t="s">
        <v>6169</v>
      </c>
      <c r="AH359" s="12">
        <v>202</v>
      </c>
      <c r="AI359" s="12">
        <v>461</v>
      </c>
      <c r="AJ359" s="58">
        <f t="shared" si="105"/>
        <v>-259</v>
      </c>
      <c r="AK359" s="60">
        <f t="shared" si="96"/>
        <v>-56.182212581344906</v>
      </c>
      <c r="AL359" s="13" t="s">
        <v>5545</v>
      </c>
      <c r="AM359" s="12">
        <v>180</v>
      </c>
      <c r="AN359" s="12">
        <v>0</v>
      </c>
      <c r="AO359" s="58">
        <f t="shared" si="106"/>
        <v>180</v>
      </c>
      <c r="AP359" s="60" t="str">
        <f t="shared" si="97"/>
        <v>-</v>
      </c>
      <c r="AQ359" s="13" t="s">
        <v>5375</v>
      </c>
      <c r="AR359" s="12">
        <v>149</v>
      </c>
      <c r="AS359" s="12">
        <v>117</v>
      </c>
      <c r="AT359" s="58">
        <f t="shared" si="107"/>
        <v>32</v>
      </c>
      <c r="AU359" s="137">
        <f t="shared" si="98"/>
        <v>27.350427350427353</v>
      </c>
      <c r="AV359" s="185" t="s">
        <v>11648</v>
      </c>
    </row>
    <row r="360" spans="3:48" ht="49.9" customHeight="1">
      <c r="C360" s="8">
        <v>5</v>
      </c>
      <c r="D360" s="165" t="s">
        <v>695</v>
      </c>
      <c r="E360" s="166" t="s">
        <v>4845</v>
      </c>
      <c r="F360" s="169" t="s">
        <v>696</v>
      </c>
      <c r="G360" s="20">
        <v>3278</v>
      </c>
      <c r="H360" s="21">
        <v>2673</v>
      </c>
      <c r="I360" s="58">
        <f t="shared" si="99"/>
        <v>605</v>
      </c>
      <c r="J360" s="59">
        <f t="shared" si="90"/>
        <v>22.633744855967077</v>
      </c>
      <c r="K360" s="20">
        <v>1700</v>
      </c>
      <c r="L360" s="21">
        <v>1270</v>
      </c>
      <c r="M360" s="58">
        <f t="shared" si="100"/>
        <v>430</v>
      </c>
      <c r="N360" s="59">
        <f t="shared" si="91"/>
        <v>33.858267716535437</v>
      </c>
      <c r="O360" s="20">
        <v>257</v>
      </c>
      <c r="P360" s="21">
        <v>62</v>
      </c>
      <c r="Q360" s="58">
        <f t="shared" si="101"/>
        <v>195</v>
      </c>
      <c r="R360" s="59">
        <f t="shared" si="92"/>
        <v>314.51612903225805</v>
      </c>
      <c r="S360" s="20">
        <v>1321</v>
      </c>
      <c r="T360" s="21">
        <v>1342</v>
      </c>
      <c r="U360" s="58">
        <f t="shared" si="102"/>
        <v>-21</v>
      </c>
      <c r="V360" s="187">
        <f t="shared" si="93"/>
        <v>-1.564828614008942</v>
      </c>
      <c r="W360" s="22" t="s">
        <v>5393</v>
      </c>
      <c r="X360" s="12">
        <v>991</v>
      </c>
      <c r="Y360" s="12">
        <v>846</v>
      </c>
      <c r="Z360" s="58">
        <f t="shared" si="103"/>
        <v>145</v>
      </c>
      <c r="AA360" s="60">
        <f t="shared" si="94"/>
        <v>17.139479905437351</v>
      </c>
      <c r="AB360" s="13" t="s">
        <v>6362</v>
      </c>
      <c r="AC360" s="12">
        <v>186</v>
      </c>
      <c r="AD360" s="12">
        <v>172</v>
      </c>
      <c r="AE360" s="58">
        <f t="shared" si="104"/>
        <v>14</v>
      </c>
      <c r="AF360" s="60">
        <f t="shared" si="95"/>
        <v>8.1395348837209305</v>
      </c>
      <c r="AG360" s="14" t="s">
        <v>6386</v>
      </c>
      <c r="AH360" s="12">
        <v>91</v>
      </c>
      <c r="AI360" s="12">
        <v>90</v>
      </c>
      <c r="AJ360" s="58">
        <f t="shared" si="105"/>
        <v>1</v>
      </c>
      <c r="AK360" s="60">
        <f t="shared" si="96"/>
        <v>1.1111111111111112</v>
      </c>
      <c r="AL360" s="13" t="s">
        <v>5475</v>
      </c>
      <c r="AM360" s="12">
        <v>33</v>
      </c>
      <c r="AN360" s="12">
        <v>49</v>
      </c>
      <c r="AO360" s="58">
        <f t="shared" si="106"/>
        <v>-16</v>
      </c>
      <c r="AP360" s="60">
        <f t="shared" si="97"/>
        <v>-32.653061224489797</v>
      </c>
      <c r="AQ360" s="13" t="s">
        <v>6387</v>
      </c>
      <c r="AR360" s="12">
        <v>10</v>
      </c>
      <c r="AS360" s="12">
        <v>0</v>
      </c>
      <c r="AT360" s="58">
        <f t="shared" si="107"/>
        <v>10</v>
      </c>
      <c r="AU360" s="137" t="str">
        <f t="shared" si="98"/>
        <v>-</v>
      </c>
      <c r="AV360" s="185" t="s">
        <v>11648</v>
      </c>
    </row>
    <row r="361" spans="3:48" ht="49.9" customHeight="1">
      <c r="C361" s="8">
        <v>5</v>
      </c>
      <c r="D361" s="165" t="s">
        <v>697</v>
      </c>
      <c r="E361" s="166" t="s">
        <v>4845</v>
      </c>
      <c r="F361" s="169" t="s">
        <v>698</v>
      </c>
      <c r="G361" s="20">
        <v>6436</v>
      </c>
      <c r="H361" s="21">
        <v>5618</v>
      </c>
      <c r="I361" s="58">
        <f t="shared" si="99"/>
        <v>818</v>
      </c>
      <c r="J361" s="59">
        <f t="shared" si="90"/>
        <v>14.560341758632966</v>
      </c>
      <c r="K361" s="20">
        <v>2740</v>
      </c>
      <c r="L361" s="21">
        <v>2680</v>
      </c>
      <c r="M361" s="58">
        <f t="shared" si="100"/>
        <v>60</v>
      </c>
      <c r="N361" s="59">
        <f t="shared" si="91"/>
        <v>2.2388059701492535</v>
      </c>
      <c r="O361" s="20">
        <v>41</v>
      </c>
      <c r="P361" s="21">
        <v>41</v>
      </c>
      <c r="Q361" s="58">
        <f t="shared" si="101"/>
        <v>0</v>
      </c>
      <c r="R361" s="59">
        <f t="shared" si="92"/>
        <v>0</v>
      </c>
      <c r="S361" s="20">
        <v>3656</v>
      </c>
      <c r="T361" s="21">
        <v>2897</v>
      </c>
      <c r="U361" s="58">
        <f t="shared" si="102"/>
        <v>759</v>
      </c>
      <c r="V361" s="187">
        <f t="shared" si="93"/>
        <v>26.19951674145668</v>
      </c>
      <c r="W361" s="22" t="s">
        <v>6388</v>
      </c>
      <c r="X361" s="12">
        <v>2048</v>
      </c>
      <c r="Y361" s="12">
        <v>1448</v>
      </c>
      <c r="Z361" s="58">
        <f t="shared" si="103"/>
        <v>600</v>
      </c>
      <c r="AA361" s="60">
        <f t="shared" si="94"/>
        <v>41.436464088397791</v>
      </c>
      <c r="AB361" s="13" t="s">
        <v>5506</v>
      </c>
      <c r="AC361" s="12">
        <v>1120</v>
      </c>
      <c r="AD361" s="12">
        <v>1020</v>
      </c>
      <c r="AE361" s="58">
        <f t="shared" si="104"/>
        <v>100</v>
      </c>
      <c r="AF361" s="60">
        <f t="shared" si="95"/>
        <v>9.8039215686274517</v>
      </c>
      <c r="AG361" s="14" t="s">
        <v>6389</v>
      </c>
      <c r="AH361" s="12">
        <v>229</v>
      </c>
      <c r="AI361" s="12">
        <v>163</v>
      </c>
      <c r="AJ361" s="58">
        <f t="shared" si="105"/>
        <v>66</v>
      </c>
      <c r="AK361" s="60">
        <f t="shared" si="96"/>
        <v>40.490797546012267</v>
      </c>
      <c r="AL361" s="13" t="s">
        <v>6334</v>
      </c>
      <c r="AM361" s="12">
        <v>71</v>
      </c>
      <c r="AN361" s="12">
        <v>81</v>
      </c>
      <c r="AO361" s="58">
        <f t="shared" si="106"/>
        <v>-10</v>
      </c>
      <c r="AP361" s="60">
        <f t="shared" si="97"/>
        <v>-12.345679012345679</v>
      </c>
      <c r="AQ361" s="13" t="s">
        <v>5346</v>
      </c>
      <c r="AR361" s="12">
        <v>55</v>
      </c>
      <c r="AS361" s="12">
        <v>51</v>
      </c>
      <c r="AT361" s="58">
        <f t="shared" si="107"/>
        <v>4</v>
      </c>
      <c r="AU361" s="137">
        <f t="shared" si="98"/>
        <v>7.8431372549019605</v>
      </c>
      <c r="AV361" s="185" t="s">
        <v>11648</v>
      </c>
    </row>
    <row r="362" spans="3:48" ht="49.9" customHeight="1">
      <c r="C362" s="8">
        <v>5</v>
      </c>
      <c r="D362" s="165" t="s">
        <v>699</v>
      </c>
      <c r="E362" s="166" t="s">
        <v>4845</v>
      </c>
      <c r="F362" s="169" t="s">
        <v>700</v>
      </c>
      <c r="G362" s="20">
        <v>2924</v>
      </c>
      <c r="H362" s="21">
        <v>2699</v>
      </c>
      <c r="I362" s="58">
        <f t="shared" si="99"/>
        <v>225</v>
      </c>
      <c r="J362" s="59">
        <f t="shared" si="90"/>
        <v>8.3364208966283808</v>
      </c>
      <c r="K362" s="20">
        <v>987</v>
      </c>
      <c r="L362" s="21">
        <v>912</v>
      </c>
      <c r="M362" s="58">
        <f t="shared" si="100"/>
        <v>75</v>
      </c>
      <c r="N362" s="59">
        <f t="shared" si="91"/>
        <v>8.2236842105263168</v>
      </c>
      <c r="O362" s="20">
        <v>362</v>
      </c>
      <c r="P362" s="21">
        <v>312</v>
      </c>
      <c r="Q362" s="58">
        <f t="shared" si="101"/>
        <v>50</v>
      </c>
      <c r="R362" s="59">
        <f t="shared" si="92"/>
        <v>16.025641025641026</v>
      </c>
      <c r="S362" s="20">
        <v>1574</v>
      </c>
      <c r="T362" s="21">
        <v>1475</v>
      </c>
      <c r="U362" s="58">
        <f t="shared" si="102"/>
        <v>99</v>
      </c>
      <c r="V362" s="187">
        <f t="shared" si="93"/>
        <v>6.7118644067796609</v>
      </c>
      <c r="W362" s="22" t="s">
        <v>5393</v>
      </c>
      <c r="X362" s="12">
        <v>787</v>
      </c>
      <c r="Y362" s="12">
        <v>820</v>
      </c>
      <c r="Z362" s="58">
        <f t="shared" si="103"/>
        <v>-33</v>
      </c>
      <c r="AA362" s="60">
        <f t="shared" si="94"/>
        <v>-4.024390243902439</v>
      </c>
      <c r="AB362" s="13" t="s">
        <v>5416</v>
      </c>
      <c r="AC362" s="12">
        <v>300</v>
      </c>
      <c r="AD362" s="12">
        <v>150</v>
      </c>
      <c r="AE362" s="58">
        <f t="shared" si="104"/>
        <v>150</v>
      </c>
      <c r="AF362" s="60">
        <f t="shared" si="95"/>
        <v>100</v>
      </c>
      <c r="AG362" s="14" t="s">
        <v>6390</v>
      </c>
      <c r="AH362" s="12">
        <v>267</v>
      </c>
      <c r="AI362" s="12">
        <v>270</v>
      </c>
      <c r="AJ362" s="58">
        <f t="shared" si="105"/>
        <v>-3</v>
      </c>
      <c r="AK362" s="60">
        <f t="shared" si="96"/>
        <v>-1.1111111111111112</v>
      </c>
      <c r="AL362" s="13" t="s">
        <v>6334</v>
      </c>
      <c r="AM362" s="12">
        <v>206</v>
      </c>
      <c r="AN362" s="12">
        <v>205</v>
      </c>
      <c r="AO362" s="58">
        <f t="shared" si="106"/>
        <v>1</v>
      </c>
      <c r="AP362" s="60">
        <f t="shared" si="97"/>
        <v>0.48780487804878048</v>
      </c>
      <c r="AQ362" s="13" t="s">
        <v>6391</v>
      </c>
      <c r="AR362" s="12">
        <v>7</v>
      </c>
      <c r="AS362" s="12">
        <v>7</v>
      </c>
      <c r="AT362" s="58">
        <f t="shared" si="107"/>
        <v>0</v>
      </c>
      <c r="AU362" s="137">
        <f t="shared" si="98"/>
        <v>0</v>
      </c>
      <c r="AV362" s="185" t="s">
        <v>11648</v>
      </c>
    </row>
    <row r="363" spans="3:48" ht="49.9" customHeight="1">
      <c r="C363" s="8">
        <v>5</v>
      </c>
      <c r="D363" s="165" t="s">
        <v>701</v>
      </c>
      <c r="E363" s="166" t="s">
        <v>4845</v>
      </c>
      <c r="F363" s="169" t="s">
        <v>702</v>
      </c>
      <c r="G363" s="20">
        <v>2826</v>
      </c>
      <c r="H363" s="21">
        <v>2243</v>
      </c>
      <c r="I363" s="58">
        <f t="shared" si="99"/>
        <v>583</v>
      </c>
      <c r="J363" s="59">
        <f t="shared" si="90"/>
        <v>25.99197503343736</v>
      </c>
      <c r="K363" s="20">
        <v>1452</v>
      </c>
      <c r="L363" s="21">
        <v>981</v>
      </c>
      <c r="M363" s="58">
        <f t="shared" si="100"/>
        <v>471</v>
      </c>
      <c r="N363" s="59">
        <f t="shared" si="91"/>
        <v>48.01223241590214</v>
      </c>
      <c r="O363" s="20">
        <v>268</v>
      </c>
      <c r="P363" s="21">
        <v>169</v>
      </c>
      <c r="Q363" s="58">
        <f t="shared" si="101"/>
        <v>99</v>
      </c>
      <c r="R363" s="59">
        <f t="shared" si="92"/>
        <v>58.57988165680473</v>
      </c>
      <c r="S363" s="20">
        <v>1106</v>
      </c>
      <c r="T363" s="21">
        <v>1094</v>
      </c>
      <c r="U363" s="58">
        <f t="shared" si="102"/>
        <v>12</v>
      </c>
      <c r="V363" s="187">
        <f t="shared" si="93"/>
        <v>1.0968921389396709</v>
      </c>
      <c r="W363" s="22" t="s">
        <v>6392</v>
      </c>
      <c r="X363" s="12">
        <v>418</v>
      </c>
      <c r="Y363" s="12">
        <v>282</v>
      </c>
      <c r="Z363" s="58">
        <f t="shared" si="103"/>
        <v>136</v>
      </c>
      <c r="AA363" s="60">
        <f t="shared" si="94"/>
        <v>48.226950354609926</v>
      </c>
      <c r="AB363" s="13" t="s">
        <v>6393</v>
      </c>
      <c r="AC363" s="12">
        <v>300</v>
      </c>
      <c r="AD363" s="12">
        <v>0</v>
      </c>
      <c r="AE363" s="58">
        <f t="shared" si="104"/>
        <v>300</v>
      </c>
      <c r="AF363" s="60" t="str">
        <f t="shared" si="95"/>
        <v>-</v>
      </c>
      <c r="AG363" s="14" t="s">
        <v>6334</v>
      </c>
      <c r="AH363" s="12">
        <v>220</v>
      </c>
      <c r="AI363" s="12">
        <v>235</v>
      </c>
      <c r="AJ363" s="58">
        <f t="shared" si="105"/>
        <v>-15</v>
      </c>
      <c r="AK363" s="60">
        <f t="shared" si="96"/>
        <v>-6.3829787234042552</v>
      </c>
      <c r="AL363" s="13" t="s">
        <v>6394</v>
      </c>
      <c r="AM363" s="12">
        <v>49</v>
      </c>
      <c r="AN363" s="12">
        <v>29</v>
      </c>
      <c r="AO363" s="58">
        <f t="shared" si="106"/>
        <v>20</v>
      </c>
      <c r="AP363" s="60">
        <f t="shared" si="97"/>
        <v>68.965517241379317</v>
      </c>
      <c r="AQ363" s="13" t="s">
        <v>6395</v>
      </c>
      <c r="AR363" s="12">
        <v>39</v>
      </c>
      <c r="AS363" s="12">
        <v>39</v>
      </c>
      <c r="AT363" s="58">
        <f t="shared" si="107"/>
        <v>0</v>
      </c>
      <c r="AU363" s="137">
        <f t="shared" si="98"/>
        <v>0</v>
      </c>
      <c r="AV363" s="185" t="s">
        <v>11648</v>
      </c>
    </row>
    <row r="364" spans="3:48" ht="49.9" customHeight="1">
      <c r="C364" s="8">
        <v>5</v>
      </c>
      <c r="D364" s="165" t="s">
        <v>703</v>
      </c>
      <c r="E364" s="166" t="s">
        <v>4845</v>
      </c>
      <c r="F364" s="169" t="s">
        <v>704</v>
      </c>
      <c r="G364" s="20">
        <v>1119</v>
      </c>
      <c r="H364" s="21">
        <v>943</v>
      </c>
      <c r="I364" s="58">
        <f t="shared" si="99"/>
        <v>176</v>
      </c>
      <c r="J364" s="59">
        <f t="shared" si="90"/>
        <v>18.663838812301169</v>
      </c>
      <c r="K364" s="20">
        <v>875</v>
      </c>
      <c r="L364" s="21">
        <v>694</v>
      </c>
      <c r="M364" s="58">
        <f t="shared" si="100"/>
        <v>181</v>
      </c>
      <c r="N364" s="59">
        <f t="shared" si="91"/>
        <v>26.080691642651299</v>
      </c>
      <c r="O364" s="20">
        <v>115</v>
      </c>
      <c r="P364" s="21">
        <v>114</v>
      </c>
      <c r="Q364" s="58">
        <f t="shared" si="101"/>
        <v>1</v>
      </c>
      <c r="R364" s="59">
        <f t="shared" si="92"/>
        <v>0.8771929824561403</v>
      </c>
      <c r="S364" s="20">
        <v>129</v>
      </c>
      <c r="T364" s="21">
        <v>135</v>
      </c>
      <c r="U364" s="58">
        <f t="shared" si="102"/>
        <v>-6</v>
      </c>
      <c r="V364" s="187">
        <f t="shared" si="93"/>
        <v>-4.4444444444444446</v>
      </c>
      <c r="W364" s="22" t="s">
        <v>6396</v>
      </c>
      <c r="X364" s="12">
        <v>69</v>
      </c>
      <c r="Y364" s="12">
        <v>68</v>
      </c>
      <c r="Z364" s="58">
        <f t="shared" si="103"/>
        <v>1</v>
      </c>
      <c r="AA364" s="60">
        <f t="shared" si="94"/>
        <v>1.4705882352941175</v>
      </c>
      <c r="AB364" s="13" t="s">
        <v>6397</v>
      </c>
      <c r="AC364" s="12">
        <v>31</v>
      </c>
      <c r="AD364" s="12">
        <v>37</v>
      </c>
      <c r="AE364" s="58">
        <f t="shared" si="104"/>
        <v>-6</v>
      </c>
      <c r="AF364" s="60">
        <f t="shared" si="95"/>
        <v>-16.216216216216218</v>
      </c>
      <c r="AG364" s="14" t="s">
        <v>6334</v>
      </c>
      <c r="AH364" s="12">
        <v>17</v>
      </c>
      <c r="AI364" s="12">
        <v>17</v>
      </c>
      <c r="AJ364" s="58">
        <f t="shared" si="105"/>
        <v>0</v>
      </c>
      <c r="AK364" s="60">
        <f t="shared" si="96"/>
        <v>0</v>
      </c>
      <c r="AL364" s="13" t="s">
        <v>6367</v>
      </c>
      <c r="AM364" s="12">
        <v>11</v>
      </c>
      <c r="AN364" s="12">
        <v>11</v>
      </c>
      <c r="AO364" s="58">
        <f t="shared" si="106"/>
        <v>0</v>
      </c>
      <c r="AP364" s="60">
        <f t="shared" si="97"/>
        <v>0</v>
      </c>
      <c r="AQ364" s="13" t="s">
        <v>5363</v>
      </c>
      <c r="AR364" s="12">
        <v>2</v>
      </c>
      <c r="AS364" s="12">
        <v>2</v>
      </c>
      <c r="AT364" s="58">
        <f t="shared" si="107"/>
        <v>0</v>
      </c>
      <c r="AU364" s="137">
        <f t="shared" si="98"/>
        <v>0</v>
      </c>
      <c r="AV364" s="185" t="s">
        <v>11648</v>
      </c>
    </row>
    <row r="365" spans="3:48" ht="49.9" customHeight="1">
      <c r="C365" s="8">
        <v>5</v>
      </c>
      <c r="D365" s="165" t="s">
        <v>705</v>
      </c>
      <c r="E365" s="166" t="s">
        <v>4845</v>
      </c>
      <c r="F365" s="169" t="s">
        <v>706</v>
      </c>
      <c r="G365" s="20">
        <v>5309</v>
      </c>
      <c r="H365" s="21">
        <v>5105</v>
      </c>
      <c r="I365" s="58">
        <f t="shared" si="99"/>
        <v>204</v>
      </c>
      <c r="J365" s="59">
        <f t="shared" si="90"/>
        <v>3.9960822722820764</v>
      </c>
      <c r="K365" s="20">
        <v>1885</v>
      </c>
      <c r="L365" s="21">
        <v>1765</v>
      </c>
      <c r="M365" s="58">
        <f t="shared" si="100"/>
        <v>120</v>
      </c>
      <c r="N365" s="59">
        <f t="shared" si="91"/>
        <v>6.7988668555240803</v>
      </c>
      <c r="O365" s="20">
        <v>411</v>
      </c>
      <c r="P365" s="21">
        <v>311</v>
      </c>
      <c r="Q365" s="58">
        <f t="shared" si="101"/>
        <v>100</v>
      </c>
      <c r="R365" s="59">
        <f t="shared" si="92"/>
        <v>32.154340836012864</v>
      </c>
      <c r="S365" s="20">
        <v>3013</v>
      </c>
      <c r="T365" s="21">
        <v>3029</v>
      </c>
      <c r="U365" s="58">
        <f t="shared" si="102"/>
        <v>-16</v>
      </c>
      <c r="V365" s="187">
        <f t="shared" si="93"/>
        <v>-0.52822713766919782</v>
      </c>
      <c r="W365" s="22" t="s">
        <v>5489</v>
      </c>
      <c r="X365" s="12">
        <v>1446</v>
      </c>
      <c r="Y365" s="12">
        <v>1565</v>
      </c>
      <c r="Z365" s="58">
        <f t="shared" si="103"/>
        <v>-119</v>
      </c>
      <c r="AA365" s="60">
        <f t="shared" si="94"/>
        <v>-7.6038338658146962</v>
      </c>
      <c r="AB365" s="13" t="s">
        <v>5407</v>
      </c>
      <c r="AC365" s="12">
        <v>814</v>
      </c>
      <c r="AD365" s="12">
        <v>813</v>
      </c>
      <c r="AE365" s="58">
        <f t="shared" si="104"/>
        <v>1</v>
      </c>
      <c r="AF365" s="60">
        <f t="shared" si="95"/>
        <v>0.12300123001230012</v>
      </c>
      <c r="AG365" s="14" t="s">
        <v>5346</v>
      </c>
      <c r="AH365" s="12">
        <v>174</v>
      </c>
      <c r="AI365" s="12">
        <v>141</v>
      </c>
      <c r="AJ365" s="58">
        <f t="shared" si="105"/>
        <v>33</v>
      </c>
      <c r="AK365" s="60">
        <f t="shared" si="96"/>
        <v>23.404255319148938</v>
      </c>
      <c r="AL365" s="13" t="s">
        <v>5475</v>
      </c>
      <c r="AM365" s="12">
        <v>108</v>
      </c>
      <c r="AN365" s="12">
        <v>108</v>
      </c>
      <c r="AO365" s="58">
        <f t="shared" si="106"/>
        <v>0</v>
      </c>
      <c r="AP365" s="60">
        <f t="shared" si="97"/>
        <v>0</v>
      </c>
      <c r="AQ365" s="13" t="s">
        <v>5897</v>
      </c>
      <c r="AR365" s="12">
        <v>95</v>
      </c>
      <c r="AS365" s="12">
        <v>0</v>
      </c>
      <c r="AT365" s="58">
        <f t="shared" si="107"/>
        <v>95</v>
      </c>
      <c r="AU365" s="137" t="str">
        <f t="shared" si="98"/>
        <v>-</v>
      </c>
      <c r="AV365" s="185" t="s">
        <v>11648</v>
      </c>
    </row>
    <row r="366" spans="3:48" ht="49.9" customHeight="1">
      <c r="C366" s="8">
        <v>5</v>
      </c>
      <c r="D366" s="165" t="s">
        <v>707</v>
      </c>
      <c r="E366" s="166" t="s">
        <v>4845</v>
      </c>
      <c r="F366" s="169" t="s">
        <v>708</v>
      </c>
      <c r="G366" s="20">
        <v>2329</v>
      </c>
      <c r="H366" s="21">
        <v>1387</v>
      </c>
      <c r="I366" s="58">
        <f t="shared" si="99"/>
        <v>942</v>
      </c>
      <c r="J366" s="59">
        <f t="shared" si="90"/>
        <v>67.916366258111026</v>
      </c>
      <c r="K366" s="20">
        <v>1057</v>
      </c>
      <c r="L366" s="21">
        <v>680</v>
      </c>
      <c r="M366" s="58">
        <f t="shared" si="100"/>
        <v>377</v>
      </c>
      <c r="N366" s="59">
        <f t="shared" si="91"/>
        <v>55.441176470588239</v>
      </c>
      <c r="O366" s="20">
        <v>607</v>
      </c>
      <c r="P366" s="21">
        <v>423</v>
      </c>
      <c r="Q366" s="58">
        <f t="shared" si="101"/>
        <v>184</v>
      </c>
      <c r="R366" s="59">
        <f t="shared" si="92"/>
        <v>43.498817966903076</v>
      </c>
      <c r="S366" s="20">
        <v>665</v>
      </c>
      <c r="T366" s="21">
        <v>283</v>
      </c>
      <c r="U366" s="58">
        <f t="shared" si="102"/>
        <v>382</v>
      </c>
      <c r="V366" s="187">
        <f t="shared" si="93"/>
        <v>134.98233215547702</v>
      </c>
      <c r="W366" s="22" t="s">
        <v>6398</v>
      </c>
      <c r="X366" s="12">
        <v>573</v>
      </c>
      <c r="Y366" s="12">
        <v>188</v>
      </c>
      <c r="Z366" s="58">
        <f t="shared" si="103"/>
        <v>385</v>
      </c>
      <c r="AA366" s="60">
        <f t="shared" si="94"/>
        <v>204.78723404255322</v>
      </c>
      <c r="AB366" s="13" t="s">
        <v>6348</v>
      </c>
      <c r="AC366" s="12">
        <v>31</v>
      </c>
      <c r="AD366" s="12">
        <v>39</v>
      </c>
      <c r="AE366" s="58">
        <f t="shared" si="104"/>
        <v>-8</v>
      </c>
      <c r="AF366" s="60">
        <f t="shared" si="95"/>
        <v>-20.512820512820511</v>
      </c>
      <c r="AG366" s="14" t="s">
        <v>6399</v>
      </c>
      <c r="AH366" s="12">
        <v>16</v>
      </c>
      <c r="AI366" s="12">
        <v>16</v>
      </c>
      <c r="AJ366" s="58">
        <f t="shared" si="105"/>
        <v>0</v>
      </c>
      <c r="AK366" s="60">
        <f t="shared" si="96"/>
        <v>0</v>
      </c>
      <c r="AL366" s="13" t="s">
        <v>6400</v>
      </c>
      <c r="AM366" s="12">
        <v>16</v>
      </c>
      <c r="AN366" s="12">
        <v>10</v>
      </c>
      <c r="AO366" s="58">
        <f t="shared" si="106"/>
        <v>6</v>
      </c>
      <c r="AP366" s="60">
        <f t="shared" si="97"/>
        <v>60</v>
      </c>
      <c r="AQ366" s="13" t="s">
        <v>6338</v>
      </c>
      <c r="AR366" s="12">
        <v>11</v>
      </c>
      <c r="AS366" s="12">
        <v>11</v>
      </c>
      <c r="AT366" s="58">
        <f t="shared" si="107"/>
        <v>0</v>
      </c>
      <c r="AU366" s="137">
        <f t="shared" si="98"/>
        <v>0</v>
      </c>
      <c r="AV366" s="185" t="s">
        <v>11648</v>
      </c>
    </row>
    <row r="367" spans="3:48" ht="49.9" customHeight="1">
      <c r="C367" s="8">
        <v>5</v>
      </c>
      <c r="D367" s="165" t="s">
        <v>709</v>
      </c>
      <c r="E367" s="166" t="s">
        <v>4845</v>
      </c>
      <c r="F367" s="169" t="s">
        <v>710</v>
      </c>
      <c r="G367" s="20">
        <v>3459</v>
      </c>
      <c r="H367" s="21">
        <v>3056</v>
      </c>
      <c r="I367" s="58">
        <f t="shared" si="99"/>
        <v>403</v>
      </c>
      <c r="J367" s="59">
        <f t="shared" si="90"/>
        <v>13.18717277486911</v>
      </c>
      <c r="K367" s="20">
        <v>1660</v>
      </c>
      <c r="L367" s="21">
        <v>1575</v>
      </c>
      <c r="M367" s="58">
        <f t="shared" si="100"/>
        <v>85</v>
      </c>
      <c r="N367" s="59">
        <f t="shared" si="91"/>
        <v>5.3968253968253972</v>
      </c>
      <c r="O367" s="20">
        <v>237</v>
      </c>
      <c r="P367" s="21">
        <v>221</v>
      </c>
      <c r="Q367" s="58">
        <f t="shared" si="101"/>
        <v>16</v>
      </c>
      <c r="R367" s="59">
        <f t="shared" si="92"/>
        <v>7.2398190045248878</v>
      </c>
      <c r="S367" s="20">
        <v>1562</v>
      </c>
      <c r="T367" s="21">
        <v>1260</v>
      </c>
      <c r="U367" s="58">
        <f t="shared" si="102"/>
        <v>302</v>
      </c>
      <c r="V367" s="187">
        <f t="shared" si="93"/>
        <v>23.968253968253968</v>
      </c>
      <c r="W367" s="22" t="s">
        <v>5489</v>
      </c>
      <c r="X367" s="12">
        <v>644</v>
      </c>
      <c r="Y367" s="12">
        <v>707</v>
      </c>
      <c r="Z367" s="58">
        <f t="shared" si="103"/>
        <v>-63</v>
      </c>
      <c r="AA367" s="60">
        <f t="shared" si="94"/>
        <v>-8.9108910891089099</v>
      </c>
      <c r="AB367" s="13" t="s">
        <v>5393</v>
      </c>
      <c r="AC367" s="12">
        <v>479</v>
      </c>
      <c r="AD367" s="12">
        <v>181</v>
      </c>
      <c r="AE367" s="58">
        <f t="shared" si="104"/>
        <v>298</v>
      </c>
      <c r="AF367" s="60">
        <f t="shared" si="95"/>
        <v>164.64088397790056</v>
      </c>
      <c r="AG367" s="14" t="s">
        <v>5365</v>
      </c>
      <c r="AH367" s="12">
        <v>92</v>
      </c>
      <c r="AI367" s="12">
        <v>82</v>
      </c>
      <c r="AJ367" s="58">
        <f t="shared" si="105"/>
        <v>10</v>
      </c>
      <c r="AK367" s="60">
        <f t="shared" si="96"/>
        <v>12.195121951219512</v>
      </c>
      <c r="AL367" s="13" t="s">
        <v>5346</v>
      </c>
      <c r="AM367" s="12">
        <v>88</v>
      </c>
      <c r="AN367" s="12">
        <v>54</v>
      </c>
      <c r="AO367" s="58">
        <f t="shared" si="106"/>
        <v>34</v>
      </c>
      <c r="AP367" s="60">
        <f t="shared" si="97"/>
        <v>62.962962962962962</v>
      </c>
      <c r="AQ367" s="13" t="s">
        <v>6401</v>
      </c>
      <c r="AR367" s="12">
        <v>45</v>
      </c>
      <c r="AS367" s="12">
        <v>45</v>
      </c>
      <c r="AT367" s="58">
        <f t="shared" si="107"/>
        <v>0</v>
      </c>
      <c r="AU367" s="137">
        <f t="shared" si="98"/>
        <v>0</v>
      </c>
      <c r="AV367" s="185" t="s">
        <v>11648</v>
      </c>
    </row>
    <row r="368" spans="3:48" ht="49.9" customHeight="1">
      <c r="C368" s="8">
        <v>5</v>
      </c>
      <c r="D368" s="165" t="s">
        <v>711</v>
      </c>
      <c r="E368" s="166" t="s">
        <v>4845</v>
      </c>
      <c r="F368" s="169" t="s">
        <v>712</v>
      </c>
      <c r="G368" s="20">
        <v>17627</v>
      </c>
      <c r="H368" s="21">
        <v>18368</v>
      </c>
      <c r="I368" s="58">
        <f t="shared" si="99"/>
        <v>-741</v>
      </c>
      <c r="J368" s="59">
        <f t="shared" si="90"/>
        <v>-4.0341898954703828</v>
      </c>
      <c r="K368" s="20">
        <v>12787</v>
      </c>
      <c r="L368" s="21">
        <v>13129</v>
      </c>
      <c r="M368" s="58">
        <f t="shared" si="100"/>
        <v>-342</v>
      </c>
      <c r="N368" s="59">
        <f t="shared" si="91"/>
        <v>-2.6049204052098407</v>
      </c>
      <c r="O368" s="20">
        <v>15</v>
      </c>
      <c r="P368" s="21">
        <v>15</v>
      </c>
      <c r="Q368" s="58">
        <f t="shared" si="101"/>
        <v>0</v>
      </c>
      <c r="R368" s="59">
        <f t="shared" si="92"/>
        <v>0</v>
      </c>
      <c r="S368" s="20">
        <v>4825</v>
      </c>
      <c r="T368" s="21">
        <v>5224</v>
      </c>
      <c r="U368" s="58">
        <f t="shared" si="102"/>
        <v>-399</v>
      </c>
      <c r="V368" s="187">
        <f t="shared" si="93"/>
        <v>-7.6378254211332317</v>
      </c>
      <c r="W368" s="22" t="s">
        <v>5339</v>
      </c>
      <c r="X368" s="12">
        <v>3718</v>
      </c>
      <c r="Y368" s="12">
        <v>2807</v>
      </c>
      <c r="Z368" s="58">
        <f t="shared" si="103"/>
        <v>911</v>
      </c>
      <c r="AA368" s="60">
        <f t="shared" si="94"/>
        <v>32.454577841111508</v>
      </c>
      <c r="AB368" s="13" t="s">
        <v>5578</v>
      </c>
      <c r="AC368" s="12">
        <v>853</v>
      </c>
      <c r="AD368" s="12">
        <v>887</v>
      </c>
      <c r="AE368" s="58">
        <f t="shared" si="104"/>
        <v>-34</v>
      </c>
      <c r="AF368" s="60">
        <f t="shared" si="95"/>
        <v>-3.8331454340473505</v>
      </c>
      <c r="AG368" s="14" t="s">
        <v>6402</v>
      </c>
      <c r="AH368" s="12">
        <v>132</v>
      </c>
      <c r="AI368" s="12">
        <v>132</v>
      </c>
      <c r="AJ368" s="58">
        <f t="shared" si="105"/>
        <v>0</v>
      </c>
      <c r="AK368" s="60">
        <f t="shared" si="96"/>
        <v>0</v>
      </c>
      <c r="AL368" s="13" t="s">
        <v>6403</v>
      </c>
      <c r="AM368" s="12">
        <v>61</v>
      </c>
      <c r="AN368" s="12">
        <v>96</v>
      </c>
      <c r="AO368" s="58">
        <f t="shared" si="106"/>
        <v>-35</v>
      </c>
      <c r="AP368" s="60">
        <f t="shared" si="97"/>
        <v>-36.458333333333329</v>
      </c>
      <c r="AQ368" s="13" t="s">
        <v>6404</v>
      </c>
      <c r="AR368" s="12">
        <v>41</v>
      </c>
      <c r="AS368" s="12">
        <v>1282</v>
      </c>
      <c r="AT368" s="58">
        <f t="shared" si="107"/>
        <v>-1241</v>
      </c>
      <c r="AU368" s="137">
        <f t="shared" si="98"/>
        <v>-96.801872074882994</v>
      </c>
      <c r="AV368" s="185" t="s">
        <v>11648</v>
      </c>
    </row>
    <row r="369" spans="3:48" ht="49.9" customHeight="1">
      <c r="C369" s="8">
        <v>5</v>
      </c>
      <c r="D369" s="165" t="s">
        <v>713</v>
      </c>
      <c r="E369" s="166" t="s">
        <v>4845</v>
      </c>
      <c r="F369" s="169" t="s">
        <v>714</v>
      </c>
      <c r="G369" s="20">
        <v>12151</v>
      </c>
      <c r="H369" s="21">
        <v>10490</v>
      </c>
      <c r="I369" s="58">
        <f t="shared" si="99"/>
        <v>1661</v>
      </c>
      <c r="J369" s="59">
        <f t="shared" si="90"/>
        <v>15.834127740705433</v>
      </c>
      <c r="K369" s="20">
        <v>5604</v>
      </c>
      <c r="L369" s="21">
        <v>4274</v>
      </c>
      <c r="M369" s="58">
        <f t="shared" si="100"/>
        <v>1330</v>
      </c>
      <c r="N369" s="59">
        <f t="shared" si="91"/>
        <v>31.118390266729058</v>
      </c>
      <c r="O369" s="20">
        <v>9</v>
      </c>
      <c r="P369" s="21">
        <v>9</v>
      </c>
      <c r="Q369" s="58">
        <f t="shared" si="101"/>
        <v>0</v>
      </c>
      <c r="R369" s="59">
        <f t="shared" si="92"/>
        <v>0</v>
      </c>
      <c r="S369" s="20">
        <v>6537</v>
      </c>
      <c r="T369" s="21">
        <v>6207</v>
      </c>
      <c r="U369" s="58">
        <f t="shared" si="102"/>
        <v>330</v>
      </c>
      <c r="V369" s="187">
        <f t="shared" si="93"/>
        <v>5.3165780570323822</v>
      </c>
      <c r="W369" s="22" t="s">
        <v>6405</v>
      </c>
      <c r="X369" s="12">
        <v>4323</v>
      </c>
      <c r="Y369" s="12">
        <v>3506</v>
      </c>
      <c r="Z369" s="58">
        <f t="shared" si="103"/>
        <v>817</v>
      </c>
      <c r="AA369" s="60">
        <f t="shared" si="94"/>
        <v>23.302909298345693</v>
      </c>
      <c r="AB369" s="13" t="s">
        <v>5489</v>
      </c>
      <c r="AC369" s="12">
        <v>1158</v>
      </c>
      <c r="AD369" s="12">
        <v>1155</v>
      </c>
      <c r="AE369" s="58">
        <f t="shared" si="104"/>
        <v>3</v>
      </c>
      <c r="AF369" s="60">
        <f t="shared" si="95"/>
        <v>0.25974025974025972</v>
      </c>
      <c r="AG369" s="14" t="s">
        <v>6348</v>
      </c>
      <c r="AH369" s="12">
        <v>683</v>
      </c>
      <c r="AI369" s="12">
        <v>985</v>
      </c>
      <c r="AJ369" s="58">
        <f t="shared" si="105"/>
        <v>-302</v>
      </c>
      <c r="AK369" s="60">
        <f t="shared" si="96"/>
        <v>-30.659898477157359</v>
      </c>
      <c r="AL369" s="13" t="s">
        <v>6397</v>
      </c>
      <c r="AM369" s="12">
        <v>132</v>
      </c>
      <c r="AN369" s="12">
        <v>114</v>
      </c>
      <c r="AO369" s="58">
        <f t="shared" si="106"/>
        <v>18</v>
      </c>
      <c r="AP369" s="60">
        <f t="shared" si="97"/>
        <v>15.789473684210526</v>
      </c>
      <c r="AQ369" s="13" t="s">
        <v>5341</v>
      </c>
      <c r="AR369" s="12">
        <v>57</v>
      </c>
      <c r="AS369" s="12">
        <v>55</v>
      </c>
      <c r="AT369" s="58">
        <f t="shared" si="107"/>
        <v>2</v>
      </c>
      <c r="AU369" s="137">
        <f t="shared" si="98"/>
        <v>3.6363636363636362</v>
      </c>
      <c r="AV369" s="185" t="s">
        <v>11648</v>
      </c>
    </row>
    <row r="370" spans="3:48" ht="49.9" customHeight="1">
      <c r="C370" s="8">
        <v>5</v>
      </c>
      <c r="D370" s="165" t="s">
        <v>715</v>
      </c>
      <c r="E370" s="166" t="s">
        <v>4845</v>
      </c>
      <c r="F370" s="169" t="s">
        <v>716</v>
      </c>
      <c r="G370" s="20">
        <v>2</v>
      </c>
      <c r="H370" s="21">
        <v>3</v>
      </c>
      <c r="I370" s="58">
        <f t="shared" si="99"/>
        <v>-1</v>
      </c>
      <c r="J370" s="59">
        <f t="shared" si="90"/>
        <v>-33.333333333333329</v>
      </c>
      <c r="K370" s="20">
        <v>2</v>
      </c>
      <c r="L370" s="21">
        <v>3</v>
      </c>
      <c r="M370" s="58">
        <f t="shared" si="100"/>
        <v>-1</v>
      </c>
      <c r="N370" s="59">
        <f t="shared" si="91"/>
        <v>-33.333333333333329</v>
      </c>
      <c r="O370" s="20" t="s">
        <v>5482</v>
      </c>
      <c r="P370" s="21" t="s">
        <v>5482</v>
      </c>
      <c r="Q370" s="58" t="str">
        <f t="shared" si="101"/>
        <v>-</v>
      </c>
      <c r="R370" s="59" t="str">
        <f t="shared" si="92"/>
        <v>-</v>
      </c>
      <c r="S370" s="20" t="s">
        <v>5482</v>
      </c>
      <c r="T370" s="21" t="s">
        <v>5482</v>
      </c>
      <c r="U370" s="58" t="str">
        <f t="shared" si="102"/>
        <v>-</v>
      </c>
      <c r="V370" s="187" t="str">
        <f t="shared" si="93"/>
        <v>-</v>
      </c>
      <c r="W370" s="22" t="s">
        <v>11548</v>
      </c>
      <c r="X370" s="12" t="s">
        <v>11548</v>
      </c>
      <c r="Y370" s="12" t="s">
        <v>5482</v>
      </c>
      <c r="Z370" s="58" t="str">
        <f t="shared" si="103"/>
        <v>-</v>
      </c>
      <c r="AA370" s="60" t="str">
        <f t="shared" si="94"/>
        <v>-</v>
      </c>
      <c r="AB370" s="13" t="s">
        <v>5482</v>
      </c>
      <c r="AC370" s="12" t="s">
        <v>5482</v>
      </c>
      <c r="AD370" s="12" t="s">
        <v>5482</v>
      </c>
      <c r="AE370" s="58" t="str">
        <f t="shared" si="104"/>
        <v>-</v>
      </c>
      <c r="AF370" s="60" t="str">
        <f t="shared" si="95"/>
        <v>-</v>
      </c>
      <c r="AG370" s="14" t="s">
        <v>5482</v>
      </c>
      <c r="AH370" s="12" t="s">
        <v>5482</v>
      </c>
      <c r="AI370" s="12" t="s">
        <v>5482</v>
      </c>
      <c r="AJ370" s="58" t="str">
        <f t="shared" si="105"/>
        <v>-</v>
      </c>
      <c r="AK370" s="60" t="str">
        <f t="shared" si="96"/>
        <v>-</v>
      </c>
      <c r="AL370" s="13" t="s">
        <v>5482</v>
      </c>
      <c r="AM370" s="12" t="s">
        <v>5482</v>
      </c>
      <c r="AN370" s="12" t="s">
        <v>5482</v>
      </c>
      <c r="AO370" s="58" t="str">
        <f t="shared" si="106"/>
        <v>-</v>
      </c>
      <c r="AP370" s="60" t="str">
        <f t="shared" si="97"/>
        <v>-</v>
      </c>
      <c r="AQ370" s="13" t="s">
        <v>5482</v>
      </c>
      <c r="AR370" s="12" t="s">
        <v>5482</v>
      </c>
      <c r="AS370" s="12" t="s">
        <v>5482</v>
      </c>
      <c r="AT370" s="58" t="str">
        <f t="shared" si="107"/>
        <v>-</v>
      </c>
      <c r="AU370" s="137" t="str">
        <f t="shared" si="98"/>
        <v>-</v>
      </c>
      <c r="AV370" s="186" t="s">
        <v>11588</v>
      </c>
    </row>
    <row r="371" spans="3:48" ht="49.9" customHeight="1">
      <c r="C371" s="8">
        <v>5</v>
      </c>
      <c r="D371" s="165" t="s">
        <v>717</v>
      </c>
      <c r="E371" s="166" t="s">
        <v>4845</v>
      </c>
      <c r="F371" s="169" t="s">
        <v>718</v>
      </c>
      <c r="G371" s="20">
        <v>8</v>
      </c>
      <c r="H371" s="21">
        <v>7</v>
      </c>
      <c r="I371" s="58">
        <f t="shared" si="99"/>
        <v>1</v>
      </c>
      <c r="J371" s="59">
        <f t="shared" si="90"/>
        <v>14.285714285714285</v>
      </c>
      <c r="K371" s="20" t="s">
        <v>5482</v>
      </c>
      <c r="L371" s="21" t="s">
        <v>5482</v>
      </c>
      <c r="M371" s="58" t="str">
        <f t="shared" si="100"/>
        <v>-</v>
      </c>
      <c r="N371" s="59" t="str">
        <f t="shared" si="91"/>
        <v>-</v>
      </c>
      <c r="O371" s="20" t="s">
        <v>5482</v>
      </c>
      <c r="P371" s="21" t="s">
        <v>5482</v>
      </c>
      <c r="Q371" s="58" t="str">
        <f t="shared" si="101"/>
        <v>-</v>
      </c>
      <c r="R371" s="59" t="str">
        <f t="shared" si="92"/>
        <v>-</v>
      </c>
      <c r="S371" s="20">
        <v>8</v>
      </c>
      <c r="T371" s="21">
        <v>7</v>
      </c>
      <c r="U371" s="58">
        <f t="shared" si="102"/>
        <v>1</v>
      </c>
      <c r="V371" s="187">
        <f t="shared" si="93"/>
        <v>14.285714285714285</v>
      </c>
      <c r="W371" s="22" t="s">
        <v>6406</v>
      </c>
      <c r="X371" s="12">
        <v>8</v>
      </c>
      <c r="Y371" s="12">
        <v>7</v>
      </c>
      <c r="Z371" s="58">
        <f t="shared" si="103"/>
        <v>1</v>
      </c>
      <c r="AA371" s="60">
        <f t="shared" si="94"/>
        <v>14.285714285714285</v>
      </c>
      <c r="AB371" s="13" t="s">
        <v>5482</v>
      </c>
      <c r="AC371" s="12" t="s">
        <v>5482</v>
      </c>
      <c r="AD371" s="12" t="s">
        <v>5482</v>
      </c>
      <c r="AE371" s="58" t="str">
        <f t="shared" si="104"/>
        <v>-</v>
      </c>
      <c r="AF371" s="60" t="str">
        <f t="shared" si="95"/>
        <v>-</v>
      </c>
      <c r="AG371" s="14" t="s">
        <v>5482</v>
      </c>
      <c r="AH371" s="12" t="s">
        <v>5482</v>
      </c>
      <c r="AI371" s="12" t="s">
        <v>5482</v>
      </c>
      <c r="AJ371" s="58" t="str">
        <f t="shared" si="105"/>
        <v>-</v>
      </c>
      <c r="AK371" s="60" t="str">
        <f t="shared" si="96"/>
        <v>-</v>
      </c>
      <c r="AL371" s="13" t="s">
        <v>5482</v>
      </c>
      <c r="AM371" s="12" t="s">
        <v>5482</v>
      </c>
      <c r="AN371" s="12" t="s">
        <v>5482</v>
      </c>
      <c r="AO371" s="58" t="str">
        <f t="shared" si="106"/>
        <v>-</v>
      </c>
      <c r="AP371" s="60" t="str">
        <f t="shared" si="97"/>
        <v>-</v>
      </c>
      <c r="AQ371" s="13" t="s">
        <v>5482</v>
      </c>
      <c r="AR371" s="12" t="s">
        <v>5482</v>
      </c>
      <c r="AS371" s="12" t="s">
        <v>5482</v>
      </c>
      <c r="AT371" s="58" t="str">
        <f t="shared" si="107"/>
        <v>-</v>
      </c>
      <c r="AU371" s="137" t="str">
        <f t="shared" si="98"/>
        <v>-</v>
      </c>
      <c r="AV371" s="186" t="s">
        <v>11588</v>
      </c>
    </row>
    <row r="372" spans="3:48" ht="49.9" customHeight="1">
      <c r="C372" s="8">
        <v>5</v>
      </c>
      <c r="D372" s="165" t="s">
        <v>4976</v>
      </c>
      <c r="E372" s="166" t="s">
        <v>4845</v>
      </c>
      <c r="F372" s="169" t="s">
        <v>4977</v>
      </c>
      <c r="G372" s="20">
        <v>6</v>
      </c>
      <c r="H372" s="21">
        <v>6</v>
      </c>
      <c r="I372" s="58">
        <f t="shared" si="99"/>
        <v>0</v>
      </c>
      <c r="J372" s="59">
        <f t="shared" si="90"/>
        <v>0</v>
      </c>
      <c r="K372" s="20">
        <v>6</v>
      </c>
      <c r="L372" s="21">
        <v>6</v>
      </c>
      <c r="M372" s="58">
        <f t="shared" si="100"/>
        <v>0</v>
      </c>
      <c r="N372" s="59">
        <f t="shared" si="91"/>
        <v>0</v>
      </c>
      <c r="O372" s="20" t="s">
        <v>5482</v>
      </c>
      <c r="P372" s="21" t="s">
        <v>5482</v>
      </c>
      <c r="Q372" s="58" t="str">
        <f t="shared" si="101"/>
        <v>-</v>
      </c>
      <c r="R372" s="59" t="str">
        <f t="shared" si="92"/>
        <v>-</v>
      </c>
      <c r="S372" s="20" t="s">
        <v>5482</v>
      </c>
      <c r="T372" s="21" t="s">
        <v>5482</v>
      </c>
      <c r="U372" s="58" t="str">
        <f t="shared" si="102"/>
        <v>-</v>
      </c>
      <c r="V372" s="187" t="str">
        <f t="shared" si="93"/>
        <v>-</v>
      </c>
      <c r="W372" s="22" t="s">
        <v>11548</v>
      </c>
      <c r="X372" s="12" t="s">
        <v>11548</v>
      </c>
      <c r="Y372" s="12" t="s">
        <v>5482</v>
      </c>
      <c r="Z372" s="58" t="str">
        <f t="shared" si="103"/>
        <v>-</v>
      </c>
      <c r="AA372" s="60" t="str">
        <f t="shared" si="94"/>
        <v>-</v>
      </c>
      <c r="AB372" s="13" t="s">
        <v>5482</v>
      </c>
      <c r="AC372" s="12" t="s">
        <v>5482</v>
      </c>
      <c r="AD372" s="12" t="s">
        <v>5482</v>
      </c>
      <c r="AE372" s="58" t="str">
        <f t="shared" si="104"/>
        <v>-</v>
      </c>
      <c r="AF372" s="60" t="str">
        <f t="shared" si="95"/>
        <v>-</v>
      </c>
      <c r="AG372" s="14" t="s">
        <v>5482</v>
      </c>
      <c r="AH372" s="12" t="s">
        <v>5482</v>
      </c>
      <c r="AI372" s="12" t="s">
        <v>5482</v>
      </c>
      <c r="AJ372" s="58" t="str">
        <f t="shared" si="105"/>
        <v>-</v>
      </c>
      <c r="AK372" s="60" t="str">
        <f t="shared" si="96"/>
        <v>-</v>
      </c>
      <c r="AL372" s="13" t="s">
        <v>5482</v>
      </c>
      <c r="AM372" s="12" t="s">
        <v>5482</v>
      </c>
      <c r="AN372" s="12" t="s">
        <v>5482</v>
      </c>
      <c r="AO372" s="58" t="str">
        <f t="shared" si="106"/>
        <v>-</v>
      </c>
      <c r="AP372" s="60" t="str">
        <f t="shared" si="97"/>
        <v>-</v>
      </c>
      <c r="AQ372" s="13" t="s">
        <v>5482</v>
      </c>
      <c r="AR372" s="12" t="s">
        <v>5482</v>
      </c>
      <c r="AS372" s="12" t="s">
        <v>5482</v>
      </c>
      <c r="AT372" s="58" t="str">
        <f t="shared" si="107"/>
        <v>-</v>
      </c>
      <c r="AU372" s="137" t="str">
        <f t="shared" si="98"/>
        <v>-</v>
      </c>
      <c r="AV372" s="186" t="s">
        <v>11588</v>
      </c>
    </row>
    <row r="373" spans="3:48" ht="49.9" customHeight="1">
      <c r="C373" s="8">
        <v>5</v>
      </c>
      <c r="D373" s="165" t="s">
        <v>719</v>
      </c>
      <c r="E373" s="166" t="s">
        <v>4845</v>
      </c>
      <c r="F373" s="169" t="s">
        <v>720</v>
      </c>
      <c r="G373" s="20">
        <v>233</v>
      </c>
      <c r="H373" s="21">
        <v>191</v>
      </c>
      <c r="I373" s="58">
        <f t="shared" si="99"/>
        <v>42</v>
      </c>
      <c r="J373" s="59">
        <f t="shared" si="90"/>
        <v>21.98952879581152</v>
      </c>
      <c r="K373" s="20">
        <v>233</v>
      </c>
      <c r="L373" s="21">
        <v>191</v>
      </c>
      <c r="M373" s="58">
        <f t="shared" si="100"/>
        <v>42</v>
      </c>
      <c r="N373" s="59">
        <f t="shared" si="91"/>
        <v>21.98952879581152</v>
      </c>
      <c r="O373" s="20" t="s">
        <v>5482</v>
      </c>
      <c r="P373" s="21" t="s">
        <v>5482</v>
      </c>
      <c r="Q373" s="58" t="str">
        <f t="shared" si="101"/>
        <v>-</v>
      </c>
      <c r="R373" s="59" t="str">
        <f t="shared" si="92"/>
        <v>-</v>
      </c>
      <c r="S373" s="20" t="s">
        <v>5482</v>
      </c>
      <c r="T373" s="21" t="s">
        <v>5482</v>
      </c>
      <c r="U373" s="58" t="str">
        <f t="shared" si="102"/>
        <v>-</v>
      </c>
      <c r="V373" s="187" t="str">
        <f t="shared" si="93"/>
        <v>-</v>
      </c>
      <c r="W373" s="22" t="s">
        <v>11548</v>
      </c>
      <c r="X373" s="12" t="s">
        <v>11548</v>
      </c>
      <c r="Y373" s="12" t="s">
        <v>5482</v>
      </c>
      <c r="Z373" s="58" t="str">
        <f t="shared" si="103"/>
        <v>-</v>
      </c>
      <c r="AA373" s="60" t="str">
        <f t="shared" si="94"/>
        <v>-</v>
      </c>
      <c r="AB373" s="13" t="s">
        <v>5482</v>
      </c>
      <c r="AC373" s="12" t="s">
        <v>5482</v>
      </c>
      <c r="AD373" s="12" t="s">
        <v>5482</v>
      </c>
      <c r="AE373" s="58" t="str">
        <f t="shared" si="104"/>
        <v>-</v>
      </c>
      <c r="AF373" s="60" t="str">
        <f t="shared" si="95"/>
        <v>-</v>
      </c>
      <c r="AG373" s="14" t="s">
        <v>5482</v>
      </c>
      <c r="AH373" s="12" t="s">
        <v>5482</v>
      </c>
      <c r="AI373" s="12" t="s">
        <v>5482</v>
      </c>
      <c r="AJ373" s="58" t="str">
        <f t="shared" si="105"/>
        <v>-</v>
      </c>
      <c r="AK373" s="60" t="str">
        <f t="shared" si="96"/>
        <v>-</v>
      </c>
      <c r="AL373" s="13" t="s">
        <v>5482</v>
      </c>
      <c r="AM373" s="12" t="s">
        <v>5482</v>
      </c>
      <c r="AN373" s="12" t="s">
        <v>5482</v>
      </c>
      <c r="AO373" s="58" t="str">
        <f t="shared" si="106"/>
        <v>-</v>
      </c>
      <c r="AP373" s="60" t="str">
        <f t="shared" si="97"/>
        <v>-</v>
      </c>
      <c r="AQ373" s="13" t="s">
        <v>5482</v>
      </c>
      <c r="AR373" s="12" t="s">
        <v>5482</v>
      </c>
      <c r="AS373" s="12" t="s">
        <v>5482</v>
      </c>
      <c r="AT373" s="58" t="str">
        <f t="shared" si="107"/>
        <v>-</v>
      </c>
      <c r="AU373" s="137" t="str">
        <f t="shared" si="98"/>
        <v>-</v>
      </c>
      <c r="AV373" s="186" t="s">
        <v>11588</v>
      </c>
    </row>
    <row r="374" spans="3:48" ht="49.9" customHeight="1">
      <c r="C374" s="8">
        <v>5</v>
      </c>
      <c r="D374" s="165" t="s">
        <v>721</v>
      </c>
      <c r="E374" s="166" t="s">
        <v>4845</v>
      </c>
      <c r="F374" s="169" t="s">
        <v>5335</v>
      </c>
      <c r="G374" s="20">
        <v>867</v>
      </c>
      <c r="H374" s="21">
        <v>856</v>
      </c>
      <c r="I374" s="58">
        <f t="shared" si="99"/>
        <v>11</v>
      </c>
      <c r="J374" s="59">
        <f t="shared" si="90"/>
        <v>1.2850467289719625</v>
      </c>
      <c r="K374" s="20">
        <v>867</v>
      </c>
      <c r="L374" s="21">
        <v>856</v>
      </c>
      <c r="M374" s="58">
        <f t="shared" si="100"/>
        <v>11</v>
      </c>
      <c r="N374" s="59">
        <f t="shared" si="91"/>
        <v>1.2850467289719625</v>
      </c>
      <c r="O374" s="20" t="s">
        <v>5482</v>
      </c>
      <c r="P374" s="21" t="s">
        <v>5482</v>
      </c>
      <c r="Q374" s="58" t="str">
        <f t="shared" si="101"/>
        <v>-</v>
      </c>
      <c r="R374" s="59" t="str">
        <f t="shared" si="92"/>
        <v>-</v>
      </c>
      <c r="S374" s="20" t="s">
        <v>5482</v>
      </c>
      <c r="T374" s="21" t="s">
        <v>5482</v>
      </c>
      <c r="U374" s="58" t="str">
        <f t="shared" si="102"/>
        <v>-</v>
      </c>
      <c r="V374" s="187" t="str">
        <f t="shared" si="93"/>
        <v>-</v>
      </c>
      <c r="W374" s="22" t="s">
        <v>11548</v>
      </c>
      <c r="X374" s="12" t="s">
        <v>11548</v>
      </c>
      <c r="Y374" s="12" t="s">
        <v>5482</v>
      </c>
      <c r="Z374" s="58" t="str">
        <f t="shared" si="103"/>
        <v>-</v>
      </c>
      <c r="AA374" s="60" t="str">
        <f t="shared" si="94"/>
        <v>-</v>
      </c>
      <c r="AB374" s="13" t="s">
        <v>5482</v>
      </c>
      <c r="AC374" s="12" t="s">
        <v>5482</v>
      </c>
      <c r="AD374" s="12" t="s">
        <v>5482</v>
      </c>
      <c r="AE374" s="58" t="str">
        <f t="shared" si="104"/>
        <v>-</v>
      </c>
      <c r="AF374" s="60" t="str">
        <f t="shared" si="95"/>
        <v>-</v>
      </c>
      <c r="AG374" s="14" t="s">
        <v>5482</v>
      </c>
      <c r="AH374" s="12" t="s">
        <v>5482</v>
      </c>
      <c r="AI374" s="12" t="s">
        <v>5482</v>
      </c>
      <c r="AJ374" s="58" t="str">
        <f t="shared" si="105"/>
        <v>-</v>
      </c>
      <c r="AK374" s="60" t="str">
        <f t="shared" si="96"/>
        <v>-</v>
      </c>
      <c r="AL374" s="13" t="s">
        <v>5482</v>
      </c>
      <c r="AM374" s="12" t="s">
        <v>5482</v>
      </c>
      <c r="AN374" s="12" t="s">
        <v>5482</v>
      </c>
      <c r="AO374" s="58" t="str">
        <f t="shared" si="106"/>
        <v>-</v>
      </c>
      <c r="AP374" s="60" t="str">
        <f t="shared" si="97"/>
        <v>-</v>
      </c>
      <c r="AQ374" s="13" t="s">
        <v>5482</v>
      </c>
      <c r="AR374" s="12" t="s">
        <v>5482</v>
      </c>
      <c r="AS374" s="12" t="s">
        <v>5482</v>
      </c>
      <c r="AT374" s="58" t="str">
        <f t="shared" si="107"/>
        <v>-</v>
      </c>
      <c r="AU374" s="137" t="str">
        <f t="shared" si="98"/>
        <v>-</v>
      </c>
      <c r="AV374" s="186" t="s">
        <v>11588</v>
      </c>
    </row>
    <row r="375" spans="3:48" ht="49.9" customHeight="1">
      <c r="C375" s="8">
        <v>5</v>
      </c>
      <c r="D375" s="165" t="s">
        <v>722</v>
      </c>
      <c r="E375" s="166" t="s">
        <v>4845</v>
      </c>
      <c r="F375" s="169" t="s">
        <v>723</v>
      </c>
      <c r="G375" s="20">
        <v>793</v>
      </c>
      <c r="H375" s="21">
        <v>655</v>
      </c>
      <c r="I375" s="58">
        <f t="shared" si="99"/>
        <v>138</v>
      </c>
      <c r="J375" s="59">
        <f t="shared" si="90"/>
        <v>21.068702290076335</v>
      </c>
      <c r="K375" s="20">
        <v>176</v>
      </c>
      <c r="L375" s="21">
        <v>164</v>
      </c>
      <c r="M375" s="58">
        <f t="shared" si="100"/>
        <v>12</v>
      </c>
      <c r="N375" s="59">
        <f t="shared" si="91"/>
        <v>7.3170731707317067</v>
      </c>
      <c r="O375" s="20" t="s">
        <v>5482</v>
      </c>
      <c r="P375" s="21" t="s">
        <v>5482</v>
      </c>
      <c r="Q375" s="58" t="str">
        <f t="shared" si="101"/>
        <v>-</v>
      </c>
      <c r="R375" s="59" t="str">
        <f t="shared" si="92"/>
        <v>-</v>
      </c>
      <c r="S375" s="20">
        <v>617</v>
      </c>
      <c r="T375" s="21">
        <v>491</v>
      </c>
      <c r="U375" s="58">
        <f t="shared" si="102"/>
        <v>126</v>
      </c>
      <c r="V375" s="187">
        <f t="shared" si="93"/>
        <v>25.661914460285136</v>
      </c>
      <c r="W375" s="22" t="s">
        <v>5479</v>
      </c>
      <c r="X375" s="12">
        <v>617</v>
      </c>
      <c r="Y375" s="12">
        <v>491</v>
      </c>
      <c r="Z375" s="58">
        <f t="shared" si="103"/>
        <v>126</v>
      </c>
      <c r="AA375" s="60">
        <f t="shared" si="94"/>
        <v>25.661914460285136</v>
      </c>
      <c r="AB375" s="13" t="s">
        <v>5482</v>
      </c>
      <c r="AC375" s="12" t="s">
        <v>5482</v>
      </c>
      <c r="AD375" s="12" t="s">
        <v>5482</v>
      </c>
      <c r="AE375" s="58" t="str">
        <f t="shared" si="104"/>
        <v>-</v>
      </c>
      <c r="AF375" s="60" t="str">
        <f t="shared" si="95"/>
        <v>-</v>
      </c>
      <c r="AG375" s="14" t="s">
        <v>5482</v>
      </c>
      <c r="AH375" s="12" t="s">
        <v>5482</v>
      </c>
      <c r="AI375" s="12" t="s">
        <v>5482</v>
      </c>
      <c r="AJ375" s="58" t="str">
        <f t="shared" si="105"/>
        <v>-</v>
      </c>
      <c r="AK375" s="60" t="str">
        <f t="shared" si="96"/>
        <v>-</v>
      </c>
      <c r="AL375" s="13" t="s">
        <v>5482</v>
      </c>
      <c r="AM375" s="12" t="s">
        <v>5482</v>
      </c>
      <c r="AN375" s="12" t="s">
        <v>5482</v>
      </c>
      <c r="AO375" s="58" t="str">
        <f t="shared" si="106"/>
        <v>-</v>
      </c>
      <c r="AP375" s="60" t="str">
        <f t="shared" si="97"/>
        <v>-</v>
      </c>
      <c r="AQ375" s="13" t="s">
        <v>5482</v>
      </c>
      <c r="AR375" s="12" t="s">
        <v>5482</v>
      </c>
      <c r="AS375" s="12" t="s">
        <v>5482</v>
      </c>
      <c r="AT375" s="58" t="str">
        <f t="shared" si="107"/>
        <v>-</v>
      </c>
      <c r="AU375" s="137" t="str">
        <f t="shared" si="98"/>
        <v>-</v>
      </c>
      <c r="AV375" s="186" t="s">
        <v>11588</v>
      </c>
    </row>
    <row r="376" spans="3:48" ht="49.9" customHeight="1">
      <c r="C376" s="8">
        <v>5</v>
      </c>
      <c r="D376" s="165" t="s">
        <v>724</v>
      </c>
      <c r="E376" s="166" t="s">
        <v>4845</v>
      </c>
      <c r="F376" s="169" t="s">
        <v>725</v>
      </c>
      <c r="G376" s="20">
        <v>26026</v>
      </c>
      <c r="H376" s="21">
        <v>25890</v>
      </c>
      <c r="I376" s="58">
        <f t="shared" si="99"/>
        <v>136</v>
      </c>
      <c r="J376" s="59">
        <f t="shared" si="90"/>
        <v>0.52529934337582074</v>
      </c>
      <c r="K376" s="20">
        <v>26026</v>
      </c>
      <c r="L376" s="21">
        <v>25890</v>
      </c>
      <c r="M376" s="58">
        <f t="shared" si="100"/>
        <v>136</v>
      </c>
      <c r="N376" s="59">
        <f t="shared" si="91"/>
        <v>0.52529934337582074</v>
      </c>
      <c r="O376" s="20" t="s">
        <v>5482</v>
      </c>
      <c r="P376" s="21" t="s">
        <v>5482</v>
      </c>
      <c r="Q376" s="58" t="str">
        <f t="shared" si="101"/>
        <v>-</v>
      </c>
      <c r="R376" s="59" t="str">
        <f t="shared" si="92"/>
        <v>-</v>
      </c>
      <c r="S376" s="20" t="s">
        <v>5482</v>
      </c>
      <c r="T376" s="21" t="s">
        <v>5482</v>
      </c>
      <c r="U376" s="58" t="str">
        <f t="shared" si="102"/>
        <v>-</v>
      </c>
      <c r="V376" s="187" t="str">
        <f t="shared" si="93"/>
        <v>-</v>
      </c>
      <c r="W376" s="22" t="s">
        <v>11548</v>
      </c>
      <c r="X376" s="12" t="s">
        <v>11548</v>
      </c>
      <c r="Y376" s="12" t="s">
        <v>5482</v>
      </c>
      <c r="Z376" s="58" t="str">
        <f t="shared" si="103"/>
        <v>-</v>
      </c>
      <c r="AA376" s="60" t="str">
        <f t="shared" si="94"/>
        <v>-</v>
      </c>
      <c r="AB376" s="13" t="s">
        <v>5482</v>
      </c>
      <c r="AC376" s="12" t="s">
        <v>5482</v>
      </c>
      <c r="AD376" s="12" t="s">
        <v>5482</v>
      </c>
      <c r="AE376" s="58" t="str">
        <f t="shared" si="104"/>
        <v>-</v>
      </c>
      <c r="AF376" s="60" t="str">
        <f t="shared" si="95"/>
        <v>-</v>
      </c>
      <c r="AG376" s="14" t="s">
        <v>5482</v>
      </c>
      <c r="AH376" s="12" t="s">
        <v>5482</v>
      </c>
      <c r="AI376" s="12" t="s">
        <v>5482</v>
      </c>
      <c r="AJ376" s="58" t="str">
        <f t="shared" si="105"/>
        <v>-</v>
      </c>
      <c r="AK376" s="60" t="str">
        <f t="shared" si="96"/>
        <v>-</v>
      </c>
      <c r="AL376" s="13" t="s">
        <v>5482</v>
      </c>
      <c r="AM376" s="12" t="s">
        <v>5482</v>
      </c>
      <c r="AN376" s="12" t="s">
        <v>5482</v>
      </c>
      <c r="AO376" s="58" t="str">
        <f t="shared" si="106"/>
        <v>-</v>
      </c>
      <c r="AP376" s="60" t="str">
        <f t="shared" si="97"/>
        <v>-</v>
      </c>
      <c r="AQ376" s="13" t="s">
        <v>5482</v>
      </c>
      <c r="AR376" s="12" t="s">
        <v>5482</v>
      </c>
      <c r="AS376" s="12" t="s">
        <v>5482</v>
      </c>
      <c r="AT376" s="58" t="str">
        <f t="shared" si="107"/>
        <v>-</v>
      </c>
      <c r="AU376" s="137" t="str">
        <f t="shared" si="98"/>
        <v>-</v>
      </c>
      <c r="AV376" s="186" t="s">
        <v>11588</v>
      </c>
    </row>
    <row r="377" spans="3:48" ht="49.9" customHeight="1">
      <c r="C377" s="8">
        <v>5</v>
      </c>
      <c r="D377" s="165" t="s">
        <v>726</v>
      </c>
      <c r="E377" s="166" t="s">
        <v>4845</v>
      </c>
      <c r="F377" s="169" t="s">
        <v>727</v>
      </c>
      <c r="G377" s="20">
        <v>310</v>
      </c>
      <c r="H377" s="21">
        <v>309</v>
      </c>
      <c r="I377" s="58">
        <f t="shared" si="99"/>
        <v>1</v>
      </c>
      <c r="J377" s="59">
        <f t="shared" si="90"/>
        <v>0.3236245954692557</v>
      </c>
      <c r="K377" s="20">
        <v>108</v>
      </c>
      <c r="L377" s="21">
        <v>109</v>
      </c>
      <c r="M377" s="58">
        <f t="shared" si="100"/>
        <v>-1</v>
      </c>
      <c r="N377" s="59">
        <f t="shared" si="91"/>
        <v>-0.91743119266055051</v>
      </c>
      <c r="O377" s="20" t="s">
        <v>5482</v>
      </c>
      <c r="P377" s="21" t="s">
        <v>5482</v>
      </c>
      <c r="Q377" s="58" t="str">
        <f t="shared" si="101"/>
        <v>-</v>
      </c>
      <c r="R377" s="59" t="str">
        <f t="shared" si="92"/>
        <v>-</v>
      </c>
      <c r="S377" s="20">
        <v>202</v>
      </c>
      <c r="T377" s="21">
        <v>200</v>
      </c>
      <c r="U377" s="58">
        <f t="shared" si="102"/>
        <v>2</v>
      </c>
      <c r="V377" s="187">
        <f t="shared" si="93"/>
        <v>1</v>
      </c>
      <c r="W377" s="22" t="s">
        <v>6407</v>
      </c>
      <c r="X377" s="12">
        <v>202</v>
      </c>
      <c r="Y377" s="12">
        <v>200</v>
      </c>
      <c r="Z377" s="58">
        <f t="shared" si="103"/>
        <v>2</v>
      </c>
      <c r="AA377" s="60">
        <f t="shared" si="94"/>
        <v>1</v>
      </c>
      <c r="AB377" s="13" t="s">
        <v>5482</v>
      </c>
      <c r="AC377" s="12" t="s">
        <v>5482</v>
      </c>
      <c r="AD377" s="12" t="s">
        <v>5482</v>
      </c>
      <c r="AE377" s="58" t="str">
        <f t="shared" si="104"/>
        <v>-</v>
      </c>
      <c r="AF377" s="60" t="str">
        <f t="shared" si="95"/>
        <v>-</v>
      </c>
      <c r="AG377" s="14" t="s">
        <v>5482</v>
      </c>
      <c r="AH377" s="12" t="s">
        <v>5482</v>
      </c>
      <c r="AI377" s="12" t="s">
        <v>5482</v>
      </c>
      <c r="AJ377" s="58" t="str">
        <f t="shared" si="105"/>
        <v>-</v>
      </c>
      <c r="AK377" s="60" t="str">
        <f t="shared" si="96"/>
        <v>-</v>
      </c>
      <c r="AL377" s="13" t="s">
        <v>5482</v>
      </c>
      <c r="AM377" s="12" t="s">
        <v>5482</v>
      </c>
      <c r="AN377" s="12" t="s">
        <v>5482</v>
      </c>
      <c r="AO377" s="58" t="str">
        <f t="shared" si="106"/>
        <v>-</v>
      </c>
      <c r="AP377" s="60" t="str">
        <f t="shared" si="97"/>
        <v>-</v>
      </c>
      <c r="AQ377" s="13" t="s">
        <v>5482</v>
      </c>
      <c r="AR377" s="12" t="s">
        <v>5482</v>
      </c>
      <c r="AS377" s="12" t="s">
        <v>5482</v>
      </c>
      <c r="AT377" s="58" t="str">
        <f t="shared" si="107"/>
        <v>-</v>
      </c>
      <c r="AU377" s="137" t="str">
        <f t="shared" si="98"/>
        <v>-</v>
      </c>
      <c r="AV377" s="186" t="s">
        <v>11588</v>
      </c>
    </row>
    <row r="378" spans="3:48" ht="49.9" customHeight="1">
      <c r="C378" s="8">
        <v>5</v>
      </c>
      <c r="D378" s="165" t="s">
        <v>728</v>
      </c>
      <c r="E378" s="166" t="s">
        <v>4845</v>
      </c>
      <c r="F378" s="169" t="s">
        <v>729</v>
      </c>
      <c r="G378" s="20">
        <v>1372</v>
      </c>
      <c r="H378" s="21">
        <v>1379</v>
      </c>
      <c r="I378" s="58">
        <f t="shared" si="99"/>
        <v>-7</v>
      </c>
      <c r="J378" s="59">
        <f t="shared" si="90"/>
        <v>-0.50761421319796951</v>
      </c>
      <c r="K378" s="20">
        <v>100</v>
      </c>
      <c r="L378" s="21">
        <v>121</v>
      </c>
      <c r="M378" s="58">
        <f t="shared" si="100"/>
        <v>-21</v>
      </c>
      <c r="N378" s="59">
        <f t="shared" si="91"/>
        <v>-17.355371900826448</v>
      </c>
      <c r="O378" s="20" t="s">
        <v>5482</v>
      </c>
      <c r="P378" s="21" t="s">
        <v>5482</v>
      </c>
      <c r="Q378" s="58" t="str">
        <f t="shared" si="101"/>
        <v>-</v>
      </c>
      <c r="R378" s="59" t="str">
        <f t="shared" si="92"/>
        <v>-</v>
      </c>
      <c r="S378" s="20">
        <v>1272</v>
      </c>
      <c r="T378" s="21">
        <v>1257</v>
      </c>
      <c r="U378" s="58">
        <f t="shared" si="102"/>
        <v>15</v>
      </c>
      <c r="V378" s="187">
        <f t="shared" si="93"/>
        <v>1.1933174224343674</v>
      </c>
      <c r="W378" s="22" t="s">
        <v>6408</v>
      </c>
      <c r="X378" s="12">
        <v>1272</v>
      </c>
      <c r="Y378" s="12">
        <v>1257</v>
      </c>
      <c r="Z378" s="58">
        <f t="shared" si="103"/>
        <v>15</v>
      </c>
      <c r="AA378" s="60">
        <f t="shared" si="94"/>
        <v>1.1933174224343674</v>
      </c>
      <c r="AB378" s="13" t="s">
        <v>5482</v>
      </c>
      <c r="AC378" s="12" t="s">
        <v>5482</v>
      </c>
      <c r="AD378" s="12" t="s">
        <v>5482</v>
      </c>
      <c r="AE378" s="58" t="str">
        <f t="shared" si="104"/>
        <v>-</v>
      </c>
      <c r="AF378" s="60" t="str">
        <f t="shared" si="95"/>
        <v>-</v>
      </c>
      <c r="AG378" s="14" t="s">
        <v>5482</v>
      </c>
      <c r="AH378" s="12" t="s">
        <v>5482</v>
      </c>
      <c r="AI378" s="12" t="s">
        <v>5482</v>
      </c>
      <c r="AJ378" s="58" t="str">
        <f t="shared" si="105"/>
        <v>-</v>
      </c>
      <c r="AK378" s="60" t="str">
        <f t="shared" si="96"/>
        <v>-</v>
      </c>
      <c r="AL378" s="13" t="s">
        <v>5482</v>
      </c>
      <c r="AM378" s="12" t="s">
        <v>5482</v>
      </c>
      <c r="AN378" s="12" t="s">
        <v>5482</v>
      </c>
      <c r="AO378" s="58" t="str">
        <f t="shared" si="106"/>
        <v>-</v>
      </c>
      <c r="AP378" s="60" t="str">
        <f t="shared" si="97"/>
        <v>-</v>
      </c>
      <c r="AQ378" s="13" t="s">
        <v>5482</v>
      </c>
      <c r="AR378" s="12" t="s">
        <v>5482</v>
      </c>
      <c r="AS378" s="12" t="s">
        <v>5482</v>
      </c>
      <c r="AT378" s="58" t="str">
        <f t="shared" si="107"/>
        <v>-</v>
      </c>
      <c r="AU378" s="137" t="str">
        <f t="shared" si="98"/>
        <v>-</v>
      </c>
      <c r="AV378" s="186" t="s">
        <v>11588</v>
      </c>
    </row>
    <row r="379" spans="3:48" ht="49.9" customHeight="1">
      <c r="C379" s="8">
        <v>5</v>
      </c>
      <c r="D379" s="165" t="s">
        <v>730</v>
      </c>
      <c r="E379" s="166" t="s">
        <v>4845</v>
      </c>
      <c r="F379" s="169" t="s">
        <v>731</v>
      </c>
      <c r="G379" s="20">
        <v>1147</v>
      </c>
      <c r="H379" s="21">
        <v>1147</v>
      </c>
      <c r="I379" s="58">
        <f t="shared" si="99"/>
        <v>0</v>
      </c>
      <c r="J379" s="59">
        <f t="shared" si="90"/>
        <v>0</v>
      </c>
      <c r="K379" s="20">
        <v>396</v>
      </c>
      <c r="L379" s="21">
        <v>404</v>
      </c>
      <c r="M379" s="58">
        <f t="shared" si="100"/>
        <v>-8</v>
      </c>
      <c r="N379" s="59">
        <f t="shared" si="91"/>
        <v>-1.9801980198019802</v>
      </c>
      <c r="O379" s="20" t="s">
        <v>5482</v>
      </c>
      <c r="P379" s="21" t="s">
        <v>5482</v>
      </c>
      <c r="Q379" s="58" t="str">
        <f t="shared" si="101"/>
        <v>-</v>
      </c>
      <c r="R379" s="59" t="str">
        <f t="shared" si="92"/>
        <v>-</v>
      </c>
      <c r="S379" s="20">
        <v>751</v>
      </c>
      <c r="T379" s="21">
        <v>743</v>
      </c>
      <c r="U379" s="58">
        <f t="shared" si="102"/>
        <v>8</v>
      </c>
      <c r="V379" s="187">
        <f t="shared" si="93"/>
        <v>1.0767160161507403</v>
      </c>
      <c r="W379" s="22" t="s">
        <v>5416</v>
      </c>
      <c r="X379" s="12">
        <v>554</v>
      </c>
      <c r="Y379" s="12">
        <v>430</v>
      </c>
      <c r="Z379" s="58">
        <f t="shared" si="103"/>
        <v>124</v>
      </c>
      <c r="AA379" s="60">
        <f t="shared" si="94"/>
        <v>28.837209302325583</v>
      </c>
      <c r="AB379" s="13" t="s">
        <v>6409</v>
      </c>
      <c r="AC379" s="12">
        <v>197</v>
      </c>
      <c r="AD379" s="12">
        <v>313</v>
      </c>
      <c r="AE379" s="58">
        <f t="shared" si="104"/>
        <v>-116</v>
      </c>
      <c r="AF379" s="60">
        <f t="shared" si="95"/>
        <v>-37.060702875399357</v>
      </c>
      <c r="AG379" s="14" t="s">
        <v>5482</v>
      </c>
      <c r="AH379" s="12" t="s">
        <v>5482</v>
      </c>
      <c r="AI379" s="12" t="s">
        <v>5482</v>
      </c>
      <c r="AJ379" s="58" t="str">
        <f t="shared" si="105"/>
        <v>-</v>
      </c>
      <c r="AK379" s="60" t="str">
        <f t="shared" si="96"/>
        <v>-</v>
      </c>
      <c r="AL379" s="13" t="s">
        <v>5482</v>
      </c>
      <c r="AM379" s="12" t="s">
        <v>5482</v>
      </c>
      <c r="AN379" s="12" t="s">
        <v>5482</v>
      </c>
      <c r="AO379" s="58" t="str">
        <f t="shared" si="106"/>
        <v>-</v>
      </c>
      <c r="AP379" s="60" t="str">
        <f t="shared" si="97"/>
        <v>-</v>
      </c>
      <c r="AQ379" s="13" t="s">
        <v>5482</v>
      </c>
      <c r="AR379" s="12" t="s">
        <v>5482</v>
      </c>
      <c r="AS379" s="12" t="s">
        <v>5482</v>
      </c>
      <c r="AT379" s="58" t="str">
        <f t="shared" si="107"/>
        <v>-</v>
      </c>
      <c r="AU379" s="137" t="str">
        <f t="shared" si="98"/>
        <v>-</v>
      </c>
      <c r="AV379" s="186" t="s">
        <v>11588</v>
      </c>
    </row>
    <row r="380" spans="3:48" ht="49.9" customHeight="1">
      <c r="C380" s="8">
        <v>5</v>
      </c>
      <c r="D380" s="165" t="s">
        <v>732</v>
      </c>
      <c r="E380" s="166" t="s">
        <v>4845</v>
      </c>
      <c r="F380" s="169" t="s">
        <v>733</v>
      </c>
      <c r="G380" s="20">
        <v>32</v>
      </c>
      <c r="H380" s="21">
        <v>26</v>
      </c>
      <c r="I380" s="58">
        <f t="shared" si="99"/>
        <v>6</v>
      </c>
      <c r="J380" s="59">
        <f t="shared" si="90"/>
        <v>23.076923076923077</v>
      </c>
      <c r="K380" s="20">
        <v>32</v>
      </c>
      <c r="L380" s="21">
        <v>26</v>
      </c>
      <c r="M380" s="58">
        <f t="shared" si="100"/>
        <v>6</v>
      </c>
      <c r="N380" s="59">
        <f t="shared" si="91"/>
        <v>23.076923076923077</v>
      </c>
      <c r="O380" s="20" t="s">
        <v>5482</v>
      </c>
      <c r="P380" s="21" t="s">
        <v>5482</v>
      </c>
      <c r="Q380" s="58" t="str">
        <f t="shared" si="101"/>
        <v>-</v>
      </c>
      <c r="R380" s="59" t="str">
        <f t="shared" si="92"/>
        <v>-</v>
      </c>
      <c r="S380" s="20" t="s">
        <v>5482</v>
      </c>
      <c r="T380" s="21" t="s">
        <v>5482</v>
      </c>
      <c r="U380" s="58" t="str">
        <f t="shared" si="102"/>
        <v>-</v>
      </c>
      <c r="V380" s="187" t="str">
        <f t="shared" si="93"/>
        <v>-</v>
      </c>
      <c r="W380" s="22" t="s">
        <v>11548</v>
      </c>
      <c r="X380" s="12" t="s">
        <v>11548</v>
      </c>
      <c r="Y380" s="12" t="s">
        <v>5482</v>
      </c>
      <c r="Z380" s="58" t="str">
        <f t="shared" si="103"/>
        <v>-</v>
      </c>
      <c r="AA380" s="60" t="str">
        <f t="shared" si="94"/>
        <v>-</v>
      </c>
      <c r="AB380" s="13" t="s">
        <v>5482</v>
      </c>
      <c r="AC380" s="12" t="s">
        <v>5482</v>
      </c>
      <c r="AD380" s="12" t="s">
        <v>5482</v>
      </c>
      <c r="AE380" s="58" t="str">
        <f t="shared" si="104"/>
        <v>-</v>
      </c>
      <c r="AF380" s="60" t="str">
        <f t="shared" si="95"/>
        <v>-</v>
      </c>
      <c r="AG380" s="14" t="s">
        <v>5482</v>
      </c>
      <c r="AH380" s="12" t="s">
        <v>5482</v>
      </c>
      <c r="AI380" s="12" t="s">
        <v>5482</v>
      </c>
      <c r="AJ380" s="58" t="str">
        <f t="shared" si="105"/>
        <v>-</v>
      </c>
      <c r="AK380" s="60" t="str">
        <f t="shared" si="96"/>
        <v>-</v>
      </c>
      <c r="AL380" s="13" t="s">
        <v>5482</v>
      </c>
      <c r="AM380" s="12" t="s">
        <v>5482</v>
      </c>
      <c r="AN380" s="12" t="s">
        <v>5482</v>
      </c>
      <c r="AO380" s="58" t="str">
        <f t="shared" si="106"/>
        <v>-</v>
      </c>
      <c r="AP380" s="60" t="str">
        <f t="shared" si="97"/>
        <v>-</v>
      </c>
      <c r="AQ380" s="13" t="s">
        <v>5482</v>
      </c>
      <c r="AR380" s="12" t="s">
        <v>5482</v>
      </c>
      <c r="AS380" s="12" t="s">
        <v>5482</v>
      </c>
      <c r="AT380" s="58" t="str">
        <f t="shared" si="107"/>
        <v>-</v>
      </c>
      <c r="AU380" s="137" t="str">
        <f t="shared" si="98"/>
        <v>-</v>
      </c>
      <c r="AV380" s="186" t="s">
        <v>11588</v>
      </c>
    </row>
    <row r="381" spans="3:48" ht="49.9" customHeight="1">
      <c r="C381" s="8">
        <v>6</v>
      </c>
      <c r="D381" s="165" t="s">
        <v>734</v>
      </c>
      <c r="E381" s="166" t="s">
        <v>4845</v>
      </c>
      <c r="F381" s="169" t="s">
        <v>735</v>
      </c>
      <c r="G381" s="20">
        <v>1370</v>
      </c>
      <c r="H381" s="21">
        <v>1280</v>
      </c>
      <c r="I381" s="58">
        <f t="shared" si="99"/>
        <v>90</v>
      </c>
      <c r="J381" s="59">
        <f t="shared" si="90"/>
        <v>7.03125</v>
      </c>
      <c r="K381" s="20">
        <v>799</v>
      </c>
      <c r="L381" s="21">
        <v>806</v>
      </c>
      <c r="M381" s="58">
        <f t="shared" si="100"/>
        <v>-7</v>
      </c>
      <c r="N381" s="59">
        <f t="shared" si="91"/>
        <v>-0.86848635235732019</v>
      </c>
      <c r="O381" s="20" t="s">
        <v>5482</v>
      </c>
      <c r="P381" s="21" t="s">
        <v>5482</v>
      </c>
      <c r="Q381" s="58" t="str">
        <f t="shared" si="101"/>
        <v>-</v>
      </c>
      <c r="R381" s="59" t="str">
        <f t="shared" si="92"/>
        <v>-</v>
      </c>
      <c r="S381" s="20">
        <v>570</v>
      </c>
      <c r="T381" s="21">
        <v>474</v>
      </c>
      <c r="U381" s="58">
        <f t="shared" si="102"/>
        <v>96</v>
      </c>
      <c r="V381" s="187">
        <f t="shared" si="93"/>
        <v>20.253164556962027</v>
      </c>
      <c r="W381" s="22" t="s">
        <v>6022</v>
      </c>
      <c r="X381" s="12">
        <v>253</v>
      </c>
      <c r="Y381" s="12">
        <v>153</v>
      </c>
      <c r="Z381" s="58">
        <f t="shared" si="103"/>
        <v>100</v>
      </c>
      <c r="AA381" s="60">
        <f t="shared" si="94"/>
        <v>65.359477124183002</v>
      </c>
      <c r="AB381" s="189" t="s">
        <v>6408</v>
      </c>
      <c r="AC381" s="12">
        <v>213</v>
      </c>
      <c r="AD381" s="12">
        <v>217</v>
      </c>
      <c r="AE381" s="58">
        <f t="shared" si="104"/>
        <v>-4</v>
      </c>
      <c r="AF381" s="60">
        <f t="shared" si="95"/>
        <v>-1.8433179723502304</v>
      </c>
      <c r="AG381" s="14" t="s">
        <v>6410</v>
      </c>
      <c r="AH381" s="12">
        <v>104</v>
      </c>
      <c r="AI381" s="12">
        <v>103</v>
      </c>
      <c r="AJ381" s="58">
        <f t="shared" si="105"/>
        <v>1</v>
      </c>
      <c r="AK381" s="60">
        <f t="shared" si="96"/>
        <v>0.97087378640776689</v>
      </c>
      <c r="AL381" s="13" t="s">
        <v>5482</v>
      </c>
      <c r="AM381" s="12" t="s">
        <v>5482</v>
      </c>
      <c r="AN381" s="12" t="s">
        <v>5482</v>
      </c>
      <c r="AO381" s="58" t="str">
        <f t="shared" si="106"/>
        <v>-</v>
      </c>
      <c r="AP381" s="60" t="str">
        <f t="shared" si="97"/>
        <v>-</v>
      </c>
      <c r="AQ381" s="13" t="s">
        <v>5482</v>
      </c>
      <c r="AR381" s="12" t="s">
        <v>5482</v>
      </c>
      <c r="AS381" s="12" t="s">
        <v>5482</v>
      </c>
      <c r="AT381" s="58" t="str">
        <f t="shared" si="107"/>
        <v>-</v>
      </c>
      <c r="AU381" s="137" t="str">
        <f t="shared" si="98"/>
        <v>-</v>
      </c>
      <c r="AV381" s="186" t="s">
        <v>11588</v>
      </c>
    </row>
    <row r="382" spans="3:48" ht="49.9" customHeight="1">
      <c r="C382" s="8">
        <v>6</v>
      </c>
      <c r="D382" s="165" t="s">
        <v>736</v>
      </c>
      <c r="E382" s="166" t="s">
        <v>4845</v>
      </c>
      <c r="F382" s="169" t="s">
        <v>737</v>
      </c>
      <c r="G382" s="20">
        <v>4040</v>
      </c>
      <c r="H382" s="21">
        <v>4101</v>
      </c>
      <c r="I382" s="58">
        <f t="shared" si="99"/>
        <v>-61</v>
      </c>
      <c r="J382" s="59">
        <f t="shared" si="90"/>
        <v>-1.4874420872957814</v>
      </c>
      <c r="K382" s="20">
        <v>1584</v>
      </c>
      <c r="L382" s="21">
        <v>1648</v>
      </c>
      <c r="M382" s="58">
        <f t="shared" si="100"/>
        <v>-64</v>
      </c>
      <c r="N382" s="59">
        <f t="shared" si="91"/>
        <v>-3.8834951456310676</v>
      </c>
      <c r="O382" s="20" t="s">
        <v>5482</v>
      </c>
      <c r="P382" s="21" t="s">
        <v>5482</v>
      </c>
      <c r="Q382" s="58" t="str">
        <f t="shared" si="101"/>
        <v>-</v>
      </c>
      <c r="R382" s="59" t="str">
        <f t="shared" si="92"/>
        <v>-</v>
      </c>
      <c r="S382" s="20">
        <v>2456</v>
      </c>
      <c r="T382" s="21">
        <v>2454</v>
      </c>
      <c r="U382" s="58">
        <f t="shared" si="102"/>
        <v>2</v>
      </c>
      <c r="V382" s="187">
        <f t="shared" si="93"/>
        <v>8.1499592502037491E-2</v>
      </c>
      <c r="W382" s="22" t="s">
        <v>6411</v>
      </c>
      <c r="X382" s="12">
        <v>2456</v>
      </c>
      <c r="Y382" s="12">
        <v>2454</v>
      </c>
      <c r="Z382" s="58">
        <f t="shared" si="103"/>
        <v>2</v>
      </c>
      <c r="AA382" s="60">
        <f t="shared" si="94"/>
        <v>8.1499592502037491E-2</v>
      </c>
      <c r="AB382" s="13" t="s">
        <v>5482</v>
      </c>
      <c r="AC382" s="12" t="s">
        <v>5482</v>
      </c>
      <c r="AD382" s="12" t="s">
        <v>5482</v>
      </c>
      <c r="AE382" s="58" t="str">
        <f t="shared" si="104"/>
        <v>-</v>
      </c>
      <c r="AF382" s="60" t="str">
        <f t="shared" si="95"/>
        <v>-</v>
      </c>
      <c r="AG382" s="14" t="s">
        <v>5482</v>
      </c>
      <c r="AH382" s="12" t="s">
        <v>5482</v>
      </c>
      <c r="AI382" s="12" t="s">
        <v>5482</v>
      </c>
      <c r="AJ382" s="58" t="str">
        <f t="shared" si="105"/>
        <v>-</v>
      </c>
      <c r="AK382" s="60" t="str">
        <f t="shared" si="96"/>
        <v>-</v>
      </c>
      <c r="AL382" s="13" t="s">
        <v>5482</v>
      </c>
      <c r="AM382" s="12" t="s">
        <v>5482</v>
      </c>
      <c r="AN382" s="12" t="s">
        <v>5482</v>
      </c>
      <c r="AO382" s="58" t="str">
        <f t="shared" si="106"/>
        <v>-</v>
      </c>
      <c r="AP382" s="60" t="str">
        <f t="shared" si="97"/>
        <v>-</v>
      </c>
      <c r="AQ382" s="13" t="s">
        <v>5482</v>
      </c>
      <c r="AR382" s="12" t="s">
        <v>5482</v>
      </c>
      <c r="AS382" s="12" t="s">
        <v>5482</v>
      </c>
      <c r="AT382" s="58" t="str">
        <f t="shared" si="107"/>
        <v>-</v>
      </c>
      <c r="AU382" s="137" t="str">
        <f t="shared" si="98"/>
        <v>-</v>
      </c>
      <c r="AV382" s="186" t="s">
        <v>11588</v>
      </c>
    </row>
    <row r="383" spans="3:48" ht="49.9" customHeight="1">
      <c r="C383" s="8">
        <v>6</v>
      </c>
      <c r="D383" s="165" t="s">
        <v>738</v>
      </c>
      <c r="E383" s="166" t="s">
        <v>4845</v>
      </c>
      <c r="F383" s="169" t="s">
        <v>739</v>
      </c>
      <c r="G383" s="20">
        <v>252</v>
      </c>
      <c r="H383" s="21">
        <v>253</v>
      </c>
      <c r="I383" s="58">
        <f t="shared" si="99"/>
        <v>-1</v>
      </c>
      <c r="J383" s="59">
        <f t="shared" si="90"/>
        <v>-0.39525691699604742</v>
      </c>
      <c r="K383" s="20">
        <v>39</v>
      </c>
      <c r="L383" s="21">
        <v>33</v>
      </c>
      <c r="M383" s="58">
        <f t="shared" si="100"/>
        <v>6</v>
      </c>
      <c r="N383" s="59">
        <f t="shared" si="91"/>
        <v>18.181818181818183</v>
      </c>
      <c r="O383" s="20" t="s">
        <v>5482</v>
      </c>
      <c r="P383" s="21" t="s">
        <v>5482</v>
      </c>
      <c r="Q383" s="58" t="str">
        <f t="shared" si="101"/>
        <v>-</v>
      </c>
      <c r="R383" s="59" t="str">
        <f t="shared" si="92"/>
        <v>-</v>
      </c>
      <c r="S383" s="20">
        <v>213</v>
      </c>
      <c r="T383" s="21">
        <v>220</v>
      </c>
      <c r="U383" s="58">
        <f t="shared" si="102"/>
        <v>-7</v>
      </c>
      <c r="V383" s="187">
        <f t="shared" si="93"/>
        <v>-3.1818181818181817</v>
      </c>
      <c r="W383" s="22" t="s">
        <v>6408</v>
      </c>
      <c r="X383" s="12">
        <v>210</v>
      </c>
      <c r="Y383" s="12">
        <v>217</v>
      </c>
      <c r="Z383" s="58">
        <f t="shared" si="103"/>
        <v>-7</v>
      </c>
      <c r="AA383" s="58">
        <f t="shared" si="94"/>
        <v>-3.225806451612903</v>
      </c>
      <c r="AB383" s="13" t="s">
        <v>6412</v>
      </c>
      <c r="AC383" s="12">
        <v>3</v>
      </c>
      <c r="AD383" s="12">
        <v>3</v>
      </c>
      <c r="AE383" s="58">
        <f t="shared" si="104"/>
        <v>0</v>
      </c>
      <c r="AF383" s="60">
        <f t="shared" si="95"/>
        <v>0</v>
      </c>
      <c r="AG383" s="121" t="s">
        <v>5482</v>
      </c>
      <c r="AH383" s="122" t="s">
        <v>5482</v>
      </c>
      <c r="AI383" s="122" t="s">
        <v>5482</v>
      </c>
      <c r="AJ383" s="58" t="str">
        <f t="shared" si="105"/>
        <v>-</v>
      </c>
      <c r="AK383" s="60" t="str">
        <f t="shared" si="96"/>
        <v>-</v>
      </c>
      <c r="AL383" s="13" t="s">
        <v>5482</v>
      </c>
      <c r="AM383" s="12" t="s">
        <v>5482</v>
      </c>
      <c r="AN383" s="12" t="s">
        <v>5482</v>
      </c>
      <c r="AO383" s="58" t="str">
        <f t="shared" si="106"/>
        <v>-</v>
      </c>
      <c r="AP383" s="60" t="str">
        <f t="shared" si="97"/>
        <v>-</v>
      </c>
      <c r="AQ383" s="13" t="s">
        <v>5482</v>
      </c>
      <c r="AR383" s="12" t="s">
        <v>5482</v>
      </c>
      <c r="AS383" s="12" t="s">
        <v>5482</v>
      </c>
      <c r="AT383" s="58" t="str">
        <f t="shared" si="107"/>
        <v>-</v>
      </c>
      <c r="AU383" s="137" t="str">
        <f t="shared" si="98"/>
        <v>-</v>
      </c>
      <c r="AV383" s="186" t="s">
        <v>11588</v>
      </c>
    </row>
    <row r="384" spans="3:48" ht="49.9" customHeight="1">
      <c r="C384" s="8">
        <v>6</v>
      </c>
      <c r="D384" s="165" t="s">
        <v>740</v>
      </c>
      <c r="E384" s="166" t="s">
        <v>4845</v>
      </c>
      <c r="F384" s="169" t="s">
        <v>741</v>
      </c>
      <c r="G384" s="20">
        <v>14</v>
      </c>
      <c r="H384" s="21">
        <v>19</v>
      </c>
      <c r="I384" s="58">
        <f t="shared" si="99"/>
        <v>-5</v>
      </c>
      <c r="J384" s="59">
        <f t="shared" si="90"/>
        <v>-26.315789473684209</v>
      </c>
      <c r="K384" s="20">
        <v>14</v>
      </c>
      <c r="L384" s="21">
        <v>19</v>
      </c>
      <c r="M384" s="58">
        <f t="shared" si="100"/>
        <v>-5</v>
      </c>
      <c r="N384" s="59">
        <f t="shared" si="91"/>
        <v>-26.315789473684209</v>
      </c>
      <c r="O384" s="20" t="s">
        <v>5482</v>
      </c>
      <c r="P384" s="21" t="s">
        <v>5482</v>
      </c>
      <c r="Q384" s="58" t="str">
        <f t="shared" si="101"/>
        <v>-</v>
      </c>
      <c r="R384" s="59" t="str">
        <f t="shared" si="92"/>
        <v>-</v>
      </c>
      <c r="S384" s="20" t="s">
        <v>5482</v>
      </c>
      <c r="T384" s="21" t="s">
        <v>5482</v>
      </c>
      <c r="U384" s="58" t="str">
        <f t="shared" si="102"/>
        <v>-</v>
      </c>
      <c r="V384" s="187" t="str">
        <f t="shared" si="93"/>
        <v>-</v>
      </c>
      <c r="W384" s="22" t="s">
        <v>11548</v>
      </c>
      <c r="X384" s="12" t="s">
        <v>11548</v>
      </c>
      <c r="Y384" s="12" t="s">
        <v>5482</v>
      </c>
      <c r="Z384" s="58" t="str">
        <f t="shared" si="103"/>
        <v>-</v>
      </c>
      <c r="AA384" s="60" t="str">
        <f t="shared" si="94"/>
        <v>-</v>
      </c>
      <c r="AB384" s="13" t="s">
        <v>5482</v>
      </c>
      <c r="AC384" s="12" t="s">
        <v>5482</v>
      </c>
      <c r="AD384" s="12" t="s">
        <v>5482</v>
      </c>
      <c r="AE384" s="58" t="str">
        <f t="shared" si="104"/>
        <v>-</v>
      </c>
      <c r="AF384" s="60" t="str">
        <f t="shared" si="95"/>
        <v>-</v>
      </c>
      <c r="AG384" s="14" t="s">
        <v>5482</v>
      </c>
      <c r="AH384" s="12" t="s">
        <v>5482</v>
      </c>
      <c r="AI384" s="12" t="s">
        <v>5482</v>
      </c>
      <c r="AJ384" s="58" t="str">
        <f t="shared" si="105"/>
        <v>-</v>
      </c>
      <c r="AK384" s="60" t="str">
        <f t="shared" si="96"/>
        <v>-</v>
      </c>
      <c r="AL384" s="13" t="s">
        <v>5482</v>
      </c>
      <c r="AM384" s="12" t="s">
        <v>5482</v>
      </c>
      <c r="AN384" s="12" t="s">
        <v>5482</v>
      </c>
      <c r="AO384" s="58" t="str">
        <f t="shared" si="106"/>
        <v>-</v>
      </c>
      <c r="AP384" s="60" t="str">
        <f t="shared" si="97"/>
        <v>-</v>
      </c>
      <c r="AQ384" s="13" t="s">
        <v>5482</v>
      </c>
      <c r="AR384" s="12" t="s">
        <v>5482</v>
      </c>
      <c r="AS384" s="12" t="s">
        <v>5482</v>
      </c>
      <c r="AT384" s="58" t="str">
        <f t="shared" si="107"/>
        <v>-</v>
      </c>
      <c r="AU384" s="137" t="str">
        <f t="shared" si="98"/>
        <v>-</v>
      </c>
      <c r="AV384" s="186" t="s">
        <v>11588</v>
      </c>
    </row>
    <row r="385" spans="3:48" ht="49.9" customHeight="1">
      <c r="C385" s="8">
        <v>6</v>
      </c>
      <c r="D385" s="165" t="s">
        <v>742</v>
      </c>
      <c r="E385" s="166" t="s">
        <v>4845</v>
      </c>
      <c r="F385" s="169" t="s">
        <v>743</v>
      </c>
      <c r="G385" s="20">
        <v>11</v>
      </c>
      <c r="H385" s="21">
        <v>7</v>
      </c>
      <c r="I385" s="58">
        <f t="shared" si="99"/>
        <v>4</v>
      </c>
      <c r="J385" s="59">
        <f t="shared" si="90"/>
        <v>57.142857142857139</v>
      </c>
      <c r="K385" s="20">
        <v>11</v>
      </c>
      <c r="L385" s="21">
        <v>7</v>
      </c>
      <c r="M385" s="58">
        <f t="shared" si="100"/>
        <v>4</v>
      </c>
      <c r="N385" s="59">
        <f t="shared" si="91"/>
        <v>57.142857142857139</v>
      </c>
      <c r="O385" s="20" t="s">
        <v>5482</v>
      </c>
      <c r="P385" s="21" t="s">
        <v>5482</v>
      </c>
      <c r="Q385" s="58" t="str">
        <f t="shared" si="101"/>
        <v>-</v>
      </c>
      <c r="R385" s="59" t="str">
        <f t="shared" si="92"/>
        <v>-</v>
      </c>
      <c r="S385" s="20" t="s">
        <v>5482</v>
      </c>
      <c r="T385" s="21" t="s">
        <v>5482</v>
      </c>
      <c r="U385" s="58" t="str">
        <f t="shared" si="102"/>
        <v>-</v>
      </c>
      <c r="V385" s="187" t="str">
        <f t="shared" si="93"/>
        <v>-</v>
      </c>
      <c r="W385" s="22" t="s">
        <v>11548</v>
      </c>
      <c r="X385" s="12" t="s">
        <v>11548</v>
      </c>
      <c r="Y385" s="12" t="s">
        <v>5482</v>
      </c>
      <c r="Z385" s="58" t="str">
        <f t="shared" si="103"/>
        <v>-</v>
      </c>
      <c r="AA385" s="60" t="str">
        <f t="shared" si="94"/>
        <v>-</v>
      </c>
      <c r="AB385" s="13" t="s">
        <v>5482</v>
      </c>
      <c r="AC385" s="12" t="s">
        <v>5482</v>
      </c>
      <c r="AD385" s="12" t="s">
        <v>5482</v>
      </c>
      <c r="AE385" s="58" t="str">
        <f t="shared" si="104"/>
        <v>-</v>
      </c>
      <c r="AF385" s="60" t="str">
        <f t="shared" si="95"/>
        <v>-</v>
      </c>
      <c r="AG385" s="14" t="s">
        <v>5482</v>
      </c>
      <c r="AH385" s="12" t="s">
        <v>5482</v>
      </c>
      <c r="AI385" s="12" t="s">
        <v>5482</v>
      </c>
      <c r="AJ385" s="58" t="str">
        <f t="shared" si="105"/>
        <v>-</v>
      </c>
      <c r="AK385" s="60" t="str">
        <f t="shared" si="96"/>
        <v>-</v>
      </c>
      <c r="AL385" s="13" t="s">
        <v>5482</v>
      </c>
      <c r="AM385" s="12" t="s">
        <v>5482</v>
      </c>
      <c r="AN385" s="12" t="s">
        <v>5482</v>
      </c>
      <c r="AO385" s="58" t="str">
        <f t="shared" si="106"/>
        <v>-</v>
      </c>
      <c r="AP385" s="60" t="str">
        <f t="shared" si="97"/>
        <v>-</v>
      </c>
      <c r="AQ385" s="13" t="s">
        <v>5482</v>
      </c>
      <c r="AR385" s="12" t="s">
        <v>5482</v>
      </c>
      <c r="AS385" s="12" t="s">
        <v>5482</v>
      </c>
      <c r="AT385" s="58" t="str">
        <f t="shared" si="107"/>
        <v>-</v>
      </c>
      <c r="AU385" s="137" t="str">
        <f t="shared" si="98"/>
        <v>-</v>
      </c>
      <c r="AV385" s="186" t="s">
        <v>11588</v>
      </c>
    </row>
    <row r="386" spans="3:48" ht="49.9" customHeight="1">
      <c r="C386" s="8">
        <v>6</v>
      </c>
      <c r="D386" s="165" t="s">
        <v>744</v>
      </c>
      <c r="E386" s="166" t="s">
        <v>4845</v>
      </c>
      <c r="F386" s="169" t="s">
        <v>745</v>
      </c>
      <c r="G386" s="20">
        <v>570</v>
      </c>
      <c r="H386" s="21">
        <v>536</v>
      </c>
      <c r="I386" s="58">
        <f t="shared" si="99"/>
        <v>34</v>
      </c>
      <c r="J386" s="59">
        <f t="shared" si="90"/>
        <v>6.3432835820895521</v>
      </c>
      <c r="K386" s="20">
        <v>570</v>
      </c>
      <c r="L386" s="21">
        <v>536</v>
      </c>
      <c r="M386" s="58">
        <f t="shared" si="100"/>
        <v>34</v>
      </c>
      <c r="N386" s="59">
        <f t="shared" si="91"/>
        <v>6.3432835820895521</v>
      </c>
      <c r="O386" s="20" t="s">
        <v>5482</v>
      </c>
      <c r="P386" s="21" t="s">
        <v>5482</v>
      </c>
      <c r="Q386" s="58" t="str">
        <f t="shared" si="101"/>
        <v>-</v>
      </c>
      <c r="R386" s="59" t="str">
        <f t="shared" si="92"/>
        <v>-</v>
      </c>
      <c r="S386" s="20" t="s">
        <v>5482</v>
      </c>
      <c r="T386" s="21" t="s">
        <v>5482</v>
      </c>
      <c r="U386" s="58" t="str">
        <f t="shared" si="102"/>
        <v>-</v>
      </c>
      <c r="V386" s="187" t="str">
        <f t="shared" si="93"/>
        <v>-</v>
      </c>
      <c r="W386" s="22" t="s">
        <v>11548</v>
      </c>
      <c r="X386" s="12" t="s">
        <v>11548</v>
      </c>
      <c r="Y386" s="12" t="s">
        <v>5482</v>
      </c>
      <c r="Z386" s="58" t="str">
        <f t="shared" si="103"/>
        <v>-</v>
      </c>
      <c r="AA386" s="60" t="str">
        <f t="shared" si="94"/>
        <v>-</v>
      </c>
      <c r="AB386" s="13" t="s">
        <v>5482</v>
      </c>
      <c r="AC386" s="12" t="s">
        <v>5482</v>
      </c>
      <c r="AD386" s="12" t="s">
        <v>5482</v>
      </c>
      <c r="AE386" s="58" t="str">
        <f t="shared" si="104"/>
        <v>-</v>
      </c>
      <c r="AF386" s="60" t="str">
        <f t="shared" si="95"/>
        <v>-</v>
      </c>
      <c r="AG386" s="14" t="s">
        <v>5482</v>
      </c>
      <c r="AH386" s="12" t="s">
        <v>5482</v>
      </c>
      <c r="AI386" s="12" t="s">
        <v>5482</v>
      </c>
      <c r="AJ386" s="58" t="str">
        <f t="shared" si="105"/>
        <v>-</v>
      </c>
      <c r="AK386" s="60" t="str">
        <f t="shared" si="96"/>
        <v>-</v>
      </c>
      <c r="AL386" s="13" t="s">
        <v>5482</v>
      </c>
      <c r="AM386" s="12" t="s">
        <v>5482</v>
      </c>
      <c r="AN386" s="12" t="s">
        <v>5482</v>
      </c>
      <c r="AO386" s="58" t="str">
        <f t="shared" si="106"/>
        <v>-</v>
      </c>
      <c r="AP386" s="60" t="str">
        <f t="shared" si="97"/>
        <v>-</v>
      </c>
      <c r="AQ386" s="13" t="s">
        <v>5482</v>
      </c>
      <c r="AR386" s="12" t="s">
        <v>5482</v>
      </c>
      <c r="AS386" s="12" t="s">
        <v>5482</v>
      </c>
      <c r="AT386" s="58" t="str">
        <f t="shared" si="107"/>
        <v>-</v>
      </c>
      <c r="AU386" s="137" t="str">
        <f t="shared" si="98"/>
        <v>-</v>
      </c>
      <c r="AV386" s="186" t="s">
        <v>11588</v>
      </c>
    </row>
    <row r="387" spans="3:48" ht="49.9" customHeight="1">
      <c r="C387" s="8">
        <v>6</v>
      </c>
      <c r="D387" s="165" t="s">
        <v>746</v>
      </c>
      <c r="E387" s="166" t="s">
        <v>4846</v>
      </c>
      <c r="F387" s="169" t="s">
        <v>747</v>
      </c>
      <c r="G387" s="20">
        <v>15059</v>
      </c>
      <c r="H387" s="21">
        <v>14954</v>
      </c>
      <c r="I387" s="58">
        <f t="shared" si="99"/>
        <v>105</v>
      </c>
      <c r="J387" s="59">
        <f t="shared" si="90"/>
        <v>0.70215327002808614</v>
      </c>
      <c r="K387" s="20">
        <v>4225</v>
      </c>
      <c r="L387" s="21">
        <v>3524</v>
      </c>
      <c r="M387" s="58">
        <f t="shared" si="100"/>
        <v>701</v>
      </c>
      <c r="N387" s="59">
        <f t="shared" si="91"/>
        <v>19.892167990919411</v>
      </c>
      <c r="O387" s="20">
        <v>2307</v>
      </c>
      <c r="P387" s="21">
        <v>3279</v>
      </c>
      <c r="Q387" s="58">
        <f t="shared" si="101"/>
        <v>-972</v>
      </c>
      <c r="R387" s="59">
        <f t="shared" si="92"/>
        <v>-29.643183897529735</v>
      </c>
      <c r="S387" s="20">
        <v>8527</v>
      </c>
      <c r="T387" s="21">
        <v>8151</v>
      </c>
      <c r="U387" s="58">
        <f t="shared" si="102"/>
        <v>376</v>
      </c>
      <c r="V387" s="187">
        <f t="shared" si="93"/>
        <v>4.6129309287204023</v>
      </c>
      <c r="W387" s="22" t="s">
        <v>6058</v>
      </c>
      <c r="X387" s="12">
        <v>2944</v>
      </c>
      <c r="Y387" s="12">
        <v>2842</v>
      </c>
      <c r="Z387" s="58">
        <f t="shared" si="103"/>
        <v>102</v>
      </c>
      <c r="AA387" s="60">
        <f t="shared" si="94"/>
        <v>3.5890218156228011</v>
      </c>
      <c r="AB387" s="35" t="s">
        <v>6413</v>
      </c>
      <c r="AC387" s="12">
        <v>1500</v>
      </c>
      <c r="AD387" s="12">
        <v>1500</v>
      </c>
      <c r="AE387" s="58">
        <f t="shared" si="104"/>
        <v>0</v>
      </c>
      <c r="AF387" s="60">
        <f t="shared" si="95"/>
        <v>0</v>
      </c>
      <c r="AG387" s="34" t="s">
        <v>6414</v>
      </c>
      <c r="AH387" s="12">
        <v>1411</v>
      </c>
      <c r="AI387" s="12">
        <v>1420</v>
      </c>
      <c r="AJ387" s="58">
        <f t="shared" si="105"/>
        <v>-9</v>
      </c>
      <c r="AK387" s="60">
        <f t="shared" si="96"/>
        <v>-0.63380281690140849</v>
      </c>
      <c r="AL387" s="13" t="s">
        <v>6415</v>
      </c>
      <c r="AM387" s="12">
        <v>672</v>
      </c>
      <c r="AN387" s="12">
        <v>262</v>
      </c>
      <c r="AO387" s="58">
        <f t="shared" si="106"/>
        <v>410</v>
      </c>
      <c r="AP387" s="60">
        <f t="shared" si="97"/>
        <v>156.4885496183206</v>
      </c>
      <c r="AQ387" s="13" t="s">
        <v>6416</v>
      </c>
      <c r="AR387" s="12">
        <v>468</v>
      </c>
      <c r="AS387" s="12">
        <v>280</v>
      </c>
      <c r="AT387" s="58">
        <f t="shared" si="107"/>
        <v>188</v>
      </c>
      <c r="AU387" s="137">
        <f t="shared" si="98"/>
        <v>67.142857142857139</v>
      </c>
      <c r="AV387" s="185" t="s">
        <v>11649</v>
      </c>
    </row>
    <row r="388" spans="3:48" ht="49.9" customHeight="1">
      <c r="C388" s="8">
        <v>6</v>
      </c>
      <c r="D388" s="165" t="s">
        <v>748</v>
      </c>
      <c r="E388" s="166" t="s">
        <v>4846</v>
      </c>
      <c r="F388" s="169" t="s">
        <v>749</v>
      </c>
      <c r="G388" s="20">
        <v>9282</v>
      </c>
      <c r="H388" s="21">
        <v>9558</v>
      </c>
      <c r="I388" s="58">
        <f t="shared" si="99"/>
        <v>-276</v>
      </c>
      <c r="J388" s="59">
        <f t="shared" si="90"/>
        <v>-2.8876333961079723</v>
      </c>
      <c r="K388" s="20">
        <v>4596</v>
      </c>
      <c r="L388" s="21">
        <v>4742</v>
      </c>
      <c r="M388" s="58">
        <f t="shared" si="100"/>
        <v>-146</v>
      </c>
      <c r="N388" s="59">
        <f t="shared" si="91"/>
        <v>-3.0788696752425135</v>
      </c>
      <c r="O388" s="20">
        <v>2153</v>
      </c>
      <c r="P388" s="21">
        <v>2109</v>
      </c>
      <c r="Q388" s="58">
        <f t="shared" si="101"/>
        <v>44</v>
      </c>
      <c r="R388" s="59">
        <f t="shared" si="92"/>
        <v>2.0862968231389285</v>
      </c>
      <c r="S388" s="20">
        <v>2533</v>
      </c>
      <c r="T388" s="21">
        <v>2707</v>
      </c>
      <c r="U388" s="58">
        <f t="shared" si="102"/>
        <v>-174</v>
      </c>
      <c r="V388" s="187">
        <f t="shared" si="93"/>
        <v>-6.4277798300701878</v>
      </c>
      <c r="W388" s="22" t="s">
        <v>6211</v>
      </c>
      <c r="X388" s="12">
        <v>962</v>
      </c>
      <c r="Y388" s="12">
        <v>1095</v>
      </c>
      <c r="Z388" s="58">
        <f t="shared" si="103"/>
        <v>-133</v>
      </c>
      <c r="AA388" s="60">
        <f t="shared" si="94"/>
        <v>-12.146118721461187</v>
      </c>
      <c r="AB388" s="13" t="s">
        <v>6305</v>
      </c>
      <c r="AC388" s="12">
        <v>524</v>
      </c>
      <c r="AD388" s="12">
        <v>539</v>
      </c>
      <c r="AE388" s="58">
        <f t="shared" si="104"/>
        <v>-15</v>
      </c>
      <c r="AF388" s="60">
        <f t="shared" si="95"/>
        <v>-2.7829313543599259</v>
      </c>
      <c r="AG388" s="14" t="s">
        <v>6417</v>
      </c>
      <c r="AH388" s="12">
        <v>352</v>
      </c>
      <c r="AI388" s="12">
        <v>290</v>
      </c>
      <c r="AJ388" s="58">
        <f t="shared" si="105"/>
        <v>62</v>
      </c>
      <c r="AK388" s="60">
        <f t="shared" si="96"/>
        <v>21.379310344827587</v>
      </c>
      <c r="AL388" s="13" t="s">
        <v>6418</v>
      </c>
      <c r="AM388" s="12">
        <v>241</v>
      </c>
      <c r="AN388" s="12">
        <v>249</v>
      </c>
      <c r="AO388" s="58">
        <f t="shared" si="106"/>
        <v>-8</v>
      </c>
      <c r="AP388" s="60">
        <f t="shared" si="97"/>
        <v>-3.2128514056224895</v>
      </c>
      <c r="AQ388" s="13" t="s">
        <v>6306</v>
      </c>
      <c r="AR388" s="12">
        <v>233</v>
      </c>
      <c r="AS388" s="12">
        <v>241</v>
      </c>
      <c r="AT388" s="58">
        <f t="shared" si="107"/>
        <v>-8</v>
      </c>
      <c r="AU388" s="137">
        <f t="shared" si="98"/>
        <v>-3.3195020746887969</v>
      </c>
      <c r="AV388" s="185" t="s">
        <v>11649</v>
      </c>
    </row>
    <row r="389" spans="3:48" ht="49.9" customHeight="1">
      <c r="C389" s="8">
        <v>6</v>
      </c>
      <c r="D389" s="165" t="s">
        <v>750</v>
      </c>
      <c r="E389" s="166" t="s">
        <v>4846</v>
      </c>
      <c r="F389" s="169" t="s">
        <v>751</v>
      </c>
      <c r="G389" s="20">
        <v>22216</v>
      </c>
      <c r="H389" s="21">
        <v>22003</v>
      </c>
      <c r="I389" s="58">
        <f t="shared" si="99"/>
        <v>213</v>
      </c>
      <c r="J389" s="59">
        <f t="shared" si="90"/>
        <v>0.96804981138935609</v>
      </c>
      <c r="K389" s="20">
        <v>9885</v>
      </c>
      <c r="L389" s="21">
        <v>9437</v>
      </c>
      <c r="M389" s="58">
        <f t="shared" si="100"/>
        <v>448</v>
      </c>
      <c r="N389" s="59">
        <f t="shared" si="91"/>
        <v>4.7472713786160856</v>
      </c>
      <c r="O389" s="20">
        <v>6010</v>
      </c>
      <c r="P389" s="21">
        <v>6010</v>
      </c>
      <c r="Q389" s="58">
        <f t="shared" si="101"/>
        <v>0</v>
      </c>
      <c r="R389" s="59">
        <f t="shared" si="92"/>
        <v>0</v>
      </c>
      <c r="S389" s="20">
        <v>6320</v>
      </c>
      <c r="T389" s="21">
        <v>6556</v>
      </c>
      <c r="U389" s="58">
        <f t="shared" si="102"/>
        <v>-236</v>
      </c>
      <c r="V389" s="187">
        <f t="shared" si="93"/>
        <v>-3.599755948749237</v>
      </c>
      <c r="W389" s="22" t="s">
        <v>6419</v>
      </c>
      <c r="X389" s="12">
        <v>3301</v>
      </c>
      <c r="Y389" s="12">
        <v>3501</v>
      </c>
      <c r="Z389" s="58">
        <f t="shared" si="103"/>
        <v>-200</v>
      </c>
      <c r="AA389" s="60">
        <f t="shared" si="94"/>
        <v>-5.7126535275635533</v>
      </c>
      <c r="AB389" s="13" t="s">
        <v>6420</v>
      </c>
      <c r="AC389" s="12">
        <v>2020</v>
      </c>
      <c r="AD389" s="12">
        <v>1979</v>
      </c>
      <c r="AE389" s="58">
        <f t="shared" si="104"/>
        <v>41</v>
      </c>
      <c r="AF389" s="60">
        <f t="shared" si="95"/>
        <v>2.0717534108135425</v>
      </c>
      <c r="AG389" s="14" t="s">
        <v>6292</v>
      </c>
      <c r="AH389" s="12">
        <v>434</v>
      </c>
      <c r="AI389" s="12">
        <v>507</v>
      </c>
      <c r="AJ389" s="58">
        <f t="shared" si="105"/>
        <v>-73</v>
      </c>
      <c r="AK389" s="60">
        <f t="shared" si="96"/>
        <v>-14.398422090729785</v>
      </c>
      <c r="AL389" s="13" t="s">
        <v>6421</v>
      </c>
      <c r="AM389" s="12">
        <v>373</v>
      </c>
      <c r="AN389" s="12">
        <v>383</v>
      </c>
      <c r="AO389" s="58">
        <f t="shared" si="106"/>
        <v>-10</v>
      </c>
      <c r="AP389" s="60">
        <f t="shared" si="97"/>
        <v>-2.610966057441253</v>
      </c>
      <c r="AQ389" s="13" t="s">
        <v>6422</v>
      </c>
      <c r="AR389" s="12">
        <v>100</v>
      </c>
      <c r="AS389" s="12">
        <v>100</v>
      </c>
      <c r="AT389" s="58">
        <f t="shared" si="107"/>
        <v>0</v>
      </c>
      <c r="AU389" s="137">
        <f t="shared" si="98"/>
        <v>0</v>
      </c>
      <c r="AV389" s="185" t="s">
        <v>11649</v>
      </c>
    </row>
    <row r="390" spans="3:48" ht="49.9" customHeight="1">
      <c r="C390" s="8">
        <v>6</v>
      </c>
      <c r="D390" s="165" t="s">
        <v>752</v>
      </c>
      <c r="E390" s="166" t="s">
        <v>4846</v>
      </c>
      <c r="F390" s="169" t="s">
        <v>753</v>
      </c>
      <c r="G390" s="20">
        <v>7907</v>
      </c>
      <c r="H390" s="21">
        <v>8147</v>
      </c>
      <c r="I390" s="58">
        <f t="shared" si="99"/>
        <v>-240</v>
      </c>
      <c r="J390" s="59">
        <f t="shared" si="90"/>
        <v>-2.9458696452681967</v>
      </c>
      <c r="K390" s="20">
        <v>1354</v>
      </c>
      <c r="L390" s="21">
        <v>1247</v>
      </c>
      <c r="M390" s="58">
        <f t="shared" si="100"/>
        <v>107</v>
      </c>
      <c r="N390" s="59">
        <f t="shared" si="91"/>
        <v>8.5805934242181241</v>
      </c>
      <c r="O390" s="20">
        <v>696</v>
      </c>
      <c r="P390" s="21">
        <v>415</v>
      </c>
      <c r="Q390" s="58">
        <f t="shared" si="101"/>
        <v>281</v>
      </c>
      <c r="R390" s="59">
        <f t="shared" si="92"/>
        <v>67.710843373493972</v>
      </c>
      <c r="S390" s="20">
        <v>5857</v>
      </c>
      <c r="T390" s="21">
        <v>6485</v>
      </c>
      <c r="U390" s="58">
        <f t="shared" si="102"/>
        <v>-628</v>
      </c>
      <c r="V390" s="187">
        <f t="shared" si="93"/>
        <v>-9.6838858905165761</v>
      </c>
      <c r="W390" s="22" t="s">
        <v>6199</v>
      </c>
      <c r="X390" s="12">
        <v>2112</v>
      </c>
      <c r="Y390" s="12">
        <v>2229</v>
      </c>
      <c r="Z390" s="58">
        <f t="shared" si="103"/>
        <v>-117</v>
      </c>
      <c r="AA390" s="60">
        <f t="shared" si="94"/>
        <v>-5.2489905787348583</v>
      </c>
      <c r="AB390" s="13" t="s">
        <v>6423</v>
      </c>
      <c r="AC390" s="12">
        <v>1312</v>
      </c>
      <c r="AD390" s="12">
        <v>1394</v>
      </c>
      <c r="AE390" s="58">
        <f t="shared" si="104"/>
        <v>-82</v>
      </c>
      <c r="AF390" s="60">
        <f t="shared" si="95"/>
        <v>-5.8823529411764701</v>
      </c>
      <c r="AG390" s="14" t="s">
        <v>6260</v>
      </c>
      <c r="AH390" s="12">
        <v>687</v>
      </c>
      <c r="AI390" s="12">
        <v>678</v>
      </c>
      <c r="AJ390" s="58">
        <f t="shared" si="105"/>
        <v>9</v>
      </c>
      <c r="AK390" s="60">
        <f t="shared" si="96"/>
        <v>1.3274336283185841</v>
      </c>
      <c r="AL390" s="13" t="s">
        <v>6424</v>
      </c>
      <c r="AM390" s="12">
        <v>559</v>
      </c>
      <c r="AN390" s="12">
        <v>1003</v>
      </c>
      <c r="AO390" s="58">
        <f t="shared" si="106"/>
        <v>-444</v>
      </c>
      <c r="AP390" s="60">
        <f t="shared" si="97"/>
        <v>-44.267198404785638</v>
      </c>
      <c r="AQ390" s="13" t="s">
        <v>6425</v>
      </c>
      <c r="AR390" s="12">
        <v>364</v>
      </c>
      <c r="AS390" s="12">
        <v>303</v>
      </c>
      <c r="AT390" s="58">
        <f t="shared" si="107"/>
        <v>61</v>
      </c>
      <c r="AU390" s="137">
        <f t="shared" si="98"/>
        <v>20.132013201320131</v>
      </c>
      <c r="AV390" s="185" t="s">
        <v>11649</v>
      </c>
    </row>
    <row r="391" spans="3:48" ht="49.9" customHeight="1">
      <c r="C391" s="8">
        <v>6</v>
      </c>
      <c r="D391" s="165" t="s">
        <v>754</v>
      </c>
      <c r="E391" s="166" t="s">
        <v>4846</v>
      </c>
      <c r="F391" s="169" t="s">
        <v>755</v>
      </c>
      <c r="G391" s="20">
        <v>4225</v>
      </c>
      <c r="H391" s="21">
        <v>3118</v>
      </c>
      <c r="I391" s="58">
        <f t="shared" si="99"/>
        <v>1107</v>
      </c>
      <c r="J391" s="59">
        <f t="shared" ref="J391:J454" si="108">_xlfn.IFS(AND(AND($G391&lt;&gt;"-",$H391&lt;&gt;"-"),AND($G391&lt;&gt;0,$H391&lt;&gt;0)),$I391/$H391*100,AND(OR($G391="-",$G391=0),AND($H391&lt;&gt;"-",$H391&gt;0)),-100,TRUE,"-")</f>
        <v>35.503527902501602</v>
      </c>
      <c r="K391" s="20">
        <v>2538</v>
      </c>
      <c r="L391" s="21">
        <v>1847</v>
      </c>
      <c r="M391" s="58">
        <f t="shared" si="100"/>
        <v>691</v>
      </c>
      <c r="N391" s="59">
        <f t="shared" ref="N391:N454" si="109">_xlfn.IFS(AND(AND($K391&lt;&gt;"-",$L391&lt;&gt;"-"),AND($K391&lt;&gt;0,$L391&lt;&gt;0)),$M391/$L391*100,AND(OR($K391="-",$K391=0),AND($L391&lt;&gt;"-",$L391&gt;0)),-100,TRUE,"-")</f>
        <v>37.412019491066594</v>
      </c>
      <c r="O391" s="20">
        <v>125</v>
      </c>
      <c r="P391" s="21">
        <v>1</v>
      </c>
      <c r="Q391" s="58">
        <f t="shared" si="101"/>
        <v>124</v>
      </c>
      <c r="R391" s="59">
        <f t="shared" ref="R391:R454" si="110">_xlfn.IFS(AND(AND($O391&lt;&gt;"-",$P391&lt;&gt;"-"),AND($O391&lt;&gt;0,$P391&lt;&gt;0)),$Q391/$P391*100,AND(OR($O391="-",$O391=0),AND($P391&lt;&gt;"-",$P391&gt;0)),-100,TRUE,"-")</f>
        <v>12400</v>
      </c>
      <c r="S391" s="20">
        <v>1561</v>
      </c>
      <c r="T391" s="21">
        <v>1271</v>
      </c>
      <c r="U391" s="58">
        <f t="shared" si="102"/>
        <v>290</v>
      </c>
      <c r="V391" s="187">
        <f t="shared" ref="V391:V454" si="111">_xlfn.IFS(AND(AND($S391&lt;&gt;"-",$T391&lt;&gt;"-"),AND($S391&lt;&gt;0,$T391&lt;&gt;0)),$U391/$T391*100,AND(OR($S391="-",$S391=0),AND($T391&lt;&gt;"-",$T391&gt;0)),-100,TRUE,"-")</f>
        <v>22.816679779701023</v>
      </c>
      <c r="W391" s="22" t="s">
        <v>6211</v>
      </c>
      <c r="X391" s="12">
        <v>929</v>
      </c>
      <c r="Y391" s="12">
        <v>959</v>
      </c>
      <c r="Z391" s="58">
        <f t="shared" si="103"/>
        <v>-30</v>
      </c>
      <c r="AA391" s="60">
        <f t="shared" ref="AA391:AA454" si="112">_xlfn.IFS(AND(AND($X391&lt;&gt;"-",$Y391&lt;&gt;"-"),AND($X391&lt;&gt;0,$Y391&lt;&gt;0)),$Z391/$Y391*100,AND(OR($X391="-",$X391=0),AND($Y391&lt;&gt;"-",$Y391&gt;0)),-100,TRUE,"-")</f>
        <v>-3.1282586027111576</v>
      </c>
      <c r="AB391" s="13" t="s">
        <v>6426</v>
      </c>
      <c r="AC391" s="12">
        <v>396</v>
      </c>
      <c r="AD391" s="12">
        <v>289</v>
      </c>
      <c r="AE391" s="58">
        <f t="shared" si="104"/>
        <v>107</v>
      </c>
      <c r="AF391" s="60">
        <f t="shared" ref="AF391:AF454" si="113">_xlfn.IFS(AND(AND($AC391&lt;&gt;"-",$AD391&lt;&gt;"-"),AND($AC391&lt;&gt;0,$AD391&lt;&gt;0)),$AE391/$AD391*100,AND(OR($AC391="-",$AC391=0),AND($AD391&lt;&gt;"-",$AD391&gt;0)),-100,TRUE,"-")</f>
        <v>37.024221453287197</v>
      </c>
      <c r="AG391" s="14" t="s">
        <v>6427</v>
      </c>
      <c r="AH391" s="12">
        <v>203</v>
      </c>
      <c r="AI391" s="12">
        <v>3</v>
      </c>
      <c r="AJ391" s="58">
        <f t="shared" si="105"/>
        <v>200</v>
      </c>
      <c r="AK391" s="60">
        <f t="shared" ref="AK391:AK454" si="114">_xlfn.IFS(AND(AND($AH391&lt;&gt;"-",$AI391&lt;&gt;"-"),AND($AH391&lt;&gt;0,$AI391&lt;&gt;0)),$AJ391/$AI391*100,AND(OR($AH391="-",$AH391=0),AND($AI391&lt;&gt;"-",$AI391&gt;0)),-100,TRUE,"-")</f>
        <v>6666.666666666667</v>
      </c>
      <c r="AL391" s="13" t="s">
        <v>6428</v>
      </c>
      <c r="AM391" s="12">
        <v>23</v>
      </c>
      <c r="AN391" s="12">
        <v>19</v>
      </c>
      <c r="AO391" s="58">
        <f t="shared" si="106"/>
        <v>4</v>
      </c>
      <c r="AP391" s="60">
        <f t="shared" ref="AP391:AP454" si="115">_xlfn.IFS(AND(AND($AM391&lt;&gt;"-",$AN391&lt;&gt;"-"),AND($AM391&lt;&gt;0,$AN391&lt;&gt;0)),$AO391/$AN391*100,AND(OR($AM391="-",$AM391=0),AND($AN391&lt;&gt;"-",$AN391&gt;0)),-100,TRUE,"-")</f>
        <v>21.052631578947366</v>
      </c>
      <c r="AQ391" s="13" t="s">
        <v>6429</v>
      </c>
      <c r="AR391" s="12">
        <v>10</v>
      </c>
      <c r="AS391" s="12" t="s">
        <v>5482</v>
      </c>
      <c r="AT391" s="58">
        <f t="shared" si="107"/>
        <v>10</v>
      </c>
      <c r="AU391" s="137" t="str">
        <f t="shared" ref="AU391:AU454" si="116">_xlfn.IFS(AND(AND($AR391&lt;&gt;"-",$AS391&lt;&gt;"-"),AND($AR391&lt;&gt;0,$AS391&lt;&gt;0)),$AT391/$AS391*100,AND(OR($AR391="-",$AR391=0),AND($AS391&lt;&gt;"-",$AS391&gt;0)),-100,TRUE,"-")</f>
        <v>-</v>
      </c>
      <c r="AV391" s="185" t="s">
        <v>11649</v>
      </c>
    </row>
    <row r="392" spans="3:48" ht="49.9" customHeight="1">
      <c r="C392" s="8">
        <v>6</v>
      </c>
      <c r="D392" s="165" t="s">
        <v>756</v>
      </c>
      <c r="E392" s="166" t="s">
        <v>4846</v>
      </c>
      <c r="F392" s="169" t="s">
        <v>757</v>
      </c>
      <c r="G392" s="20">
        <v>9791</v>
      </c>
      <c r="H392" s="21">
        <v>9073</v>
      </c>
      <c r="I392" s="58">
        <f t="shared" ref="I392:I455" si="117">_xlfn.IFS(AND(AND($G392&lt;&gt;"-",$H392&lt;&gt;"-"),AND($G392&lt;&gt;0,$H392&lt;&gt;0)),$G392-$H392,AND($G392&gt;0,OR($H392="-",$H392=0)),$G392,AND(OR($G392="-",$G392=0),$H392&gt;0),-$H392,TRUE,"-")</f>
        <v>718</v>
      </c>
      <c r="J392" s="59">
        <f t="shared" si="108"/>
        <v>7.9135897718505461</v>
      </c>
      <c r="K392" s="20">
        <v>4952</v>
      </c>
      <c r="L392" s="21">
        <v>4774</v>
      </c>
      <c r="M392" s="58">
        <f t="shared" ref="M392:M455" si="118">_xlfn.IFS(AND(AND($K392&lt;&gt;"-",$L392&lt;&gt;"-"),AND($K392&lt;&gt;0,$L392&lt;&gt;0)),$K392-$L392,AND($K392&gt;0,OR($L392="-",$L392=0)),$K392,AND(OR($K392="-",$K392=0),$L392&gt;0),-$L392,TRUE,"-")</f>
        <v>178</v>
      </c>
      <c r="N392" s="59">
        <f t="shared" si="109"/>
        <v>3.7285295349811483</v>
      </c>
      <c r="O392" s="20">
        <v>2291</v>
      </c>
      <c r="P392" s="21">
        <v>1841</v>
      </c>
      <c r="Q392" s="58">
        <f t="shared" ref="Q392:Q455" si="119">_xlfn.IFS(AND(AND($O392&lt;&gt;"-",$P392&lt;&gt;"-"),AND($O392&lt;&gt;0,$P392&lt;&gt;0)),$O392-$P392,AND($O392&gt;0,OR($P392="-",$P392=0)),$O392,AND(OR($O392="-",$O392=0),$P392&gt;0),-$P392,TRUE,"-")</f>
        <v>450</v>
      </c>
      <c r="R392" s="59">
        <f t="shared" si="110"/>
        <v>24.443237370994026</v>
      </c>
      <c r="S392" s="20">
        <v>2548</v>
      </c>
      <c r="T392" s="21">
        <v>2458</v>
      </c>
      <c r="U392" s="58">
        <f t="shared" ref="U392:U455" si="120">_xlfn.IFS(AND(AND($S392&lt;&gt;"-",$T392&lt;&gt;"-"),AND($S392&lt;&gt;0,$T392&lt;&gt;0)),$S392-$T392,AND($S392&gt;0,OR($T392="-",$T392=0)),$S392,AND(OR($S392="-",$S392=0),$T392&gt;0),-$T392,TRUE,"-")</f>
        <v>90</v>
      </c>
      <c r="V392" s="187">
        <f t="shared" si="111"/>
        <v>3.6615134255492268</v>
      </c>
      <c r="W392" s="22" t="s">
        <v>6048</v>
      </c>
      <c r="X392" s="12">
        <v>1278</v>
      </c>
      <c r="Y392" s="12">
        <v>1326</v>
      </c>
      <c r="Z392" s="58">
        <f t="shared" ref="Z392:Z455" si="121">_xlfn.IFS(AND(AND($X392&lt;&gt;"-",$Y392&lt;&gt;"-"),AND($X392&lt;&gt;0,$Y392&lt;&gt;0)),$X392-$Y392,AND($X392&gt;0,OR($Y392="-",$Y392=0)),$X392,AND(OR($X392="-",$X392=0),$Y392&gt;0),-$Y392,TRUE,"-")</f>
        <v>-48</v>
      </c>
      <c r="AA392" s="60">
        <f t="shared" si="112"/>
        <v>-3.6199095022624439</v>
      </c>
      <c r="AB392" s="13" t="s">
        <v>6430</v>
      </c>
      <c r="AC392" s="12">
        <v>623</v>
      </c>
      <c r="AD392" s="12">
        <v>473</v>
      </c>
      <c r="AE392" s="58">
        <f t="shared" ref="AE392:AE455" si="122">_xlfn.IFS(AND(AND($AC392&lt;&gt;"-",$AD392&lt;&gt;"-"),AND($AC392&lt;&gt;0,$AD392&lt;&gt;0)),$AC392-$AD392,AND($AC392&gt;0,OR($AD392="-",$AD392=0)),$AC392,AND(OR($AC392="-",$AC392=0),$AD392&gt;0),-$AD392,TRUE,"-")</f>
        <v>150</v>
      </c>
      <c r="AF392" s="60">
        <f t="shared" si="113"/>
        <v>31.712473572938688</v>
      </c>
      <c r="AG392" s="14" t="s">
        <v>6431</v>
      </c>
      <c r="AH392" s="12">
        <v>587</v>
      </c>
      <c r="AI392" s="12">
        <v>602</v>
      </c>
      <c r="AJ392" s="58">
        <f t="shared" ref="AJ392:AJ455" si="123">_xlfn.IFS(AND(AND($AH392&lt;&gt;"-",$AI392&lt;&gt;"-"),AND($AH392&lt;&gt;0,$AI392&lt;&gt;0)),$AH392-$AI392,AND($AH392&gt;0,OR($AI392="-",$AI392=0)),$AH392,AND(OR($AH392="-",$AH392=0),$AI392&gt;0),-$AI392,TRUE,"-")</f>
        <v>-15</v>
      </c>
      <c r="AK392" s="60">
        <f t="shared" si="114"/>
        <v>-2.4916943521594686</v>
      </c>
      <c r="AL392" s="13" t="s">
        <v>6432</v>
      </c>
      <c r="AM392" s="12">
        <v>33</v>
      </c>
      <c r="AN392" s="12">
        <v>34</v>
      </c>
      <c r="AO392" s="58">
        <f t="shared" ref="AO392:AO455" si="124">_xlfn.IFS(AND(AND($AM392&lt;&gt;"-",$AN392&lt;&gt;"-"),AND($AM392&lt;&gt;0,$AN392&lt;&gt;0)),$AM392-$AN392,AND($AM392&gt;0,OR($AN392="-",$AN392=0)),$AM392,AND(OR($AM392="-",$AM392=0),$AN392&gt;0),-$AN392,TRUE,"-")</f>
        <v>-1</v>
      </c>
      <c r="AP392" s="60">
        <f t="shared" si="115"/>
        <v>-2.9411764705882351</v>
      </c>
      <c r="AQ392" s="13" t="s">
        <v>6060</v>
      </c>
      <c r="AR392" s="12">
        <v>22</v>
      </c>
      <c r="AS392" s="12">
        <v>22</v>
      </c>
      <c r="AT392" s="58">
        <f t="shared" ref="AT392:AT455" si="125">_xlfn.IFS(AND(AND($AR392&lt;&gt;"-",$AS392&lt;&gt;"-"),AND($AR392&lt;&gt;0,$AS392&lt;&gt;0)),$AR392-$AS392,AND($AR392&gt;0,OR($AS392="-",$AS392=0)),$AR392,AND(OR($AR392="-",$AR392=0),$AS392&gt;0),-$AS392,TRUE,"-")</f>
        <v>0</v>
      </c>
      <c r="AU392" s="137">
        <f t="shared" si="116"/>
        <v>0</v>
      </c>
      <c r="AV392" s="185" t="s">
        <v>11649</v>
      </c>
    </row>
    <row r="393" spans="3:48" ht="49.9" customHeight="1">
      <c r="C393" s="8">
        <v>8</v>
      </c>
      <c r="D393" s="165" t="s">
        <v>758</v>
      </c>
      <c r="E393" s="166" t="s">
        <v>4846</v>
      </c>
      <c r="F393" s="169" t="s">
        <v>759</v>
      </c>
      <c r="G393" s="20">
        <v>5658</v>
      </c>
      <c r="H393" s="21">
        <v>5027</v>
      </c>
      <c r="I393" s="58">
        <f t="shared" si="117"/>
        <v>631</v>
      </c>
      <c r="J393" s="59">
        <f t="shared" si="108"/>
        <v>12.552218022677541</v>
      </c>
      <c r="K393" s="20">
        <v>2622</v>
      </c>
      <c r="L393" s="21">
        <v>2408</v>
      </c>
      <c r="M393" s="58">
        <f t="shared" si="118"/>
        <v>214</v>
      </c>
      <c r="N393" s="59">
        <f t="shared" si="109"/>
        <v>8.8870431893687716</v>
      </c>
      <c r="O393" s="20">
        <v>152</v>
      </c>
      <c r="P393" s="21">
        <v>152</v>
      </c>
      <c r="Q393" s="58">
        <f t="shared" si="119"/>
        <v>0</v>
      </c>
      <c r="R393" s="59">
        <f t="shared" si="110"/>
        <v>0</v>
      </c>
      <c r="S393" s="20">
        <v>2884</v>
      </c>
      <c r="T393" s="21">
        <v>2467</v>
      </c>
      <c r="U393" s="58">
        <f t="shared" si="120"/>
        <v>417</v>
      </c>
      <c r="V393" s="187">
        <f t="shared" si="111"/>
        <v>16.903121199837859</v>
      </c>
      <c r="W393" s="22" t="s">
        <v>5506</v>
      </c>
      <c r="X393" s="12">
        <v>1418</v>
      </c>
      <c r="Y393" s="12">
        <v>1104</v>
      </c>
      <c r="Z393" s="58">
        <f t="shared" si="121"/>
        <v>314</v>
      </c>
      <c r="AA393" s="60">
        <f t="shared" si="112"/>
        <v>28.442028985507246</v>
      </c>
      <c r="AB393" s="13" t="s">
        <v>5515</v>
      </c>
      <c r="AC393" s="12">
        <v>346</v>
      </c>
      <c r="AD393" s="12">
        <v>357</v>
      </c>
      <c r="AE393" s="58">
        <f t="shared" si="122"/>
        <v>-11</v>
      </c>
      <c r="AF393" s="60">
        <f t="shared" si="113"/>
        <v>-3.081232492997199</v>
      </c>
      <c r="AG393" s="14" t="s">
        <v>5365</v>
      </c>
      <c r="AH393" s="12">
        <v>337</v>
      </c>
      <c r="AI393" s="12">
        <v>337</v>
      </c>
      <c r="AJ393" s="58">
        <f t="shared" si="123"/>
        <v>0</v>
      </c>
      <c r="AK393" s="60">
        <f t="shared" si="114"/>
        <v>0</v>
      </c>
      <c r="AL393" s="13" t="s">
        <v>6433</v>
      </c>
      <c r="AM393" s="12">
        <v>309</v>
      </c>
      <c r="AN393" s="12">
        <v>245</v>
      </c>
      <c r="AO393" s="58">
        <f t="shared" si="124"/>
        <v>64</v>
      </c>
      <c r="AP393" s="60">
        <f t="shared" si="115"/>
        <v>26.122448979591837</v>
      </c>
      <c r="AQ393" s="13" t="s">
        <v>6395</v>
      </c>
      <c r="AR393" s="12">
        <v>194</v>
      </c>
      <c r="AS393" s="12">
        <v>167</v>
      </c>
      <c r="AT393" s="58">
        <f t="shared" si="125"/>
        <v>27</v>
      </c>
      <c r="AU393" s="137">
        <f t="shared" si="116"/>
        <v>16.167664670658681</v>
      </c>
      <c r="AV393" s="185" t="s">
        <v>11649</v>
      </c>
    </row>
    <row r="394" spans="3:48" ht="49.9" customHeight="1">
      <c r="C394" s="8">
        <v>3</v>
      </c>
      <c r="D394" s="165" t="s">
        <v>760</v>
      </c>
      <c r="E394" s="166" t="s">
        <v>4846</v>
      </c>
      <c r="F394" s="169" t="s">
        <v>761</v>
      </c>
      <c r="G394" s="20">
        <v>14797</v>
      </c>
      <c r="H394" s="21">
        <v>12772</v>
      </c>
      <c r="I394" s="58">
        <f t="shared" si="117"/>
        <v>2025</v>
      </c>
      <c r="J394" s="59">
        <f t="shared" si="108"/>
        <v>15.854995302223616</v>
      </c>
      <c r="K394" s="20">
        <v>4332</v>
      </c>
      <c r="L394" s="21">
        <v>2583</v>
      </c>
      <c r="M394" s="58">
        <f t="shared" si="118"/>
        <v>1749</v>
      </c>
      <c r="N394" s="59">
        <f t="shared" si="109"/>
        <v>67.711962833914058</v>
      </c>
      <c r="O394" s="20">
        <v>394</v>
      </c>
      <c r="P394" s="21">
        <v>80</v>
      </c>
      <c r="Q394" s="58">
        <f t="shared" si="119"/>
        <v>314</v>
      </c>
      <c r="R394" s="59">
        <f t="shared" si="110"/>
        <v>392.5</v>
      </c>
      <c r="S394" s="20">
        <v>10070</v>
      </c>
      <c r="T394" s="21">
        <v>10108</v>
      </c>
      <c r="U394" s="58">
        <f t="shared" si="120"/>
        <v>-38</v>
      </c>
      <c r="V394" s="187">
        <f t="shared" si="111"/>
        <v>-0.37593984962406013</v>
      </c>
      <c r="W394" s="109" t="s">
        <v>6223</v>
      </c>
      <c r="X394" s="12">
        <v>3914</v>
      </c>
      <c r="Y394" s="21">
        <v>3684</v>
      </c>
      <c r="Z394" s="58">
        <f t="shared" si="121"/>
        <v>230</v>
      </c>
      <c r="AA394" s="60">
        <f t="shared" si="112"/>
        <v>6.2432138979370251</v>
      </c>
      <c r="AB394" s="201" t="s">
        <v>6434</v>
      </c>
      <c r="AC394" s="12">
        <v>1945</v>
      </c>
      <c r="AD394" s="21">
        <v>2180</v>
      </c>
      <c r="AE394" s="58">
        <f t="shared" si="122"/>
        <v>-235</v>
      </c>
      <c r="AF394" s="60">
        <f t="shared" si="113"/>
        <v>-10.779816513761469</v>
      </c>
      <c r="AG394" s="112" t="s">
        <v>6435</v>
      </c>
      <c r="AH394" s="12">
        <v>1182</v>
      </c>
      <c r="AI394" s="21">
        <v>1389</v>
      </c>
      <c r="AJ394" s="58">
        <f t="shared" si="123"/>
        <v>-207</v>
      </c>
      <c r="AK394" s="60">
        <f t="shared" si="114"/>
        <v>-14.902807775377969</v>
      </c>
      <c r="AL394" s="73" t="s">
        <v>6436</v>
      </c>
      <c r="AM394" s="12">
        <v>977</v>
      </c>
      <c r="AN394" s="21">
        <v>1107</v>
      </c>
      <c r="AO394" s="58">
        <f t="shared" si="124"/>
        <v>-130</v>
      </c>
      <c r="AP394" s="60">
        <f t="shared" si="115"/>
        <v>-11.743450767841011</v>
      </c>
      <c r="AQ394" s="112" t="s">
        <v>6437</v>
      </c>
      <c r="AR394" s="12">
        <v>470</v>
      </c>
      <c r="AS394" s="21">
        <v>464</v>
      </c>
      <c r="AT394" s="58">
        <f t="shared" si="125"/>
        <v>6</v>
      </c>
      <c r="AU394" s="137">
        <f t="shared" si="116"/>
        <v>1.2931034482758621</v>
      </c>
      <c r="AV394" s="185" t="s">
        <v>11649</v>
      </c>
    </row>
    <row r="395" spans="3:48" ht="49.9" customHeight="1">
      <c r="C395" s="8">
        <v>8</v>
      </c>
      <c r="D395" s="165" t="s">
        <v>762</v>
      </c>
      <c r="E395" s="166" t="s">
        <v>4846</v>
      </c>
      <c r="F395" s="169" t="s">
        <v>763</v>
      </c>
      <c r="G395" s="20">
        <v>2560</v>
      </c>
      <c r="H395" s="21">
        <v>2039</v>
      </c>
      <c r="I395" s="58">
        <f t="shared" si="117"/>
        <v>521</v>
      </c>
      <c r="J395" s="59">
        <f t="shared" si="108"/>
        <v>25.551741049534087</v>
      </c>
      <c r="K395" s="20">
        <v>1588</v>
      </c>
      <c r="L395" s="21">
        <v>1082</v>
      </c>
      <c r="M395" s="58">
        <f t="shared" si="118"/>
        <v>506</v>
      </c>
      <c r="N395" s="59">
        <f t="shared" si="109"/>
        <v>46.765249537892792</v>
      </c>
      <c r="O395" s="20">
        <v>110</v>
      </c>
      <c r="P395" s="21">
        <v>0</v>
      </c>
      <c r="Q395" s="58">
        <f t="shared" si="119"/>
        <v>110</v>
      </c>
      <c r="R395" s="59" t="str">
        <f t="shared" si="110"/>
        <v>-</v>
      </c>
      <c r="S395" s="20">
        <v>862</v>
      </c>
      <c r="T395" s="21">
        <v>957</v>
      </c>
      <c r="U395" s="58">
        <f t="shared" si="120"/>
        <v>-95</v>
      </c>
      <c r="V395" s="187">
        <f t="shared" si="111"/>
        <v>-9.9268547544409618</v>
      </c>
      <c r="W395" s="36" t="s">
        <v>6438</v>
      </c>
      <c r="X395" s="37">
        <v>681</v>
      </c>
      <c r="Y395" s="37">
        <v>846</v>
      </c>
      <c r="Z395" s="134">
        <f t="shared" si="121"/>
        <v>-165</v>
      </c>
      <c r="AA395" s="136">
        <f t="shared" si="112"/>
        <v>-19.50354609929078</v>
      </c>
      <c r="AB395" s="39" t="s">
        <v>6212</v>
      </c>
      <c r="AC395" s="37">
        <v>149</v>
      </c>
      <c r="AD395" s="37">
        <v>93</v>
      </c>
      <c r="AE395" s="134">
        <f t="shared" si="122"/>
        <v>56</v>
      </c>
      <c r="AF395" s="136">
        <f t="shared" si="113"/>
        <v>60.215053763440864</v>
      </c>
      <c r="AG395" s="38" t="s">
        <v>6439</v>
      </c>
      <c r="AH395" s="37">
        <v>17</v>
      </c>
      <c r="AI395" s="37" t="s">
        <v>5482</v>
      </c>
      <c r="AJ395" s="134">
        <f t="shared" si="123"/>
        <v>17</v>
      </c>
      <c r="AK395" s="136" t="str">
        <f t="shared" si="114"/>
        <v>-</v>
      </c>
      <c r="AL395" s="39" t="s">
        <v>6440</v>
      </c>
      <c r="AM395" s="37">
        <v>10</v>
      </c>
      <c r="AN395" s="37">
        <v>4</v>
      </c>
      <c r="AO395" s="134">
        <f t="shared" si="124"/>
        <v>6</v>
      </c>
      <c r="AP395" s="136">
        <f t="shared" si="115"/>
        <v>150</v>
      </c>
      <c r="AQ395" s="39" t="s">
        <v>6441</v>
      </c>
      <c r="AR395" s="37">
        <v>5</v>
      </c>
      <c r="AS395" s="37">
        <v>14</v>
      </c>
      <c r="AT395" s="134">
        <f t="shared" si="125"/>
        <v>-9</v>
      </c>
      <c r="AU395" s="178">
        <f t="shared" si="116"/>
        <v>-64.285714285714292</v>
      </c>
      <c r="AV395" s="185" t="s">
        <v>11649</v>
      </c>
    </row>
    <row r="396" spans="3:48" ht="49.9" customHeight="1">
      <c r="C396" s="8">
        <v>8</v>
      </c>
      <c r="D396" s="165" t="s">
        <v>764</v>
      </c>
      <c r="E396" s="166" t="s">
        <v>4846</v>
      </c>
      <c r="F396" s="169" t="s">
        <v>765</v>
      </c>
      <c r="G396" s="20">
        <v>9468</v>
      </c>
      <c r="H396" s="21">
        <v>8137</v>
      </c>
      <c r="I396" s="58">
        <f t="shared" si="117"/>
        <v>1331</v>
      </c>
      <c r="J396" s="59">
        <f t="shared" si="108"/>
        <v>16.35737986973086</v>
      </c>
      <c r="K396" s="20">
        <v>3859</v>
      </c>
      <c r="L396" s="21">
        <v>3359</v>
      </c>
      <c r="M396" s="58">
        <f t="shared" si="118"/>
        <v>500</v>
      </c>
      <c r="N396" s="59">
        <f t="shared" si="109"/>
        <v>14.885382554331647</v>
      </c>
      <c r="O396" s="20">
        <v>55</v>
      </c>
      <c r="P396" s="21">
        <v>55</v>
      </c>
      <c r="Q396" s="58">
        <f t="shared" si="119"/>
        <v>0</v>
      </c>
      <c r="R396" s="59">
        <f t="shared" si="110"/>
        <v>0</v>
      </c>
      <c r="S396" s="20">
        <v>5554</v>
      </c>
      <c r="T396" s="21">
        <v>4723</v>
      </c>
      <c r="U396" s="58">
        <f t="shared" si="120"/>
        <v>831</v>
      </c>
      <c r="V396" s="187">
        <f t="shared" si="111"/>
        <v>17.59474910014821</v>
      </c>
      <c r="W396" s="22" t="s">
        <v>6211</v>
      </c>
      <c r="X396" s="12">
        <v>2838</v>
      </c>
      <c r="Y396" s="12">
        <v>3006</v>
      </c>
      <c r="Z396" s="58">
        <f t="shared" si="121"/>
        <v>-168</v>
      </c>
      <c r="AA396" s="60">
        <f t="shared" si="112"/>
        <v>-5.5888223552894214</v>
      </c>
      <c r="AB396" s="13" t="s">
        <v>6442</v>
      </c>
      <c r="AC396" s="12">
        <v>1076</v>
      </c>
      <c r="AD396" s="12">
        <v>487</v>
      </c>
      <c r="AE396" s="58">
        <f t="shared" si="122"/>
        <v>589</v>
      </c>
      <c r="AF396" s="60">
        <f t="shared" si="113"/>
        <v>120.94455852156058</v>
      </c>
      <c r="AG396" s="14" t="s">
        <v>6212</v>
      </c>
      <c r="AH396" s="12">
        <v>529</v>
      </c>
      <c r="AI396" s="12">
        <v>356</v>
      </c>
      <c r="AJ396" s="58">
        <f t="shared" si="123"/>
        <v>173</v>
      </c>
      <c r="AK396" s="60">
        <f t="shared" si="114"/>
        <v>48.59550561797753</v>
      </c>
      <c r="AL396" s="13" t="s">
        <v>6443</v>
      </c>
      <c r="AM396" s="12">
        <v>341</v>
      </c>
      <c r="AN396" s="12">
        <v>181</v>
      </c>
      <c r="AO396" s="58">
        <f t="shared" si="124"/>
        <v>160</v>
      </c>
      <c r="AP396" s="60">
        <f t="shared" si="115"/>
        <v>88.39779005524862</v>
      </c>
      <c r="AQ396" s="13" t="s">
        <v>6444</v>
      </c>
      <c r="AR396" s="12">
        <v>318</v>
      </c>
      <c r="AS396" s="12">
        <v>290</v>
      </c>
      <c r="AT396" s="58">
        <f t="shared" si="125"/>
        <v>28</v>
      </c>
      <c r="AU396" s="137">
        <f t="shared" si="116"/>
        <v>9.6551724137931032</v>
      </c>
      <c r="AV396" s="185" t="s">
        <v>11649</v>
      </c>
    </row>
    <row r="397" spans="3:48" ht="49.9" customHeight="1">
      <c r="C397" s="8">
        <v>4</v>
      </c>
      <c r="D397" s="165" t="s">
        <v>766</v>
      </c>
      <c r="E397" s="166" t="s">
        <v>4846</v>
      </c>
      <c r="F397" s="169" t="s">
        <v>767</v>
      </c>
      <c r="G397" s="20">
        <v>11222</v>
      </c>
      <c r="H397" s="21">
        <v>9872</v>
      </c>
      <c r="I397" s="58">
        <f t="shared" si="117"/>
        <v>1350</v>
      </c>
      <c r="J397" s="59">
        <f t="shared" si="108"/>
        <v>13.675040518638573</v>
      </c>
      <c r="K397" s="20">
        <v>6105</v>
      </c>
      <c r="L397" s="21">
        <v>4976</v>
      </c>
      <c r="M397" s="58">
        <f t="shared" si="118"/>
        <v>1129</v>
      </c>
      <c r="N397" s="59">
        <f t="shared" si="109"/>
        <v>22.688906752411576</v>
      </c>
      <c r="O397" s="20">
        <v>1813</v>
      </c>
      <c r="P397" s="21">
        <v>1500</v>
      </c>
      <c r="Q397" s="58">
        <f t="shared" si="119"/>
        <v>313</v>
      </c>
      <c r="R397" s="59">
        <f t="shared" si="110"/>
        <v>20.866666666666667</v>
      </c>
      <c r="S397" s="20">
        <v>3304</v>
      </c>
      <c r="T397" s="21">
        <v>3396</v>
      </c>
      <c r="U397" s="58">
        <f t="shared" si="120"/>
        <v>-92</v>
      </c>
      <c r="V397" s="187">
        <f t="shared" si="111"/>
        <v>-2.7090694935217905</v>
      </c>
      <c r="W397" s="22" t="s">
        <v>6199</v>
      </c>
      <c r="X397" s="12">
        <v>2478</v>
      </c>
      <c r="Y397" s="12">
        <v>2478</v>
      </c>
      <c r="Z397" s="58">
        <f t="shared" si="121"/>
        <v>0</v>
      </c>
      <c r="AA397" s="60">
        <f t="shared" si="112"/>
        <v>0</v>
      </c>
      <c r="AB397" s="13" t="s">
        <v>6234</v>
      </c>
      <c r="AC397" s="12">
        <v>515</v>
      </c>
      <c r="AD397" s="12">
        <v>515</v>
      </c>
      <c r="AE397" s="58">
        <f t="shared" si="122"/>
        <v>0</v>
      </c>
      <c r="AF397" s="60">
        <f t="shared" si="113"/>
        <v>0</v>
      </c>
      <c r="AG397" s="14" t="s">
        <v>6445</v>
      </c>
      <c r="AH397" s="12">
        <v>158</v>
      </c>
      <c r="AI397" s="12">
        <v>90</v>
      </c>
      <c r="AJ397" s="58">
        <f t="shared" si="123"/>
        <v>68</v>
      </c>
      <c r="AK397" s="60">
        <f t="shared" si="114"/>
        <v>75.555555555555557</v>
      </c>
      <c r="AL397" s="13" t="s">
        <v>6446</v>
      </c>
      <c r="AM397" s="12">
        <v>118</v>
      </c>
      <c r="AN397" s="12">
        <v>118</v>
      </c>
      <c r="AO397" s="58">
        <f t="shared" si="124"/>
        <v>0</v>
      </c>
      <c r="AP397" s="60">
        <f t="shared" si="115"/>
        <v>0</v>
      </c>
      <c r="AQ397" s="13" t="s">
        <v>6192</v>
      </c>
      <c r="AR397" s="12">
        <v>22</v>
      </c>
      <c r="AS397" s="12">
        <v>22</v>
      </c>
      <c r="AT397" s="58">
        <f t="shared" si="125"/>
        <v>0</v>
      </c>
      <c r="AU397" s="137">
        <f t="shared" si="116"/>
        <v>0</v>
      </c>
      <c r="AV397" s="185" t="s">
        <v>11649</v>
      </c>
    </row>
    <row r="398" spans="3:48" ht="49.9" customHeight="1">
      <c r="C398" s="8">
        <v>4</v>
      </c>
      <c r="D398" s="165" t="s">
        <v>768</v>
      </c>
      <c r="E398" s="166" t="s">
        <v>4846</v>
      </c>
      <c r="F398" s="169" t="s">
        <v>769</v>
      </c>
      <c r="G398" s="20">
        <v>6081</v>
      </c>
      <c r="H398" s="21">
        <v>5706</v>
      </c>
      <c r="I398" s="58">
        <f t="shared" si="117"/>
        <v>375</v>
      </c>
      <c r="J398" s="59">
        <f t="shared" si="108"/>
        <v>6.5720294426919024</v>
      </c>
      <c r="K398" s="20">
        <v>3267</v>
      </c>
      <c r="L398" s="21">
        <v>2836</v>
      </c>
      <c r="M398" s="58">
        <f t="shared" si="118"/>
        <v>431</v>
      </c>
      <c r="N398" s="59">
        <f t="shared" si="109"/>
        <v>15.197461212976023</v>
      </c>
      <c r="O398" s="20" t="s">
        <v>5482</v>
      </c>
      <c r="P398" s="21" t="s">
        <v>5482</v>
      </c>
      <c r="Q398" s="58" t="str">
        <f t="shared" si="119"/>
        <v>-</v>
      </c>
      <c r="R398" s="59" t="str">
        <f t="shared" si="110"/>
        <v>-</v>
      </c>
      <c r="S398" s="20">
        <v>2815</v>
      </c>
      <c r="T398" s="21">
        <v>2870</v>
      </c>
      <c r="U398" s="58">
        <f t="shared" si="120"/>
        <v>-55</v>
      </c>
      <c r="V398" s="187">
        <f t="shared" si="111"/>
        <v>-1.9163763066202089</v>
      </c>
      <c r="W398" s="22" t="s">
        <v>6199</v>
      </c>
      <c r="X398" s="12">
        <v>1295</v>
      </c>
      <c r="Y398" s="12">
        <v>1474</v>
      </c>
      <c r="Z398" s="58">
        <f t="shared" si="121"/>
        <v>-179</v>
      </c>
      <c r="AA398" s="60">
        <f t="shared" si="112"/>
        <v>-12.143826322930801</v>
      </c>
      <c r="AB398" s="13" t="s">
        <v>6447</v>
      </c>
      <c r="AC398" s="12">
        <v>616</v>
      </c>
      <c r="AD398" s="12">
        <v>555</v>
      </c>
      <c r="AE398" s="58">
        <f t="shared" si="122"/>
        <v>61</v>
      </c>
      <c r="AF398" s="60">
        <f t="shared" si="113"/>
        <v>10.990990990990991</v>
      </c>
      <c r="AG398" s="14" t="s">
        <v>6448</v>
      </c>
      <c r="AH398" s="12">
        <v>400</v>
      </c>
      <c r="AI398" s="12">
        <v>350</v>
      </c>
      <c r="AJ398" s="58">
        <f t="shared" si="123"/>
        <v>50</v>
      </c>
      <c r="AK398" s="60">
        <f t="shared" si="114"/>
        <v>14.285714285714285</v>
      </c>
      <c r="AL398" s="13" t="s">
        <v>6449</v>
      </c>
      <c r="AM398" s="12">
        <v>190</v>
      </c>
      <c r="AN398" s="12">
        <v>190</v>
      </c>
      <c r="AO398" s="58">
        <f t="shared" si="124"/>
        <v>0</v>
      </c>
      <c r="AP398" s="60">
        <f t="shared" si="115"/>
        <v>0</v>
      </c>
      <c r="AQ398" s="13" t="s">
        <v>6450</v>
      </c>
      <c r="AR398" s="12">
        <v>182</v>
      </c>
      <c r="AS398" s="12">
        <v>182</v>
      </c>
      <c r="AT398" s="58">
        <f t="shared" si="125"/>
        <v>0</v>
      </c>
      <c r="AU398" s="137">
        <f t="shared" si="116"/>
        <v>0</v>
      </c>
      <c r="AV398" s="185" t="s">
        <v>11649</v>
      </c>
    </row>
    <row r="399" spans="3:48" ht="49.9" customHeight="1">
      <c r="C399" s="8">
        <v>4</v>
      </c>
      <c r="D399" s="165" t="s">
        <v>770</v>
      </c>
      <c r="E399" s="166" t="s">
        <v>4846</v>
      </c>
      <c r="F399" s="169" t="s">
        <v>771</v>
      </c>
      <c r="G399" s="20">
        <v>3117</v>
      </c>
      <c r="H399" s="21">
        <v>2908</v>
      </c>
      <c r="I399" s="58">
        <f t="shared" si="117"/>
        <v>209</v>
      </c>
      <c r="J399" s="59">
        <f t="shared" si="108"/>
        <v>7.1870701513067399</v>
      </c>
      <c r="K399" s="20">
        <v>1371</v>
      </c>
      <c r="L399" s="21">
        <v>1036</v>
      </c>
      <c r="M399" s="58">
        <f t="shared" si="118"/>
        <v>335</v>
      </c>
      <c r="N399" s="59">
        <f t="shared" si="109"/>
        <v>32.335907335907336</v>
      </c>
      <c r="O399" s="20">
        <v>120</v>
      </c>
      <c r="P399" s="21">
        <v>1</v>
      </c>
      <c r="Q399" s="58">
        <f t="shared" si="119"/>
        <v>119</v>
      </c>
      <c r="R399" s="59">
        <f t="shared" si="110"/>
        <v>11900</v>
      </c>
      <c r="S399" s="20">
        <v>1626</v>
      </c>
      <c r="T399" s="21">
        <v>1871</v>
      </c>
      <c r="U399" s="58">
        <f t="shared" si="120"/>
        <v>-245</v>
      </c>
      <c r="V399" s="187">
        <f t="shared" si="111"/>
        <v>-13.094601817210046</v>
      </c>
      <c r="W399" s="22" t="s">
        <v>6451</v>
      </c>
      <c r="X399" s="12">
        <v>732</v>
      </c>
      <c r="Y399" s="12">
        <v>905</v>
      </c>
      <c r="Z399" s="58">
        <f t="shared" si="121"/>
        <v>-173</v>
      </c>
      <c r="AA399" s="60">
        <f t="shared" si="112"/>
        <v>-19.116022099447513</v>
      </c>
      <c r="AB399" s="13" t="s">
        <v>6452</v>
      </c>
      <c r="AC399" s="12">
        <v>654</v>
      </c>
      <c r="AD399" s="12">
        <v>759</v>
      </c>
      <c r="AE399" s="58">
        <f t="shared" si="122"/>
        <v>-105</v>
      </c>
      <c r="AF399" s="60">
        <f t="shared" si="113"/>
        <v>-13.83399209486166</v>
      </c>
      <c r="AG399" s="14" t="s">
        <v>6453</v>
      </c>
      <c r="AH399" s="12">
        <v>96</v>
      </c>
      <c r="AI399" s="12">
        <v>64</v>
      </c>
      <c r="AJ399" s="58">
        <f t="shared" si="123"/>
        <v>32</v>
      </c>
      <c r="AK399" s="60">
        <f t="shared" si="114"/>
        <v>50</v>
      </c>
      <c r="AL399" s="13" t="s">
        <v>6454</v>
      </c>
      <c r="AM399" s="12">
        <v>37</v>
      </c>
      <c r="AN399" s="12">
        <v>37</v>
      </c>
      <c r="AO399" s="58">
        <f t="shared" si="124"/>
        <v>0</v>
      </c>
      <c r="AP399" s="60">
        <f t="shared" si="115"/>
        <v>0</v>
      </c>
      <c r="AQ399" s="13" t="s">
        <v>6455</v>
      </c>
      <c r="AR399" s="12">
        <v>22</v>
      </c>
      <c r="AS399" s="12">
        <v>24</v>
      </c>
      <c r="AT399" s="58">
        <f t="shared" si="125"/>
        <v>-2</v>
      </c>
      <c r="AU399" s="137">
        <f t="shared" si="116"/>
        <v>-8.3333333333333321</v>
      </c>
      <c r="AV399" s="185" t="s">
        <v>11649</v>
      </c>
    </row>
    <row r="400" spans="3:48" ht="49.9" customHeight="1">
      <c r="C400" s="8">
        <v>4</v>
      </c>
      <c r="D400" s="165" t="s">
        <v>772</v>
      </c>
      <c r="E400" s="166" t="s">
        <v>4846</v>
      </c>
      <c r="F400" s="169" t="s">
        <v>773</v>
      </c>
      <c r="G400" s="20">
        <v>2263</v>
      </c>
      <c r="H400" s="21">
        <v>1962</v>
      </c>
      <c r="I400" s="58">
        <f t="shared" si="117"/>
        <v>301</v>
      </c>
      <c r="J400" s="59">
        <f t="shared" si="108"/>
        <v>15.341488277268095</v>
      </c>
      <c r="K400" s="20">
        <v>1015</v>
      </c>
      <c r="L400" s="21">
        <v>1015</v>
      </c>
      <c r="M400" s="58">
        <f t="shared" si="118"/>
        <v>0</v>
      </c>
      <c r="N400" s="59">
        <f t="shared" si="109"/>
        <v>0</v>
      </c>
      <c r="O400" s="20">
        <v>421</v>
      </c>
      <c r="P400" s="21">
        <v>461</v>
      </c>
      <c r="Q400" s="58">
        <f t="shared" si="119"/>
        <v>-40</v>
      </c>
      <c r="R400" s="59">
        <f t="shared" si="110"/>
        <v>-8.676789587852495</v>
      </c>
      <c r="S400" s="20">
        <v>827</v>
      </c>
      <c r="T400" s="21">
        <v>487</v>
      </c>
      <c r="U400" s="58">
        <f t="shared" si="120"/>
        <v>340</v>
      </c>
      <c r="V400" s="187">
        <f t="shared" si="111"/>
        <v>69.815195071868587</v>
      </c>
      <c r="W400" s="22" t="s">
        <v>6456</v>
      </c>
      <c r="X400" s="12">
        <v>520</v>
      </c>
      <c r="Y400" s="12">
        <v>200</v>
      </c>
      <c r="Z400" s="58">
        <f t="shared" si="121"/>
        <v>320</v>
      </c>
      <c r="AA400" s="60">
        <f t="shared" si="112"/>
        <v>160</v>
      </c>
      <c r="AB400" s="13" t="s">
        <v>6457</v>
      </c>
      <c r="AC400" s="12">
        <v>109</v>
      </c>
      <c r="AD400" s="12">
        <v>89</v>
      </c>
      <c r="AE400" s="58">
        <f t="shared" si="122"/>
        <v>20</v>
      </c>
      <c r="AF400" s="60">
        <f t="shared" si="113"/>
        <v>22.471910112359549</v>
      </c>
      <c r="AG400" s="14" t="s">
        <v>6458</v>
      </c>
      <c r="AH400" s="12">
        <v>88</v>
      </c>
      <c r="AI400" s="12">
        <v>88</v>
      </c>
      <c r="AJ400" s="58">
        <f t="shared" si="123"/>
        <v>0</v>
      </c>
      <c r="AK400" s="60">
        <f t="shared" si="114"/>
        <v>0</v>
      </c>
      <c r="AL400" s="13" t="s">
        <v>6459</v>
      </c>
      <c r="AM400" s="12">
        <v>32</v>
      </c>
      <c r="AN400" s="12">
        <v>33</v>
      </c>
      <c r="AO400" s="58">
        <f t="shared" si="124"/>
        <v>-1</v>
      </c>
      <c r="AP400" s="60">
        <f t="shared" si="115"/>
        <v>-3.0303030303030303</v>
      </c>
      <c r="AQ400" s="13" t="s">
        <v>6460</v>
      </c>
      <c r="AR400" s="12">
        <v>32</v>
      </c>
      <c r="AS400" s="12">
        <v>39</v>
      </c>
      <c r="AT400" s="58">
        <f t="shared" si="125"/>
        <v>-7</v>
      </c>
      <c r="AU400" s="137">
        <f t="shared" si="116"/>
        <v>-17.948717948717949</v>
      </c>
      <c r="AV400" s="185" t="s">
        <v>11649</v>
      </c>
    </row>
    <row r="401" spans="3:48" ht="49.9" customHeight="1">
      <c r="C401" s="8">
        <v>4</v>
      </c>
      <c r="D401" s="165" t="s">
        <v>774</v>
      </c>
      <c r="E401" s="166" t="s">
        <v>4846</v>
      </c>
      <c r="F401" s="169" t="s">
        <v>775</v>
      </c>
      <c r="G401" s="20">
        <v>4681</v>
      </c>
      <c r="H401" s="21">
        <v>4387</v>
      </c>
      <c r="I401" s="58">
        <f t="shared" si="117"/>
        <v>294</v>
      </c>
      <c r="J401" s="59">
        <f t="shared" si="108"/>
        <v>6.7016184180533402</v>
      </c>
      <c r="K401" s="20">
        <v>3165</v>
      </c>
      <c r="L401" s="21">
        <v>3124</v>
      </c>
      <c r="M401" s="58">
        <f t="shared" si="118"/>
        <v>41</v>
      </c>
      <c r="N401" s="59">
        <f t="shared" si="109"/>
        <v>1.3124199743918052</v>
      </c>
      <c r="O401" s="20">
        <v>608</v>
      </c>
      <c r="P401" s="21">
        <v>355</v>
      </c>
      <c r="Q401" s="58">
        <f t="shared" si="119"/>
        <v>253</v>
      </c>
      <c r="R401" s="59">
        <f t="shared" si="110"/>
        <v>71.267605633802816</v>
      </c>
      <c r="S401" s="20">
        <v>909</v>
      </c>
      <c r="T401" s="21">
        <v>908</v>
      </c>
      <c r="U401" s="58">
        <f t="shared" si="120"/>
        <v>1</v>
      </c>
      <c r="V401" s="187">
        <f t="shared" si="111"/>
        <v>0.11013215859030838</v>
      </c>
      <c r="W401" s="22" t="s">
        <v>6199</v>
      </c>
      <c r="X401" s="12">
        <v>591</v>
      </c>
      <c r="Y401" s="12">
        <v>602</v>
      </c>
      <c r="Z401" s="58">
        <f t="shared" si="121"/>
        <v>-11</v>
      </c>
      <c r="AA401" s="60">
        <f t="shared" si="112"/>
        <v>-1.8272425249169437</v>
      </c>
      <c r="AB401" s="13" t="s">
        <v>6234</v>
      </c>
      <c r="AC401" s="12">
        <v>129</v>
      </c>
      <c r="AD401" s="12">
        <v>129</v>
      </c>
      <c r="AE401" s="58">
        <f t="shared" si="122"/>
        <v>0</v>
      </c>
      <c r="AF401" s="60">
        <f t="shared" si="113"/>
        <v>0</v>
      </c>
      <c r="AG401" s="14" t="s">
        <v>6461</v>
      </c>
      <c r="AH401" s="12">
        <v>126</v>
      </c>
      <c r="AI401" s="12">
        <v>126</v>
      </c>
      <c r="AJ401" s="58">
        <f t="shared" si="123"/>
        <v>0</v>
      </c>
      <c r="AK401" s="60">
        <f t="shared" si="114"/>
        <v>0</v>
      </c>
      <c r="AL401" s="13" t="s">
        <v>6462</v>
      </c>
      <c r="AM401" s="12">
        <v>30</v>
      </c>
      <c r="AN401" s="12">
        <v>28</v>
      </c>
      <c r="AO401" s="58">
        <f t="shared" si="124"/>
        <v>2</v>
      </c>
      <c r="AP401" s="60">
        <f t="shared" si="115"/>
        <v>7.1428571428571423</v>
      </c>
      <c r="AQ401" s="13" t="s">
        <v>6463</v>
      </c>
      <c r="AR401" s="12">
        <v>13</v>
      </c>
      <c r="AS401" s="12">
        <v>6</v>
      </c>
      <c r="AT401" s="58">
        <f t="shared" si="125"/>
        <v>7</v>
      </c>
      <c r="AU401" s="137">
        <f t="shared" si="116"/>
        <v>116.66666666666667</v>
      </c>
      <c r="AV401" s="185" t="s">
        <v>11649</v>
      </c>
    </row>
    <row r="402" spans="3:48" ht="49.9" customHeight="1">
      <c r="C402" s="8">
        <v>4</v>
      </c>
      <c r="D402" s="165" t="s">
        <v>776</v>
      </c>
      <c r="E402" s="166" t="s">
        <v>4846</v>
      </c>
      <c r="F402" s="169" t="s">
        <v>777</v>
      </c>
      <c r="G402" s="20">
        <v>1364</v>
      </c>
      <c r="H402" s="21">
        <v>1186</v>
      </c>
      <c r="I402" s="58">
        <f t="shared" si="117"/>
        <v>178</v>
      </c>
      <c r="J402" s="59">
        <f t="shared" si="108"/>
        <v>15.008431703204048</v>
      </c>
      <c r="K402" s="20">
        <v>599</v>
      </c>
      <c r="L402" s="21">
        <v>508</v>
      </c>
      <c r="M402" s="58">
        <f t="shared" si="118"/>
        <v>91</v>
      </c>
      <c r="N402" s="59">
        <f t="shared" si="109"/>
        <v>17.913385826771652</v>
      </c>
      <c r="O402" s="20">
        <v>433</v>
      </c>
      <c r="P402" s="21">
        <v>423</v>
      </c>
      <c r="Q402" s="58">
        <f t="shared" si="119"/>
        <v>10</v>
      </c>
      <c r="R402" s="59">
        <f t="shared" si="110"/>
        <v>2.3640661938534278</v>
      </c>
      <c r="S402" s="20">
        <v>332</v>
      </c>
      <c r="T402" s="21">
        <v>255</v>
      </c>
      <c r="U402" s="58">
        <f t="shared" si="120"/>
        <v>77</v>
      </c>
      <c r="V402" s="187">
        <f t="shared" si="111"/>
        <v>30.196078431372548</v>
      </c>
      <c r="W402" s="22" t="s">
        <v>6464</v>
      </c>
      <c r="X402" s="12">
        <v>85</v>
      </c>
      <c r="Y402" s="12">
        <v>48</v>
      </c>
      <c r="Z402" s="58">
        <f t="shared" si="121"/>
        <v>37</v>
      </c>
      <c r="AA402" s="60">
        <f t="shared" si="112"/>
        <v>77.083333333333343</v>
      </c>
      <c r="AB402" s="13" t="s">
        <v>6465</v>
      </c>
      <c r="AC402" s="12">
        <v>66</v>
      </c>
      <c r="AD402" s="12">
        <v>37</v>
      </c>
      <c r="AE402" s="58">
        <f t="shared" si="122"/>
        <v>29</v>
      </c>
      <c r="AF402" s="60">
        <f t="shared" si="113"/>
        <v>78.378378378378372</v>
      </c>
      <c r="AG402" s="14" t="s">
        <v>6466</v>
      </c>
      <c r="AH402" s="12">
        <v>49</v>
      </c>
      <c r="AI402" s="12">
        <v>41</v>
      </c>
      <c r="AJ402" s="58">
        <f t="shared" si="123"/>
        <v>8</v>
      </c>
      <c r="AK402" s="60">
        <f t="shared" si="114"/>
        <v>19.512195121951219</v>
      </c>
      <c r="AL402" s="13" t="s">
        <v>6234</v>
      </c>
      <c r="AM402" s="12">
        <v>45</v>
      </c>
      <c r="AN402" s="12">
        <v>40</v>
      </c>
      <c r="AO402" s="58">
        <f t="shared" si="124"/>
        <v>5</v>
      </c>
      <c r="AP402" s="60">
        <f t="shared" si="115"/>
        <v>12.5</v>
      </c>
      <c r="AQ402" s="13" t="s">
        <v>6467</v>
      </c>
      <c r="AR402" s="12">
        <v>39</v>
      </c>
      <c r="AS402" s="12">
        <v>26</v>
      </c>
      <c r="AT402" s="58">
        <f t="shared" si="125"/>
        <v>13</v>
      </c>
      <c r="AU402" s="137">
        <f t="shared" si="116"/>
        <v>50</v>
      </c>
      <c r="AV402" s="185" t="s">
        <v>11649</v>
      </c>
    </row>
    <row r="403" spans="3:48" ht="49.9" customHeight="1">
      <c r="C403" s="8">
        <v>4</v>
      </c>
      <c r="D403" s="165" t="s">
        <v>778</v>
      </c>
      <c r="E403" s="166" t="s">
        <v>4846</v>
      </c>
      <c r="F403" s="169" t="s">
        <v>779</v>
      </c>
      <c r="G403" s="20">
        <v>6577</v>
      </c>
      <c r="H403" s="21">
        <v>6240</v>
      </c>
      <c r="I403" s="58">
        <f t="shared" si="117"/>
        <v>337</v>
      </c>
      <c r="J403" s="59">
        <f t="shared" si="108"/>
        <v>5.4006410256410255</v>
      </c>
      <c r="K403" s="20">
        <v>4583</v>
      </c>
      <c r="L403" s="21">
        <v>4049</v>
      </c>
      <c r="M403" s="58">
        <f t="shared" si="118"/>
        <v>534</v>
      </c>
      <c r="N403" s="59">
        <f t="shared" si="109"/>
        <v>13.188441590516176</v>
      </c>
      <c r="O403" s="20">
        <v>412</v>
      </c>
      <c r="P403" s="21">
        <v>481</v>
      </c>
      <c r="Q403" s="58">
        <f t="shared" si="119"/>
        <v>-69</v>
      </c>
      <c r="R403" s="59">
        <f t="shared" si="110"/>
        <v>-14.345114345114347</v>
      </c>
      <c r="S403" s="20">
        <v>1582</v>
      </c>
      <c r="T403" s="21">
        <v>1710</v>
      </c>
      <c r="U403" s="58">
        <f t="shared" si="120"/>
        <v>-128</v>
      </c>
      <c r="V403" s="187">
        <f t="shared" si="111"/>
        <v>-7.4853801169590648</v>
      </c>
      <c r="W403" s="29" t="s">
        <v>6468</v>
      </c>
      <c r="X403" s="30">
        <v>1405</v>
      </c>
      <c r="Y403" s="30">
        <v>1522</v>
      </c>
      <c r="Z403" s="131">
        <f t="shared" si="121"/>
        <v>-117</v>
      </c>
      <c r="AA403" s="133">
        <f t="shared" si="112"/>
        <v>-7.6872536136662282</v>
      </c>
      <c r="AB403" s="32" t="s">
        <v>6469</v>
      </c>
      <c r="AC403" s="30">
        <v>76</v>
      </c>
      <c r="AD403" s="30">
        <v>98</v>
      </c>
      <c r="AE403" s="131">
        <f t="shared" si="122"/>
        <v>-22</v>
      </c>
      <c r="AF403" s="133">
        <f t="shared" si="113"/>
        <v>-22.448979591836736</v>
      </c>
      <c r="AG403" s="31" t="s">
        <v>6470</v>
      </c>
      <c r="AH403" s="30">
        <v>68</v>
      </c>
      <c r="AI403" s="30">
        <v>68</v>
      </c>
      <c r="AJ403" s="131">
        <f t="shared" si="123"/>
        <v>0</v>
      </c>
      <c r="AK403" s="133">
        <f t="shared" si="114"/>
        <v>0</v>
      </c>
      <c r="AL403" s="32" t="s">
        <v>6471</v>
      </c>
      <c r="AM403" s="30">
        <v>32</v>
      </c>
      <c r="AN403" s="30">
        <v>22</v>
      </c>
      <c r="AO403" s="131">
        <f t="shared" si="124"/>
        <v>10</v>
      </c>
      <c r="AP403" s="133">
        <f t="shared" si="115"/>
        <v>45.454545454545453</v>
      </c>
      <c r="AQ403" s="32" t="s">
        <v>5482</v>
      </c>
      <c r="AR403" s="30" t="s">
        <v>5482</v>
      </c>
      <c r="AS403" s="30" t="s">
        <v>5482</v>
      </c>
      <c r="AT403" s="131" t="str">
        <f t="shared" si="125"/>
        <v>-</v>
      </c>
      <c r="AU403" s="177" t="str">
        <f t="shared" si="116"/>
        <v>-</v>
      </c>
      <c r="AV403" s="185" t="s">
        <v>11649</v>
      </c>
    </row>
    <row r="404" spans="3:48" ht="49.9" customHeight="1">
      <c r="C404" s="8">
        <v>4</v>
      </c>
      <c r="D404" s="165" t="s">
        <v>780</v>
      </c>
      <c r="E404" s="166" t="s">
        <v>4846</v>
      </c>
      <c r="F404" s="169" t="s">
        <v>781</v>
      </c>
      <c r="G404" s="27">
        <v>4538</v>
      </c>
      <c r="H404" s="28">
        <v>4173</v>
      </c>
      <c r="I404" s="131">
        <f t="shared" si="117"/>
        <v>365</v>
      </c>
      <c r="J404" s="132">
        <f t="shared" si="108"/>
        <v>8.7467050083872504</v>
      </c>
      <c r="K404" s="27">
        <v>3172</v>
      </c>
      <c r="L404" s="28">
        <v>2845</v>
      </c>
      <c r="M404" s="131">
        <f t="shared" si="118"/>
        <v>327</v>
      </c>
      <c r="N404" s="132">
        <f t="shared" si="109"/>
        <v>11.493848857644991</v>
      </c>
      <c r="O404" s="27">
        <v>51</v>
      </c>
      <c r="P404" s="28">
        <v>51</v>
      </c>
      <c r="Q404" s="131">
        <f t="shared" si="119"/>
        <v>0</v>
      </c>
      <c r="R404" s="132">
        <f t="shared" si="110"/>
        <v>0</v>
      </c>
      <c r="S404" s="27">
        <v>1315</v>
      </c>
      <c r="T404" s="28">
        <v>1277</v>
      </c>
      <c r="U404" s="58">
        <f t="shared" si="120"/>
        <v>38</v>
      </c>
      <c r="V404" s="187">
        <f t="shared" si="111"/>
        <v>2.9757243539545808</v>
      </c>
      <c r="W404" s="29" t="s">
        <v>6472</v>
      </c>
      <c r="X404" s="30">
        <v>1064</v>
      </c>
      <c r="Y404" s="30">
        <v>1064</v>
      </c>
      <c r="Z404" s="131">
        <f t="shared" si="121"/>
        <v>0</v>
      </c>
      <c r="AA404" s="133">
        <f t="shared" si="112"/>
        <v>0</v>
      </c>
      <c r="AB404" s="32" t="s">
        <v>6473</v>
      </c>
      <c r="AC404" s="30">
        <v>114</v>
      </c>
      <c r="AD404" s="30">
        <v>114</v>
      </c>
      <c r="AE404" s="131">
        <f t="shared" si="122"/>
        <v>0</v>
      </c>
      <c r="AF404" s="133">
        <f t="shared" si="113"/>
        <v>0</v>
      </c>
      <c r="AG404" s="31" t="s">
        <v>6474</v>
      </c>
      <c r="AH404" s="30">
        <v>75</v>
      </c>
      <c r="AI404" s="30">
        <v>43</v>
      </c>
      <c r="AJ404" s="131">
        <f t="shared" si="123"/>
        <v>32</v>
      </c>
      <c r="AK404" s="133">
        <f t="shared" si="114"/>
        <v>74.418604651162795</v>
      </c>
      <c r="AL404" s="32" t="s">
        <v>6475</v>
      </c>
      <c r="AM404" s="30">
        <v>26</v>
      </c>
      <c r="AN404" s="30">
        <v>12</v>
      </c>
      <c r="AO404" s="131">
        <f t="shared" si="124"/>
        <v>14</v>
      </c>
      <c r="AP404" s="133">
        <f t="shared" si="115"/>
        <v>116.66666666666667</v>
      </c>
      <c r="AQ404" s="32" t="s">
        <v>6476</v>
      </c>
      <c r="AR404" s="30">
        <v>21</v>
      </c>
      <c r="AS404" s="30">
        <v>21</v>
      </c>
      <c r="AT404" s="131">
        <f t="shared" si="125"/>
        <v>0</v>
      </c>
      <c r="AU404" s="177">
        <f t="shared" si="116"/>
        <v>0</v>
      </c>
      <c r="AV404" s="185" t="s">
        <v>11649</v>
      </c>
    </row>
    <row r="405" spans="3:48" ht="49.9" customHeight="1">
      <c r="C405" s="8">
        <v>4</v>
      </c>
      <c r="D405" s="165" t="s">
        <v>782</v>
      </c>
      <c r="E405" s="166" t="s">
        <v>4846</v>
      </c>
      <c r="F405" s="169" t="s">
        <v>783</v>
      </c>
      <c r="G405" s="20">
        <v>1550</v>
      </c>
      <c r="H405" s="21">
        <v>1371</v>
      </c>
      <c r="I405" s="58">
        <f t="shared" si="117"/>
        <v>179</v>
      </c>
      <c r="J405" s="59">
        <f t="shared" si="108"/>
        <v>13.056163384390956</v>
      </c>
      <c r="K405" s="20">
        <v>1175</v>
      </c>
      <c r="L405" s="21">
        <v>1023</v>
      </c>
      <c r="M405" s="58">
        <f t="shared" si="118"/>
        <v>152</v>
      </c>
      <c r="N405" s="59">
        <f t="shared" si="109"/>
        <v>14.858260019550343</v>
      </c>
      <c r="O405" s="20">
        <v>2</v>
      </c>
      <c r="P405" s="21">
        <v>2</v>
      </c>
      <c r="Q405" s="58">
        <f t="shared" si="119"/>
        <v>0</v>
      </c>
      <c r="R405" s="59">
        <f t="shared" si="110"/>
        <v>0</v>
      </c>
      <c r="S405" s="20">
        <v>374</v>
      </c>
      <c r="T405" s="21">
        <v>346</v>
      </c>
      <c r="U405" s="58">
        <f t="shared" si="120"/>
        <v>28</v>
      </c>
      <c r="V405" s="187">
        <f t="shared" si="111"/>
        <v>8.0924855491329488</v>
      </c>
      <c r="W405" s="22" t="s">
        <v>6188</v>
      </c>
      <c r="X405" s="12">
        <v>132</v>
      </c>
      <c r="Y405" s="12">
        <v>132</v>
      </c>
      <c r="Z405" s="58">
        <f t="shared" si="121"/>
        <v>0</v>
      </c>
      <c r="AA405" s="60">
        <f t="shared" si="112"/>
        <v>0</v>
      </c>
      <c r="AB405" s="13" t="s">
        <v>6477</v>
      </c>
      <c r="AC405" s="12">
        <v>101</v>
      </c>
      <c r="AD405" s="12">
        <v>101</v>
      </c>
      <c r="AE405" s="58">
        <f t="shared" si="122"/>
        <v>0</v>
      </c>
      <c r="AF405" s="60">
        <f t="shared" si="113"/>
        <v>0</v>
      </c>
      <c r="AG405" s="14" t="s">
        <v>6478</v>
      </c>
      <c r="AH405" s="12">
        <v>53</v>
      </c>
      <c r="AI405" s="12">
        <v>42</v>
      </c>
      <c r="AJ405" s="58">
        <f t="shared" si="123"/>
        <v>11</v>
      </c>
      <c r="AK405" s="60">
        <f t="shared" si="114"/>
        <v>26.190476190476193</v>
      </c>
      <c r="AL405" s="13" t="s">
        <v>6194</v>
      </c>
      <c r="AM405" s="12">
        <v>52</v>
      </c>
      <c r="AN405" s="12">
        <v>35</v>
      </c>
      <c r="AO405" s="58">
        <f t="shared" si="124"/>
        <v>17</v>
      </c>
      <c r="AP405" s="60">
        <f t="shared" si="115"/>
        <v>48.571428571428569</v>
      </c>
      <c r="AQ405" s="13" t="s">
        <v>6479</v>
      </c>
      <c r="AR405" s="12">
        <v>21</v>
      </c>
      <c r="AS405" s="12">
        <v>21</v>
      </c>
      <c r="AT405" s="58">
        <f t="shared" si="125"/>
        <v>0</v>
      </c>
      <c r="AU405" s="137">
        <f t="shared" si="116"/>
        <v>0</v>
      </c>
      <c r="AV405" s="185" t="s">
        <v>11649</v>
      </c>
    </row>
    <row r="406" spans="3:48" ht="49.9" customHeight="1">
      <c r="C406" s="8">
        <v>5</v>
      </c>
      <c r="D406" s="165" t="s">
        <v>784</v>
      </c>
      <c r="E406" s="166" t="s">
        <v>4846</v>
      </c>
      <c r="F406" s="169" t="s">
        <v>785</v>
      </c>
      <c r="G406" s="20">
        <v>2625</v>
      </c>
      <c r="H406" s="21">
        <v>2652</v>
      </c>
      <c r="I406" s="58">
        <f t="shared" si="117"/>
        <v>-27</v>
      </c>
      <c r="J406" s="59">
        <f t="shared" si="108"/>
        <v>-1.0180995475113122</v>
      </c>
      <c r="K406" s="20">
        <v>2369</v>
      </c>
      <c r="L406" s="21">
        <v>2403</v>
      </c>
      <c r="M406" s="58">
        <f t="shared" si="118"/>
        <v>-34</v>
      </c>
      <c r="N406" s="59">
        <f t="shared" si="109"/>
        <v>-1.4148980441115273</v>
      </c>
      <c r="O406" s="20">
        <v>99</v>
      </c>
      <c r="P406" s="21">
        <v>99</v>
      </c>
      <c r="Q406" s="58">
        <f t="shared" si="119"/>
        <v>0</v>
      </c>
      <c r="R406" s="59">
        <f t="shared" si="110"/>
        <v>0</v>
      </c>
      <c r="S406" s="20">
        <v>157</v>
      </c>
      <c r="T406" s="21">
        <v>149</v>
      </c>
      <c r="U406" s="58">
        <f t="shared" si="120"/>
        <v>8</v>
      </c>
      <c r="V406" s="187">
        <f t="shared" si="111"/>
        <v>5.3691275167785237</v>
      </c>
      <c r="W406" s="22" t="s">
        <v>6234</v>
      </c>
      <c r="X406" s="12">
        <v>70</v>
      </c>
      <c r="Y406" s="12">
        <v>70</v>
      </c>
      <c r="Z406" s="58">
        <f t="shared" si="121"/>
        <v>0</v>
      </c>
      <c r="AA406" s="60">
        <f t="shared" si="112"/>
        <v>0</v>
      </c>
      <c r="AB406" s="13" t="s">
        <v>6480</v>
      </c>
      <c r="AC406" s="12">
        <v>50</v>
      </c>
      <c r="AD406" s="12">
        <v>50</v>
      </c>
      <c r="AE406" s="58">
        <f t="shared" si="122"/>
        <v>0</v>
      </c>
      <c r="AF406" s="60">
        <f t="shared" si="113"/>
        <v>0</v>
      </c>
      <c r="AG406" s="14" t="s">
        <v>6481</v>
      </c>
      <c r="AH406" s="12">
        <v>15</v>
      </c>
      <c r="AI406" s="12">
        <v>15</v>
      </c>
      <c r="AJ406" s="58">
        <f t="shared" si="123"/>
        <v>0</v>
      </c>
      <c r="AK406" s="60">
        <f t="shared" si="114"/>
        <v>0</v>
      </c>
      <c r="AL406" s="13" t="s">
        <v>6482</v>
      </c>
      <c r="AM406" s="12">
        <v>8</v>
      </c>
      <c r="AN406" s="12">
        <v>3</v>
      </c>
      <c r="AO406" s="58">
        <f t="shared" si="124"/>
        <v>5</v>
      </c>
      <c r="AP406" s="60">
        <f t="shared" si="115"/>
        <v>166.66666666666669</v>
      </c>
      <c r="AQ406" s="13" t="s">
        <v>6483</v>
      </c>
      <c r="AR406" s="12">
        <v>5</v>
      </c>
      <c r="AS406" s="12">
        <v>5</v>
      </c>
      <c r="AT406" s="58">
        <f t="shared" si="125"/>
        <v>0</v>
      </c>
      <c r="AU406" s="137">
        <f t="shared" si="116"/>
        <v>0</v>
      </c>
      <c r="AV406" s="185" t="s">
        <v>11649</v>
      </c>
    </row>
    <row r="407" spans="3:48" ht="49.9" customHeight="1">
      <c r="C407" s="8">
        <v>5</v>
      </c>
      <c r="D407" s="165" t="s">
        <v>786</v>
      </c>
      <c r="E407" s="166" t="s">
        <v>4846</v>
      </c>
      <c r="F407" s="169" t="s">
        <v>787</v>
      </c>
      <c r="G407" s="20">
        <v>2857</v>
      </c>
      <c r="H407" s="21">
        <v>2572</v>
      </c>
      <c r="I407" s="58">
        <f t="shared" si="117"/>
        <v>285</v>
      </c>
      <c r="J407" s="59">
        <f t="shared" si="108"/>
        <v>11.080870917573872</v>
      </c>
      <c r="K407" s="20">
        <v>531</v>
      </c>
      <c r="L407" s="21">
        <v>548</v>
      </c>
      <c r="M407" s="58">
        <f t="shared" si="118"/>
        <v>-17</v>
      </c>
      <c r="N407" s="59">
        <f t="shared" si="109"/>
        <v>-3.1021897810218979</v>
      </c>
      <c r="O407" s="20">
        <v>573</v>
      </c>
      <c r="P407" s="21">
        <v>572</v>
      </c>
      <c r="Q407" s="58">
        <f t="shared" si="119"/>
        <v>1</v>
      </c>
      <c r="R407" s="59">
        <f t="shared" si="110"/>
        <v>0.17482517482517482</v>
      </c>
      <c r="S407" s="20">
        <v>1753</v>
      </c>
      <c r="T407" s="21">
        <v>1452</v>
      </c>
      <c r="U407" s="58">
        <f t="shared" si="120"/>
        <v>301</v>
      </c>
      <c r="V407" s="187">
        <f t="shared" si="111"/>
        <v>20.730027548209367</v>
      </c>
      <c r="W407" s="22" t="s">
        <v>6302</v>
      </c>
      <c r="X407" s="12">
        <v>520</v>
      </c>
      <c r="Y407" s="12">
        <v>220</v>
      </c>
      <c r="Z407" s="58">
        <f t="shared" si="121"/>
        <v>300</v>
      </c>
      <c r="AA407" s="60">
        <f t="shared" si="112"/>
        <v>136.36363636363635</v>
      </c>
      <c r="AB407" s="13" t="s">
        <v>6484</v>
      </c>
      <c r="AC407" s="12">
        <v>295</v>
      </c>
      <c r="AD407" s="12">
        <v>305</v>
      </c>
      <c r="AE407" s="58">
        <f t="shared" si="122"/>
        <v>-10</v>
      </c>
      <c r="AF407" s="60">
        <f t="shared" si="113"/>
        <v>-3.278688524590164</v>
      </c>
      <c r="AG407" s="14" t="s">
        <v>6485</v>
      </c>
      <c r="AH407" s="12">
        <v>234</v>
      </c>
      <c r="AI407" s="12">
        <v>235</v>
      </c>
      <c r="AJ407" s="58">
        <f t="shared" si="123"/>
        <v>-1</v>
      </c>
      <c r="AK407" s="60">
        <f t="shared" si="114"/>
        <v>-0.42553191489361702</v>
      </c>
      <c r="AL407" s="13" t="s">
        <v>6486</v>
      </c>
      <c r="AM407" s="12">
        <v>213</v>
      </c>
      <c r="AN407" s="12">
        <v>213</v>
      </c>
      <c r="AO407" s="58">
        <f t="shared" si="124"/>
        <v>0</v>
      </c>
      <c r="AP407" s="60">
        <f t="shared" si="115"/>
        <v>0</v>
      </c>
      <c r="AQ407" s="13" t="s">
        <v>6487</v>
      </c>
      <c r="AR407" s="12">
        <v>133</v>
      </c>
      <c r="AS407" s="12">
        <v>125</v>
      </c>
      <c r="AT407" s="58">
        <f t="shared" si="125"/>
        <v>8</v>
      </c>
      <c r="AU407" s="137">
        <f t="shared" si="116"/>
        <v>6.4</v>
      </c>
      <c r="AV407" s="185" t="s">
        <v>11649</v>
      </c>
    </row>
    <row r="408" spans="3:48" ht="49.9" customHeight="1">
      <c r="C408" s="8">
        <v>5</v>
      </c>
      <c r="D408" s="165" t="s">
        <v>788</v>
      </c>
      <c r="E408" s="166" t="s">
        <v>4846</v>
      </c>
      <c r="F408" s="169" t="s">
        <v>789</v>
      </c>
      <c r="G408" s="20">
        <v>1126</v>
      </c>
      <c r="H408" s="21">
        <v>811</v>
      </c>
      <c r="I408" s="58">
        <f t="shared" si="117"/>
        <v>315</v>
      </c>
      <c r="J408" s="59">
        <f t="shared" si="108"/>
        <v>38.840937114673238</v>
      </c>
      <c r="K408" s="20">
        <v>364</v>
      </c>
      <c r="L408" s="21">
        <v>267</v>
      </c>
      <c r="M408" s="58">
        <f t="shared" si="118"/>
        <v>97</v>
      </c>
      <c r="N408" s="59">
        <f t="shared" si="109"/>
        <v>36.329588014981276</v>
      </c>
      <c r="O408" s="20">
        <v>30</v>
      </c>
      <c r="P408" s="21">
        <v>2</v>
      </c>
      <c r="Q408" s="58">
        <f t="shared" si="119"/>
        <v>28</v>
      </c>
      <c r="R408" s="59">
        <f t="shared" si="110"/>
        <v>1400</v>
      </c>
      <c r="S408" s="20">
        <v>732</v>
      </c>
      <c r="T408" s="21">
        <v>543</v>
      </c>
      <c r="U408" s="58">
        <f t="shared" si="120"/>
        <v>189</v>
      </c>
      <c r="V408" s="187">
        <f t="shared" si="111"/>
        <v>34.806629834254146</v>
      </c>
      <c r="W408" s="22" t="s">
        <v>6292</v>
      </c>
      <c r="X408" s="12">
        <v>387</v>
      </c>
      <c r="Y408" s="12">
        <v>261</v>
      </c>
      <c r="Z408" s="58">
        <f t="shared" si="121"/>
        <v>126</v>
      </c>
      <c r="AA408" s="60">
        <f t="shared" si="112"/>
        <v>48.275862068965516</v>
      </c>
      <c r="AB408" s="13" t="s">
        <v>6488</v>
      </c>
      <c r="AC408" s="12">
        <v>207</v>
      </c>
      <c r="AD408" s="12">
        <v>157</v>
      </c>
      <c r="AE408" s="58">
        <f t="shared" si="122"/>
        <v>50</v>
      </c>
      <c r="AF408" s="60">
        <f t="shared" si="113"/>
        <v>31.847133757961782</v>
      </c>
      <c r="AG408" s="14" t="s">
        <v>6489</v>
      </c>
      <c r="AH408" s="12">
        <v>86</v>
      </c>
      <c r="AI408" s="12">
        <v>85</v>
      </c>
      <c r="AJ408" s="58">
        <f t="shared" si="123"/>
        <v>1</v>
      </c>
      <c r="AK408" s="60">
        <f t="shared" si="114"/>
        <v>1.1764705882352942</v>
      </c>
      <c r="AL408" s="13" t="s">
        <v>6490</v>
      </c>
      <c r="AM408" s="12">
        <v>37</v>
      </c>
      <c r="AN408" s="12">
        <v>36</v>
      </c>
      <c r="AO408" s="58">
        <f t="shared" si="124"/>
        <v>1</v>
      </c>
      <c r="AP408" s="60">
        <f t="shared" si="115"/>
        <v>2.7777777777777777</v>
      </c>
      <c r="AQ408" s="13" t="s">
        <v>6491</v>
      </c>
      <c r="AR408" s="12">
        <v>9</v>
      </c>
      <c r="AS408" s="12">
        <v>0</v>
      </c>
      <c r="AT408" s="58">
        <f t="shared" si="125"/>
        <v>9</v>
      </c>
      <c r="AU408" s="137" t="str">
        <f t="shared" si="116"/>
        <v>-</v>
      </c>
      <c r="AV408" s="185" t="s">
        <v>11649</v>
      </c>
    </row>
    <row r="409" spans="3:48" ht="49.9" customHeight="1">
      <c r="C409" s="8">
        <v>5</v>
      </c>
      <c r="D409" s="165" t="s">
        <v>790</v>
      </c>
      <c r="E409" s="166" t="s">
        <v>4846</v>
      </c>
      <c r="F409" s="169" t="s">
        <v>791</v>
      </c>
      <c r="G409" s="20">
        <v>6186</v>
      </c>
      <c r="H409" s="21">
        <v>5542</v>
      </c>
      <c r="I409" s="58">
        <f t="shared" si="117"/>
        <v>644</v>
      </c>
      <c r="J409" s="59">
        <f t="shared" si="108"/>
        <v>11.620353662937568</v>
      </c>
      <c r="K409" s="20">
        <v>2079</v>
      </c>
      <c r="L409" s="21">
        <v>2077</v>
      </c>
      <c r="M409" s="58">
        <f t="shared" si="118"/>
        <v>2</v>
      </c>
      <c r="N409" s="59">
        <f t="shared" si="109"/>
        <v>9.6292729898892634E-2</v>
      </c>
      <c r="O409" s="20">
        <v>615</v>
      </c>
      <c r="P409" s="21">
        <v>615</v>
      </c>
      <c r="Q409" s="58">
        <f t="shared" si="119"/>
        <v>0</v>
      </c>
      <c r="R409" s="59">
        <f t="shared" si="110"/>
        <v>0</v>
      </c>
      <c r="S409" s="20">
        <v>3492</v>
      </c>
      <c r="T409" s="21">
        <v>2850</v>
      </c>
      <c r="U409" s="58">
        <f t="shared" si="120"/>
        <v>642</v>
      </c>
      <c r="V409" s="187">
        <f t="shared" si="111"/>
        <v>22.526315789473685</v>
      </c>
      <c r="W409" s="22" t="s">
        <v>6061</v>
      </c>
      <c r="X409" s="12">
        <v>1716</v>
      </c>
      <c r="Y409" s="12">
        <v>1066</v>
      </c>
      <c r="Z409" s="58">
        <f t="shared" si="121"/>
        <v>650</v>
      </c>
      <c r="AA409" s="60">
        <f t="shared" si="112"/>
        <v>60.975609756097562</v>
      </c>
      <c r="AB409" s="13" t="s">
        <v>6492</v>
      </c>
      <c r="AC409" s="12">
        <v>1317</v>
      </c>
      <c r="AD409" s="12">
        <v>1317</v>
      </c>
      <c r="AE409" s="58">
        <f t="shared" si="122"/>
        <v>0</v>
      </c>
      <c r="AF409" s="60">
        <f t="shared" si="113"/>
        <v>0</v>
      </c>
      <c r="AG409" s="14" t="s">
        <v>5375</v>
      </c>
      <c r="AH409" s="12">
        <v>338</v>
      </c>
      <c r="AI409" s="12">
        <v>338</v>
      </c>
      <c r="AJ409" s="58">
        <f t="shared" si="123"/>
        <v>0</v>
      </c>
      <c r="AK409" s="60">
        <f t="shared" si="114"/>
        <v>0</v>
      </c>
      <c r="AL409" s="35" t="s">
        <v>6493</v>
      </c>
      <c r="AM409" s="12">
        <v>37</v>
      </c>
      <c r="AN409" s="12">
        <v>37</v>
      </c>
      <c r="AO409" s="58">
        <f t="shared" si="124"/>
        <v>0</v>
      </c>
      <c r="AP409" s="60">
        <f t="shared" si="115"/>
        <v>0</v>
      </c>
      <c r="AQ409" s="35" t="s">
        <v>5638</v>
      </c>
      <c r="AR409" s="12">
        <v>30</v>
      </c>
      <c r="AS409" s="12">
        <v>30</v>
      </c>
      <c r="AT409" s="58">
        <f t="shared" si="125"/>
        <v>0</v>
      </c>
      <c r="AU409" s="137">
        <f t="shared" si="116"/>
        <v>0</v>
      </c>
      <c r="AV409" s="185" t="s">
        <v>11649</v>
      </c>
    </row>
    <row r="410" spans="3:48" ht="49.9" customHeight="1">
      <c r="C410" s="8">
        <v>5</v>
      </c>
      <c r="D410" s="165" t="s">
        <v>792</v>
      </c>
      <c r="E410" s="166" t="s">
        <v>4846</v>
      </c>
      <c r="F410" s="169" t="s">
        <v>793</v>
      </c>
      <c r="G410" s="20">
        <v>3582</v>
      </c>
      <c r="H410" s="21">
        <v>2728</v>
      </c>
      <c r="I410" s="58">
        <f t="shared" si="117"/>
        <v>854</v>
      </c>
      <c r="J410" s="59">
        <f t="shared" si="108"/>
        <v>31.304985337243401</v>
      </c>
      <c r="K410" s="20">
        <v>2005</v>
      </c>
      <c r="L410" s="21">
        <v>1652</v>
      </c>
      <c r="M410" s="58">
        <f t="shared" si="118"/>
        <v>353</v>
      </c>
      <c r="N410" s="59">
        <f t="shared" si="109"/>
        <v>21.368038740920099</v>
      </c>
      <c r="O410" s="20">
        <v>124</v>
      </c>
      <c r="P410" s="21">
        <v>124</v>
      </c>
      <c r="Q410" s="58">
        <f t="shared" si="119"/>
        <v>0</v>
      </c>
      <c r="R410" s="59">
        <f t="shared" si="110"/>
        <v>0</v>
      </c>
      <c r="S410" s="20">
        <v>1454</v>
      </c>
      <c r="T410" s="21">
        <v>952</v>
      </c>
      <c r="U410" s="58">
        <f t="shared" si="120"/>
        <v>502</v>
      </c>
      <c r="V410" s="187">
        <f t="shared" si="111"/>
        <v>52.731092436974791</v>
      </c>
      <c r="W410" s="22" t="s">
        <v>6494</v>
      </c>
      <c r="X410" s="12">
        <v>783</v>
      </c>
      <c r="Y410" s="12">
        <v>297</v>
      </c>
      <c r="Z410" s="58">
        <f t="shared" si="121"/>
        <v>486</v>
      </c>
      <c r="AA410" s="60">
        <f t="shared" si="112"/>
        <v>163.63636363636365</v>
      </c>
      <c r="AB410" s="13" t="s">
        <v>5340</v>
      </c>
      <c r="AC410" s="12">
        <v>223</v>
      </c>
      <c r="AD410" s="12">
        <v>223</v>
      </c>
      <c r="AE410" s="58">
        <f t="shared" si="122"/>
        <v>0</v>
      </c>
      <c r="AF410" s="60">
        <f t="shared" si="113"/>
        <v>0</v>
      </c>
      <c r="AG410" s="14" t="s">
        <v>5375</v>
      </c>
      <c r="AH410" s="12">
        <v>160</v>
      </c>
      <c r="AI410" s="12">
        <v>160</v>
      </c>
      <c r="AJ410" s="58">
        <f t="shared" si="123"/>
        <v>0</v>
      </c>
      <c r="AK410" s="60">
        <f t="shared" si="114"/>
        <v>0</v>
      </c>
      <c r="AL410" s="13" t="s">
        <v>5538</v>
      </c>
      <c r="AM410" s="12">
        <v>105</v>
      </c>
      <c r="AN410" s="12">
        <v>93</v>
      </c>
      <c r="AO410" s="58">
        <f t="shared" si="124"/>
        <v>12</v>
      </c>
      <c r="AP410" s="60">
        <f t="shared" si="115"/>
        <v>12.903225806451612</v>
      </c>
      <c r="AQ410" s="13" t="s">
        <v>6495</v>
      </c>
      <c r="AR410" s="12">
        <v>60</v>
      </c>
      <c r="AS410" s="12">
        <v>58</v>
      </c>
      <c r="AT410" s="58">
        <f t="shared" si="125"/>
        <v>2</v>
      </c>
      <c r="AU410" s="137">
        <f t="shared" si="116"/>
        <v>3.4482758620689653</v>
      </c>
      <c r="AV410" s="185" t="s">
        <v>11649</v>
      </c>
    </row>
    <row r="411" spans="3:48" ht="49.9" customHeight="1">
      <c r="C411" s="8">
        <v>5</v>
      </c>
      <c r="D411" s="165" t="s">
        <v>794</v>
      </c>
      <c r="E411" s="166" t="s">
        <v>4846</v>
      </c>
      <c r="F411" s="169" t="s">
        <v>795</v>
      </c>
      <c r="G411" s="20">
        <v>1551</v>
      </c>
      <c r="H411" s="21">
        <v>1425</v>
      </c>
      <c r="I411" s="58">
        <f t="shared" si="117"/>
        <v>126</v>
      </c>
      <c r="J411" s="59">
        <f t="shared" si="108"/>
        <v>8.8421052631578938</v>
      </c>
      <c r="K411" s="20">
        <v>1352</v>
      </c>
      <c r="L411" s="21">
        <v>1133</v>
      </c>
      <c r="M411" s="58">
        <f t="shared" si="118"/>
        <v>219</v>
      </c>
      <c r="N411" s="59">
        <f t="shared" si="109"/>
        <v>19.329214474845543</v>
      </c>
      <c r="O411" s="20">
        <v>65</v>
      </c>
      <c r="P411" s="21">
        <v>166</v>
      </c>
      <c r="Q411" s="58">
        <f t="shared" si="119"/>
        <v>-101</v>
      </c>
      <c r="R411" s="59">
        <f t="shared" si="110"/>
        <v>-60.843373493975903</v>
      </c>
      <c r="S411" s="20">
        <v>134</v>
      </c>
      <c r="T411" s="21">
        <v>126</v>
      </c>
      <c r="U411" s="58">
        <f t="shared" si="120"/>
        <v>8</v>
      </c>
      <c r="V411" s="187">
        <f t="shared" si="111"/>
        <v>6.3492063492063489</v>
      </c>
      <c r="W411" s="22" t="s">
        <v>6234</v>
      </c>
      <c r="X411" s="12">
        <v>79</v>
      </c>
      <c r="Y411" s="12">
        <v>80</v>
      </c>
      <c r="Z411" s="58">
        <f t="shared" si="121"/>
        <v>-1</v>
      </c>
      <c r="AA411" s="60">
        <f t="shared" si="112"/>
        <v>-1.25</v>
      </c>
      <c r="AB411" s="13" t="s">
        <v>6496</v>
      </c>
      <c r="AC411" s="12">
        <v>38</v>
      </c>
      <c r="AD411" s="12">
        <v>32</v>
      </c>
      <c r="AE411" s="58">
        <f t="shared" si="122"/>
        <v>6</v>
      </c>
      <c r="AF411" s="60">
        <f t="shared" si="113"/>
        <v>18.75</v>
      </c>
      <c r="AG411" s="14" t="s">
        <v>6497</v>
      </c>
      <c r="AH411" s="12">
        <v>10</v>
      </c>
      <c r="AI411" s="12">
        <v>10</v>
      </c>
      <c r="AJ411" s="58">
        <f t="shared" si="123"/>
        <v>0</v>
      </c>
      <c r="AK411" s="60">
        <f t="shared" si="114"/>
        <v>0</v>
      </c>
      <c r="AL411" s="13" t="s">
        <v>6194</v>
      </c>
      <c r="AM411" s="12">
        <v>7</v>
      </c>
      <c r="AN411" s="12">
        <v>4</v>
      </c>
      <c r="AO411" s="58">
        <f t="shared" si="124"/>
        <v>3</v>
      </c>
      <c r="AP411" s="60">
        <f t="shared" si="115"/>
        <v>75</v>
      </c>
      <c r="AQ411" s="13" t="s">
        <v>5482</v>
      </c>
      <c r="AR411" s="12" t="s">
        <v>5482</v>
      </c>
      <c r="AS411" s="12" t="s">
        <v>5482</v>
      </c>
      <c r="AT411" s="58" t="str">
        <f t="shared" si="125"/>
        <v>-</v>
      </c>
      <c r="AU411" s="137" t="str">
        <f t="shared" si="116"/>
        <v>-</v>
      </c>
      <c r="AV411" s="185" t="s">
        <v>11649</v>
      </c>
    </row>
    <row r="412" spans="3:48" ht="49.9" customHeight="1">
      <c r="C412" s="8">
        <v>5</v>
      </c>
      <c r="D412" s="165" t="s">
        <v>4978</v>
      </c>
      <c r="E412" s="166" t="s">
        <v>4846</v>
      </c>
      <c r="F412" s="169" t="s">
        <v>4979</v>
      </c>
      <c r="G412" s="20">
        <v>13856</v>
      </c>
      <c r="H412" s="21">
        <v>13616</v>
      </c>
      <c r="I412" s="58">
        <f t="shared" si="117"/>
        <v>240</v>
      </c>
      <c r="J412" s="59">
        <f t="shared" si="108"/>
        <v>1.762632197414806</v>
      </c>
      <c r="K412" s="20" t="s">
        <v>5482</v>
      </c>
      <c r="L412" s="21" t="s">
        <v>5482</v>
      </c>
      <c r="M412" s="58" t="str">
        <f t="shared" si="118"/>
        <v>-</v>
      </c>
      <c r="N412" s="59" t="str">
        <f t="shared" si="109"/>
        <v>-</v>
      </c>
      <c r="O412" s="20" t="s">
        <v>5482</v>
      </c>
      <c r="P412" s="21" t="s">
        <v>5482</v>
      </c>
      <c r="Q412" s="58" t="str">
        <f t="shared" si="119"/>
        <v>-</v>
      </c>
      <c r="R412" s="59" t="str">
        <f t="shared" si="110"/>
        <v>-</v>
      </c>
      <c r="S412" s="20">
        <v>13856</v>
      </c>
      <c r="T412" s="21">
        <v>13616</v>
      </c>
      <c r="U412" s="58">
        <f t="shared" si="120"/>
        <v>240</v>
      </c>
      <c r="V412" s="187">
        <f t="shared" si="111"/>
        <v>1.762632197414806</v>
      </c>
      <c r="W412" s="22" t="s">
        <v>6498</v>
      </c>
      <c r="X412" s="12">
        <v>13557</v>
      </c>
      <c r="Y412" s="12">
        <v>13318</v>
      </c>
      <c r="Z412" s="58">
        <f t="shared" si="121"/>
        <v>239</v>
      </c>
      <c r="AA412" s="60">
        <f t="shared" si="112"/>
        <v>1.794563748310557</v>
      </c>
      <c r="AB412" s="13" t="s">
        <v>6499</v>
      </c>
      <c r="AC412" s="12">
        <v>207</v>
      </c>
      <c r="AD412" s="12">
        <v>206</v>
      </c>
      <c r="AE412" s="58">
        <f t="shared" si="122"/>
        <v>1</v>
      </c>
      <c r="AF412" s="60">
        <f t="shared" si="113"/>
        <v>0.48543689320388345</v>
      </c>
      <c r="AG412" s="14" t="s">
        <v>6500</v>
      </c>
      <c r="AH412" s="12">
        <v>64</v>
      </c>
      <c r="AI412" s="12">
        <v>63</v>
      </c>
      <c r="AJ412" s="58">
        <f t="shared" si="123"/>
        <v>1</v>
      </c>
      <c r="AK412" s="60">
        <f t="shared" si="114"/>
        <v>1.5873015873015872</v>
      </c>
      <c r="AL412" s="13" t="s">
        <v>6501</v>
      </c>
      <c r="AM412" s="12">
        <v>28</v>
      </c>
      <c r="AN412" s="12">
        <v>28</v>
      </c>
      <c r="AO412" s="58">
        <f t="shared" si="124"/>
        <v>0</v>
      </c>
      <c r="AP412" s="60">
        <f t="shared" si="115"/>
        <v>0</v>
      </c>
      <c r="AQ412" s="13" t="s">
        <v>5482</v>
      </c>
      <c r="AR412" s="12" t="s">
        <v>5482</v>
      </c>
      <c r="AS412" s="12" t="s">
        <v>5482</v>
      </c>
      <c r="AT412" s="58" t="str">
        <f t="shared" si="125"/>
        <v>-</v>
      </c>
      <c r="AU412" s="137" t="str">
        <f t="shared" si="116"/>
        <v>-</v>
      </c>
      <c r="AV412" s="186" t="s">
        <v>11588</v>
      </c>
    </row>
    <row r="413" spans="3:48" ht="49.9" customHeight="1">
      <c r="C413" s="8">
        <v>5</v>
      </c>
      <c r="D413" s="165" t="s">
        <v>796</v>
      </c>
      <c r="E413" s="166" t="s">
        <v>4846</v>
      </c>
      <c r="F413" s="169" t="s">
        <v>797</v>
      </c>
      <c r="G413" s="20">
        <v>35</v>
      </c>
      <c r="H413" s="21">
        <v>39</v>
      </c>
      <c r="I413" s="58">
        <f t="shared" si="117"/>
        <v>-4</v>
      </c>
      <c r="J413" s="59">
        <f t="shared" si="108"/>
        <v>-10.256410256410255</v>
      </c>
      <c r="K413" s="20">
        <v>35</v>
      </c>
      <c r="L413" s="21">
        <v>39</v>
      </c>
      <c r="M413" s="58">
        <f t="shared" si="118"/>
        <v>-4</v>
      </c>
      <c r="N413" s="59">
        <f t="shared" si="109"/>
        <v>-10.256410256410255</v>
      </c>
      <c r="O413" s="20" t="s">
        <v>5482</v>
      </c>
      <c r="P413" s="21" t="s">
        <v>5482</v>
      </c>
      <c r="Q413" s="58" t="str">
        <f t="shared" si="119"/>
        <v>-</v>
      </c>
      <c r="R413" s="59" t="str">
        <f t="shared" si="110"/>
        <v>-</v>
      </c>
      <c r="S413" s="20" t="s">
        <v>5482</v>
      </c>
      <c r="T413" s="21" t="s">
        <v>5482</v>
      </c>
      <c r="U413" s="58" t="str">
        <f t="shared" si="120"/>
        <v>-</v>
      </c>
      <c r="V413" s="187" t="str">
        <f t="shared" si="111"/>
        <v>-</v>
      </c>
      <c r="W413" s="22" t="s">
        <v>11548</v>
      </c>
      <c r="X413" s="12" t="s">
        <v>11548</v>
      </c>
      <c r="Y413" s="12" t="s">
        <v>5482</v>
      </c>
      <c r="Z413" s="58" t="str">
        <f t="shared" si="121"/>
        <v>-</v>
      </c>
      <c r="AA413" s="60" t="str">
        <f t="shared" si="112"/>
        <v>-</v>
      </c>
      <c r="AB413" s="13" t="s">
        <v>5482</v>
      </c>
      <c r="AC413" s="12" t="s">
        <v>5482</v>
      </c>
      <c r="AD413" s="12" t="s">
        <v>5482</v>
      </c>
      <c r="AE413" s="58" t="str">
        <f t="shared" si="122"/>
        <v>-</v>
      </c>
      <c r="AF413" s="60" t="str">
        <f t="shared" si="113"/>
        <v>-</v>
      </c>
      <c r="AG413" s="14" t="s">
        <v>5482</v>
      </c>
      <c r="AH413" s="12" t="s">
        <v>5482</v>
      </c>
      <c r="AI413" s="12" t="s">
        <v>5482</v>
      </c>
      <c r="AJ413" s="58" t="str">
        <f t="shared" si="123"/>
        <v>-</v>
      </c>
      <c r="AK413" s="60" t="str">
        <f t="shared" si="114"/>
        <v>-</v>
      </c>
      <c r="AL413" s="13" t="s">
        <v>5482</v>
      </c>
      <c r="AM413" s="12" t="s">
        <v>5482</v>
      </c>
      <c r="AN413" s="12" t="s">
        <v>5482</v>
      </c>
      <c r="AO413" s="58" t="str">
        <f t="shared" si="124"/>
        <v>-</v>
      </c>
      <c r="AP413" s="60" t="str">
        <f t="shared" si="115"/>
        <v>-</v>
      </c>
      <c r="AQ413" s="13" t="s">
        <v>5482</v>
      </c>
      <c r="AR413" s="12" t="s">
        <v>5482</v>
      </c>
      <c r="AS413" s="12" t="s">
        <v>5482</v>
      </c>
      <c r="AT413" s="58" t="str">
        <f t="shared" si="125"/>
        <v>-</v>
      </c>
      <c r="AU413" s="137" t="str">
        <f t="shared" si="116"/>
        <v>-</v>
      </c>
      <c r="AV413" s="186" t="s">
        <v>11588</v>
      </c>
    </row>
    <row r="414" spans="3:48" ht="49.9" customHeight="1">
      <c r="C414" s="8">
        <v>5</v>
      </c>
      <c r="D414" s="165" t="s">
        <v>798</v>
      </c>
      <c r="E414" s="166" t="s">
        <v>4846</v>
      </c>
      <c r="F414" s="169" t="s">
        <v>799</v>
      </c>
      <c r="G414" s="20">
        <v>427</v>
      </c>
      <c r="H414" s="21">
        <v>427</v>
      </c>
      <c r="I414" s="58">
        <f t="shared" si="117"/>
        <v>0</v>
      </c>
      <c r="J414" s="59">
        <f t="shared" si="108"/>
        <v>0</v>
      </c>
      <c r="K414" s="20" t="s">
        <v>5482</v>
      </c>
      <c r="L414" s="21" t="s">
        <v>5482</v>
      </c>
      <c r="M414" s="58" t="str">
        <f t="shared" si="118"/>
        <v>-</v>
      </c>
      <c r="N414" s="59" t="str">
        <f t="shared" si="109"/>
        <v>-</v>
      </c>
      <c r="O414" s="20" t="s">
        <v>5482</v>
      </c>
      <c r="P414" s="21" t="s">
        <v>5482</v>
      </c>
      <c r="Q414" s="58" t="str">
        <f t="shared" si="119"/>
        <v>-</v>
      </c>
      <c r="R414" s="59" t="str">
        <f t="shared" si="110"/>
        <v>-</v>
      </c>
      <c r="S414" s="20">
        <v>427</v>
      </c>
      <c r="T414" s="21">
        <v>427</v>
      </c>
      <c r="U414" s="58">
        <f t="shared" si="120"/>
        <v>0</v>
      </c>
      <c r="V414" s="187">
        <f t="shared" si="111"/>
        <v>0</v>
      </c>
      <c r="W414" s="22" t="s">
        <v>6502</v>
      </c>
      <c r="X414" s="12">
        <v>427</v>
      </c>
      <c r="Y414" s="12">
        <v>427</v>
      </c>
      <c r="Z414" s="58">
        <f t="shared" si="121"/>
        <v>0</v>
      </c>
      <c r="AA414" s="60">
        <f t="shared" si="112"/>
        <v>0</v>
      </c>
      <c r="AB414" s="13" t="s">
        <v>5482</v>
      </c>
      <c r="AC414" s="12" t="s">
        <v>5482</v>
      </c>
      <c r="AD414" s="12" t="s">
        <v>5482</v>
      </c>
      <c r="AE414" s="58" t="str">
        <f t="shared" si="122"/>
        <v>-</v>
      </c>
      <c r="AF414" s="60" t="str">
        <f t="shared" si="113"/>
        <v>-</v>
      </c>
      <c r="AG414" s="14" t="s">
        <v>5482</v>
      </c>
      <c r="AH414" s="12" t="s">
        <v>5482</v>
      </c>
      <c r="AI414" s="12" t="s">
        <v>5482</v>
      </c>
      <c r="AJ414" s="58" t="str">
        <f t="shared" si="123"/>
        <v>-</v>
      </c>
      <c r="AK414" s="60" t="str">
        <f t="shared" si="114"/>
        <v>-</v>
      </c>
      <c r="AL414" s="13" t="s">
        <v>5482</v>
      </c>
      <c r="AM414" s="12" t="s">
        <v>5482</v>
      </c>
      <c r="AN414" s="12" t="s">
        <v>5482</v>
      </c>
      <c r="AO414" s="58" t="str">
        <f t="shared" si="124"/>
        <v>-</v>
      </c>
      <c r="AP414" s="60" t="str">
        <f t="shared" si="115"/>
        <v>-</v>
      </c>
      <c r="AQ414" s="13" t="s">
        <v>5482</v>
      </c>
      <c r="AR414" s="12" t="s">
        <v>5482</v>
      </c>
      <c r="AS414" s="12" t="s">
        <v>5482</v>
      </c>
      <c r="AT414" s="58" t="str">
        <f t="shared" si="125"/>
        <v>-</v>
      </c>
      <c r="AU414" s="137" t="str">
        <f t="shared" si="116"/>
        <v>-</v>
      </c>
      <c r="AV414" s="186" t="s">
        <v>11588</v>
      </c>
    </row>
    <row r="415" spans="3:48" ht="49.9" customHeight="1">
      <c r="C415" s="8">
        <v>5</v>
      </c>
      <c r="D415" s="165" t="s">
        <v>800</v>
      </c>
      <c r="E415" s="166" t="s">
        <v>4846</v>
      </c>
      <c r="F415" s="169" t="s">
        <v>801</v>
      </c>
      <c r="G415" s="20">
        <v>512</v>
      </c>
      <c r="H415" s="21">
        <v>542</v>
      </c>
      <c r="I415" s="58">
        <f t="shared" si="117"/>
        <v>-30</v>
      </c>
      <c r="J415" s="59">
        <f t="shared" si="108"/>
        <v>-5.5350553505535052</v>
      </c>
      <c r="K415" s="20" t="s">
        <v>5482</v>
      </c>
      <c r="L415" s="21" t="s">
        <v>5482</v>
      </c>
      <c r="M415" s="58" t="str">
        <f t="shared" si="118"/>
        <v>-</v>
      </c>
      <c r="N415" s="59" t="str">
        <f t="shared" si="109"/>
        <v>-</v>
      </c>
      <c r="O415" s="20" t="s">
        <v>5482</v>
      </c>
      <c r="P415" s="21" t="s">
        <v>5482</v>
      </c>
      <c r="Q415" s="58" t="str">
        <f t="shared" si="119"/>
        <v>-</v>
      </c>
      <c r="R415" s="59" t="str">
        <f t="shared" si="110"/>
        <v>-</v>
      </c>
      <c r="S415" s="20">
        <v>512</v>
      </c>
      <c r="T415" s="21">
        <v>542</v>
      </c>
      <c r="U415" s="58">
        <f t="shared" si="120"/>
        <v>-30</v>
      </c>
      <c r="V415" s="187">
        <f t="shared" si="111"/>
        <v>-5.5350553505535052</v>
      </c>
      <c r="W415" s="22" t="s">
        <v>6503</v>
      </c>
      <c r="X415" s="12">
        <v>512</v>
      </c>
      <c r="Y415" s="12">
        <v>542</v>
      </c>
      <c r="Z415" s="58">
        <f t="shared" si="121"/>
        <v>-30</v>
      </c>
      <c r="AA415" s="60">
        <f t="shared" si="112"/>
        <v>-5.5350553505535052</v>
      </c>
      <c r="AB415" s="13" t="s">
        <v>5482</v>
      </c>
      <c r="AC415" s="12" t="s">
        <v>5482</v>
      </c>
      <c r="AD415" s="12" t="s">
        <v>5482</v>
      </c>
      <c r="AE415" s="58" t="str">
        <f t="shared" si="122"/>
        <v>-</v>
      </c>
      <c r="AF415" s="60" t="str">
        <f t="shared" si="113"/>
        <v>-</v>
      </c>
      <c r="AG415" s="14" t="s">
        <v>5482</v>
      </c>
      <c r="AH415" s="12" t="s">
        <v>5482</v>
      </c>
      <c r="AI415" s="12" t="s">
        <v>5482</v>
      </c>
      <c r="AJ415" s="58" t="str">
        <f t="shared" si="123"/>
        <v>-</v>
      </c>
      <c r="AK415" s="60" t="str">
        <f t="shared" si="114"/>
        <v>-</v>
      </c>
      <c r="AL415" s="13" t="s">
        <v>5482</v>
      </c>
      <c r="AM415" s="12" t="s">
        <v>5482</v>
      </c>
      <c r="AN415" s="12" t="s">
        <v>5482</v>
      </c>
      <c r="AO415" s="58" t="str">
        <f t="shared" si="124"/>
        <v>-</v>
      </c>
      <c r="AP415" s="60" t="str">
        <f t="shared" si="115"/>
        <v>-</v>
      </c>
      <c r="AQ415" s="13" t="s">
        <v>5482</v>
      </c>
      <c r="AR415" s="12" t="s">
        <v>5482</v>
      </c>
      <c r="AS415" s="12" t="s">
        <v>5482</v>
      </c>
      <c r="AT415" s="58" t="str">
        <f t="shared" si="125"/>
        <v>-</v>
      </c>
      <c r="AU415" s="137" t="str">
        <f t="shared" si="116"/>
        <v>-</v>
      </c>
      <c r="AV415" s="186" t="s">
        <v>11588</v>
      </c>
    </row>
    <row r="416" spans="3:48" ht="49.9" customHeight="1">
      <c r="C416" s="8">
        <v>5</v>
      </c>
      <c r="D416" s="165" t="s">
        <v>802</v>
      </c>
      <c r="E416" s="166" t="s">
        <v>4846</v>
      </c>
      <c r="F416" s="169" t="s">
        <v>803</v>
      </c>
      <c r="G416" s="20">
        <v>73</v>
      </c>
      <c r="H416" s="21">
        <v>73</v>
      </c>
      <c r="I416" s="58">
        <f t="shared" si="117"/>
        <v>0</v>
      </c>
      <c r="J416" s="59">
        <f t="shared" si="108"/>
        <v>0</v>
      </c>
      <c r="K416" s="20" t="s">
        <v>5482</v>
      </c>
      <c r="L416" s="21" t="s">
        <v>5482</v>
      </c>
      <c r="M416" s="58" t="str">
        <f t="shared" si="118"/>
        <v>-</v>
      </c>
      <c r="N416" s="59" t="str">
        <f t="shared" si="109"/>
        <v>-</v>
      </c>
      <c r="O416" s="20" t="s">
        <v>5482</v>
      </c>
      <c r="P416" s="21" t="s">
        <v>5482</v>
      </c>
      <c r="Q416" s="58" t="str">
        <f t="shared" si="119"/>
        <v>-</v>
      </c>
      <c r="R416" s="59" t="str">
        <f t="shared" si="110"/>
        <v>-</v>
      </c>
      <c r="S416" s="20">
        <v>73</v>
      </c>
      <c r="T416" s="21">
        <v>73</v>
      </c>
      <c r="U416" s="58">
        <f t="shared" si="120"/>
        <v>0</v>
      </c>
      <c r="V416" s="187">
        <f t="shared" si="111"/>
        <v>0</v>
      </c>
      <c r="W416" s="22" t="s">
        <v>6504</v>
      </c>
      <c r="X416" s="12">
        <v>73</v>
      </c>
      <c r="Y416" s="12">
        <v>73</v>
      </c>
      <c r="Z416" s="58">
        <f t="shared" si="121"/>
        <v>0</v>
      </c>
      <c r="AA416" s="60">
        <f t="shared" si="112"/>
        <v>0</v>
      </c>
      <c r="AB416" s="13" t="s">
        <v>5482</v>
      </c>
      <c r="AC416" s="12" t="s">
        <v>5482</v>
      </c>
      <c r="AD416" s="12" t="s">
        <v>5482</v>
      </c>
      <c r="AE416" s="58" t="str">
        <f t="shared" si="122"/>
        <v>-</v>
      </c>
      <c r="AF416" s="60" t="str">
        <f t="shared" si="113"/>
        <v>-</v>
      </c>
      <c r="AG416" s="14" t="s">
        <v>5482</v>
      </c>
      <c r="AH416" s="12" t="s">
        <v>5482</v>
      </c>
      <c r="AI416" s="12" t="s">
        <v>5482</v>
      </c>
      <c r="AJ416" s="58" t="str">
        <f t="shared" si="123"/>
        <v>-</v>
      </c>
      <c r="AK416" s="60" t="str">
        <f t="shared" si="114"/>
        <v>-</v>
      </c>
      <c r="AL416" s="13" t="s">
        <v>5482</v>
      </c>
      <c r="AM416" s="12" t="s">
        <v>5482</v>
      </c>
      <c r="AN416" s="12" t="s">
        <v>5482</v>
      </c>
      <c r="AO416" s="58" t="str">
        <f t="shared" si="124"/>
        <v>-</v>
      </c>
      <c r="AP416" s="60" t="str">
        <f t="shared" si="115"/>
        <v>-</v>
      </c>
      <c r="AQ416" s="13" t="s">
        <v>5482</v>
      </c>
      <c r="AR416" s="12" t="s">
        <v>5482</v>
      </c>
      <c r="AS416" s="12" t="s">
        <v>5482</v>
      </c>
      <c r="AT416" s="58" t="str">
        <f t="shared" si="125"/>
        <v>-</v>
      </c>
      <c r="AU416" s="137" t="str">
        <f t="shared" si="116"/>
        <v>-</v>
      </c>
      <c r="AV416" s="186" t="s">
        <v>11588</v>
      </c>
    </row>
    <row r="417" spans="3:48" ht="49.9" customHeight="1">
      <c r="C417" s="8">
        <v>5</v>
      </c>
      <c r="D417" s="165" t="s">
        <v>4980</v>
      </c>
      <c r="E417" s="166" t="s">
        <v>4846</v>
      </c>
      <c r="F417" s="169" t="s">
        <v>4981</v>
      </c>
      <c r="G417" s="20">
        <v>172</v>
      </c>
      <c r="H417" s="21">
        <v>203</v>
      </c>
      <c r="I417" s="58">
        <f t="shared" si="117"/>
        <v>-31</v>
      </c>
      <c r="J417" s="59">
        <f t="shared" si="108"/>
        <v>-15.270935960591133</v>
      </c>
      <c r="K417" s="20">
        <v>172</v>
      </c>
      <c r="L417" s="21">
        <v>203</v>
      </c>
      <c r="M417" s="58">
        <f t="shared" si="118"/>
        <v>-31</v>
      </c>
      <c r="N417" s="59">
        <f t="shared" si="109"/>
        <v>-15.270935960591133</v>
      </c>
      <c r="O417" s="20" t="s">
        <v>5482</v>
      </c>
      <c r="P417" s="21" t="s">
        <v>5482</v>
      </c>
      <c r="Q417" s="58" t="str">
        <f t="shared" si="119"/>
        <v>-</v>
      </c>
      <c r="R417" s="59" t="str">
        <f t="shared" si="110"/>
        <v>-</v>
      </c>
      <c r="S417" s="20" t="s">
        <v>5482</v>
      </c>
      <c r="T417" s="21" t="s">
        <v>5482</v>
      </c>
      <c r="U417" s="58" t="str">
        <f t="shared" si="120"/>
        <v>-</v>
      </c>
      <c r="V417" s="187" t="str">
        <f t="shared" si="111"/>
        <v>-</v>
      </c>
      <c r="W417" s="22" t="s">
        <v>11548</v>
      </c>
      <c r="X417" s="12" t="s">
        <v>11548</v>
      </c>
      <c r="Y417" s="12" t="s">
        <v>5482</v>
      </c>
      <c r="Z417" s="58" t="str">
        <f t="shared" si="121"/>
        <v>-</v>
      </c>
      <c r="AA417" s="60" t="str">
        <f t="shared" si="112"/>
        <v>-</v>
      </c>
      <c r="AB417" s="13" t="s">
        <v>5482</v>
      </c>
      <c r="AC417" s="12" t="s">
        <v>5482</v>
      </c>
      <c r="AD417" s="12" t="s">
        <v>5482</v>
      </c>
      <c r="AE417" s="58" t="str">
        <f t="shared" si="122"/>
        <v>-</v>
      </c>
      <c r="AF417" s="60" t="str">
        <f t="shared" si="113"/>
        <v>-</v>
      </c>
      <c r="AG417" s="14" t="s">
        <v>5482</v>
      </c>
      <c r="AH417" s="12" t="s">
        <v>5482</v>
      </c>
      <c r="AI417" s="12" t="s">
        <v>5482</v>
      </c>
      <c r="AJ417" s="58" t="str">
        <f t="shared" si="123"/>
        <v>-</v>
      </c>
      <c r="AK417" s="60" t="str">
        <f t="shared" si="114"/>
        <v>-</v>
      </c>
      <c r="AL417" s="13" t="s">
        <v>5482</v>
      </c>
      <c r="AM417" s="12" t="s">
        <v>5482</v>
      </c>
      <c r="AN417" s="12" t="s">
        <v>5482</v>
      </c>
      <c r="AO417" s="58" t="str">
        <f t="shared" si="124"/>
        <v>-</v>
      </c>
      <c r="AP417" s="60" t="str">
        <f t="shared" si="115"/>
        <v>-</v>
      </c>
      <c r="AQ417" s="13" t="s">
        <v>5482</v>
      </c>
      <c r="AR417" s="12" t="s">
        <v>5482</v>
      </c>
      <c r="AS417" s="12" t="s">
        <v>5482</v>
      </c>
      <c r="AT417" s="58" t="str">
        <f t="shared" si="125"/>
        <v>-</v>
      </c>
      <c r="AU417" s="137" t="str">
        <f t="shared" si="116"/>
        <v>-</v>
      </c>
      <c r="AV417" s="186" t="s">
        <v>11588</v>
      </c>
    </row>
    <row r="418" spans="3:48" ht="49.9" customHeight="1">
      <c r="C418" s="8">
        <v>5</v>
      </c>
      <c r="D418" s="165" t="s">
        <v>4982</v>
      </c>
      <c r="E418" s="166" t="s">
        <v>4846</v>
      </c>
      <c r="F418" s="169" t="s">
        <v>4983</v>
      </c>
      <c r="G418" s="20">
        <v>122</v>
      </c>
      <c r="H418" s="21">
        <v>122</v>
      </c>
      <c r="I418" s="58">
        <f t="shared" si="117"/>
        <v>0</v>
      </c>
      <c r="J418" s="59">
        <f t="shared" si="108"/>
        <v>0</v>
      </c>
      <c r="K418" s="20" t="s">
        <v>5482</v>
      </c>
      <c r="L418" s="21" t="s">
        <v>5482</v>
      </c>
      <c r="M418" s="58" t="str">
        <f t="shared" si="118"/>
        <v>-</v>
      </c>
      <c r="N418" s="59" t="str">
        <f t="shared" si="109"/>
        <v>-</v>
      </c>
      <c r="O418" s="20" t="s">
        <v>5482</v>
      </c>
      <c r="P418" s="21" t="s">
        <v>5482</v>
      </c>
      <c r="Q418" s="58" t="str">
        <f t="shared" si="119"/>
        <v>-</v>
      </c>
      <c r="R418" s="59" t="str">
        <f t="shared" si="110"/>
        <v>-</v>
      </c>
      <c r="S418" s="20">
        <v>122</v>
      </c>
      <c r="T418" s="21">
        <v>122</v>
      </c>
      <c r="U418" s="58">
        <f t="shared" si="120"/>
        <v>0</v>
      </c>
      <c r="V418" s="187">
        <f t="shared" si="111"/>
        <v>0</v>
      </c>
      <c r="W418" s="22" t="s">
        <v>6505</v>
      </c>
      <c r="X418" s="12">
        <v>122</v>
      </c>
      <c r="Y418" s="12">
        <v>122</v>
      </c>
      <c r="Z418" s="58">
        <f t="shared" si="121"/>
        <v>0</v>
      </c>
      <c r="AA418" s="60">
        <f t="shared" si="112"/>
        <v>0</v>
      </c>
      <c r="AB418" s="13" t="s">
        <v>5482</v>
      </c>
      <c r="AC418" s="12" t="s">
        <v>5482</v>
      </c>
      <c r="AD418" s="12" t="s">
        <v>5482</v>
      </c>
      <c r="AE418" s="58" t="str">
        <f t="shared" si="122"/>
        <v>-</v>
      </c>
      <c r="AF418" s="60" t="str">
        <f t="shared" si="113"/>
        <v>-</v>
      </c>
      <c r="AG418" s="14" t="s">
        <v>5482</v>
      </c>
      <c r="AH418" s="12" t="s">
        <v>5482</v>
      </c>
      <c r="AI418" s="12" t="s">
        <v>5482</v>
      </c>
      <c r="AJ418" s="58" t="str">
        <f t="shared" si="123"/>
        <v>-</v>
      </c>
      <c r="AK418" s="60" t="str">
        <f t="shared" si="114"/>
        <v>-</v>
      </c>
      <c r="AL418" s="13" t="s">
        <v>5482</v>
      </c>
      <c r="AM418" s="12" t="s">
        <v>5482</v>
      </c>
      <c r="AN418" s="12" t="s">
        <v>5482</v>
      </c>
      <c r="AO418" s="58" t="str">
        <f t="shared" si="124"/>
        <v>-</v>
      </c>
      <c r="AP418" s="60" t="str">
        <f t="shared" si="115"/>
        <v>-</v>
      </c>
      <c r="AQ418" s="13" t="s">
        <v>5482</v>
      </c>
      <c r="AR418" s="12" t="s">
        <v>5482</v>
      </c>
      <c r="AS418" s="12" t="s">
        <v>5482</v>
      </c>
      <c r="AT418" s="58" t="str">
        <f t="shared" si="125"/>
        <v>-</v>
      </c>
      <c r="AU418" s="137" t="str">
        <f t="shared" si="116"/>
        <v>-</v>
      </c>
      <c r="AV418" s="186" t="s">
        <v>11588</v>
      </c>
    </row>
    <row r="419" spans="3:48" ht="49.9" customHeight="1">
      <c r="C419" s="8">
        <v>5</v>
      </c>
      <c r="D419" s="165" t="s">
        <v>4984</v>
      </c>
      <c r="E419" s="166" t="s">
        <v>4846</v>
      </c>
      <c r="F419" s="169" t="s">
        <v>4985</v>
      </c>
      <c r="G419" s="20">
        <v>81</v>
      </c>
      <c r="H419" s="21">
        <v>75</v>
      </c>
      <c r="I419" s="58">
        <f t="shared" si="117"/>
        <v>6</v>
      </c>
      <c r="J419" s="59">
        <f t="shared" si="108"/>
        <v>8</v>
      </c>
      <c r="K419" s="20">
        <v>81</v>
      </c>
      <c r="L419" s="21">
        <v>75</v>
      </c>
      <c r="M419" s="58">
        <f t="shared" si="118"/>
        <v>6</v>
      </c>
      <c r="N419" s="59">
        <f t="shared" si="109"/>
        <v>8</v>
      </c>
      <c r="O419" s="20" t="s">
        <v>5482</v>
      </c>
      <c r="P419" s="21" t="s">
        <v>5482</v>
      </c>
      <c r="Q419" s="58" t="str">
        <f t="shared" si="119"/>
        <v>-</v>
      </c>
      <c r="R419" s="59" t="str">
        <f t="shared" si="110"/>
        <v>-</v>
      </c>
      <c r="S419" s="20" t="s">
        <v>5482</v>
      </c>
      <c r="T419" s="21" t="s">
        <v>5482</v>
      </c>
      <c r="U419" s="58" t="str">
        <f t="shared" si="120"/>
        <v>-</v>
      </c>
      <c r="V419" s="187" t="str">
        <f t="shared" si="111"/>
        <v>-</v>
      </c>
      <c r="W419" s="22" t="s">
        <v>11548</v>
      </c>
      <c r="X419" s="12" t="s">
        <v>11548</v>
      </c>
      <c r="Y419" s="12" t="s">
        <v>5482</v>
      </c>
      <c r="Z419" s="58" t="str">
        <f t="shared" si="121"/>
        <v>-</v>
      </c>
      <c r="AA419" s="60" t="str">
        <f t="shared" si="112"/>
        <v>-</v>
      </c>
      <c r="AB419" s="13" t="s">
        <v>5482</v>
      </c>
      <c r="AC419" s="12" t="s">
        <v>5482</v>
      </c>
      <c r="AD419" s="12" t="s">
        <v>5482</v>
      </c>
      <c r="AE419" s="58" t="str">
        <f t="shared" si="122"/>
        <v>-</v>
      </c>
      <c r="AF419" s="60" t="str">
        <f t="shared" si="113"/>
        <v>-</v>
      </c>
      <c r="AG419" s="14" t="s">
        <v>5482</v>
      </c>
      <c r="AH419" s="12" t="s">
        <v>5482</v>
      </c>
      <c r="AI419" s="12" t="s">
        <v>5482</v>
      </c>
      <c r="AJ419" s="58" t="str">
        <f t="shared" si="123"/>
        <v>-</v>
      </c>
      <c r="AK419" s="60" t="str">
        <f t="shared" si="114"/>
        <v>-</v>
      </c>
      <c r="AL419" s="13" t="s">
        <v>5482</v>
      </c>
      <c r="AM419" s="12" t="s">
        <v>5482</v>
      </c>
      <c r="AN419" s="12" t="s">
        <v>5482</v>
      </c>
      <c r="AO419" s="58" t="str">
        <f t="shared" si="124"/>
        <v>-</v>
      </c>
      <c r="AP419" s="60" t="str">
        <f t="shared" si="115"/>
        <v>-</v>
      </c>
      <c r="AQ419" s="13" t="s">
        <v>5482</v>
      </c>
      <c r="AR419" s="12" t="s">
        <v>5482</v>
      </c>
      <c r="AS419" s="12" t="s">
        <v>5482</v>
      </c>
      <c r="AT419" s="58" t="str">
        <f t="shared" si="125"/>
        <v>-</v>
      </c>
      <c r="AU419" s="137" t="str">
        <f t="shared" si="116"/>
        <v>-</v>
      </c>
      <c r="AV419" s="186" t="s">
        <v>11588</v>
      </c>
    </row>
    <row r="420" spans="3:48" ht="49.9" customHeight="1">
      <c r="C420" s="8">
        <v>5</v>
      </c>
      <c r="D420" s="165" t="s">
        <v>804</v>
      </c>
      <c r="E420" s="166" t="s">
        <v>4846</v>
      </c>
      <c r="F420" s="169" t="s">
        <v>805</v>
      </c>
      <c r="G420" s="20">
        <v>41</v>
      </c>
      <c r="H420" s="21">
        <v>27</v>
      </c>
      <c r="I420" s="58">
        <f t="shared" si="117"/>
        <v>14</v>
      </c>
      <c r="J420" s="59">
        <f t="shared" si="108"/>
        <v>51.851851851851848</v>
      </c>
      <c r="K420" s="20">
        <v>41</v>
      </c>
      <c r="L420" s="21">
        <v>27</v>
      </c>
      <c r="M420" s="58">
        <f t="shared" si="118"/>
        <v>14</v>
      </c>
      <c r="N420" s="59">
        <f t="shared" si="109"/>
        <v>51.851851851851848</v>
      </c>
      <c r="O420" s="20" t="s">
        <v>5482</v>
      </c>
      <c r="P420" s="21" t="s">
        <v>5482</v>
      </c>
      <c r="Q420" s="58" t="str">
        <f t="shared" si="119"/>
        <v>-</v>
      </c>
      <c r="R420" s="59" t="str">
        <f t="shared" si="110"/>
        <v>-</v>
      </c>
      <c r="S420" s="20" t="s">
        <v>5482</v>
      </c>
      <c r="T420" s="21" t="s">
        <v>5482</v>
      </c>
      <c r="U420" s="58" t="str">
        <f t="shared" si="120"/>
        <v>-</v>
      </c>
      <c r="V420" s="187" t="str">
        <f t="shared" si="111"/>
        <v>-</v>
      </c>
      <c r="W420" s="22" t="s">
        <v>11548</v>
      </c>
      <c r="X420" s="12" t="s">
        <v>11548</v>
      </c>
      <c r="Y420" s="12" t="s">
        <v>5482</v>
      </c>
      <c r="Z420" s="58" t="str">
        <f t="shared" si="121"/>
        <v>-</v>
      </c>
      <c r="AA420" s="60" t="str">
        <f t="shared" si="112"/>
        <v>-</v>
      </c>
      <c r="AB420" s="13" t="s">
        <v>5482</v>
      </c>
      <c r="AC420" s="12" t="s">
        <v>5482</v>
      </c>
      <c r="AD420" s="12" t="s">
        <v>5482</v>
      </c>
      <c r="AE420" s="58" t="str">
        <f t="shared" si="122"/>
        <v>-</v>
      </c>
      <c r="AF420" s="60" t="str">
        <f t="shared" si="113"/>
        <v>-</v>
      </c>
      <c r="AG420" s="14" t="s">
        <v>5482</v>
      </c>
      <c r="AH420" s="12" t="s">
        <v>5482</v>
      </c>
      <c r="AI420" s="12" t="s">
        <v>5482</v>
      </c>
      <c r="AJ420" s="58" t="str">
        <f t="shared" si="123"/>
        <v>-</v>
      </c>
      <c r="AK420" s="60" t="str">
        <f t="shared" si="114"/>
        <v>-</v>
      </c>
      <c r="AL420" s="13" t="s">
        <v>5482</v>
      </c>
      <c r="AM420" s="12" t="s">
        <v>5482</v>
      </c>
      <c r="AN420" s="12" t="s">
        <v>5482</v>
      </c>
      <c r="AO420" s="58" t="str">
        <f t="shared" si="124"/>
        <v>-</v>
      </c>
      <c r="AP420" s="60" t="str">
        <f t="shared" si="115"/>
        <v>-</v>
      </c>
      <c r="AQ420" s="13" t="s">
        <v>5482</v>
      </c>
      <c r="AR420" s="12" t="s">
        <v>5482</v>
      </c>
      <c r="AS420" s="12" t="s">
        <v>5482</v>
      </c>
      <c r="AT420" s="58" t="str">
        <f t="shared" si="125"/>
        <v>-</v>
      </c>
      <c r="AU420" s="137" t="str">
        <f t="shared" si="116"/>
        <v>-</v>
      </c>
      <c r="AV420" s="186" t="s">
        <v>11588</v>
      </c>
    </row>
    <row r="421" spans="3:48" ht="49.9" customHeight="1">
      <c r="C421" s="8">
        <v>5</v>
      </c>
      <c r="D421" s="165" t="s">
        <v>806</v>
      </c>
      <c r="E421" s="166" t="s">
        <v>4846</v>
      </c>
      <c r="F421" s="169" t="s">
        <v>807</v>
      </c>
      <c r="G421" s="20">
        <v>353</v>
      </c>
      <c r="H421" s="21">
        <v>320</v>
      </c>
      <c r="I421" s="58">
        <f t="shared" si="117"/>
        <v>33</v>
      </c>
      <c r="J421" s="59">
        <f t="shared" si="108"/>
        <v>10.3125</v>
      </c>
      <c r="K421" s="20">
        <v>37</v>
      </c>
      <c r="L421" s="21">
        <v>37</v>
      </c>
      <c r="M421" s="58">
        <f t="shared" si="118"/>
        <v>0</v>
      </c>
      <c r="N421" s="59">
        <f t="shared" si="109"/>
        <v>0</v>
      </c>
      <c r="O421" s="20" t="s">
        <v>5482</v>
      </c>
      <c r="P421" s="21" t="s">
        <v>5482</v>
      </c>
      <c r="Q421" s="58" t="str">
        <f t="shared" si="119"/>
        <v>-</v>
      </c>
      <c r="R421" s="59" t="str">
        <f t="shared" si="110"/>
        <v>-</v>
      </c>
      <c r="S421" s="20">
        <v>316</v>
      </c>
      <c r="T421" s="21">
        <v>283</v>
      </c>
      <c r="U421" s="58">
        <f t="shared" si="120"/>
        <v>33</v>
      </c>
      <c r="V421" s="187">
        <f t="shared" si="111"/>
        <v>11.66077738515901</v>
      </c>
      <c r="W421" s="22" t="s">
        <v>6506</v>
      </c>
      <c r="X421" s="12">
        <v>316</v>
      </c>
      <c r="Y421" s="12">
        <v>283</v>
      </c>
      <c r="Z421" s="58">
        <f t="shared" si="121"/>
        <v>33</v>
      </c>
      <c r="AA421" s="60">
        <f t="shared" si="112"/>
        <v>11.66077738515901</v>
      </c>
      <c r="AB421" s="13" t="s">
        <v>5482</v>
      </c>
      <c r="AC421" s="12" t="s">
        <v>5482</v>
      </c>
      <c r="AD421" s="12" t="s">
        <v>5482</v>
      </c>
      <c r="AE421" s="58" t="str">
        <f t="shared" si="122"/>
        <v>-</v>
      </c>
      <c r="AF421" s="60" t="str">
        <f t="shared" si="113"/>
        <v>-</v>
      </c>
      <c r="AG421" s="14" t="s">
        <v>5482</v>
      </c>
      <c r="AH421" s="12" t="s">
        <v>5482</v>
      </c>
      <c r="AI421" s="12" t="s">
        <v>5482</v>
      </c>
      <c r="AJ421" s="58" t="str">
        <f t="shared" si="123"/>
        <v>-</v>
      </c>
      <c r="AK421" s="60" t="str">
        <f t="shared" si="114"/>
        <v>-</v>
      </c>
      <c r="AL421" s="13" t="s">
        <v>5482</v>
      </c>
      <c r="AM421" s="12" t="s">
        <v>5482</v>
      </c>
      <c r="AN421" s="12" t="s">
        <v>5482</v>
      </c>
      <c r="AO421" s="58" t="str">
        <f t="shared" si="124"/>
        <v>-</v>
      </c>
      <c r="AP421" s="60" t="str">
        <f t="shared" si="115"/>
        <v>-</v>
      </c>
      <c r="AQ421" s="13" t="s">
        <v>5482</v>
      </c>
      <c r="AR421" s="12" t="s">
        <v>5482</v>
      </c>
      <c r="AS421" s="12" t="s">
        <v>5482</v>
      </c>
      <c r="AT421" s="58" t="str">
        <f t="shared" si="125"/>
        <v>-</v>
      </c>
      <c r="AU421" s="137" t="str">
        <f t="shared" si="116"/>
        <v>-</v>
      </c>
      <c r="AV421" s="186" t="s">
        <v>11588</v>
      </c>
    </row>
    <row r="422" spans="3:48" ht="49.9" customHeight="1">
      <c r="C422" s="8">
        <v>5</v>
      </c>
      <c r="D422" s="165" t="s">
        <v>4986</v>
      </c>
      <c r="E422" s="166" t="s">
        <v>4846</v>
      </c>
      <c r="F422" s="169" t="s">
        <v>5336</v>
      </c>
      <c r="G422" s="20">
        <v>69</v>
      </c>
      <c r="H422" s="21">
        <v>48</v>
      </c>
      <c r="I422" s="58">
        <f t="shared" si="117"/>
        <v>21</v>
      </c>
      <c r="J422" s="59">
        <f t="shared" si="108"/>
        <v>43.75</v>
      </c>
      <c r="K422" s="20">
        <v>69</v>
      </c>
      <c r="L422" s="21">
        <v>48</v>
      </c>
      <c r="M422" s="58">
        <f t="shared" si="118"/>
        <v>21</v>
      </c>
      <c r="N422" s="59">
        <f t="shared" si="109"/>
        <v>43.75</v>
      </c>
      <c r="O422" s="20" t="s">
        <v>5482</v>
      </c>
      <c r="P422" s="21" t="s">
        <v>5482</v>
      </c>
      <c r="Q422" s="58" t="str">
        <f t="shared" si="119"/>
        <v>-</v>
      </c>
      <c r="R422" s="59" t="str">
        <f t="shared" si="110"/>
        <v>-</v>
      </c>
      <c r="S422" s="20" t="s">
        <v>5482</v>
      </c>
      <c r="T422" s="21" t="s">
        <v>5482</v>
      </c>
      <c r="U422" s="58" t="str">
        <f t="shared" si="120"/>
        <v>-</v>
      </c>
      <c r="V422" s="187" t="str">
        <f t="shared" si="111"/>
        <v>-</v>
      </c>
      <c r="W422" s="22" t="s">
        <v>11548</v>
      </c>
      <c r="X422" s="12" t="s">
        <v>11548</v>
      </c>
      <c r="Y422" s="12" t="s">
        <v>5482</v>
      </c>
      <c r="Z422" s="58" t="str">
        <f t="shared" si="121"/>
        <v>-</v>
      </c>
      <c r="AA422" s="60" t="str">
        <f t="shared" si="112"/>
        <v>-</v>
      </c>
      <c r="AB422" s="13" t="s">
        <v>5482</v>
      </c>
      <c r="AC422" s="12" t="s">
        <v>5482</v>
      </c>
      <c r="AD422" s="12" t="s">
        <v>5482</v>
      </c>
      <c r="AE422" s="58" t="str">
        <f t="shared" si="122"/>
        <v>-</v>
      </c>
      <c r="AF422" s="60" t="str">
        <f t="shared" si="113"/>
        <v>-</v>
      </c>
      <c r="AG422" s="14" t="s">
        <v>5482</v>
      </c>
      <c r="AH422" s="12" t="s">
        <v>5482</v>
      </c>
      <c r="AI422" s="12" t="s">
        <v>5482</v>
      </c>
      <c r="AJ422" s="58" t="str">
        <f t="shared" si="123"/>
        <v>-</v>
      </c>
      <c r="AK422" s="60" t="str">
        <f t="shared" si="114"/>
        <v>-</v>
      </c>
      <c r="AL422" s="13" t="s">
        <v>5482</v>
      </c>
      <c r="AM422" s="12" t="s">
        <v>5482</v>
      </c>
      <c r="AN422" s="12" t="s">
        <v>5482</v>
      </c>
      <c r="AO422" s="58" t="str">
        <f t="shared" si="124"/>
        <v>-</v>
      </c>
      <c r="AP422" s="60" t="str">
        <f t="shared" si="115"/>
        <v>-</v>
      </c>
      <c r="AQ422" s="13" t="s">
        <v>5482</v>
      </c>
      <c r="AR422" s="12" t="s">
        <v>5482</v>
      </c>
      <c r="AS422" s="12" t="s">
        <v>5482</v>
      </c>
      <c r="AT422" s="58" t="str">
        <f t="shared" si="125"/>
        <v>-</v>
      </c>
      <c r="AU422" s="137" t="str">
        <f t="shared" si="116"/>
        <v>-</v>
      </c>
      <c r="AV422" s="186" t="s">
        <v>11588</v>
      </c>
    </row>
    <row r="423" spans="3:48" ht="49.9" customHeight="1">
      <c r="C423" s="8">
        <v>5</v>
      </c>
      <c r="D423" s="165" t="s">
        <v>808</v>
      </c>
      <c r="E423" s="166" t="s">
        <v>4846</v>
      </c>
      <c r="F423" s="169" t="s">
        <v>809</v>
      </c>
      <c r="G423" s="20">
        <v>0</v>
      </c>
      <c r="H423" s="21">
        <v>50</v>
      </c>
      <c r="I423" s="58">
        <f t="shared" si="117"/>
        <v>-50</v>
      </c>
      <c r="J423" s="59">
        <f t="shared" si="108"/>
        <v>-100</v>
      </c>
      <c r="K423" s="20">
        <v>0</v>
      </c>
      <c r="L423" s="21">
        <v>50</v>
      </c>
      <c r="M423" s="58">
        <f t="shared" si="118"/>
        <v>-50</v>
      </c>
      <c r="N423" s="59">
        <f t="shared" si="109"/>
        <v>-100</v>
      </c>
      <c r="O423" s="20" t="s">
        <v>5482</v>
      </c>
      <c r="P423" s="21" t="s">
        <v>5482</v>
      </c>
      <c r="Q423" s="58" t="str">
        <f t="shared" si="119"/>
        <v>-</v>
      </c>
      <c r="R423" s="59" t="str">
        <f t="shared" si="110"/>
        <v>-</v>
      </c>
      <c r="S423" s="20" t="s">
        <v>5482</v>
      </c>
      <c r="T423" s="21" t="s">
        <v>5482</v>
      </c>
      <c r="U423" s="58" t="str">
        <f t="shared" si="120"/>
        <v>-</v>
      </c>
      <c r="V423" s="187" t="str">
        <f t="shared" si="111"/>
        <v>-</v>
      </c>
      <c r="W423" s="22" t="s">
        <v>11548</v>
      </c>
      <c r="X423" s="12" t="s">
        <v>11548</v>
      </c>
      <c r="Y423" s="12" t="s">
        <v>5482</v>
      </c>
      <c r="Z423" s="58" t="str">
        <f t="shared" si="121"/>
        <v>-</v>
      </c>
      <c r="AA423" s="60" t="str">
        <f t="shared" si="112"/>
        <v>-</v>
      </c>
      <c r="AB423" s="13" t="s">
        <v>5482</v>
      </c>
      <c r="AC423" s="12" t="s">
        <v>5482</v>
      </c>
      <c r="AD423" s="12" t="s">
        <v>5482</v>
      </c>
      <c r="AE423" s="58" t="str">
        <f t="shared" si="122"/>
        <v>-</v>
      </c>
      <c r="AF423" s="60" t="str">
        <f t="shared" si="113"/>
        <v>-</v>
      </c>
      <c r="AG423" s="14" t="s">
        <v>5482</v>
      </c>
      <c r="AH423" s="12" t="s">
        <v>5482</v>
      </c>
      <c r="AI423" s="12" t="s">
        <v>5482</v>
      </c>
      <c r="AJ423" s="58" t="str">
        <f t="shared" si="123"/>
        <v>-</v>
      </c>
      <c r="AK423" s="60" t="str">
        <f t="shared" si="114"/>
        <v>-</v>
      </c>
      <c r="AL423" s="13" t="s">
        <v>5482</v>
      </c>
      <c r="AM423" s="12" t="s">
        <v>5482</v>
      </c>
      <c r="AN423" s="12" t="s">
        <v>5482</v>
      </c>
      <c r="AO423" s="58" t="str">
        <f t="shared" si="124"/>
        <v>-</v>
      </c>
      <c r="AP423" s="60" t="str">
        <f t="shared" si="115"/>
        <v>-</v>
      </c>
      <c r="AQ423" s="13" t="s">
        <v>5482</v>
      </c>
      <c r="AR423" s="12" t="s">
        <v>5482</v>
      </c>
      <c r="AS423" s="12" t="s">
        <v>5482</v>
      </c>
      <c r="AT423" s="58" t="str">
        <f t="shared" si="125"/>
        <v>-</v>
      </c>
      <c r="AU423" s="137" t="str">
        <f t="shared" si="116"/>
        <v>-</v>
      </c>
      <c r="AV423" s="186" t="s">
        <v>11588</v>
      </c>
    </row>
    <row r="424" spans="3:48" ht="49.9" customHeight="1">
      <c r="C424" s="8">
        <v>5</v>
      </c>
      <c r="D424" s="165" t="s">
        <v>810</v>
      </c>
      <c r="E424" s="166" t="s">
        <v>4847</v>
      </c>
      <c r="F424" s="169" t="s">
        <v>811</v>
      </c>
      <c r="G424" s="20">
        <v>9322</v>
      </c>
      <c r="H424" s="21">
        <v>6790</v>
      </c>
      <c r="I424" s="58">
        <f t="shared" si="117"/>
        <v>2532</v>
      </c>
      <c r="J424" s="59">
        <f t="shared" si="108"/>
        <v>37.290132547864509</v>
      </c>
      <c r="K424" s="20">
        <v>4255</v>
      </c>
      <c r="L424" s="21">
        <v>3511</v>
      </c>
      <c r="M424" s="58">
        <f t="shared" si="118"/>
        <v>744</v>
      </c>
      <c r="N424" s="59">
        <f t="shared" si="109"/>
        <v>21.190544004557108</v>
      </c>
      <c r="O424" s="20">
        <v>1956</v>
      </c>
      <c r="P424" s="21">
        <v>14</v>
      </c>
      <c r="Q424" s="58">
        <f t="shared" si="119"/>
        <v>1942</v>
      </c>
      <c r="R424" s="59">
        <f t="shared" si="110"/>
        <v>13871.428571428572</v>
      </c>
      <c r="S424" s="20">
        <v>3111</v>
      </c>
      <c r="T424" s="21">
        <v>3266</v>
      </c>
      <c r="U424" s="58">
        <f t="shared" si="120"/>
        <v>-155</v>
      </c>
      <c r="V424" s="187">
        <f t="shared" si="111"/>
        <v>-4.7458665033680338</v>
      </c>
      <c r="W424" s="22" t="s">
        <v>6507</v>
      </c>
      <c r="X424" s="12">
        <v>759</v>
      </c>
      <c r="Y424" s="12">
        <v>800</v>
      </c>
      <c r="Z424" s="58">
        <f t="shared" si="121"/>
        <v>-41</v>
      </c>
      <c r="AA424" s="60">
        <f t="shared" si="112"/>
        <v>-5.125</v>
      </c>
      <c r="AB424" s="13" t="s">
        <v>6508</v>
      </c>
      <c r="AC424" s="12">
        <v>661</v>
      </c>
      <c r="AD424" s="12">
        <v>661</v>
      </c>
      <c r="AE424" s="58">
        <f t="shared" si="122"/>
        <v>0</v>
      </c>
      <c r="AF424" s="60">
        <f t="shared" si="113"/>
        <v>0</v>
      </c>
      <c r="AG424" s="14" t="s">
        <v>6035</v>
      </c>
      <c r="AH424" s="12">
        <v>580</v>
      </c>
      <c r="AI424" s="12">
        <v>580</v>
      </c>
      <c r="AJ424" s="58">
        <f t="shared" si="123"/>
        <v>0</v>
      </c>
      <c r="AK424" s="60">
        <f t="shared" si="114"/>
        <v>0</v>
      </c>
      <c r="AL424" s="13" t="s">
        <v>6509</v>
      </c>
      <c r="AM424" s="12">
        <v>317</v>
      </c>
      <c r="AN424" s="12">
        <v>340</v>
      </c>
      <c r="AO424" s="58">
        <f t="shared" si="124"/>
        <v>-23</v>
      </c>
      <c r="AP424" s="60">
        <f t="shared" si="115"/>
        <v>-6.7647058823529411</v>
      </c>
      <c r="AQ424" s="13" t="s">
        <v>6510</v>
      </c>
      <c r="AR424" s="12">
        <v>187</v>
      </c>
      <c r="AS424" s="12">
        <v>259</v>
      </c>
      <c r="AT424" s="58">
        <f t="shared" si="125"/>
        <v>-72</v>
      </c>
      <c r="AU424" s="137">
        <f t="shared" si="116"/>
        <v>-27.799227799227801</v>
      </c>
      <c r="AV424" s="185" t="s">
        <v>6511</v>
      </c>
    </row>
    <row r="425" spans="3:48" ht="49.9" customHeight="1">
      <c r="C425" s="8">
        <v>5</v>
      </c>
      <c r="D425" s="165" t="s">
        <v>812</v>
      </c>
      <c r="E425" s="166" t="s">
        <v>4847</v>
      </c>
      <c r="F425" s="169" t="s">
        <v>813</v>
      </c>
      <c r="G425" s="20">
        <v>6982</v>
      </c>
      <c r="H425" s="21">
        <v>5811</v>
      </c>
      <c r="I425" s="58">
        <f t="shared" si="117"/>
        <v>1171</v>
      </c>
      <c r="J425" s="59">
        <f t="shared" si="108"/>
        <v>20.151436929960418</v>
      </c>
      <c r="K425" s="20">
        <v>1958</v>
      </c>
      <c r="L425" s="21">
        <v>1958</v>
      </c>
      <c r="M425" s="58">
        <f t="shared" si="118"/>
        <v>0</v>
      </c>
      <c r="N425" s="59">
        <f t="shared" si="109"/>
        <v>0</v>
      </c>
      <c r="O425" s="20">
        <v>415</v>
      </c>
      <c r="P425" s="21">
        <v>63</v>
      </c>
      <c r="Q425" s="58">
        <f t="shared" si="119"/>
        <v>352</v>
      </c>
      <c r="R425" s="59">
        <f t="shared" si="110"/>
        <v>558.73015873015868</v>
      </c>
      <c r="S425" s="20">
        <v>4608</v>
      </c>
      <c r="T425" s="21">
        <v>3791</v>
      </c>
      <c r="U425" s="58">
        <f t="shared" si="120"/>
        <v>817</v>
      </c>
      <c r="V425" s="187">
        <f t="shared" si="111"/>
        <v>21.551041941440253</v>
      </c>
      <c r="W425" s="22" t="s">
        <v>5431</v>
      </c>
      <c r="X425" s="12">
        <v>2263</v>
      </c>
      <c r="Y425" s="12">
        <v>1056</v>
      </c>
      <c r="Z425" s="58">
        <f t="shared" si="121"/>
        <v>1207</v>
      </c>
      <c r="AA425" s="60">
        <f t="shared" si="112"/>
        <v>114.29924242424244</v>
      </c>
      <c r="AB425" s="13" t="s">
        <v>5346</v>
      </c>
      <c r="AC425" s="12">
        <v>1328</v>
      </c>
      <c r="AD425" s="12">
        <v>1031</v>
      </c>
      <c r="AE425" s="58">
        <f t="shared" si="122"/>
        <v>297</v>
      </c>
      <c r="AF425" s="60">
        <f t="shared" si="113"/>
        <v>28.806983511154222</v>
      </c>
      <c r="AG425" s="14" t="s">
        <v>6512</v>
      </c>
      <c r="AH425" s="12">
        <v>482</v>
      </c>
      <c r="AI425" s="12">
        <v>660</v>
      </c>
      <c r="AJ425" s="58">
        <f t="shared" si="123"/>
        <v>-178</v>
      </c>
      <c r="AK425" s="60">
        <f t="shared" si="114"/>
        <v>-26.969696969696972</v>
      </c>
      <c r="AL425" s="13" t="s">
        <v>6513</v>
      </c>
      <c r="AM425" s="12">
        <v>145</v>
      </c>
      <c r="AN425" s="12">
        <v>523</v>
      </c>
      <c r="AO425" s="58">
        <f t="shared" si="124"/>
        <v>-378</v>
      </c>
      <c r="AP425" s="60">
        <f t="shared" si="115"/>
        <v>-72.27533460803059</v>
      </c>
      <c r="AQ425" s="13" t="s">
        <v>6514</v>
      </c>
      <c r="AR425" s="12">
        <v>117</v>
      </c>
      <c r="AS425" s="12">
        <v>130</v>
      </c>
      <c r="AT425" s="58">
        <f t="shared" si="125"/>
        <v>-13</v>
      </c>
      <c r="AU425" s="137">
        <f t="shared" si="116"/>
        <v>-10</v>
      </c>
      <c r="AV425" s="185" t="s">
        <v>6515</v>
      </c>
    </row>
    <row r="426" spans="3:48" ht="49.9" customHeight="1">
      <c r="C426" s="8">
        <v>5</v>
      </c>
      <c r="D426" s="165" t="s">
        <v>814</v>
      </c>
      <c r="E426" s="166" t="s">
        <v>4847</v>
      </c>
      <c r="F426" s="169" t="s">
        <v>815</v>
      </c>
      <c r="G426" s="20">
        <v>17488</v>
      </c>
      <c r="H426" s="21">
        <v>17560</v>
      </c>
      <c r="I426" s="58">
        <f t="shared" si="117"/>
        <v>-72</v>
      </c>
      <c r="J426" s="59">
        <f t="shared" si="108"/>
        <v>-0.41002277904328022</v>
      </c>
      <c r="K426" s="20">
        <v>4676</v>
      </c>
      <c r="L426" s="21">
        <v>4481</v>
      </c>
      <c r="M426" s="58">
        <f t="shared" si="118"/>
        <v>195</v>
      </c>
      <c r="N426" s="59">
        <f t="shared" si="109"/>
        <v>4.3517072082124528</v>
      </c>
      <c r="O426" s="20">
        <v>4101</v>
      </c>
      <c r="P426" s="21">
        <v>4085</v>
      </c>
      <c r="Q426" s="58">
        <f t="shared" si="119"/>
        <v>16</v>
      </c>
      <c r="R426" s="59">
        <f t="shared" si="110"/>
        <v>0.39167686658506734</v>
      </c>
      <c r="S426" s="20">
        <v>8711</v>
      </c>
      <c r="T426" s="21">
        <v>8994</v>
      </c>
      <c r="U426" s="58">
        <f t="shared" si="120"/>
        <v>-283</v>
      </c>
      <c r="V426" s="187">
        <f t="shared" si="111"/>
        <v>-3.1465421392039139</v>
      </c>
      <c r="W426" s="22" t="s">
        <v>6516</v>
      </c>
      <c r="X426" s="12">
        <v>3040</v>
      </c>
      <c r="Y426" s="12">
        <v>3040</v>
      </c>
      <c r="Z426" s="58">
        <f t="shared" si="121"/>
        <v>0</v>
      </c>
      <c r="AA426" s="60">
        <f t="shared" si="112"/>
        <v>0</v>
      </c>
      <c r="AB426" s="13" t="s">
        <v>6517</v>
      </c>
      <c r="AC426" s="12">
        <v>2709</v>
      </c>
      <c r="AD426" s="12">
        <v>2773</v>
      </c>
      <c r="AE426" s="58">
        <f t="shared" si="122"/>
        <v>-64</v>
      </c>
      <c r="AF426" s="60">
        <f t="shared" si="113"/>
        <v>-2.307969707897584</v>
      </c>
      <c r="AG426" s="14" t="s">
        <v>6518</v>
      </c>
      <c r="AH426" s="12">
        <v>1245</v>
      </c>
      <c r="AI426" s="12">
        <v>1343</v>
      </c>
      <c r="AJ426" s="58">
        <f t="shared" si="123"/>
        <v>-98</v>
      </c>
      <c r="AK426" s="60">
        <f t="shared" si="114"/>
        <v>-7.2970960536113179</v>
      </c>
      <c r="AL426" s="13" t="s">
        <v>6519</v>
      </c>
      <c r="AM426" s="12">
        <v>543</v>
      </c>
      <c r="AN426" s="12">
        <v>532</v>
      </c>
      <c r="AO426" s="58">
        <f t="shared" si="124"/>
        <v>11</v>
      </c>
      <c r="AP426" s="60">
        <f t="shared" si="115"/>
        <v>2.0676691729323307</v>
      </c>
      <c r="AQ426" s="13" t="s">
        <v>6520</v>
      </c>
      <c r="AR426" s="12">
        <v>408</v>
      </c>
      <c r="AS426" s="12">
        <v>612</v>
      </c>
      <c r="AT426" s="58">
        <f t="shared" si="125"/>
        <v>-204</v>
      </c>
      <c r="AU426" s="137">
        <f t="shared" si="116"/>
        <v>-33.333333333333329</v>
      </c>
      <c r="AV426" s="185" t="s">
        <v>6521</v>
      </c>
    </row>
    <row r="427" spans="3:48" ht="49.9" customHeight="1">
      <c r="C427" s="8">
        <v>5</v>
      </c>
      <c r="D427" s="165" t="s">
        <v>816</v>
      </c>
      <c r="E427" s="166" t="s">
        <v>4847</v>
      </c>
      <c r="F427" s="169" t="s">
        <v>817</v>
      </c>
      <c r="G427" s="20">
        <v>10155</v>
      </c>
      <c r="H427" s="21">
        <v>8845</v>
      </c>
      <c r="I427" s="58">
        <f t="shared" si="117"/>
        <v>1310</v>
      </c>
      <c r="J427" s="59">
        <f t="shared" si="108"/>
        <v>14.810627473148671</v>
      </c>
      <c r="K427" s="20">
        <v>3268</v>
      </c>
      <c r="L427" s="21">
        <v>2864</v>
      </c>
      <c r="M427" s="58">
        <f t="shared" si="118"/>
        <v>404</v>
      </c>
      <c r="N427" s="59">
        <f t="shared" si="109"/>
        <v>14.106145251396649</v>
      </c>
      <c r="O427" s="20">
        <v>1771</v>
      </c>
      <c r="P427" s="21">
        <v>1099</v>
      </c>
      <c r="Q427" s="58">
        <f t="shared" si="119"/>
        <v>672</v>
      </c>
      <c r="R427" s="59">
        <f t="shared" si="110"/>
        <v>61.146496815286625</v>
      </c>
      <c r="S427" s="20">
        <v>5117</v>
      </c>
      <c r="T427" s="21">
        <v>4882</v>
      </c>
      <c r="U427" s="58">
        <f t="shared" si="120"/>
        <v>235</v>
      </c>
      <c r="V427" s="187">
        <f t="shared" si="111"/>
        <v>4.8136009832036049</v>
      </c>
      <c r="W427" s="22" t="s">
        <v>6522</v>
      </c>
      <c r="X427" s="12">
        <v>2413</v>
      </c>
      <c r="Y427" s="12">
        <v>2897</v>
      </c>
      <c r="Z427" s="58">
        <f t="shared" si="121"/>
        <v>-484</v>
      </c>
      <c r="AA427" s="60">
        <f t="shared" si="112"/>
        <v>-16.706938211943388</v>
      </c>
      <c r="AB427" s="13" t="s">
        <v>6523</v>
      </c>
      <c r="AC427" s="12">
        <v>723</v>
      </c>
      <c r="AD427" s="12">
        <v>557</v>
      </c>
      <c r="AE427" s="58">
        <f t="shared" si="122"/>
        <v>166</v>
      </c>
      <c r="AF427" s="60">
        <f t="shared" si="113"/>
        <v>29.802513464991019</v>
      </c>
      <c r="AG427" s="14" t="s">
        <v>5431</v>
      </c>
      <c r="AH427" s="12">
        <v>500</v>
      </c>
      <c r="AI427" s="12" t="s">
        <v>5482</v>
      </c>
      <c r="AJ427" s="58">
        <f t="shared" si="123"/>
        <v>500</v>
      </c>
      <c r="AK427" s="60" t="str">
        <f t="shared" si="114"/>
        <v>-</v>
      </c>
      <c r="AL427" s="13" t="s">
        <v>6524</v>
      </c>
      <c r="AM427" s="12">
        <v>313</v>
      </c>
      <c r="AN427" s="12">
        <v>234</v>
      </c>
      <c r="AO427" s="58">
        <f t="shared" si="124"/>
        <v>79</v>
      </c>
      <c r="AP427" s="60">
        <f t="shared" si="115"/>
        <v>33.760683760683762</v>
      </c>
      <c r="AQ427" s="13" t="s">
        <v>6525</v>
      </c>
      <c r="AR427" s="12">
        <v>275</v>
      </c>
      <c r="AS427" s="12">
        <v>275</v>
      </c>
      <c r="AT427" s="58">
        <f t="shared" si="125"/>
        <v>0</v>
      </c>
      <c r="AU427" s="137">
        <f t="shared" si="116"/>
        <v>0</v>
      </c>
      <c r="AV427" s="185" t="s">
        <v>6526</v>
      </c>
    </row>
    <row r="428" spans="3:48" ht="49.9" customHeight="1">
      <c r="C428" s="8">
        <v>5</v>
      </c>
      <c r="D428" s="165" t="s">
        <v>818</v>
      </c>
      <c r="E428" s="166" t="s">
        <v>4847</v>
      </c>
      <c r="F428" s="169" t="s">
        <v>819</v>
      </c>
      <c r="G428" s="20">
        <v>5110</v>
      </c>
      <c r="H428" s="21">
        <v>3919</v>
      </c>
      <c r="I428" s="58">
        <f t="shared" si="117"/>
        <v>1191</v>
      </c>
      <c r="J428" s="59">
        <f t="shared" si="108"/>
        <v>30.390405715743814</v>
      </c>
      <c r="K428" s="20">
        <v>1567</v>
      </c>
      <c r="L428" s="21">
        <v>940</v>
      </c>
      <c r="M428" s="58">
        <f t="shared" si="118"/>
        <v>627</v>
      </c>
      <c r="N428" s="59">
        <f t="shared" si="109"/>
        <v>66.702127659574472</v>
      </c>
      <c r="O428" s="20">
        <v>215</v>
      </c>
      <c r="P428" s="21">
        <v>45</v>
      </c>
      <c r="Q428" s="58">
        <f t="shared" si="119"/>
        <v>170</v>
      </c>
      <c r="R428" s="59">
        <f t="shared" si="110"/>
        <v>377.77777777777777</v>
      </c>
      <c r="S428" s="20">
        <v>3327</v>
      </c>
      <c r="T428" s="21">
        <v>2934</v>
      </c>
      <c r="U428" s="58">
        <f t="shared" si="120"/>
        <v>393</v>
      </c>
      <c r="V428" s="187">
        <f t="shared" si="111"/>
        <v>13.394683026584866</v>
      </c>
      <c r="W428" s="22" t="s">
        <v>6527</v>
      </c>
      <c r="X428" s="12">
        <v>1870</v>
      </c>
      <c r="Y428" s="12">
        <v>1750</v>
      </c>
      <c r="Z428" s="58">
        <f t="shared" si="121"/>
        <v>120</v>
      </c>
      <c r="AA428" s="60">
        <f t="shared" si="112"/>
        <v>6.8571428571428577</v>
      </c>
      <c r="AB428" s="13" t="s">
        <v>6528</v>
      </c>
      <c r="AC428" s="12">
        <v>1149</v>
      </c>
      <c r="AD428" s="12">
        <v>891</v>
      </c>
      <c r="AE428" s="58">
        <f t="shared" si="122"/>
        <v>258</v>
      </c>
      <c r="AF428" s="60">
        <f t="shared" si="113"/>
        <v>28.956228956228959</v>
      </c>
      <c r="AG428" s="14" t="s">
        <v>6510</v>
      </c>
      <c r="AH428" s="12">
        <v>160</v>
      </c>
      <c r="AI428" s="12">
        <v>140</v>
      </c>
      <c r="AJ428" s="58">
        <f t="shared" si="123"/>
        <v>20</v>
      </c>
      <c r="AK428" s="60">
        <f t="shared" si="114"/>
        <v>14.285714285714285</v>
      </c>
      <c r="AL428" s="13" t="s">
        <v>6529</v>
      </c>
      <c r="AM428" s="12">
        <v>79</v>
      </c>
      <c r="AN428" s="12">
        <v>105</v>
      </c>
      <c r="AO428" s="58">
        <f t="shared" si="124"/>
        <v>-26</v>
      </c>
      <c r="AP428" s="60">
        <f t="shared" si="115"/>
        <v>-24.761904761904763</v>
      </c>
      <c r="AQ428" s="13" t="s">
        <v>6530</v>
      </c>
      <c r="AR428" s="12">
        <v>41</v>
      </c>
      <c r="AS428" s="12">
        <v>23</v>
      </c>
      <c r="AT428" s="58">
        <f t="shared" si="125"/>
        <v>18</v>
      </c>
      <c r="AU428" s="137">
        <f t="shared" si="116"/>
        <v>78.260869565217391</v>
      </c>
      <c r="AV428" s="185" t="s">
        <v>6531</v>
      </c>
    </row>
    <row r="429" spans="3:48" ht="49.9" customHeight="1">
      <c r="C429" s="8">
        <v>5</v>
      </c>
      <c r="D429" s="165" t="s">
        <v>820</v>
      </c>
      <c r="E429" s="166" t="s">
        <v>4847</v>
      </c>
      <c r="F429" s="169" t="s">
        <v>821</v>
      </c>
      <c r="G429" s="20">
        <v>6839</v>
      </c>
      <c r="H429" s="21">
        <v>6434</v>
      </c>
      <c r="I429" s="58">
        <f t="shared" si="117"/>
        <v>405</v>
      </c>
      <c r="J429" s="59">
        <f t="shared" si="108"/>
        <v>6.2946844886540259</v>
      </c>
      <c r="K429" s="20">
        <v>1162</v>
      </c>
      <c r="L429" s="21">
        <v>1217</v>
      </c>
      <c r="M429" s="58">
        <f t="shared" si="118"/>
        <v>-55</v>
      </c>
      <c r="N429" s="59">
        <f t="shared" si="109"/>
        <v>-4.5193097781429739</v>
      </c>
      <c r="O429" s="20">
        <v>355</v>
      </c>
      <c r="P429" s="21">
        <v>175</v>
      </c>
      <c r="Q429" s="58">
        <f t="shared" si="119"/>
        <v>180</v>
      </c>
      <c r="R429" s="59">
        <f t="shared" si="110"/>
        <v>102.85714285714285</v>
      </c>
      <c r="S429" s="20">
        <v>5322</v>
      </c>
      <c r="T429" s="21">
        <v>5042</v>
      </c>
      <c r="U429" s="58">
        <f t="shared" si="120"/>
        <v>280</v>
      </c>
      <c r="V429" s="187">
        <f t="shared" si="111"/>
        <v>5.5533518445061487</v>
      </c>
      <c r="W429" s="22" t="s">
        <v>5506</v>
      </c>
      <c r="X429" s="12">
        <v>4181</v>
      </c>
      <c r="Y429" s="12">
        <v>4399</v>
      </c>
      <c r="Z429" s="58">
        <f t="shared" si="121"/>
        <v>-218</v>
      </c>
      <c r="AA429" s="60">
        <f t="shared" si="112"/>
        <v>-4.9556717435780859</v>
      </c>
      <c r="AB429" s="13" t="s">
        <v>6532</v>
      </c>
      <c r="AC429" s="12">
        <v>1092</v>
      </c>
      <c r="AD429" s="12">
        <v>592</v>
      </c>
      <c r="AE429" s="58">
        <f t="shared" si="122"/>
        <v>500</v>
      </c>
      <c r="AF429" s="60">
        <f t="shared" si="113"/>
        <v>84.459459459459467</v>
      </c>
      <c r="AG429" s="14" t="s">
        <v>6341</v>
      </c>
      <c r="AH429" s="12">
        <v>11</v>
      </c>
      <c r="AI429" s="12">
        <v>12</v>
      </c>
      <c r="AJ429" s="58">
        <f t="shared" si="123"/>
        <v>-1</v>
      </c>
      <c r="AK429" s="60">
        <f t="shared" si="114"/>
        <v>-8.3333333333333321</v>
      </c>
      <c r="AL429" s="13" t="s">
        <v>6533</v>
      </c>
      <c r="AM429" s="12">
        <v>8</v>
      </c>
      <c r="AN429" s="12">
        <v>9</v>
      </c>
      <c r="AO429" s="58">
        <f t="shared" si="124"/>
        <v>-1</v>
      </c>
      <c r="AP429" s="60">
        <f t="shared" si="115"/>
        <v>-11.111111111111111</v>
      </c>
      <c r="AQ429" s="13" t="s">
        <v>5428</v>
      </c>
      <c r="AR429" s="12">
        <v>4</v>
      </c>
      <c r="AS429" s="12">
        <v>15</v>
      </c>
      <c r="AT429" s="58">
        <f t="shared" si="125"/>
        <v>-11</v>
      </c>
      <c r="AU429" s="137">
        <f t="shared" si="116"/>
        <v>-73.333333333333329</v>
      </c>
      <c r="AV429" s="185" t="s">
        <v>6534</v>
      </c>
    </row>
    <row r="430" spans="3:48" ht="49.9" customHeight="1">
      <c r="C430" s="8">
        <v>5</v>
      </c>
      <c r="D430" s="165" t="s">
        <v>822</v>
      </c>
      <c r="E430" s="166" t="s">
        <v>4847</v>
      </c>
      <c r="F430" s="169" t="s">
        <v>823</v>
      </c>
      <c r="G430" s="20">
        <v>3457</v>
      </c>
      <c r="H430" s="21">
        <v>3077</v>
      </c>
      <c r="I430" s="58">
        <f t="shared" si="117"/>
        <v>380</v>
      </c>
      <c r="J430" s="59">
        <f t="shared" si="108"/>
        <v>12.349691257718556</v>
      </c>
      <c r="K430" s="20">
        <v>1555</v>
      </c>
      <c r="L430" s="21">
        <v>1555</v>
      </c>
      <c r="M430" s="58">
        <f t="shared" si="118"/>
        <v>0</v>
      </c>
      <c r="N430" s="59">
        <f t="shared" si="109"/>
        <v>0</v>
      </c>
      <c r="O430" s="20">
        <v>402</v>
      </c>
      <c r="P430" s="21">
        <v>392</v>
      </c>
      <c r="Q430" s="58">
        <f t="shared" si="119"/>
        <v>10</v>
      </c>
      <c r="R430" s="59">
        <f t="shared" si="110"/>
        <v>2.5510204081632653</v>
      </c>
      <c r="S430" s="20">
        <v>1500</v>
      </c>
      <c r="T430" s="21">
        <v>1129</v>
      </c>
      <c r="U430" s="58">
        <f t="shared" si="120"/>
        <v>371</v>
      </c>
      <c r="V430" s="187">
        <f t="shared" si="111"/>
        <v>32.860938883968117</v>
      </c>
      <c r="W430" s="22" t="s">
        <v>6535</v>
      </c>
      <c r="X430" s="12">
        <v>700</v>
      </c>
      <c r="Y430" s="12">
        <v>300</v>
      </c>
      <c r="Z430" s="58">
        <f t="shared" si="121"/>
        <v>400</v>
      </c>
      <c r="AA430" s="60">
        <f t="shared" si="112"/>
        <v>133.33333333333331</v>
      </c>
      <c r="AB430" s="13" t="s">
        <v>6536</v>
      </c>
      <c r="AC430" s="12">
        <v>601</v>
      </c>
      <c r="AD430" s="12">
        <v>601</v>
      </c>
      <c r="AE430" s="58">
        <f t="shared" si="122"/>
        <v>0</v>
      </c>
      <c r="AF430" s="60">
        <f t="shared" si="113"/>
        <v>0</v>
      </c>
      <c r="AG430" s="14" t="s">
        <v>6537</v>
      </c>
      <c r="AH430" s="12">
        <v>96</v>
      </c>
      <c r="AI430" s="12">
        <v>96</v>
      </c>
      <c r="AJ430" s="58">
        <f t="shared" si="123"/>
        <v>0</v>
      </c>
      <c r="AK430" s="60">
        <f t="shared" si="114"/>
        <v>0</v>
      </c>
      <c r="AL430" s="13" t="s">
        <v>6538</v>
      </c>
      <c r="AM430" s="12">
        <v>84</v>
      </c>
      <c r="AN430" s="12">
        <v>120</v>
      </c>
      <c r="AO430" s="58">
        <f t="shared" si="124"/>
        <v>-36</v>
      </c>
      <c r="AP430" s="60">
        <f t="shared" si="115"/>
        <v>-30</v>
      </c>
      <c r="AQ430" s="13" t="s">
        <v>6539</v>
      </c>
      <c r="AR430" s="12">
        <v>15</v>
      </c>
      <c r="AS430" s="12">
        <v>9</v>
      </c>
      <c r="AT430" s="58">
        <f t="shared" si="125"/>
        <v>6</v>
      </c>
      <c r="AU430" s="137">
        <f t="shared" si="116"/>
        <v>66.666666666666657</v>
      </c>
      <c r="AV430" s="185" t="s">
        <v>6540</v>
      </c>
    </row>
    <row r="431" spans="3:48" ht="49.9" customHeight="1">
      <c r="C431" s="8">
        <v>5</v>
      </c>
      <c r="D431" s="165" t="s">
        <v>824</v>
      </c>
      <c r="E431" s="166" t="s">
        <v>4847</v>
      </c>
      <c r="F431" s="169" t="s">
        <v>825</v>
      </c>
      <c r="G431" s="20">
        <v>3079</v>
      </c>
      <c r="H431" s="21">
        <v>2201</v>
      </c>
      <c r="I431" s="58">
        <f t="shared" si="117"/>
        <v>878</v>
      </c>
      <c r="J431" s="59">
        <f t="shared" si="108"/>
        <v>39.890958655156751</v>
      </c>
      <c r="K431" s="20">
        <v>1079</v>
      </c>
      <c r="L431" s="21">
        <v>920</v>
      </c>
      <c r="M431" s="58">
        <f t="shared" si="118"/>
        <v>159</v>
      </c>
      <c r="N431" s="59">
        <f t="shared" si="109"/>
        <v>17.282608695652176</v>
      </c>
      <c r="O431" s="20">
        <v>177</v>
      </c>
      <c r="P431" s="21">
        <v>74</v>
      </c>
      <c r="Q431" s="58">
        <f t="shared" si="119"/>
        <v>103</v>
      </c>
      <c r="R431" s="59">
        <f t="shared" si="110"/>
        <v>139.18918918918919</v>
      </c>
      <c r="S431" s="20">
        <v>1823</v>
      </c>
      <c r="T431" s="21">
        <v>1207</v>
      </c>
      <c r="U431" s="58">
        <f t="shared" si="120"/>
        <v>616</v>
      </c>
      <c r="V431" s="187">
        <f t="shared" si="111"/>
        <v>51.035625517812754</v>
      </c>
      <c r="W431" s="22" t="s">
        <v>5558</v>
      </c>
      <c r="X431" s="12">
        <v>1301</v>
      </c>
      <c r="Y431" s="12">
        <v>810</v>
      </c>
      <c r="Z431" s="58">
        <f t="shared" si="121"/>
        <v>491</v>
      </c>
      <c r="AA431" s="60">
        <f t="shared" si="112"/>
        <v>60.617283950617285</v>
      </c>
      <c r="AB431" s="13" t="s">
        <v>5431</v>
      </c>
      <c r="AC431" s="12">
        <v>204</v>
      </c>
      <c r="AD431" s="12">
        <v>104</v>
      </c>
      <c r="AE431" s="58">
        <f t="shared" si="122"/>
        <v>100</v>
      </c>
      <c r="AF431" s="60">
        <f t="shared" si="113"/>
        <v>96.15384615384616</v>
      </c>
      <c r="AG431" s="14" t="s">
        <v>6541</v>
      </c>
      <c r="AH431" s="12">
        <v>100</v>
      </c>
      <c r="AI431" s="12">
        <v>30</v>
      </c>
      <c r="AJ431" s="58">
        <f t="shared" si="123"/>
        <v>70</v>
      </c>
      <c r="AK431" s="60">
        <f t="shared" si="114"/>
        <v>233.33333333333334</v>
      </c>
      <c r="AL431" s="13" t="s">
        <v>6542</v>
      </c>
      <c r="AM431" s="12">
        <v>97</v>
      </c>
      <c r="AN431" s="12">
        <v>150</v>
      </c>
      <c r="AO431" s="58">
        <f t="shared" si="124"/>
        <v>-53</v>
      </c>
      <c r="AP431" s="60">
        <f t="shared" si="115"/>
        <v>-35.333333333333336</v>
      </c>
      <c r="AQ431" s="13" t="s">
        <v>6543</v>
      </c>
      <c r="AR431" s="12">
        <v>72</v>
      </c>
      <c r="AS431" s="12">
        <v>69</v>
      </c>
      <c r="AT431" s="58">
        <f t="shared" si="125"/>
        <v>3</v>
      </c>
      <c r="AU431" s="137">
        <f t="shared" si="116"/>
        <v>4.3478260869565215</v>
      </c>
      <c r="AV431" s="185" t="s">
        <v>6544</v>
      </c>
    </row>
    <row r="432" spans="3:48" ht="49.9" customHeight="1">
      <c r="C432" s="8">
        <v>5</v>
      </c>
      <c r="D432" s="165" t="s">
        <v>826</v>
      </c>
      <c r="E432" s="166" t="s">
        <v>4847</v>
      </c>
      <c r="F432" s="169" t="s">
        <v>827</v>
      </c>
      <c r="G432" s="20">
        <v>2152</v>
      </c>
      <c r="H432" s="21">
        <v>1807</v>
      </c>
      <c r="I432" s="58">
        <f t="shared" si="117"/>
        <v>345</v>
      </c>
      <c r="J432" s="59">
        <f t="shared" si="108"/>
        <v>19.092418372993912</v>
      </c>
      <c r="K432" s="20">
        <v>615</v>
      </c>
      <c r="L432" s="21">
        <v>368</v>
      </c>
      <c r="M432" s="58">
        <f t="shared" si="118"/>
        <v>247</v>
      </c>
      <c r="N432" s="59">
        <f t="shared" si="109"/>
        <v>67.119565217391312</v>
      </c>
      <c r="O432" s="20">
        <v>511</v>
      </c>
      <c r="P432" s="21">
        <v>174</v>
      </c>
      <c r="Q432" s="58">
        <f t="shared" si="119"/>
        <v>337</v>
      </c>
      <c r="R432" s="59">
        <f t="shared" si="110"/>
        <v>193.67816091954023</v>
      </c>
      <c r="S432" s="20">
        <v>1026</v>
      </c>
      <c r="T432" s="21">
        <v>1264</v>
      </c>
      <c r="U432" s="58">
        <f t="shared" si="120"/>
        <v>-238</v>
      </c>
      <c r="V432" s="187">
        <f t="shared" si="111"/>
        <v>-18.829113924050635</v>
      </c>
      <c r="W432" s="22" t="s">
        <v>6545</v>
      </c>
      <c r="X432" s="12">
        <v>614</v>
      </c>
      <c r="Y432" s="12">
        <v>744</v>
      </c>
      <c r="Z432" s="58">
        <f t="shared" si="121"/>
        <v>-130</v>
      </c>
      <c r="AA432" s="60">
        <f t="shared" si="112"/>
        <v>-17.473118279569892</v>
      </c>
      <c r="AB432" s="13" t="s">
        <v>6546</v>
      </c>
      <c r="AC432" s="12">
        <v>83</v>
      </c>
      <c r="AD432" s="12">
        <v>112</v>
      </c>
      <c r="AE432" s="58">
        <f t="shared" si="122"/>
        <v>-29</v>
      </c>
      <c r="AF432" s="60">
        <f t="shared" si="113"/>
        <v>-25.892857142857146</v>
      </c>
      <c r="AG432" s="14" t="s">
        <v>6547</v>
      </c>
      <c r="AH432" s="12">
        <v>71</v>
      </c>
      <c r="AI432" s="12">
        <v>73</v>
      </c>
      <c r="AJ432" s="58">
        <f t="shared" si="123"/>
        <v>-2</v>
      </c>
      <c r="AK432" s="60">
        <f t="shared" si="114"/>
        <v>-2.7397260273972601</v>
      </c>
      <c r="AL432" s="13" t="s">
        <v>6548</v>
      </c>
      <c r="AM432" s="12">
        <v>69</v>
      </c>
      <c r="AN432" s="12">
        <v>67</v>
      </c>
      <c r="AO432" s="58">
        <f t="shared" si="124"/>
        <v>2</v>
      </c>
      <c r="AP432" s="60">
        <f t="shared" si="115"/>
        <v>2.9850746268656714</v>
      </c>
      <c r="AQ432" s="13" t="s">
        <v>6549</v>
      </c>
      <c r="AR432" s="12">
        <v>59</v>
      </c>
      <c r="AS432" s="12">
        <v>119</v>
      </c>
      <c r="AT432" s="58">
        <f t="shared" si="125"/>
        <v>-60</v>
      </c>
      <c r="AU432" s="137">
        <f t="shared" si="116"/>
        <v>-50.420168067226889</v>
      </c>
      <c r="AV432" s="185" t="s">
        <v>11650</v>
      </c>
    </row>
    <row r="433" spans="3:48" ht="49.9" customHeight="1">
      <c r="C433" s="8">
        <v>5</v>
      </c>
      <c r="D433" s="165" t="s">
        <v>828</v>
      </c>
      <c r="E433" s="166" t="s">
        <v>4847</v>
      </c>
      <c r="F433" s="169" t="s">
        <v>829</v>
      </c>
      <c r="G433" s="20">
        <v>9236</v>
      </c>
      <c r="H433" s="21">
        <v>6346</v>
      </c>
      <c r="I433" s="58">
        <f t="shared" si="117"/>
        <v>2890</v>
      </c>
      <c r="J433" s="59">
        <f t="shared" si="108"/>
        <v>45.54049795146549</v>
      </c>
      <c r="K433" s="20">
        <v>5730</v>
      </c>
      <c r="L433" s="21">
        <v>3486</v>
      </c>
      <c r="M433" s="58">
        <f t="shared" si="118"/>
        <v>2244</v>
      </c>
      <c r="N433" s="59">
        <f t="shared" si="109"/>
        <v>64.371772805507746</v>
      </c>
      <c r="O433" s="20">
        <v>615</v>
      </c>
      <c r="P433" s="21">
        <v>615</v>
      </c>
      <c r="Q433" s="58">
        <f t="shared" si="119"/>
        <v>0</v>
      </c>
      <c r="R433" s="59">
        <f t="shared" si="110"/>
        <v>0</v>
      </c>
      <c r="S433" s="20">
        <v>2890</v>
      </c>
      <c r="T433" s="21">
        <v>2245</v>
      </c>
      <c r="U433" s="58">
        <f t="shared" si="120"/>
        <v>645</v>
      </c>
      <c r="V433" s="187">
        <f t="shared" si="111"/>
        <v>28.730512249443208</v>
      </c>
      <c r="W433" s="22" t="s">
        <v>6532</v>
      </c>
      <c r="X433" s="12">
        <v>1883</v>
      </c>
      <c r="Y433" s="12">
        <v>1347</v>
      </c>
      <c r="Z433" s="58">
        <f t="shared" si="121"/>
        <v>536</v>
      </c>
      <c r="AA433" s="60">
        <f t="shared" si="112"/>
        <v>39.792130660727544</v>
      </c>
      <c r="AB433" s="13" t="s">
        <v>6550</v>
      </c>
      <c r="AC433" s="12">
        <v>700</v>
      </c>
      <c r="AD433" s="12">
        <v>600</v>
      </c>
      <c r="AE433" s="58">
        <f t="shared" si="122"/>
        <v>100</v>
      </c>
      <c r="AF433" s="60">
        <f t="shared" si="113"/>
        <v>16.666666666666664</v>
      </c>
      <c r="AG433" s="14" t="s">
        <v>5807</v>
      </c>
      <c r="AH433" s="12">
        <v>106</v>
      </c>
      <c r="AI433" s="12">
        <v>113</v>
      </c>
      <c r="AJ433" s="58">
        <f t="shared" si="123"/>
        <v>-7</v>
      </c>
      <c r="AK433" s="60">
        <f t="shared" si="114"/>
        <v>-6.1946902654867255</v>
      </c>
      <c r="AL433" s="13" t="s">
        <v>5390</v>
      </c>
      <c r="AM433" s="12">
        <v>94</v>
      </c>
      <c r="AN433" s="12">
        <v>76</v>
      </c>
      <c r="AO433" s="58">
        <f t="shared" si="124"/>
        <v>18</v>
      </c>
      <c r="AP433" s="60">
        <f t="shared" si="115"/>
        <v>23.684210526315788</v>
      </c>
      <c r="AQ433" s="13" t="s">
        <v>6341</v>
      </c>
      <c r="AR433" s="12">
        <v>55</v>
      </c>
      <c r="AS433" s="12">
        <v>58</v>
      </c>
      <c r="AT433" s="58">
        <f t="shared" si="125"/>
        <v>-3</v>
      </c>
      <c r="AU433" s="137">
        <f t="shared" si="116"/>
        <v>-5.1724137931034484</v>
      </c>
      <c r="AV433" s="185" t="s">
        <v>6551</v>
      </c>
    </row>
    <row r="434" spans="3:48" ht="49.9" customHeight="1">
      <c r="C434" s="8">
        <v>5</v>
      </c>
      <c r="D434" s="165" t="s">
        <v>830</v>
      </c>
      <c r="E434" s="166" t="s">
        <v>4847</v>
      </c>
      <c r="F434" s="169" t="s">
        <v>831</v>
      </c>
      <c r="G434" s="20">
        <v>6266</v>
      </c>
      <c r="H434" s="21">
        <v>5525</v>
      </c>
      <c r="I434" s="58">
        <f t="shared" si="117"/>
        <v>741</v>
      </c>
      <c r="J434" s="59">
        <f t="shared" si="108"/>
        <v>13.411764705882353</v>
      </c>
      <c r="K434" s="20">
        <v>2543</v>
      </c>
      <c r="L434" s="21">
        <v>2274</v>
      </c>
      <c r="M434" s="58">
        <f t="shared" si="118"/>
        <v>269</v>
      </c>
      <c r="N434" s="59">
        <f t="shared" si="109"/>
        <v>11.829375549692173</v>
      </c>
      <c r="O434" s="20">
        <v>763</v>
      </c>
      <c r="P434" s="21">
        <v>513</v>
      </c>
      <c r="Q434" s="58">
        <f t="shared" si="119"/>
        <v>250</v>
      </c>
      <c r="R434" s="59">
        <f t="shared" si="110"/>
        <v>48.732943469785575</v>
      </c>
      <c r="S434" s="20">
        <v>2960</v>
      </c>
      <c r="T434" s="21">
        <v>2738</v>
      </c>
      <c r="U434" s="58">
        <f t="shared" si="120"/>
        <v>222</v>
      </c>
      <c r="V434" s="187">
        <f t="shared" si="111"/>
        <v>8.1081081081081088</v>
      </c>
      <c r="W434" s="22" t="s">
        <v>6552</v>
      </c>
      <c r="X434" s="12">
        <v>1987</v>
      </c>
      <c r="Y434" s="12">
        <v>1722</v>
      </c>
      <c r="Z434" s="58">
        <f t="shared" si="121"/>
        <v>265</v>
      </c>
      <c r="AA434" s="60">
        <f t="shared" si="112"/>
        <v>15.389082462253196</v>
      </c>
      <c r="AB434" s="13" t="s">
        <v>6553</v>
      </c>
      <c r="AC434" s="12">
        <v>720</v>
      </c>
      <c r="AD434" s="12">
        <v>794</v>
      </c>
      <c r="AE434" s="58">
        <f t="shared" si="122"/>
        <v>-74</v>
      </c>
      <c r="AF434" s="60">
        <f t="shared" si="113"/>
        <v>-9.3198992443324933</v>
      </c>
      <c r="AG434" s="14" t="s">
        <v>6525</v>
      </c>
      <c r="AH434" s="12">
        <v>80</v>
      </c>
      <c r="AI434" s="12">
        <v>50</v>
      </c>
      <c r="AJ434" s="58">
        <f t="shared" si="123"/>
        <v>30</v>
      </c>
      <c r="AK434" s="60">
        <f t="shared" si="114"/>
        <v>60</v>
      </c>
      <c r="AL434" s="13" t="s">
        <v>6554</v>
      </c>
      <c r="AM434" s="12">
        <v>74</v>
      </c>
      <c r="AN434" s="12">
        <v>74</v>
      </c>
      <c r="AO434" s="58">
        <f t="shared" si="124"/>
        <v>0</v>
      </c>
      <c r="AP434" s="60">
        <f t="shared" si="115"/>
        <v>0</v>
      </c>
      <c r="AQ434" s="13" t="s">
        <v>6555</v>
      </c>
      <c r="AR434" s="12">
        <v>40</v>
      </c>
      <c r="AS434" s="12">
        <v>40</v>
      </c>
      <c r="AT434" s="58">
        <f t="shared" si="125"/>
        <v>0</v>
      </c>
      <c r="AU434" s="137">
        <f t="shared" si="116"/>
        <v>0</v>
      </c>
      <c r="AV434" s="185" t="s">
        <v>11557</v>
      </c>
    </row>
    <row r="435" spans="3:48" ht="49.9" customHeight="1">
      <c r="C435" s="8">
        <v>5</v>
      </c>
      <c r="D435" s="165" t="s">
        <v>832</v>
      </c>
      <c r="E435" s="166" t="s">
        <v>4847</v>
      </c>
      <c r="F435" s="169" t="s">
        <v>833</v>
      </c>
      <c r="G435" s="20">
        <v>2765</v>
      </c>
      <c r="H435" s="21">
        <v>2363</v>
      </c>
      <c r="I435" s="58">
        <f t="shared" si="117"/>
        <v>402</v>
      </c>
      <c r="J435" s="59">
        <f t="shared" si="108"/>
        <v>17.012272534913244</v>
      </c>
      <c r="K435" s="20">
        <v>760</v>
      </c>
      <c r="L435" s="21">
        <v>606</v>
      </c>
      <c r="M435" s="58">
        <f t="shared" si="118"/>
        <v>154</v>
      </c>
      <c r="N435" s="59">
        <f t="shared" si="109"/>
        <v>25.412541254125415</v>
      </c>
      <c r="O435" s="20">
        <v>235</v>
      </c>
      <c r="P435" s="21">
        <v>166</v>
      </c>
      <c r="Q435" s="58">
        <f t="shared" si="119"/>
        <v>69</v>
      </c>
      <c r="R435" s="59">
        <f t="shared" si="110"/>
        <v>41.566265060240966</v>
      </c>
      <c r="S435" s="20">
        <v>1770</v>
      </c>
      <c r="T435" s="21">
        <v>1591</v>
      </c>
      <c r="U435" s="58">
        <f t="shared" si="120"/>
        <v>179</v>
      </c>
      <c r="V435" s="187">
        <f t="shared" si="111"/>
        <v>11.25078566939032</v>
      </c>
      <c r="W435" s="22" t="s">
        <v>6556</v>
      </c>
      <c r="X435" s="12">
        <v>814</v>
      </c>
      <c r="Y435" s="12">
        <v>632</v>
      </c>
      <c r="Z435" s="58">
        <f t="shared" si="121"/>
        <v>182</v>
      </c>
      <c r="AA435" s="60">
        <f t="shared" si="112"/>
        <v>28.797468354430379</v>
      </c>
      <c r="AB435" s="13" t="s">
        <v>6557</v>
      </c>
      <c r="AC435" s="12">
        <v>709</v>
      </c>
      <c r="AD435" s="12">
        <v>691</v>
      </c>
      <c r="AE435" s="58">
        <f t="shared" si="122"/>
        <v>18</v>
      </c>
      <c r="AF435" s="60">
        <f t="shared" si="113"/>
        <v>2.6049204052098407</v>
      </c>
      <c r="AG435" s="14" t="s">
        <v>6558</v>
      </c>
      <c r="AH435" s="12">
        <v>110</v>
      </c>
      <c r="AI435" s="12">
        <v>140</v>
      </c>
      <c r="AJ435" s="58">
        <f t="shared" si="123"/>
        <v>-30</v>
      </c>
      <c r="AK435" s="60">
        <f t="shared" si="114"/>
        <v>-21.428571428571427</v>
      </c>
      <c r="AL435" s="13" t="s">
        <v>6559</v>
      </c>
      <c r="AM435" s="12">
        <v>40</v>
      </c>
      <c r="AN435" s="12">
        <v>42</v>
      </c>
      <c r="AO435" s="58">
        <f t="shared" si="124"/>
        <v>-2</v>
      </c>
      <c r="AP435" s="60">
        <f t="shared" si="115"/>
        <v>-4.7619047619047619</v>
      </c>
      <c r="AQ435" s="13" t="s">
        <v>6560</v>
      </c>
      <c r="AR435" s="12">
        <v>24</v>
      </c>
      <c r="AS435" s="12">
        <v>24</v>
      </c>
      <c r="AT435" s="58">
        <f t="shared" si="125"/>
        <v>0</v>
      </c>
      <c r="AU435" s="137">
        <f t="shared" si="116"/>
        <v>0</v>
      </c>
      <c r="AV435" s="185" t="s">
        <v>11558</v>
      </c>
    </row>
    <row r="436" spans="3:48" ht="49.9" customHeight="1">
      <c r="C436" s="8">
        <v>5</v>
      </c>
      <c r="D436" s="165" t="s">
        <v>834</v>
      </c>
      <c r="E436" s="166" t="s">
        <v>4847</v>
      </c>
      <c r="F436" s="169" t="s">
        <v>835</v>
      </c>
      <c r="G436" s="20">
        <v>2466</v>
      </c>
      <c r="H436" s="21">
        <v>2361</v>
      </c>
      <c r="I436" s="58">
        <f t="shared" si="117"/>
        <v>105</v>
      </c>
      <c r="J436" s="59">
        <f t="shared" si="108"/>
        <v>4.4472681067344348</v>
      </c>
      <c r="K436" s="20">
        <v>702</v>
      </c>
      <c r="L436" s="21">
        <v>663</v>
      </c>
      <c r="M436" s="58">
        <f t="shared" si="118"/>
        <v>39</v>
      </c>
      <c r="N436" s="59">
        <f t="shared" si="109"/>
        <v>5.8823529411764701</v>
      </c>
      <c r="O436" s="20">
        <v>111</v>
      </c>
      <c r="P436" s="21">
        <v>111</v>
      </c>
      <c r="Q436" s="58">
        <f t="shared" si="119"/>
        <v>0</v>
      </c>
      <c r="R436" s="59">
        <f t="shared" si="110"/>
        <v>0</v>
      </c>
      <c r="S436" s="20">
        <v>1653</v>
      </c>
      <c r="T436" s="21">
        <v>1587</v>
      </c>
      <c r="U436" s="58">
        <f t="shared" si="120"/>
        <v>66</v>
      </c>
      <c r="V436" s="187">
        <f t="shared" si="111"/>
        <v>4.1587901701323249</v>
      </c>
      <c r="W436" s="22" t="s">
        <v>6561</v>
      </c>
      <c r="X436" s="12">
        <v>831</v>
      </c>
      <c r="Y436" s="12">
        <v>809</v>
      </c>
      <c r="Z436" s="58">
        <f t="shared" si="121"/>
        <v>22</v>
      </c>
      <c r="AA436" s="60">
        <f t="shared" si="112"/>
        <v>2.7194066749072929</v>
      </c>
      <c r="AB436" s="13" t="s">
        <v>6562</v>
      </c>
      <c r="AC436" s="12">
        <v>348</v>
      </c>
      <c r="AD436" s="12">
        <v>246</v>
      </c>
      <c r="AE436" s="58">
        <f t="shared" si="122"/>
        <v>102</v>
      </c>
      <c r="AF436" s="60">
        <f t="shared" si="113"/>
        <v>41.463414634146339</v>
      </c>
      <c r="AG436" s="14" t="s">
        <v>6563</v>
      </c>
      <c r="AH436" s="12">
        <v>195</v>
      </c>
      <c r="AI436" s="12">
        <v>240</v>
      </c>
      <c r="AJ436" s="58">
        <f t="shared" si="123"/>
        <v>-45</v>
      </c>
      <c r="AK436" s="60">
        <f t="shared" si="114"/>
        <v>-18.75</v>
      </c>
      <c r="AL436" s="13" t="s">
        <v>6564</v>
      </c>
      <c r="AM436" s="12">
        <v>60</v>
      </c>
      <c r="AN436" s="12">
        <v>60</v>
      </c>
      <c r="AO436" s="58">
        <f t="shared" si="124"/>
        <v>0</v>
      </c>
      <c r="AP436" s="60">
        <f t="shared" si="115"/>
        <v>0</v>
      </c>
      <c r="AQ436" s="13" t="s">
        <v>6565</v>
      </c>
      <c r="AR436" s="12">
        <v>50</v>
      </c>
      <c r="AS436" s="12">
        <v>50</v>
      </c>
      <c r="AT436" s="58">
        <f t="shared" si="125"/>
        <v>0</v>
      </c>
      <c r="AU436" s="137">
        <f t="shared" si="116"/>
        <v>0</v>
      </c>
      <c r="AV436" s="185" t="s">
        <v>6566</v>
      </c>
    </row>
    <row r="437" spans="3:48" ht="49.9" customHeight="1">
      <c r="C437" s="8">
        <v>5</v>
      </c>
      <c r="D437" s="165" t="s">
        <v>836</v>
      </c>
      <c r="E437" s="166" t="s">
        <v>4847</v>
      </c>
      <c r="F437" s="169" t="s">
        <v>837</v>
      </c>
      <c r="G437" s="20">
        <v>2682</v>
      </c>
      <c r="H437" s="21">
        <v>2081</v>
      </c>
      <c r="I437" s="58">
        <f t="shared" si="117"/>
        <v>601</v>
      </c>
      <c r="J437" s="59">
        <f t="shared" si="108"/>
        <v>28.880345987506008</v>
      </c>
      <c r="K437" s="20">
        <v>800</v>
      </c>
      <c r="L437" s="21">
        <v>730</v>
      </c>
      <c r="M437" s="58">
        <f t="shared" si="118"/>
        <v>70</v>
      </c>
      <c r="N437" s="59">
        <f t="shared" si="109"/>
        <v>9.5890410958904102</v>
      </c>
      <c r="O437" s="20">
        <v>201</v>
      </c>
      <c r="P437" s="21">
        <v>151</v>
      </c>
      <c r="Q437" s="58">
        <f t="shared" si="119"/>
        <v>50</v>
      </c>
      <c r="R437" s="59">
        <f t="shared" si="110"/>
        <v>33.112582781456958</v>
      </c>
      <c r="S437" s="20">
        <v>1681</v>
      </c>
      <c r="T437" s="21">
        <v>1200</v>
      </c>
      <c r="U437" s="58">
        <f t="shared" si="120"/>
        <v>481</v>
      </c>
      <c r="V437" s="187">
        <f t="shared" si="111"/>
        <v>40.083333333333329</v>
      </c>
      <c r="W437" s="22" t="s">
        <v>6567</v>
      </c>
      <c r="X437" s="12">
        <v>671</v>
      </c>
      <c r="Y437" s="12">
        <v>250</v>
      </c>
      <c r="Z437" s="58">
        <f t="shared" si="121"/>
        <v>421</v>
      </c>
      <c r="AA437" s="60">
        <f t="shared" si="112"/>
        <v>168.4</v>
      </c>
      <c r="AB437" s="13" t="s">
        <v>6568</v>
      </c>
      <c r="AC437" s="12">
        <v>524</v>
      </c>
      <c r="AD437" s="12">
        <v>524</v>
      </c>
      <c r="AE437" s="58">
        <f t="shared" si="122"/>
        <v>0</v>
      </c>
      <c r="AF437" s="60">
        <f t="shared" si="113"/>
        <v>0</v>
      </c>
      <c r="AG437" s="14" t="s">
        <v>6569</v>
      </c>
      <c r="AH437" s="12">
        <v>208</v>
      </c>
      <c r="AI437" s="12">
        <v>233</v>
      </c>
      <c r="AJ437" s="58">
        <f t="shared" si="123"/>
        <v>-25</v>
      </c>
      <c r="AK437" s="60">
        <f t="shared" si="114"/>
        <v>-10.72961373390558</v>
      </c>
      <c r="AL437" s="13" t="s">
        <v>6570</v>
      </c>
      <c r="AM437" s="12">
        <v>100</v>
      </c>
      <c r="AN437" s="12" t="s">
        <v>5482</v>
      </c>
      <c r="AO437" s="58">
        <f t="shared" si="124"/>
        <v>100</v>
      </c>
      <c r="AP437" s="60" t="str">
        <f t="shared" si="115"/>
        <v>-</v>
      </c>
      <c r="AQ437" s="13" t="s">
        <v>6571</v>
      </c>
      <c r="AR437" s="12">
        <v>89</v>
      </c>
      <c r="AS437" s="12">
        <v>100</v>
      </c>
      <c r="AT437" s="58">
        <f t="shared" si="125"/>
        <v>-11</v>
      </c>
      <c r="AU437" s="137">
        <f t="shared" si="116"/>
        <v>-11</v>
      </c>
      <c r="AV437" s="185" t="s">
        <v>6572</v>
      </c>
    </row>
    <row r="438" spans="3:48" ht="49.9" customHeight="1">
      <c r="C438" s="8">
        <v>5</v>
      </c>
      <c r="D438" s="165" t="s">
        <v>838</v>
      </c>
      <c r="E438" s="166" t="s">
        <v>4847</v>
      </c>
      <c r="F438" s="169" t="s">
        <v>839</v>
      </c>
      <c r="G438" s="20">
        <v>1947</v>
      </c>
      <c r="H438" s="21">
        <v>1513</v>
      </c>
      <c r="I438" s="58">
        <f t="shared" si="117"/>
        <v>434</v>
      </c>
      <c r="J438" s="59">
        <f t="shared" si="108"/>
        <v>28.684732319894252</v>
      </c>
      <c r="K438" s="20">
        <v>1069</v>
      </c>
      <c r="L438" s="21">
        <v>711</v>
      </c>
      <c r="M438" s="58">
        <f t="shared" si="118"/>
        <v>358</v>
      </c>
      <c r="N438" s="59">
        <f t="shared" si="109"/>
        <v>50.351617440225041</v>
      </c>
      <c r="O438" s="20">
        <v>212</v>
      </c>
      <c r="P438" s="21">
        <v>203</v>
      </c>
      <c r="Q438" s="58">
        <f t="shared" si="119"/>
        <v>9</v>
      </c>
      <c r="R438" s="59">
        <f t="shared" si="110"/>
        <v>4.4334975369458132</v>
      </c>
      <c r="S438" s="20">
        <v>665</v>
      </c>
      <c r="T438" s="21">
        <v>598</v>
      </c>
      <c r="U438" s="58">
        <f t="shared" si="120"/>
        <v>67</v>
      </c>
      <c r="V438" s="187">
        <f t="shared" si="111"/>
        <v>11.204013377926421</v>
      </c>
      <c r="W438" s="22" t="s">
        <v>6573</v>
      </c>
      <c r="X438" s="12">
        <v>247</v>
      </c>
      <c r="Y438" s="12">
        <v>169</v>
      </c>
      <c r="Z438" s="58">
        <f t="shared" si="121"/>
        <v>78</v>
      </c>
      <c r="AA438" s="60">
        <f t="shared" si="112"/>
        <v>46.153846153846153</v>
      </c>
      <c r="AB438" s="13" t="s">
        <v>6574</v>
      </c>
      <c r="AC438" s="12">
        <v>169</v>
      </c>
      <c r="AD438" s="12">
        <v>169</v>
      </c>
      <c r="AE438" s="58">
        <f t="shared" si="122"/>
        <v>0</v>
      </c>
      <c r="AF438" s="60">
        <f t="shared" si="113"/>
        <v>0</v>
      </c>
      <c r="AG438" s="14" t="s">
        <v>6575</v>
      </c>
      <c r="AH438" s="12">
        <v>107</v>
      </c>
      <c r="AI438" s="12">
        <v>121</v>
      </c>
      <c r="AJ438" s="58">
        <f t="shared" si="123"/>
        <v>-14</v>
      </c>
      <c r="AK438" s="60">
        <f t="shared" si="114"/>
        <v>-11.570247933884298</v>
      </c>
      <c r="AL438" s="13" t="s">
        <v>6576</v>
      </c>
      <c r="AM438" s="12">
        <v>54</v>
      </c>
      <c r="AN438" s="12">
        <v>44</v>
      </c>
      <c r="AO438" s="58">
        <f t="shared" si="124"/>
        <v>10</v>
      </c>
      <c r="AP438" s="60">
        <f t="shared" si="115"/>
        <v>22.727272727272727</v>
      </c>
      <c r="AQ438" s="13" t="s">
        <v>6577</v>
      </c>
      <c r="AR438" s="12">
        <v>41</v>
      </c>
      <c r="AS438" s="12">
        <v>41</v>
      </c>
      <c r="AT438" s="58">
        <f t="shared" si="125"/>
        <v>0</v>
      </c>
      <c r="AU438" s="137">
        <f t="shared" si="116"/>
        <v>0</v>
      </c>
      <c r="AV438" s="185" t="s">
        <v>11559</v>
      </c>
    </row>
    <row r="439" spans="3:48" ht="49.9" customHeight="1">
      <c r="C439" s="8">
        <v>5</v>
      </c>
      <c r="D439" s="165" t="s">
        <v>840</v>
      </c>
      <c r="E439" s="166" t="s">
        <v>4847</v>
      </c>
      <c r="F439" s="169" t="s">
        <v>841</v>
      </c>
      <c r="G439" s="20">
        <v>3094</v>
      </c>
      <c r="H439" s="21">
        <v>2988</v>
      </c>
      <c r="I439" s="58">
        <f t="shared" si="117"/>
        <v>106</v>
      </c>
      <c r="J439" s="59">
        <f t="shared" si="108"/>
        <v>3.547523427041499</v>
      </c>
      <c r="K439" s="20">
        <v>552</v>
      </c>
      <c r="L439" s="21">
        <v>580</v>
      </c>
      <c r="M439" s="58">
        <f t="shared" si="118"/>
        <v>-28</v>
      </c>
      <c r="N439" s="59">
        <f t="shared" si="109"/>
        <v>-4.8275862068965516</v>
      </c>
      <c r="O439" s="20">
        <v>7</v>
      </c>
      <c r="P439" s="21">
        <v>8</v>
      </c>
      <c r="Q439" s="58">
        <f t="shared" si="119"/>
        <v>-1</v>
      </c>
      <c r="R439" s="59">
        <f t="shared" si="110"/>
        <v>-12.5</v>
      </c>
      <c r="S439" s="20">
        <v>2535</v>
      </c>
      <c r="T439" s="21">
        <v>2400</v>
      </c>
      <c r="U439" s="58">
        <f t="shared" si="120"/>
        <v>135</v>
      </c>
      <c r="V439" s="187">
        <f t="shared" si="111"/>
        <v>5.625</v>
      </c>
      <c r="W439" s="22" t="s">
        <v>6545</v>
      </c>
      <c r="X439" s="12">
        <v>2056</v>
      </c>
      <c r="Y439" s="12">
        <v>1650</v>
      </c>
      <c r="Z439" s="58">
        <f t="shared" si="121"/>
        <v>406</v>
      </c>
      <c r="AA439" s="60">
        <f t="shared" si="112"/>
        <v>24.606060606060606</v>
      </c>
      <c r="AB439" s="13" t="s">
        <v>6578</v>
      </c>
      <c r="AC439" s="12">
        <v>280</v>
      </c>
      <c r="AD439" s="12">
        <v>613</v>
      </c>
      <c r="AE439" s="58">
        <f t="shared" si="122"/>
        <v>-333</v>
      </c>
      <c r="AF439" s="60">
        <f t="shared" si="113"/>
        <v>-54.323001631321368</v>
      </c>
      <c r="AG439" s="14" t="s">
        <v>6579</v>
      </c>
      <c r="AH439" s="12">
        <v>110</v>
      </c>
      <c r="AI439" s="12">
        <v>22</v>
      </c>
      <c r="AJ439" s="58">
        <f t="shared" si="123"/>
        <v>88</v>
      </c>
      <c r="AK439" s="60">
        <f t="shared" si="114"/>
        <v>400</v>
      </c>
      <c r="AL439" s="13" t="s">
        <v>6580</v>
      </c>
      <c r="AM439" s="12">
        <v>53</v>
      </c>
      <c r="AN439" s="12">
        <v>71</v>
      </c>
      <c r="AO439" s="58">
        <f t="shared" si="124"/>
        <v>-18</v>
      </c>
      <c r="AP439" s="60">
        <f t="shared" si="115"/>
        <v>-25.352112676056336</v>
      </c>
      <c r="AQ439" s="13" t="s">
        <v>6581</v>
      </c>
      <c r="AR439" s="12">
        <v>26</v>
      </c>
      <c r="AS439" s="12">
        <v>26</v>
      </c>
      <c r="AT439" s="58">
        <f t="shared" si="125"/>
        <v>0</v>
      </c>
      <c r="AU439" s="137">
        <f t="shared" si="116"/>
        <v>0</v>
      </c>
      <c r="AV439" s="185" t="s">
        <v>6582</v>
      </c>
    </row>
    <row r="440" spans="3:48" ht="49.9" customHeight="1">
      <c r="C440" s="8">
        <v>5</v>
      </c>
      <c r="D440" s="165" t="s">
        <v>842</v>
      </c>
      <c r="E440" s="166" t="s">
        <v>4847</v>
      </c>
      <c r="F440" s="169" t="s">
        <v>843</v>
      </c>
      <c r="G440" s="20">
        <v>3103</v>
      </c>
      <c r="H440" s="21">
        <v>2794</v>
      </c>
      <c r="I440" s="58">
        <f t="shared" si="117"/>
        <v>309</v>
      </c>
      <c r="J440" s="59">
        <f t="shared" si="108"/>
        <v>11.059413027916964</v>
      </c>
      <c r="K440" s="20">
        <v>1269</v>
      </c>
      <c r="L440" s="21">
        <v>1268</v>
      </c>
      <c r="M440" s="58">
        <f t="shared" si="118"/>
        <v>1</v>
      </c>
      <c r="N440" s="59">
        <f t="shared" si="109"/>
        <v>7.8864353312302835E-2</v>
      </c>
      <c r="O440" s="20">
        <v>913</v>
      </c>
      <c r="P440" s="21">
        <v>876</v>
      </c>
      <c r="Q440" s="58">
        <f t="shared" si="119"/>
        <v>37</v>
      </c>
      <c r="R440" s="59">
        <f t="shared" si="110"/>
        <v>4.2237442922374431</v>
      </c>
      <c r="S440" s="20">
        <v>922</v>
      </c>
      <c r="T440" s="21">
        <v>649</v>
      </c>
      <c r="U440" s="58">
        <f t="shared" si="120"/>
        <v>273</v>
      </c>
      <c r="V440" s="187">
        <f t="shared" si="111"/>
        <v>42.064714946070879</v>
      </c>
      <c r="W440" s="22" t="s">
        <v>6583</v>
      </c>
      <c r="X440" s="12">
        <v>541</v>
      </c>
      <c r="Y440" s="12">
        <v>341</v>
      </c>
      <c r="Z440" s="58">
        <f t="shared" si="121"/>
        <v>200</v>
      </c>
      <c r="AA440" s="60">
        <f t="shared" si="112"/>
        <v>58.651026392961882</v>
      </c>
      <c r="AB440" s="13" t="s">
        <v>6584</v>
      </c>
      <c r="AC440" s="12">
        <v>258</v>
      </c>
      <c r="AD440" s="12">
        <v>150</v>
      </c>
      <c r="AE440" s="58">
        <f t="shared" si="122"/>
        <v>108</v>
      </c>
      <c r="AF440" s="60">
        <f t="shared" si="113"/>
        <v>72</v>
      </c>
      <c r="AG440" s="14" t="s">
        <v>5396</v>
      </c>
      <c r="AH440" s="12">
        <v>43</v>
      </c>
      <c r="AI440" s="12">
        <v>58</v>
      </c>
      <c r="AJ440" s="58">
        <f t="shared" si="123"/>
        <v>-15</v>
      </c>
      <c r="AK440" s="60">
        <f t="shared" si="114"/>
        <v>-25.862068965517242</v>
      </c>
      <c r="AL440" s="13" t="s">
        <v>5375</v>
      </c>
      <c r="AM440" s="12">
        <v>42</v>
      </c>
      <c r="AN440" s="12">
        <v>42</v>
      </c>
      <c r="AO440" s="58">
        <f t="shared" si="124"/>
        <v>0</v>
      </c>
      <c r="AP440" s="60">
        <f t="shared" si="115"/>
        <v>0</v>
      </c>
      <c r="AQ440" s="13" t="s">
        <v>6585</v>
      </c>
      <c r="AR440" s="12">
        <v>20</v>
      </c>
      <c r="AS440" s="12">
        <v>42</v>
      </c>
      <c r="AT440" s="58">
        <f t="shared" si="125"/>
        <v>-22</v>
      </c>
      <c r="AU440" s="137">
        <f t="shared" si="116"/>
        <v>-52.380952380952387</v>
      </c>
      <c r="AV440" s="185" t="s">
        <v>6586</v>
      </c>
    </row>
    <row r="441" spans="3:48" ht="49.9" customHeight="1">
      <c r="C441" s="8">
        <v>5</v>
      </c>
      <c r="D441" s="165" t="s">
        <v>844</v>
      </c>
      <c r="E441" s="166" t="s">
        <v>4847</v>
      </c>
      <c r="F441" s="169" t="s">
        <v>845</v>
      </c>
      <c r="G441" s="20">
        <v>3175</v>
      </c>
      <c r="H441" s="21">
        <v>2834</v>
      </c>
      <c r="I441" s="58">
        <f t="shared" si="117"/>
        <v>341</v>
      </c>
      <c r="J441" s="59">
        <f t="shared" si="108"/>
        <v>12.032462949894143</v>
      </c>
      <c r="K441" s="20">
        <v>1093</v>
      </c>
      <c r="L441" s="21">
        <v>919</v>
      </c>
      <c r="M441" s="58">
        <f t="shared" si="118"/>
        <v>174</v>
      </c>
      <c r="N441" s="59">
        <f t="shared" si="109"/>
        <v>18.933623503808487</v>
      </c>
      <c r="O441" s="20">
        <v>136</v>
      </c>
      <c r="P441" s="21">
        <v>105</v>
      </c>
      <c r="Q441" s="58">
        <f t="shared" si="119"/>
        <v>31</v>
      </c>
      <c r="R441" s="59">
        <f t="shared" si="110"/>
        <v>29.523809523809526</v>
      </c>
      <c r="S441" s="20">
        <v>1946</v>
      </c>
      <c r="T441" s="21">
        <v>1811</v>
      </c>
      <c r="U441" s="58">
        <f t="shared" si="120"/>
        <v>135</v>
      </c>
      <c r="V441" s="187">
        <f t="shared" si="111"/>
        <v>7.4544450579790169</v>
      </c>
      <c r="W441" s="22" t="s">
        <v>6587</v>
      </c>
      <c r="X441" s="12">
        <v>1376</v>
      </c>
      <c r="Y441" s="12">
        <v>1202</v>
      </c>
      <c r="Z441" s="58">
        <f t="shared" si="121"/>
        <v>174</v>
      </c>
      <c r="AA441" s="60">
        <f t="shared" si="112"/>
        <v>14.475873544093179</v>
      </c>
      <c r="AB441" s="13" t="s">
        <v>6588</v>
      </c>
      <c r="AC441" s="12">
        <v>161</v>
      </c>
      <c r="AD441" s="12">
        <v>198</v>
      </c>
      <c r="AE441" s="58">
        <f t="shared" si="122"/>
        <v>-37</v>
      </c>
      <c r="AF441" s="60">
        <f t="shared" si="113"/>
        <v>-18.686868686868689</v>
      </c>
      <c r="AG441" s="14" t="s">
        <v>6589</v>
      </c>
      <c r="AH441" s="12">
        <v>115</v>
      </c>
      <c r="AI441" s="12">
        <v>115</v>
      </c>
      <c r="AJ441" s="58">
        <f t="shared" si="123"/>
        <v>0</v>
      </c>
      <c r="AK441" s="60">
        <f t="shared" si="114"/>
        <v>0</v>
      </c>
      <c r="AL441" s="13" t="s">
        <v>6590</v>
      </c>
      <c r="AM441" s="12">
        <v>101</v>
      </c>
      <c r="AN441" s="12">
        <v>101</v>
      </c>
      <c r="AO441" s="58">
        <f t="shared" si="124"/>
        <v>0</v>
      </c>
      <c r="AP441" s="60">
        <f t="shared" si="115"/>
        <v>0</v>
      </c>
      <c r="AQ441" s="13" t="s">
        <v>6591</v>
      </c>
      <c r="AR441" s="12">
        <v>58</v>
      </c>
      <c r="AS441" s="12">
        <v>58</v>
      </c>
      <c r="AT441" s="58">
        <f t="shared" si="125"/>
        <v>0</v>
      </c>
      <c r="AU441" s="137">
        <f t="shared" si="116"/>
        <v>0</v>
      </c>
      <c r="AV441" s="185" t="s">
        <v>6592</v>
      </c>
    </row>
    <row r="442" spans="3:48" ht="49.9" customHeight="1">
      <c r="C442" s="8">
        <v>5</v>
      </c>
      <c r="D442" s="165" t="s">
        <v>846</v>
      </c>
      <c r="E442" s="166" t="s">
        <v>4847</v>
      </c>
      <c r="F442" s="169" t="s">
        <v>847</v>
      </c>
      <c r="G442" s="20">
        <v>2197</v>
      </c>
      <c r="H442" s="21">
        <v>1871</v>
      </c>
      <c r="I442" s="58">
        <f t="shared" si="117"/>
        <v>326</v>
      </c>
      <c r="J442" s="59">
        <f t="shared" si="108"/>
        <v>17.42383752004276</v>
      </c>
      <c r="K442" s="20">
        <v>830</v>
      </c>
      <c r="L442" s="21">
        <v>742</v>
      </c>
      <c r="M442" s="58">
        <f t="shared" si="118"/>
        <v>88</v>
      </c>
      <c r="N442" s="59">
        <f t="shared" si="109"/>
        <v>11.859838274932615</v>
      </c>
      <c r="O442" s="20">
        <v>190</v>
      </c>
      <c r="P442" s="21">
        <v>144</v>
      </c>
      <c r="Q442" s="58">
        <f t="shared" si="119"/>
        <v>46</v>
      </c>
      <c r="R442" s="59">
        <f t="shared" si="110"/>
        <v>31.944444444444443</v>
      </c>
      <c r="S442" s="20">
        <v>1178</v>
      </c>
      <c r="T442" s="21">
        <v>985</v>
      </c>
      <c r="U442" s="58">
        <f t="shared" si="120"/>
        <v>193</v>
      </c>
      <c r="V442" s="187">
        <f t="shared" si="111"/>
        <v>19.593908629441625</v>
      </c>
      <c r="W442" s="22" t="s">
        <v>6593</v>
      </c>
      <c r="X442" s="12">
        <v>690</v>
      </c>
      <c r="Y442" s="12">
        <v>501</v>
      </c>
      <c r="Z442" s="58">
        <f t="shared" si="121"/>
        <v>189</v>
      </c>
      <c r="AA442" s="60">
        <f t="shared" si="112"/>
        <v>37.724550898203589</v>
      </c>
      <c r="AB442" s="13" t="s">
        <v>6594</v>
      </c>
      <c r="AC442" s="12">
        <v>234</v>
      </c>
      <c r="AD442" s="12">
        <v>263</v>
      </c>
      <c r="AE442" s="58">
        <f t="shared" si="122"/>
        <v>-29</v>
      </c>
      <c r="AF442" s="60">
        <f t="shared" si="113"/>
        <v>-11.02661596958175</v>
      </c>
      <c r="AG442" s="14" t="s">
        <v>6595</v>
      </c>
      <c r="AH442" s="12">
        <v>100</v>
      </c>
      <c r="AI442" s="12">
        <v>50</v>
      </c>
      <c r="AJ442" s="58">
        <f t="shared" si="123"/>
        <v>50</v>
      </c>
      <c r="AK442" s="60">
        <f t="shared" si="114"/>
        <v>100</v>
      </c>
      <c r="AL442" s="13" t="s">
        <v>6596</v>
      </c>
      <c r="AM442" s="12">
        <v>50</v>
      </c>
      <c r="AN442" s="12">
        <v>50</v>
      </c>
      <c r="AO442" s="58">
        <f t="shared" si="124"/>
        <v>0</v>
      </c>
      <c r="AP442" s="60">
        <f t="shared" si="115"/>
        <v>0</v>
      </c>
      <c r="AQ442" s="13" t="s">
        <v>6597</v>
      </c>
      <c r="AR442" s="12">
        <v>29</v>
      </c>
      <c r="AS442" s="12">
        <v>30</v>
      </c>
      <c r="AT442" s="58">
        <f t="shared" si="125"/>
        <v>-1</v>
      </c>
      <c r="AU442" s="137">
        <f t="shared" si="116"/>
        <v>-3.3333333333333335</v>
      </c>
      <c r="AV442" s="185" t="s">
        <v>11560</v>
      </c>
    </row>
    <row r="443" spans="3:48" ht="49.9" customHeight="1">
      <c r="C443" s="8">
        <v>5</v>
      </c>
      <c r="D443" s="165" t="s">
        <v>848</v>
      </c>
      <c r="E443" s="166" t="s">
        <v>4847</v>
      </c>
      <c r="F443" s="169" t="s">
        <v>849</v>
      </c>
      <c r="G443" s="20">
        <v>1927</v>
      </c>
      <c r="H443" s="21">
        <v>1602</v>
      </c>
      <c r="I443" s="58">
        <f t="shared" si="117"/>
        <v>325</v>
      </c>
      <c r="J443" s="59">
        <f t="shared" si="108"/>
        <v>20.287141073657928</v>
      </c>
      <c r="K443" s="20">
        <v>685</v>
      </c>
      <c r="L443" s="21">
        <v>625</v>
      </c>
      <c r="M443" s="58">
        <f t="shared" si="118"/>
        <v>60</v>
      </c>
      <c r="N443" s="59">
        <f t="shared" si="109"/>
        <v>9.6</v>
      </c>
      <c r="O443" s="20">
        <v>101</v>
      </c>
      <c r="P443" s="21">
        <v>51</v>
      </c>
      <c r="Q443" s="58">
        <f t="shared" si="119"/>
        <v>50</v>
      </c>
      <c r="R443" s="59">
        <f t="shared" si="110"/>
        <v>98.039215686274503</v>
      </c>
      <c r="S443" s="20">
        <v>1141</v>
      </c>
      <c r="T443" s="21">
        <v>927</v>
      </c>
      <c r="U443" s="58">
        <f t="shared" si="120"/>
        <v>214</v>
      </c>
      <c r="V443" s="187">
        <f t="shared" si="111"/>
        <v>23.085221143473568</v>
      </c>
      <c r="W443" s="22" t="s">
        <v>5346</v>
      </c>
      <c r="X443" s="12">
        <v>728</v>
      </c>
      <c r="Y443" s="12">
        <v>596</v>
      </c>
      <c r="Z443" s="58">
        <f t="shared" si="121"/>
        <v>132</v>
      </c>
      <c r="AA443" s="60">
        <f t="shared" si="112"/>
        <v>22.14765100671141</v>
      </c>
      <c r="AB443" s="13" t="s">
        <v>5393</v>
      </c>
      <c r="AC443" s="12">
        <v>174</v>
      </c>
      <c r="AD443" s="12">
        <v>94</v>
      </c>
      <c r="AE443" s="58">
        <f t="shared" si="122"/>
        <v>80</v>
      </c>
      <c r="AF443" s="60">
        <f t="shared" si="113"/>
        <v>85.106382978723403</v>
      </c>
      <c r="AG443" s="14" t="s">
        <v>6598</v>
      </c>
      <c r="AH443" s="12">
        <v>163</v>
      </c>
      <c r="AI443" s="12">
        <v>153</v>
      </c>
      <c r="AJ443" s="58">
        <f t="shared" si="123"/>
        <v>10</v>
      </c>
      <c r="AK443" s="60">
        <f t="shared" si="114"/>
        <v>6.5359477124183014</v>
      </c>
      <c r="AL443" s="13" t="s">
        <v>6599</v>
      </c>
      <c r="AM443" s="12">
        <v>27</v>
      </c>
      <c r="AN443" s="12">
        <v>27</v>
      </c>
      <c r="AO443" s="58">
        <f t="shared" si="124"/>
        <v>0</v>
      </c>
      <c r="AP443" s="60">
        <f t="shared" si="115"/>
        <v>0</v>
      </c>
      <c r="AQ443" s="13" t="s">
        <v>6600</v>
      </c>
      <c r="AR443" s="12">
        <v>18</v>
      </c>
      <c r="AS443" s="12">
        <v>24</v>
      </c>
      <c r="AT443" s="58">
        <f t="shared" si="125"/>
        <v>-6</v>
      </c>
      <c r="AU443" s="137">
        <f t="shared" si="116"/>
        <v>-25</v>
      </c>
      <c r="AV443" s="185" t="s">
        <v>6601</v>
      </c>
    </row>
    <row r="444" spans="3:48" ht="49.9" customHeight="1">
      <c r="C444" s="8">
        <v>5</v>
      </c>
      <c r="D444" s="165" t="s">
        <v>850</v>
      </c>
      <c r="E444" s="166" t="s">
        <v>4847</v>
      </c>
      <c r="F444" s="169" t="s">
        <v>851</v>
      </c>
      <c r="G444" s="20">
        <v>1976</v>
      </c>
      <c r="H444" s="21">
        <v>1360</v>
      </c>
      <c r="I444" s="58">
        <f t="shared" si="117"/>
        <v>616</v>
      </c>
      <c r="J444" s="59">
        <f t="shared" si="108"/>
        <v>45.294117647058826</v>
      </c>
      <c r="K444" s="20">
        <v>1067</v>
      </c>
      <c r="L444" s="21">
        <v>766</v>
      </c>
      <c r="M444" s="58">
        <f t="shared" si="118"/>
        <v>301</v>
      </c>
      <c r="N444" s="59">
        <f t="shared" si="109"/>
        <v>39.295039164490866</v>
      </c>
      <c r="O444" s="20">
        <v>409</v>
      </c>
      <c r="P444" s="21">
        <v>279</v>
      </c>
      <c r="Q444" s="58">
        <f t="shared" si="119"/>
        <v>130</v>
      </c>
      <c r="R444" s="59">
        <f t="shared" si="110"/>
        <v>46.59498207885305</v>
      </c>
      <c r="S444" s="20">
        <v>500</v>
      </c>
      <c r="T444" s="21">
        <v>315</v>
      </c>
      <c r="U444" s="58">
        <f t="shared" si="120"/>
        <v>185</v>
      </c>
      <c r="V444" s="187">
        <f t="shared" si="111"/>
        <v>58.730158730158735</v>
      </c>
      <c r="W444" s="22" t="s">
        <v>6602</v>
      </c>
      <c r="X444" s="12">
        <v>359</v>
      </c>
      <c r="Y444" s="12">
        <v>201</v>
      </c>
      <c r="Z444" s="58">
        <f t="shared" si="121"/>
        <v>158</v>
      </c>
      <c r="AA444" s="60">
        <f t="shared" si="112"/>
        <v>78.606965174129357</v>
      </c>
      <c r="AB444" s="13" t="s">
        <v>6603</v>
      </c>
      <c r="AC444" s="12">
        <v>107</v>
      </c>
      <c r="AD444" s="12">
        <v>74</v>
      </c>
      <c r="AE444" s="58">
        <f t="shared" si="122"/>
        <v>33</v>
      </c>
      <c r="AF444" s="60">
        <f t="shared" si="113"/>
        <v>44.594594594594597</v>
      </c>
      <c r="AG444" s="14" t="s">
        <v>6604</v>
      </c>
      <c r="AH444" s="12">
        <v>16</v>
      </c>
      <c r="AI444" s="12">
        <v>23</v>
      </c>
      <c r="AJ444" s="58">
        <f t="shared" si="123"/>
        <v>-7</v>
      </c>
      <c r="AK444" s="60">
        <f t="shared" si="114"/>
        <v>-30.434782608695656</v>
      </c>
      <c r="AL444" s="13" t="s">
        <v>6605</v>
      </c>
      <c r="AM444" s="12">
        <v>7</v>
      </c>
      <c r="AN444" s="12">
        <v>7</v>
      </c>
      <c r="AO444" s="58">
        <f t="shared" si="124"/>
        <v>0</v>
      </c>
      <c r="AP444" s="60">
        <f t="shared" si="115"/>
        <v>0</v>
      </c>
      <c r="AQ444" s="13" t="s">
        <v>6606</v>
      </c>
      <c r="AR444" s="12">
        <v>7</v>
      </c>
      <c r="AS444" s="12">
        <v>7</v>
      </c>
      <c r="AT444" s="58">
        <f t="shared" si="125"/>
        <v>0</v>
      </c>
      <c r="AU444" s="137">
        <f t="shared" si="116"/>
        <v>0</v>
      </c>
      <c r="AV444" s="185" t="s">
        <v>6607</v>
      </c>
    </row>
    <row r="445" spans="3:48" ht="49.9" customHeight="1">
      <c r="C445" s="8">
        <v>5</v>
      </c>
      <c r="D445" s="165" t="s">
        <v>852</v>
      </c>
      <c r="E445" s="166" t="s">
        <v>4847</v>
      </c>
      <c r="F445" s="169" t="s">
        <v>853</v>
      </c>
      <c r="G445" s="20">
        <v>1768</v>
      </c>
      <c r="H445" s="21">
        <v>1435</v>
      </c>
      <c r="I445" s="58">
        <f t="shared" si="117"/>
        <v>333</v>
      </c>
      <c r="J445" s="59">
        <f t="shared" si="108"/>
        <v>23.205574912891986</v>
      </c>
      <c r="K445" s="20">
        <v>1130</v>
      </c>
      <c r="L445" s="21">
        <v>1030</v>
      </c>
      <c r="M445" s="58">
        <f t="shared" si="118"/>
        <v>100</v>
      </c>
      <c r="N445" s="59">
        <f t="shared" si="109"/>
        <v>9.7087378640776691</v>
      </c>
      <c r="O445" s="20">
        <v>300</v>
      </c>
      <c r="P445" s="21">
        <v>161</v>
      </c>
      <c r="Q445" s="58">
        <f t="shared" si="119"/>
        <v>139</v>
      </c>
      <c r="R445" s="59">
        <f t="shared" si="110"/>
        <v>86.335403726708066</v>
      </c>
      <c r="S445" s="20">
        <v>338</v>
      </c>
      <c r="T445" s="21">
        <v>244</v>
      </c>
      <c r="U445" s="58">
        <f t="shared" si="120"/>
        <v>94</v>
      </c>
      <c r="V445" s="187">
        <f t="shared" si="111"/>
        <v>38.524590163934427</v>
      </c>
      <c r="W445" s="22" t="s">
        <v>6608</v>
      </c>
      <c r="X445" s="12">
        <v>66</v>
      </c>
      <c r="Y445" s="12">
        <v>36</v>
      </c>
      <c r="Z445" s="58">
        <f t="shared" si="121"/>
        <v>30</v>
      </c>
      <c r="AA445" s="60">
        <f t="shared" si="112"/>
        <v>83.333333333333343</v>
      </c>
      <c r="AB445" s="13" t="s">
        <v>6609</v>
      </c>
      <c r="AC445" s="12">
        <v>60</v>
      </c>
      <c r="AD445" s="12">
        <v>30</v>
      </c>
      <c r="AE445" s="58">
        <f t="shared" si="122"/>
        <v>30</v>
      </c>
      <c r="AF445" s="60">
        <f t="shared" si="113"/>
        <v>100</v>
      </c>
      <c r="AG445" s="14" t="s">
        <v>6610</v>
      </c>
      <c r="AH445" s="12">
        <v>35</v>
      </c>
      <c r="AI445" s="12">
        <v>15</v>
      </c>
      <c r="AJ445" s="58">
        <f t="shared" si="123"/>
        <v>20</v>
      </c>
      <c r="AK445" s="60">
        <f t="shared" si="114"/>
        <v>133.33333333333331</v>
      </c>
      <c r="AL445" s="13" t="s">
        <v>6611</v>
      </c>
      <c r="AM445" s="12">
        <v>34</v>
      </c>
      <c r="AN445" s="12">
        <v>14</v>
      </c>
      <c r="AO445" s="58">
        <f t="shared" si="124"/>
        <v>20</v>
      </c>
      <c r="AP445" s="60">
        <f t="shared" si="115"/>
        <v>142.85714285714286</v>
      </c>
      <c r="AQ445" s="13" t="s">
        <v>6612</v>
      </c>
      <c r="AR445" s="12">
        <v>33</v>
      </c>
      <c r="AS445" s="12">
        <v>64</v>
      </c>
      <c r="AT445" s="58">
        <f t="shared" si="125"/>
        <v>-31</v>
      </c>
      <c r="AU445" s="137">
        <f t="shared" si="116"/>
        <v>-48.4375</v>
      </c>
      <c r="AV445" s="185" t="s">
        <v>6613</v>
      </c>
    </row>
    <row r="446" spans="3:48" ht="49.9" customHeight="1">
      <c r="C446" s="8">
        <v>6</v>
      </c>
      <c r="D446" s="165" t="s">
        <v>854</v>
      </c>
      <c r="E446" s="166" t="s">
        <v>4847</v>
      </c>
      <c r="F446" s="169" t="s">
        <v>855</v>
      </c>
      <c r="G446" s="20">
        <v>2718</v>
      </c>
      <c r="H446" s="21">
        <v>1991</v>
      </c>
      <c r="I446" s="58">
        <f t="shared" si="117"/>
        <v>727</v>
      </c>
      <c r="J446" s="59">
        <f t="shared" si="108"/>
        <v>36.514314414866902</v>
      </c>
      <c r="K446" s="20">
        <v>606</v>
      </c>
      <c r="L446" s="21">
        <v>501</v>
      </c>
      <c r="M446" s="58">
        <f t="shared" si="118"/>
        <v>105</v>
      </c>
      <c r="N446" s="59">
        <f t="shared" si="109"/>
        <v>20.958083832335326</v>
      </c>
      <c r="O446" s="20">
        <v>535</v>
      </c>
      <c r="P446" s="21">
        <v>285</v>
      </c>
      <c r="Q446" s="58">
        <f t="shared" si="119"/>
        <v>250</v>
      </c>
      <c r="R446" s="59">
        <f t="shared" si="110"/>
        <v>87.719298245614027</v>
      </c>
      <c r="S446" s="20">
        <v>1577</v>
      </c>
      <c r="T446" s="21">
        <v>1205</v>
      </c>
      <c r="U446" s="58">
        <f t="shared" si="120"/>
        <v>372</v>
      </c>
      <c r="V446" s="187">
        <f t="shared" si="111"/>
        <v>30.87136929460581</v>
      </c>
      <c r="W446" s="22" t="s">
        <v>6614</v>
      </c>
      <c r="X446" s="12">
        <v>787</v>
      </c>
      <c r="Y446" s="12">
        <v>692</v>
      </c>
      <c r="Z446" s="58">
        <f t="shared" si="121"/>
        <v>95</v>
      </c>
      <c r="AA446" s="60">
        <f t="shared" si="112"/>
        <v>13.728323699421965</v>
      </c>
      <c r="AB446" s="13" t="s">
        <v>6615</v>
      </c>
      <c r="AC446" s="12">
        <v>752</v>
      </c>
      <c r="AD446" s="12">
        <v>479</v>
      </c>
      <c r="AE446" s="58">
        <f t="shared" si="122"/>
        <v>273</v>
      </c>
      <c r="AF446" s="60">
        <f t="shared" si="113"/>
        <v>56.993736951983301</v>
      </c>
      <c r="AG446" s="14" t="s">
        <v>6616</v>
      </c>
      <c r="AH446" s="12">
        <v>20</v>
      </c>
      <c r="AI446" s="12">
        <v>20</v>
      </c>
      <c r="AJ446" s="58">
        <f t="shared" si="123"/>
        <v>0</v>
      </c>
      <c r="AK446" s="60">
        <f t="shared" si="114"/>
        <v>0</v>
      </c>
      <c r="AL446" s="13" t="s">
        <v>6617</v>
      </c>
      <c r="AM446" s="12">
        <v>9</v>
      </c>
      <c r="AN446" s="12">
        <v>9</v>
      </c>
      <c r="AO446" s="58">
        <f t="shared" si="124"/>
        <v>0</v>
      </c>
      <c r="AP446" s="60">
        <f t="shared" si="115"/>
        <v>0</v>
      </c>
      <c r="AQ446" s="13" t="s">
        <v>6618</v>
      </c>
      <c r="AR446" s="12">
        <v>7</v>
      </c>
      <c r="AS446" s="12">
        <v>3</v>
      </c>
      <c r="AT446" s="58">
        <f t="shared" si="125"/>
        <v>4</v>
      </c>
      <c r="AU446" s="137">
        <f t="shared" si="116"/>
        <v>133.33333333333331</v>
      </c>
      <c r="AV446" s="185" t="s">
        <v>6619</v>
      </c>
    </row>
    <row r="447" spans="3:48" ht="49.9" customHeight="1">
      <c r="C447" s="8">
        <v>6</v>
      </c>
      <c r="D447" s="165" t="s">
        <v>856</v>
      </c>
      <c r="E447" s="166" t="s">
        <v>4847</v>
      </c>
      <c r="F447" s="169" t="s">
        <v>857</v>
      </c>
      <c r="G447" s="20">
        <v>1363</v>
      </c>
      <c r="H447" s="21">
        <v>1320</v>
      </c>
      <c r="I447" s="58">
        <f t="shared" si="117"/>
        <v>43</v>
      </c>
      <c r="J447" s="59">
        <f t="shared" si="108"/>
        <v>3.2575757575757578</v>
      </c>
      <c r="K447" s="20">
        <v>621</v>
      </c>
      <c r="L447" s="21">
        <v>621</v>
      </c>
      <c r="M447" s="58">
        <f t="shared" si="118"/>
        <v>0</v>
      </c>
      <c r="N447" s="59">
        <f t="shared" si="109"/>
        <v>0</v>
      </c>
      <c r="O447" s="20">
        <v>183</v>
      </c>
      <c r="P447" s="21">
        <v>148</v>
      </c>
      <c r="Q447" s="58">
        <f t="shared" si="119"/>
        <v>35</v>
      </c>
      <c r="R447" s="59">
        <f t="shared" si="110"/>
        <v>23.648648648648649</v>
      </c>
      <c r="S447" s="20">
        <v>559</v>
      </c>
      <c r="T447" s="21">
        <v>551</v>
      </c>
      <c r="U447" s="58">
        <f t="shared" si="120"/>
        <v>8</v>
      </c>
      <c r="V447" s="187">
        <f t="shared" si="111"/>
        <v>1.4519056261343013</v>
      </c>
      <c r="W447" s="22" t="s">
        <v>6593</v>
      </c>
      <c r="X447" s="12">
        <v>482</v>
      </c>
      <c r="Y447" s="12">
        <v>482</v>
      </c>
      <c r="Z447" s="58">
        <f t="shared" si="121"/>
        <v>0</v>
      </c>
      <c r="AA447" s="60">
        <f t="shared" si="112"/>
        <v>0</v>
      </c>
      <c r="AB447" s="13" t="s">
        <v>6620</v>
      </c>
      <c r="AC447" s="12">
        <v>55</v>
      </c>
      <c r="AD447" s="12">
        <v>44</v>
      </c>
      <c r="AE447" s="58">
        <f t="shared" si="122"/>
        <v>11</v>
      </c>
      <c r="AF447" s="60">
        <f t="shared" si="113"/>
        <v>25</v>
      </c>
      <c r="AG447" s="14" t="s">
        <v>6621</v>
      </c>
      <c r="AH447" s="12">
        <v>12</v>
      </c>
      <c r="AI447" s="12">
        <v>15</v>
      </c>
      <c r="AJ447" s="58">
        <f t="shared" si="123"/>
        <v>-3</v>
      </c>
      <c r="AK447" s="60">
        <f t="shared" si="114"/>
        <v>-20</v>
      </c>
      <c r="AL447" s="13" t="s">
        <v>11543</v>
      </c>
      <c r="AM447" s="12">
        <v>10</v>
      </c>
      <c r="AN447" s="12">
        <v>10</v>
      </c>
      <c r="AO447" s="58">
        <f t="shared" si="124"/>
        <v>0</v>
      </c>
      <c r="AP447" s="60">
        <f t="shared" si="115"/>
        <v>0</v>
      </c>
      <c r="AQ447" s="13" t="s">
        <v>5482</v>
      </c>
      <c r="AR447" s="12" t="s">
        <v>5482</v>
      </c>
      <c r="AS447" s="12" t="s">
        <v>5482</v>
      </c>
      <c r="AT447" s="58" t="str">
        <f t="shared" si="125"/>
        <v>-</v>
      </c>
      <c r="AU447" s="137" t="str">
        <f t="shared" si="116"/>
        <v>-</v>
      </c>
      <c r="AV447" s="185" t="s">
        <v>11561</v>
      </c>
    </row>
    <row r="448" spans="3:48" ht="49.9" customHeight="1">
      <c r="C448" s="8">
        <v>6</v>
      </c>
      <c r="D448" s="165" t="s">
        <v>858</v>
      </c>
      <c r="E448" s="166" t="s">
        <v>4847</v>
      </c>
      <c r="F448" s="169" t="s">
        <v>859</v>
      </c>
      <c r="G448" s="20">
        <v>3583</v>
      </c>
      <c r="H448" s="21">
        <v>3255</v>
      </c>
      <c r="I448" s="58">
        <f t="shared" si="117"/>
        <v>328</v>
      </c>
      <c r="J448" s="59">
        <f t="shared" si="108"/>
        <v>10.076804915514593</v>
      </c>
      <c r="K448" s="20">
        <v>911</v>
      </c>
      <c r="L448" s="21">
        <v>871</v>
      </c>
      <c r="M448" s="58">
        <f t="shared" si="118"/>
        <v>40</v>
      </c>
      <c r="N448" s="59">
        <f t="shared" si="109"/>
        <v>4.5924225028702645</v>
      </c>
      <c r="O448" s="20">
        <v>372</v>
      </c>
      <c r="P448" s="21">
        <v>371</v>
      </c>
      <c r="Q448" s="58">
        <f t="shared" si="119"/>
        <v>1</v>
      </c>
      <c r="R448" s="59">
        <f t="shared" si="110"/>
        <v>0.26954177897574128</v>
      </c>
      <c r="S448" s="20">
        <v>2300</v>
      </c>
      <c r="T448" s="21">
        <v>2013</v>
      </c>
      <c r="U448" s="58">
        <f t="shared" si="120"/>
        <v>287</v>
      </c>
      <c r="V448" s="187">
        <f t="shared" si="111"/>
        <v>14.257327372081471</v>
      </c>
      <c r="W448" s="22" t="s">
        <v>6622</v>
      </c>
      <c r="X448" s="12">
        <v>1649</v>
      </c>
      <c r="Y448" s="12">
        <v>1448</v>
      </c>
      <c r="Z448" s="58">
        <f t="shared" si="121"/>
        <v>201</v>
      </c>
      <c r="AA448" s="60">
        <f t="shared" si="112"/>
        <v>13.881215469613259</v>
      </c>
      <c r="AB448" s="13" t="s">
        <v>6623</v>
      </c>
      <c r="AC448" s="12">
        <v>145</v>
      </c>
      <c r="AD448" s="12">
        <v>61</v>
      </c>
      <c r="AE448" s="58">
        <f t="shared" si="122"/>
        <v>84</v>
      </c>
      <c r="AF448" s="60">
        <f t="shared" si="113"/>
        <v>137.70491803278688</v>
      </c>
      <c r="AG448" s="14" t="s">
        <v>6510</v>
      </c>
      <c r="AH448" s="12">
        <v>129</v>
      </c>
      <c r="AI448" s="12">
        <v>129</v>
      </c>
      <c r="AJ448" s="58">
        <f t="shared" si="123"/>
        <v>0</v>
      </c>
      <c r="AK448" s="60">
        <f t="shared" si="114"/>
        <v>0</v>
      </c>
      <c r="AL448" s="13" t="s">
        <v>6624</v>
      </c>
      <c r="AM448" s="12">
        <v>101</v>
      </c>
      <c r="AN448" s="12">
        <v>101</v>
      </c>
      <c r="AO448" s="58">
        <f t="shared" si="124"/>
        <v>0</v>
      </c>
      <c r="AP448" s="60">
        <f t="shared" si="115"/>
        <v>0</v>
      </c>
      <c r="AQ448" s="13" t="s">
        <v>6625</v>
      </c>
      <c r="AR448" s="12">
        <v>80</v>
      </c>
      <c r="AS448" s="12">
        <v>80</v>
      </c>
      <c r="AT448" s="58">
        <f t="shared" si="125"/>
        <v>0</v>
      </c>
      <c r="AU448" s="137">
        <f t="shared" si="116"/>
        <v>0</v>
      </c>
      <c r="AV448" s="185" t="s">
        <v>6626</v>
      </c>
    </row>
    <row r="449" spans="3:48" ht="49.9" customHeight="1">
      <c r="C449" s="8">
        <v>6</v>
      </c>
      <c r="D449" s="165" t="s">
        <v>860</v>
      </c>
      <c r="E449" s="166" t="s">
        <v>4847</v>
      </c>
      <c r="F449" s="169" t="s">
        <v>861</v>
      </c>
      <c r="G449" s="20">
        <v>2201</v>
      </c>
      <c r="H449" s="21">
        <v>1923</v>
      </c>
      <c r="I449" s="58">
        <f t="shared" si="117"/>
        <v>278</v>
      </c>
      <c r="J449" s="59">
        <f t="shared" si="108"/>
        <v>14.456578263130526</v>
      </c>
      <c r="K449" s="20">
        <v>1231</v>
      </c>
      <c r="L449" s="21">
        <v>1230</v>
      </c>
      <c r="M449" s="58">
        <f t="shared" si="118"/>
        <v>1</v>
      </c>
      <c r="N449" s="59">
        <f t="shared" si="109"/>
        <v>8.1300813008130079E-2</v>
      </c>
      <c r="O449" s="20">
        <v>205</v>
      </c>
      <c r="P449" s="21">
        <v>205</v>
      </c>
      <c r="Q449" s="58">
        <f t="shared" si="119"/>
        <v>0</v>
      </c>
      <c r="R449" s="59">
        <f t="shared" si="110"/>
        <v>0</v>
      </c>
      <c r="S449" s="20">
        <v>765</v>
      </c>
      <c r="T449" s="21">
        <v>488</v>
      </c>
      <c r="U449" s="58">
        <f t="shared" si="120"/>
        <v>277</v>
      </c>
      <c r="V449" s="187">
        <f t="shared" si="111"/>
        <v>56.762295081967217</v>
      </c>
      <c r="W449" s="22" t="s">
        <v>6545</v>
      </c>
      <c r="X449" s="12">
        <v>452</v>
      </c>
      <c r="Y449" s="12">
        <v>475</v>
      </c>
      <c r="Z449" s="58">
        <f t="shared" si="121"/>
        <v>-23</v>
      </c>
      <c r="AA449" s="60">
        <f t="shared" si="112"/>
        <v>-4.8421052631578947</v>
      </c>
      <c r="AB449" s="13" t="s">
        <v>6627</v>
      </c>
      <c r="AC449" s="12">
        <v>300</v>
      </c>
      <c r="AD449" s="12" t="s">
        <v>5482</v>
      </c>
      <c r="AE449" s="58">
        <f t="shared" si="122"/>
        <v>300</v>
      </c>
      <c r="AF449" s="60" t="str">
        <f t="shared" si="113"/>
        <v>-</v>
      </c>
      <c r="AG449" s="14" t="s">
        <v>6600</v>
      </c>
      <c r="AH449" s="12">
        <v>4</v>
      </c>
      <c r="AI449" s="12">
        <v>5</v>
      </c>
      <c r="AJ449" s="58">
        <f t="shared" si="123"/>
        <v>-1</v>
      </c>
      <c r="AK449" s="60">
        <f t="shared" si="114"/>
        <v>-20</v>
      </c>
      <c r="AL449" s="13" t="s">
        <v>6628</v>
      </c>
      <c r="AM449" s="12">
        <v>4</v>
      </c>
      <c r="AN449" s="12">
        <v>2</v>
      </c>
      <c r="AO449" s="58">
        <f t="shared" si="124"/>
        <v>2</v>
      </c>
      <c r="AP449" s="60">
        <f t="shared" si="115"/>
        <v>100</v>
      </c>
      <c r="AQ449" s="13" t="s">
        <v>6510</v>
      </c>
      <c r="AR449" s="12">
        <v>3</v>
      </c>
      <c r="AS449" s="12">
        <v>3</v>
      </c>
      <c r="AT449" s="58">
        <f t="shared" si="125"/>
        <v>0</v>
      </c>
      <c r="AU449" s="137">
        <f t="shared" si="116"/>
        <v>0</v>
      </c>
      <c r="AV449" s="185" t="s">
        <v>11562</v>
      </c>
    </row>
    <row r="450" spans="3:48" ht="49.9" customHeight="1">
      <c r="C450" s="8">
        <v>6</v>
      </c>
      <c r="D450" s="165" t="s">
        <v>862</v>
      </c>
      <c r="E450" s="166" t="s">
        <v>4847</v>
      </c>
      <c r="F450" s="169" t="s">
        <v>863</v>
      </c>
      <c r="G450" s="20">
        <v>1451</v>
      </c>
      <c r="H450" s="21">
        <v>1285</v>
      </c>
      <c r="I450" s="58">
        <f t="shared" si="117"/>
        <v>166</v>
      </c>
      <c r="J450" s="59">
        <f t="shared" si="108"/>
        <v>12.918287937743193</v>
      </c>
      <c r="K450" s="20">
        <v>969</v>
      </c>
      <c r="L450" s="21">
        <v>868</v>
      </c>
      <c r="M450" s="58">
        <f t="shared" si="118"/>
        <v>101</v>
      </c>
      <c r="N450" s="59">
        <f t="shared" si="109"/>
        <v>11.635944700460829</v>
      </c>
      <c r="O450" s="20">
        <v>122</v>
      </c>
      <c r="P450" s="21">
        <v>71</v>
      </c>
      <c r="Q450" s="58">
        <f t="shared" si="119"/>
        <v>51</v>
      </c>
      <c r="R450" s="59">
        <f t="shared" si="110"/>
        <v>71.83098591549296</v>
      </c>
      <c r="S450" s="20">
        <v>359</v>
      </c>
      <c r="T450" s="21">
        <v>346</v>
      </c>
      <c r="U450" s="58">
        <f t="shared" si="120"/>
        <v>13</v>
      </c>
      <c r="V450" s="187">
        <f t="shared" si="111"/>
        <v>3.7572254335260116</v>
      </c>
      <c r="W450" s="22" t="s">
        <v>6545</v>
      </c>
      <c r="X450" s="12">
        <v>109</v>
      </c>
      <c r="Y450" s="12">
        <v>86</v>
      </c>
      <c r="Z450" s="58">
        <f t="shared" si="121"/>
        <v>23</v>
      </c>
      <c r="AA450" s="60">
        <f t="shared" si="112"/>
        <v>26.744186046511626</v>
      </c>
      <c r="AB450" s="13" t="s">
        <v>6629</v>
      </c>
      <c r="AC450" s="12">
        <v>98</v>
      </c>
      <c r="AD450" s="12">
        <v>95</v>
      </c>
      <c r="AE450" s="58">
        <f t="shared" si="122"/>
        <v>3</v>
      </c>
      <c r="AF450" s="60">
        <f t="shared" si="113"/>
        <v>3.1578947368421053</v>
      </c>
      <c r="AG450" s="14" t="s">
        <v>6630</v>
      </c>
      <c r="AH450" s="12">
        <v>86</v>
      </c>
      <c r="AI450" s="12">
        <v>86</v>
      </c>
      <c r="AJ450" s="58">
        <f t="shared" si="123"/>
        <v>0</v>
      </c>
      <c r="AK450" s="60">
        <f t="shared" si="114"/>
        <v>0</v>
      </c>
      <c r="AL450" s="13" t="s">
        <v>6631</v>
      </c>
      <c r="AM450" s="12">
        <v>26</v>
      </c>
      <c r="AN450" s="12">
        <v>26</v>
      </c>
      <c r="AO450" s="58">
        <f t="shared" si="124"/>
        <v>0</v>
      </c>
      <c r="AP450" s="60">
        <f t="shared" si="115"/>
        <v>0</v>
      </c>
      <c r="AQ450" s="13" t="s">
        <v>6632</v>
      </c>
      <c r="AR450" s="12">
        <v>11</v>
      </c>
      <c r="AS450" s="12">
        <v>11</v>
      </c>
      <c r="AT450" s="58">
        <f t="shared" si="125"/>
        <v>0</v>
      </c>
      <c r="AU450" s="137">
        <f t="shared" si="116"/>
        <v>0</v>
      </c>
      <c r="AV450" s="185" t="s">
        <v>6633</v>
      </c>
    </row>
    <row r="451" spans="3:48" ht="49.9" customHeight="1">
      <c r="C451" s="8">
        <v>6</v>
      </c>
      <c r="D451" s="165" t="s">
        <v>864</v>
      </c>
      <c r="E451" s="166" t="s">
        <v>4847</v>
      </c>
      <c r="F451" s="169" t="s">
        <v>865</v>
      </c>
      <c r="G451" s="20">
        <v>2381</v>
      </c>
      <c r="H451" s="21">
        <v>1863</v>
      </c>
      <c r="I451" s="58">
        <f t="shared" si="117"/>
        <v>518</v>
      </c>
      <c r="J451" s="59">
        <f t="shared" si="108"/>
        <v>27.804616210413315</v>
      </c>
      <c r="K451" s="20">
        <v>614</v>
      </c>
      <c r="L451" s="21">
        <v>569</v>
      </c>
      <c r="M451" s="58">
        <f t="shared" si="118"/>
        <v>45</v>
      </c>
      <c r="N451" s="59">
        <f t="shared" si="109"/>
        <v>7.9086115992970125</v>
      </c>
      <c r="O451" s="20">
        <v>513</v>
      </c>
      <c r="P451" s="21">
        <v>320</v>
      </c>
      <c r="Q451" s="58">
        <f t="shared" si="119"/>
        <v>193</v>
      </c>
      <c r="R451" s="59">
        <f t="shared" si="110"/>
        <v>60.3125</v>
      </c>
      <c r="S451" s="20">
        <v>1254</v>
      </c>
      <c r="T451" s="21">
        <v>974</v>
      </c>
      <c r="U451" s="58">
        <f t="shared" si="120"/>
        <v>280</v>
      </c>
      <c r="V451" s="187">
        <f t="shared" si="111"/>
        <v>28.747433264887061</v>
      </c>
      <c r="W451" s="22" t="s">
        <v>5431</v>
      </c>
      <c r="X451" s="12">
        <v>942</v>
      </c>
      <c r="Y451" s="12">
        <v>642</v>
      </c>
      <c r="Z451" s="58">
        <f t="shared" si="121"/>
        <v>300</v>
      </c>
      <c r="AA451" s="60">
        <f t="shared" si="112"/>
        <v>46.728971962616825</v>
      </c>
      <c r="AB451" s="13" t="s">
        <v>6634</v>
      </c>
      <c r="AC451" s="12">
        <v>146</v>
      </c>
      <c r="AD451" s="12">
        <v>191</v>
      </c>
      <c r="AE451" s="58">
        <f t="shared" si="122"/>
        <v>-45</v>
      </c>
      <c r="AF451" s="60">
        <f t="shared" si="113"/>
        <v>-23.560209424083769</v>
      </c>
      <c r="AG451" s="14" t="s">
        <v>5375</v>
      </c>
      <c r="AH451" s="12">
        <v>67</v>
      </c>
      <c r="AI451" s="12">
        <v>67</v>
      </c>
      <c r="AJ451" s="58">
        <f t="shared" si="123"/>
        <v>0</v>
      </c>
      <c r="AK451" s="60">
        <f t="shared" si="114"/>
        <v>0</v>
      </c>
      <c r="AL451" s="13" t="s">
        <v>6635</v>
      </c>
      <c r="AM451" s="12">
        <v>35</v>
      </c>
      <c r="AN451" s="12">
        <v>12</v>
      </c>
      <c r="AO451" s="58">
        <f t="shared" si="124"/>
        <v>23</v>
      </c>
      <c r="AP451" s="60">
        <f t="shared" si="115"/>
        <v>191.66666666666669</v>
      </c>
      <c r="AQ451" s="13" t="s">
        <v>6341</v>
      </c>
      <c r="AR451" s="12">
        <v>16</v>
      </c>
      <c r="AS451" s="12">
        <v>18</v>
      </c>
      <c r="AT451" s="58">
        <f t="shared" si="125"/>
        <v>-2</v>
      </c>
      <c r="AU451" s="137">
        <f t="shared" si="116"/>
        <v>-11.111111111111111</v>
      </c>
      <c r="AV451" s="185" t="s">
        <v>6636</v>
      </c>
    </row>
    <row r="452" spans="3:48" ht="49.9" customHeight="1">
      <c r="C452" s="8">
        <v>6</v>
      </c>
      <c r="D452" s="165" t="s">
        <v>866</v>
      </c>
      <c r="E452" s="166" t="s">
        <v>4847</v>
      </c>
      <c r="F452" s="169" t="s">
        <v>867</v>
      </c>
      <c r="G452" s="20">
        <v>1051</v>
      </c>
      <c r="H452" s="21">
        <v>904</v>
      </c>
      <c r="I452" s="58">
        <f t="shared" si="117"/>
        <v>147</v>
      </c>
      <c r="J452" s="59">
        <f t="shared" si="108"/>
        <v>16.261061946902654</v>
      </c>
      <c r="K452" s="20">
        <v>601</v>
      </c>
      <c r="L452" s="21">
        <v>405</v>
      </c>
      <c r="M452" s="58">
        <f t="shared" si="118"/>
        <v>196</v>
      </c>
      <c r="N452" s="59">
        <f t="shared" si="109"/>
        <v>48.395061728395063</v>
      </c>
      <c r="O452" s="20">
        <v>182</v>
      </c>
      <c r="P452" s="21">
        <v>77</v>
      </c>
      <c r="Q452" s="58">
        <f t="shared" si="119"/>
        <v>105</v>
      </c>
      <c r="R452" s="59">
        <f t="shared" si="110"/>
        <v>136.36363636363635</v>
      </c>
      <c r="S452" s="20">
        <v>268</v>
      </c>
      <c r="T452" s="21">
        <v>421</v>
      </c>
      <c r="U452" s="58">
        <f t="shared" si="120"/>
        <v>-153</v>
      </c>
      <c r="V452" s="187">
        <f t="shared" si="111"/>
        <v>-36.342042755344416</v>
      </c>
      <c r="W452" s="22" t="s">
        <v>6552</v>
      </c>
      <c r="X452" s="12">
        <v>73</v>
      </c>
      <c r="Y452" s="12">
        <v>74</v>
      </c>
      <c r="Z452" s="58">
        <f t="shared" si="121"/>
        <v>-1</v>
      </c>
      <c r="AA452" s="60">
        <f t="shared" si="112"/>
        <v>-1.3513513513513513</v>
      </c>
      <c r="AB452" s="13" t="s">
        <v>6637</v>
      </c>
      <c r="AC452" s="12">
        <v>56</v>
      </c>
      <c r="AD452" s="12">
        <v>67</v>
      </c>
      <c r="AE452" s="58">
        <f t="shared" si="122"/>
        <v>-11</v>
      </c>
      <c r="AF452" s="60">
        <f t="shared" si="113"/>
        <v>-16.417910447761194</v>
      </c>
      <c r="AG452" s="14" t="s">
        <v>6638</v>
      </c>
      <c r="AH452" s="12">
        <v>44</v>
      </c>
      <c r="AI452" s="12">
        <v>46</v>
      </c>
      <c r="AJ452" s="58">
        <f t="shared" si="123"/>
        <v>-2</v>
      </c>
      <c r="AK452" s="60">
        <f t="shared" si="114"/>
        <v>-4.3478260869565215</v>
      </c>
      <c r="AL452" s="13" t="s">
        <v>6639</v>
      </c>
      <c r="AM452" s="12">
        <v>33</v>
      </c>
      <c r="AN452" s="12">
        <v>43</v>
      </c>
      <c r="AO452" s="58">
        <f t="shared" si="124"/>
        <v>-10</v>
      </c>
      <c r="AP452" s="60">
        <f t="shared" si="115"/>
        <v>-23.255813953488371</v>
      </c>
      <c r="AQ452" s="13" t="s">
        <v>6640</v>
      </c>
      <c r="AR452" s="12">
        <v>18</v>
      </c>
      <c r="AS452" s="12">
        <v>19</v>
      </c>
      <c r="AT452" s="58">
        <f t="shared" si="125"/>
        <v>-1</v>
      </c>
      <c r="AU452" s="137">
        <f t="shared" si="116"/>
        <v>-5.2631578947368416</v>
      </c>
      <c r="AV452" s="185" t="s">
        <v>6641</v>
      </c>
    </row>
    <row r="453" spans="3:48" ht="49.9" customHeight="1">
      <c r="C453" s="8">
        <v>6</v>
      </c>
      <c r="D453" s="165" t="s">
        <v>868</v>
      </c>
      <c r="E453" s="166" t="s">
        <v>4847</v>
      </c>
      <c r="F453" s="169" t="s">
        <v>869</v>
      </c>
      <c r="G453" s="20">
        <v>1575</v>
      </c>
      <c r="H453" s="21">
        <v>1328</v>
      </c>
      <c r="I453" s="58">
        <f t="shared" si="117"/>
        <v>247</v>
      </c>
      <c r="J453" s="59">
        <f t="shared" si="108"/>
        <v>18.599397590361448</v>
      </c>
      <c r="K453" s="20">
        <v>799</v>
      </c>
      <c r="L453" s="21">
        <v>699</v>
      </c>
      <c r="M453" s="58">
        <f t="shared" si="118"/>
        <v>100</v>
      </c>
      <c r="N453" s="59">
        <f t="shared" si="109"/>
        <v>14.306151645207441</v>
      </c>
      <c r="O453" s="20">
        <v>135</v>
      </c>
      <c r="P453" s="21">
        <v>86</v>
      </c>
      <c r="Q453" s="58">
        <f t="shared" si="119"/>
        <v>49</v>
      </c>
      <c r="R453" s="59">
        <f t="shared" si="110"/>
        <v>56.97674418604651</v>
      </c>
      <c r="S453" s="20">
        <v>640</v>
      </c>
      <c r="T453" s="21">
        <v>543</v>
      </c>
      <c r="U453" s="58">
        <f t="shared" si="120"/>
        <v>97</v>
      </c>
      <c r="V453" s="187">
        <f t="shared" si="111"/>
        <v>17.863720073664823</v>
      </c>
      <c r="W453" s="22" t="s">
        <v>6642</v>
      </c>
      <c r="X453" s="12">
        <v>309</v>
      </c>
      <c r="Y453" s="12">
        <v>309</v>
      </c>
      <c r="Z453" s="58">
        <f t="shared" si="121"/>
        <v>0</v>
      </c>
      <c r="AA453" s="60">
        <f t="shared" si="112"/>
        <v>0</v>
      </c>
      <c r="AB453" s="13" t="s">
        <v>6643</v>
      </c>
      <c r="AC453" s="12">
        <v>100</v>
      </c>
      <c r="AD453" s="12" t="s">
        <v>5482</v>
      </c>
      <c r="AE453" s="58">
        <f t="shared" si="122"/>
        <v>100</v>
      </c>
      <c r="AF453" s="60" t="str">
        <f t="shared" si="113"/>
        <v>-</v>
      </c>
      <c r="AG453" s="14" t="s">
        <v>6611</v>
      </c>
      <c r="AH453" s="12">
        <v>39</v>
      </c>
      <c r="AI453" s="12">
        <v>39</v>
      </c>
      <c r="AJ453" s="58">
        <f t="shared" si="123"/>
        <v>0</v>
      </c>
      <c r="AK453" s="60">
        <f t="shared" si="114"/>
        <v>0</v>
      </c>
      <c r="AL453" s="13" t="s">
        <v>6644</v>
      </c>
      <c r="AM453" s="12">
        <v>35</v>
      </c>
      <c r="AN453" s="12">
        <v>36</v>
      </c>
      <c r="AO453" s="58">
        <f t="shared" si="124"/>
        <v>-1</v>
      </c>
      <c r="AP453" s="60">
        <f t="shared" si="115"/>
        <v>-2.7777777777777777</v>
      </c>
      <c r="AQ453" s="13" t="s">
        <v>6645</v>
      </c>
      <c r="AR453" s="12">
        <v>34</v>
      </c>
      <c r="AS453" s="12">
        <v>45</v>
      </c>
      <c r="AT453" s="58">
        <f t="shared" si="125"/>
        <v>-11</v>
      </c>
      <c r="AU453" s="137">
        <f t="shared" si="116"/>
        <v>-24.444444444444443</v>
      </c>
      <c r="AV453" s="185" t="s">
        <v>6646</v>
      </c>
    </row>
    <row r="454" spans="3:48" ht="49.9" customHeight="1">
      <c r="C454" s="8">
        <v>6</v>
      </c>
      <c r="D454" s="165" t="s">
        <v>870</v>
      </c>
      <c r="E454" s="166" t="s">
        <v>4847</v>
      </c>
      <c r="F454" s="169" t="s">
        <v>871</v>
      </c>
      <c r="G454" s="20">
        <v>2888</v>
      </c>
      <c r="H454" s="21">
        <v>2643</v>
      </c>
      <c r="I454" s="58">
        <f t="shared" si="117"/>
        <v>245</v>
      </c>
      <c r="J454" s="59">
        <f t="shared" si="108"/>
        <v>9.2697692016647757</v>
      </c>
      <c r="K454" s="20">
        <v>1006</v>
      </c>
      <c r="L454" s="21">
        <v>955</v>
      </c>
      <c r="M454" s="58">
        <f t="shared" si="118"/>
        <v>51</v>
      </c>
      <c r="N454" s="59">
        <f t="shared" si="109"/>
        <v>5.340314136125655</v>
      </c>
      <c r="O454" s="20">
        <v>708</v>
      </c>
      <c r="P454" s="21">
        <v>607</v>
      </c>
      <c r="Q454" s="58">
        <f t="shared" si="119"/>
        <v>101</v>
      </c>
      <c r="R454" s="59">
        <f t="shared" si="110"/>
        <v>16.639209225700164</v>
      </c>
      <c r="S454" s="20">
        <v>1174</v>
      </c>
      <c r="T454" s="21">
        <v>1081</v>
      </c>
      <c r="U454" s="58">
        <f t="shared" si="120"/>
        <v>93</v>
      </c>
      <c r="V454" s="187">
        <f t="shared" si="111"/>
        <v>8.6031452358926916</v>
      </c>
      <c r="W454" s="22" t="s">
        <v>6549</v>
      </c>
      <c r="X454" s="12">
        <v>614</v>
      </c>
      <c r="Y454" s="12">
        <v>544</v>
      </c>
      <c r="Z454" s="58">
        <f t="shared" si="121"/>
        <v>70</v>
      </c>
      <c r="AA454" s="60">
        <f t="shared" si="112"/>
        <v>12.867647058823529</v>
      </c>
      <c r="AB454" s="13" t="s">
        <v>6647</v>
      </c>
      <c r="AC454" s="12">
        <v>126</v>
      </c>
      <c r="AD454" s="12">
        <v>126</v>
      </c>
      <c r="AE454" s="58">
        <f t="shared" si="122"/>
        <v>0</v>
      </c>
      <c r="AF454" s="60">
        <f t="shared" si="113"/>
        <v>0</v>
      </c>
      <c r="AG454" s="14" t="s">
        <v>6648</v>
      </c>
      <c r="AH454" s="12">
        <v>110</v>
      </c>
      <c r="AI454" s="12">
        <v>110</v>
      </c>
      <c r="AJ454" s="58">
        <f t="shared" si="123"/>
        <v>0</v>
      </c>
      <c r="AK454" s="60">
        <f t="shared" si="114"/>
        <v>0</v>
      </c>
      <c r="AL454" s="13" t="s">
        <v>6649</v>
      </c>
      <c r="AM454" s="12">
        <v>82</v>
      </c>
      <c r="AN454" s="12">
        <v>100</v>
      </c>
      <c r="AO454" s="58">
        <f t="shared" si="124"/>
        <v>-18</v>
      </c>
      <c r="AP454" s="60">
        <f t="shared" si="115"/>
        <v>-18</v>
      </c>
      <c r="AQ454" s="13" t="s">
        <v>6581</v>
      </c>
      <c r="AR454" s="12">
        <v>60</v>
      </c>
      <c r="AS454" s="12">
        <v>60</v>
      </c>
      <c r="AT454" s="58">
        <f t="shared" si="125"/>
        <v>0</v>
      </c>
      <c r="AU454" s="137">
        <f t="shared" si="116"/>
        <v>0</v>
      </c>
      <c r="AV454" s="185" t="s">
        <v>6650</v>
      </c>
    </row>
    <row r="455" spans="3:48" ht="49.9" customHeight="1">
      <c r="C455" s="8">
        <v>6</v>
      </c>
      <c r="D455" s="165" t="s">
        <v>872</v>
      </c>
      <c r="E455" s="166" t="s">
        <v>4847</v>
      </c>
      <c r="F455" s="169" t="s">
        <v>873</v>
      </c>
      <c r="G455" s="20">
        <v>1395</v>
      </c>
      <c r="H455" s="21">
        <v>1286</v>
      </c>
      <c r="I455" s="58">
        <f t="shared" si="117"/>
        <v>109</v>
      </c>
      <c r="J455" s="59">
        <f t="shared" ref="J455:J518" si="126">_xlfn.IFS(AND(AND($G455&lt;&gt;"-",$H455&lt;&gt;"-"),AND($G455&lt;&gt;0,$H455&lt;&gt;0)),$I455/$H455*100,AND(OR($G455="-",$G455=0),AND($H455&lt;&gt;"-",$H455&gt;0)),-100,TRUE,"-")</f>
        <v>8.4758942457231736</v>
      </c>
      <c r="K455" s="20">
        <v>512</v>
      </c>
      <c r="L455" s="21">
        <v>457</v>
      </c>
      <c r="M455" s="58">
        <f t="shared" si="118"/>
        <v>55</v>
      </c>
      <c r="N455" s="59">
        <f t="shared" ref="N455:N518" si="127">_xlfn.IFS(AND(AND($K455&lt;&gt;"-",$L455&lt;&gt;"-"),AND($K455&lt;&gt;0,$L455&lt;&gt;0)),$M455/$L455*100,AND(OR($K455="-",$K455=0),AND($L455&lt;&gt;"-",$L455&gt;0)),-100,TRUE,"-")</f>
        <v>12.035010940919037</v>
      </c>
      <c r="O455" s="20">
        <v>299</v>
      </c>
      <c r="P455" s="21">
        <v>172</v>
      </c>
      <c r="Q455" s="58">
        <f t="shared" si="119"/>
        <v>127</v>
      </c>
      <c r="R455" s="59">
        <f t="shared" ref="R455:R518" si="128">_xlfn.IFS(AND(AND($O455&lt;&gt;"-",$P455&lt;&gt;"-"),AND($O455&lt;&gt;0,$P455&lt;&gt;0)),$Q455/$P455*100,AND(OR($O455="-",$O455=0),AND($P455&lt;&gt;"-",$P455&gt;0)),-100,TRUE,"-")</f>
        <v>73.837209302325576</v>
      </c>
      <c r="S455" s="20">
        <v>583</v>
      </c>
      <c r="T455" s="21">
        <v>657</v>
      </c>
      <c r="U455" s="58">
        <f t="shared" si="120"/>
        <v>-74</v>
      </c>
      <c r="V455" s="187">
        <f t="shared" ref="V455:V518" si="129">_xlfn.IFS(AND(AND($S455&lt;&gt;"-",$T455&lt;&gt;"-"),AND($S455&lt;&gt;0,$T455&lt;&gt;0)),$U455/$T455*100,AND(OR($S455="-",$S455=0),AND($T455&lt;&gt;"-",$T455&gt;0)),-100,TRUE,"-")</f>
        <v>-11.263318112633181</v>
      </c>
      <c r="W455" s="22" t="s">
        <v>5393</v>
      </c>
      <c r="X455" s="12">
        <v>321</v>
      </c>
      <c r="Y455" s="12">
        <v>382</v>
      </c>
      <c r="Z455" s="58">
        <f t="shared" si="121"/>
        <v>-61</v>
      </c>
      <c r="AA455" s="60">
        <f t="shared" ref="AA455:AA518" si="130">_xlfn.IFS(AND(AND($X455&lt;&gt;"-",$Y455&lt;&gt;"-"),AND($X455&lt;&gt;0,$Y455&lt;&gt;0)),$Z455/$Y455*100,AND(OR($X455="-",$X455=0),AND($Y455&lt;&gt;"-",$Y455&gt;0)),-100,TRUE,"-")</f>
        <v>-15.968586387434556</v>
      </c>
      <c r="AB455" s="13" t="s">
        <v>5637</v>
      </c>
      <c r="AC455" s="12">
        <v>89</v>
      </c>
      <c r="AD455" s="12">
        <v>88</v>
      </c>
      <c r="AE455" s="58">
        <f t="shared" si="122"/>
        <v>1</v>
      </c>
      <c r="AF455" s="60">
        <f t="shared" ref="AF455:AF518" si="131">_xlfn.IFS(AND(AND($AC455&lt;&gt;"-",$AD455&lt;&gt;"-"),AND($AC455&lt;&gt;0,$AD455&lt;&gt;0)),$AE455/$AD455*100,AND(OR($AC455="-",$AC455=0),AND($AD455&lt;&gt;"-",$AD455&gt;0)),-100,TRUE,"-")</f>
        <v>1.1363636363636365</v>
      </c>
      <c r="AG455" s="14" t="s">
        <v>6651</v>
      </c>
      <c r="AH455" s="12">
        <v>60</v>
      </c>
      <c r="AI455" s="12">
        <v>60</v>
      </c>
      <c r="AJ455" s="58">
        <f t="shared" si="123"/>
        <v>0</v>
      </c>
      <c r="AK455" s="60">
        <f t="shared" ref="AK455:AK518" si="132">_xlfn.IFS(AND(AND($AH455&lt;&gt;"-",$AI455&lt;&gt;"-"),AND($AH455&lt;&gt;0,$AI455&lt;&gt;0)),$AJ455/$AI455*100,AND(OR($AH455="-",$AH455=0),AND($AI455&lt;&gt;"-",$AI455&gt;0)),-100,TRUE,"-")</f>
        <v>0</v>
      </c>
      <c r="AL455" s="13" t="s">
        <v>5340</v>
      </c>
      <c r="AM455" s="12">
        <v>45</v>
      </c>
      <c r="AN455" s="12">
        <v>48</v>
      </c>
      <c r="AO455" s="58">
        <f t="shared" si="124"/>
        <v>-3</v>
      </c>
      <c r="AP455" s="60">
        <f t="shared" ref="AP455:AP518" si="133">_xlfn.IFS(AND(AND($AM455&lt;&gt;"-",$AN455&lt;&gt;"-"),AND($AM455&lt;&gt;0,$AN455&lt;&gt;0)),$AO455/$AN455*100,AND(OR($AM455="-",$AM455=0),AND($AN455&lt;&gt;"-",$AN455&gt;0)),-100,TRUE,"-")</f>
        <v>-6.25</v>
      </c>
      <c r="AQ455" s="13" t="s">
        <v>6341</v>
      </c>
      <c r="AR455" s="12">
        <v>28</v>
      </c>
      <c r="AS455" s="12">
        <v>37</v>
      </c>
      <c r="AT455" s="58">
        <f t="shared" si="125"/>
        <v>-9</v>
      </c>
      <c r="AU455" s="137">
        <f t="shared" ref="AU455:AU518" si="134">_xlfn.IFS(AND(AND($AR455&lt;&gt;"-",$AS455&lt;&gt;"-"),AND($AR455&lt;&gt;0,$AS455&lt;&gt;0)),$AT455/$AS455*100,AND(OR($AR455="-",$AR455=0),AND($AS455&lt;&gt;"-",$AS455&gt;0)),-100,TRUE,"-")</f>
        <v>-24.324324324324326</v>
      </c>
      <c r="AV455" s="185" t="s">
        <v>6652</v>
      </c>
    </row>
    <row r="456" spans="3:48" ht="49.9" customHeight="1">
      <c r="C456" s="8">
        <v>6</v>
      </c>
      <c r="D456" s="165" t="s">
        <v>874</v>
      </c>
      <c r="E456" s="166" t="s">
        <v>4847</v>
      </c>
      <c r="F456" s="169" t="s">
        <v>875</v>
      </c>
      <c r="G456" s="20">
        <v>1348</v>
      </c>
      <c r="H456" s="21">
        <v>1296</v>
      </c>
      <c r="I456" s="58">
        <f t="shared" ref="I456:I519" si="135">_xlfn.IFS(AND(AND($G456&lt;&gt;"-",$H456&lt;&gt;"-"),AND($G456&lt;&gt;0,$H456&lt;&gt;0)),$G456-$H456,AND($G456&gt;0,OR($H456="-",$H456=0)),$G456,AND(OR($G456="-",$G456=0),$H456&gt;0),-$H456,TRUE,"-")</f>
        <v>52</v>
      </c>
      <c r="J456" s="59">
        <f t="shared" si="126"/>
        <v>4.0123456790123457</v>
      </c>
      <c r="K456" s="20">
        <v>502</v>
      </c>
      <c r="L456" s="21">
        <v>569</v>
      </c>
      <c r="M456" s="58">
        <f t="shared" ref="M456:M519" si="136">_xlfn.IFS(AND(AND($K456&lt;&gt;"-",$L456&lt;&gt;"-"),AND($K456&lt;&gt;0,$L456&lt;&gt;0)),$K456-$L456,AND($K456&gt;0,OR($L456="-",$L456=0)),$K456,AND(OR($K456="-",$K456=0),$L456&gt;0),-$L456,TRUE,"-")</f>
        <v>-67</v>
      </c>
      <c r="N456" s="59">
        <f t="shared" si="127"/>
        <v>-11.775043936731107</v>
      </c>
      <c r="O456" s="20">
        <v>68</v>
      </c>
      <c r="P456" s="21">
        <v>68</v>
      </c>
      <c r="Q456" s="58">
        <f t="shared" ref="Q456:Q519" si="137">_xlfn.IFS(AND(AND($O456&lt;&gt;"-",$P456&lt;&gt;"-"),AND($O456&lt;&gt;0,$P456&lt;&gt;0)),$O456-$P456,AND($O456&gt;0,OR($P456="-",$P456=0)),$O456,AND(OR($O456="-",$O456=0),$P456&gt;0),-$P456,TRUE,"-")</f>
        <v>0</v>
      </c>
      <c r="R456" s="59">
        <f t="shared" si="128"/>
        <v>0</v>
      </c>
      <c r="S456" s="20">
        <v>778</v>
      </c>
      <c r="T456" s="21">
        <v>658</v>
      </c>
      <c r="U456" s="58">
        <f t="shared" ref="U456:U519" si="138">_xlfn.IFS(AND(AND($S456&lt;&gt;"-",$T456&lt;&gt;"-"),AND($S456&lt;&gt;0,$T456&lt;&gt;0)),$S456-$T456,AND($S456&gt;0,OR($T456="-",$T456=0)),$S456,AND(OR($S456="-",$S456=0),$T456&gt;0),-$T456,TRUE,"-")</f>
        <v>120</v>
      </c>
      <c r="V456" s="187">
        <f t="shared" si="129"/>
        <v>18.237082066869302</v>
      </c>
      <c r="W456" s="22" t="s">
        <v>6653</v>
      </c>
      <c r="X456" s="12">
        <v>402</v>
      </c>
      <c r="Y456" s="12">
        <v>484</v>
      </c>
      <c r="Z456" s="58">
        <f t="shared" ref="Z456:Z519" si="139">_xlfn.IFS(AND(AND($X456&lt;&gt;"-",$Y456&lt;&gt;"-"),AND($X456&lt;&gt;0,$Y456&lt;&gt;0)),$X456-$Y456,AND($X456&gt;0,OR($Y456="-",$Y456=0)),$X456,AND(OR($X456="-",$X456=0),$Y456&gt;0),-$Y456,TRUE,"-")</f>
        <v>-82</v>
      </c>
      <c r="AA456" s="60">
        <f t="shared" si="130"/>
        <v>-16.942148760330578</v>
      </c>
      <c r="AB456" s="13" t="s">
        <v>5515</v>
      </c>
      <c r="AC456" s="12">
        <v>285</v>
      </c>
      <c r="AD456" s="12">
        <v>135</v>
      </c>
      <c r="AE456" s="58">
        <f t="shared" ref="AE456:AE519" si="140">_xlfn.IFS(AND(AND($AC456&lt;&gt;"-",$AD456&lt;&gt;"-"),AND($AC456&lt;&gt;0,$AD456&lt;&gt;0)),$AC456-$AD456,AND($AC456&gt;0,OR($AD456="-",$AD456=0)),$AC456,AND(OR($AC456="-",$AC456=0),$AD456&gt;0),-$AD456,TRUE,"-")</f>
        <v>150</v>
      </c>
      <c r="AF456" s="60">
        <f t="shared" si="131"/>
        <v>111.11111111111111</v>
      </c>
      <c r="AG456" s="14" t="s">
        <v>6654</v>
      </c>
      <c r="AH456" s="12">
        <v>75</v>
      </c>
      <c r="AI456" s="12">
        <v>25</v>
      </c>
      <c r="AJ456" s="58">
        <f t="shared" ref="AJ456:AJ519" si="141">_xlfn.IFS(AND(AND($AH456&lt;&gt;"-",$AI456&lt;&gt;"-"),AND($AH456&lt;&gt;0,$AI456&lt;&gt;0)),$AH456-$AI456,AND($AH456&gt;0,OR($AI456="-",$AI456=0)),$AH456,AND(OR($AH456="-",$AH456=0),$AI456&gt;0),-$AI456,TRUE,"-")</f>
        <v>50</v>
      </c>
      <c r="AK456" s="60">
        <f t="shared" si="132"/>
        <v>200</v>
      </c>
      <c r="AL456" s="13" t="s">
        <v>6655</v>
      </c>
      <c r="AM456" s="12">
        <v>12</v>
      </c>
      <c r="AN456" s="12">
        <v>12</v>
      </c>
      <c r="AO456" s="58">
        <f t="shared" ref="AO456:AO519" si="142">_xlfn.IFS(AND(AND($AM456&lt;&gt;"-",$AN456&lt;&gt;"-"),AND($AM456&lt;&gt;0,$AN456&lt;&gt;0)),$AM456-$AN456,AND($AM456&gt;0,OR($AN456="-",$AN456=0)),$AM456,AND(OR($AM456="-",$AM456=0),$AN456&gt;0),-$AN456,TRUE,"-")</f>
        <v>0</v>
      </c>
      <c r="AP456" s="60">
        <f t="shared" si="133"/>
        <v>0</v>
      </c>
      <c r="AQ456" s="13" t="s">
        <v>6656</v>
      </c>
      <c r="AR456" s="12">
        <v>2</v>
      </c>
      <c r="AS456" s="12">
        <v>2</v>
      </c>
      <c r="AT456" s="58">
        <f t="shared" ref="AT456:AT519" si="143">_xlfn.IFS(AND(AND($AR456&lt;&gt;"-",$AS456&lt;&gt;"-"),AND($AR456&lt;&gt;0,$AS456&lt;&gt;0)),$AR456-$AS456,AND($AR456&gt;0,OR($AS456="-",$AS456=0)),$AR456,AND(OR($AR456="-",$AR456=0),$AS456&gt;0),-$AS456,TRUE,"-")</f>
        <v>0</v>
      </c>
      <c r="AU456" s="137">
        <f t="shared" si="134"/>
        <v>0</v>
      </c>
      <c r="AV456" s="185" t="s">
        <v>6657</v>
      </c>
    </row>
    <row r="457" spans="3:48" ht="49.9" customHeight="1">
      <c r="C457" s="8">
        <v>6</v>
      </c>
      <c r="D457" s="165" t="s">
        <v>876</v>
      </c>
      <c r="E457" s="166" t="s">
        <v>4847</v>
      </c>
      <c r="F457" s="169" t="s">
        <v>877</v>
      </c>
      <c r="G457" s="20">
        <v>5579</v>
      </c>
      <c r="H457" s="21">
        <v>5035</v>
      </c>
      <c r="I457" s="58">
        <f t="shared" si="135"/>
        <v>544</v>
      </c>
      <c r="J457" s="59">
        <f t="shared" si="126"/>
        <v>10.804369414101291</v>
      </c>
      <c r="K457" s="20">
        <v>1871</v>
      </c>
      <c r="L457" s="21">
        <v>1470</v>
      </c>
      <c r="M457" s="58">
        <f t="shared" si="136"/>
        <v>401</v>
      </c>
      <c r="N457" s="59">
        <f t="shared" si="127"/>
        <v>27.278911564625851</v>
      </c>
      <c r="O457" s="20">
        <v>1555</v>
      </c>
      <c r="P457" s="21">
        <v>1414</v>
      </c>
      <c r="Q457" s="58">
        <f t="shared" si="137"/>
        <v>141</v>
      </c>
      <c r="R457" s="59">
        <f t="shared" si="128"/>
        <v>9.9717114568599712</v>
      </c>
      <c r="S457" s="20">
        <v>2153</v>
      </c>
      <c r="T457" s="21">
        <v>2150</v>
      </c>
      <c r="U457" s="58">
        <f t="shared" si="138"/>
        <v>3</v>
      </c>
      <c r="V457" s="187">
        <f t="shared" si="129"/>
        <v>0.13953488372093023</v>
      </c>
      <c r="W457" s="22" t="s">
        <v>6599</v>
      </c>
      <c r="X457" s="12">
        <v>1275</v>
      </c>
      <c r="Y457" s="12">
        <v>1272</v>
      </c>
      <c r="Z457" s="58">
        <f t="shared" si="139"/>
        <v>3</v>
      </c>
      <c r="AA457" s="60">
        <f t="shared" si="130"/>
        <v>0.23584905660377359</v>
      </c>
      <c r="AB457" s="13" t="s">
        <v>6658</v>
      </c>
      <c r="AC457" s="12">
        <v>228</v>
      </c>
      <c r="AD457" s="12">
        <v>254</v>
      </c>
      <c r="AE457" s="58">
        <f t="shared" si="140"/>
        <v>-26</v>
      </c>
      <c r="AF457" s="60">
        <f t="shared" si="131"/>
        <v>-10.236220472440944</v>
      </c>
      <c r="AG457" s="14" t="s">
        <v>6659</v>
      </c>
      <c r="AH457" s="12">
        <v>195</v>
      </c>
      <c r="AI457" s="12">
        <v>156</v>
      </c>
      <c r="AJ457" s="58">
        <f t="shared" si="141"/>
        <v>39</v>
      </c>
      <c r="AK457" s="60">
        <f t="shared" si="132"/>
        <v>25</v>
      </c>
      <c r="AL457" s="13" t="s">
        <v>6660</v>
      </c>
      <c r="AM457" s="12">
        <v>103</v>
      </c>
      <c r="AN457" s="12">
        <v>103</v>
      </c>
      <c r="AO457" s="58">
        <f t="shared" si="142"/>
        <v>0</v>
      </c>
      <c r="AP457" s="60">
        <f t="shared" si="133"/>
        <v>0</v>
      </c>
      <c r="AQ457" s="13" t="s">
        <v>6661</v>
      </c>
      <c r="AR457" s="12">
        <v>91</v>
      </c>
      <c r="AS457" s="12">
        <v>93</v>
      </c>
      <c r="AT457" s="58">
        <f t="shared" si="143"/>
        <v>-2</v>
      </c>
      <c r="AU457" s="137">
        <f t="shared" si="134"/>
        <v>-2.1505376344086025</v>
      </c>
      <c r="AV457" s="185" t="s">
        <v>6662</v>
      </c>
    </row>
    <row r="458" spans="3:48" ht="49.9" customHeight="1">
      <c r="C458" s="8">
        <v>6</v>
      </c>
      <c r="D458" s="165" t="s">
        <v>878</v>
      </c>
      <c r="E458" s="166" t="s">
        <v>4847</v>
      </c>
      <c r="F458" s="169" t="s">
        <v>879</v>
      </c>
      <c r="G458" s="20">
        <v>3188</v>
      </c>
      <c r="H458" s="21">
        <v>2989</v>
      </c>
      <c r="I458" s="58">
        <f t="shared" si="135"/>
        <v>199</v>
      </c>
      <c r="J458" s="59">
        <f t="shared" si="126"/>
        <v>6.6577450652392107</v>
      </c>
      <c r="K458" s="20">
        <v>1226</v>
      </c>
      <c r="L458" s="21">
        <v>1236</v>
      </c>
      <c r="M458" s="58">
        <f t="shared" si="136"/>
        <v>-10</v>
      </c>
      <c r="N458" s="59">
        <f t="shared" si="127"/>
        <v>-0.8090614886731391</v>
      </c>
      <c r="O458" s="20">
        <v>205</v>
      </c>
      <c r="P458" s="21">
        <v>255</v>
      </c>
      <c r="Q458" s="58">
        <f t="shared" si="137"/>
        <v>-50</v>
      </c>
      <c r="R458" s="59">
        <f t="shared" si="128"/>
        <v>-19.607843137254903</v>
      </c>
      <c r="S458" s="20">
        <v>1757</v>
      </c>
      <c r="T458" s="21">
        <v>1497</v>
      </c>
      <c r="U458" s="58">
        <f t="shared" si="138"/>
        <v>260</v>
      </c>
      <c r="V458" s="187">
        <f t="shared" si="129"/>
        <v>17.368069472277888</v>
      </c>
      <c r="W458" s="22" t="s">
        <v>6653</v>
      </c>
      <c r="X458" s="12">
        <v>457</v>
      </c>
      <c r="Y458" s="12">
        <v>287</v>
      </c>
      <c r="Z458" s="58">
        <f t="shared" si="139"/>
        <v>170</v>
      </c>
      <c r="AA458" s="60">
        <f t="shared" si="130"/>
        <v>59.233449477351918</v>
      </c>
      <c r="AB458" s="13" t="s">
        <v>6663</v>
      </c>
      <c r="AC458" s="12">
        <v>420</v>
      </c>
      <c r="AD458" s="12">
        <v>200</v>
      </c>
      <c r="AE458" s="58">
        <f t="shared" si="140"/>
        <v>220</v>
      </c>
      <c r="AF458" s="60">
        <f t="shared" si="131"/>
        <v>110.00000000000001</v>
      </c>
      <c r="AG458" s="14" t="s">
        <v>6664</v>
      </c>
      <c r="AH458" s="12">
        <v>339</v>
      </c>
      <c r="AI458" s="12">
        <v>339</v>
      </c>
      <c r="AJ458" s="58">
        <f t="shared" si="141"/>
        <v>0</v>
      </c>
      <c r="AK458" s="60">
        <f t="shared" si="132"/>
        <v>0</v>
      </c>
      <c r="AL458" s="13" t="s">
        <v>6665</v>
      </c>
      <c r="AM458" s="12">
        <v>192</v>
      </c>
      <c r="AN458" s="12">
        <v>192</v>
      </c>
      <c r="AO458" s="58">
        <f t="shared" si="142"/>
        <v>0</v>
      </c>
      <c r="AP458" s="60">
        <f t="shared" si="133"/>
        <v>0</v>
      </c>
      <c r="AQ458" s="13" t="s">
        <v>6553</v>
      </c>
      <c r="AR458" s="12">
        <v>171</v>
      </c>
      <c r="AS458" s="12" t="s">
        <v>5482</v>
      </c>
      <c r="AT458" s="58">
        <f t="shared" si="143"/>
        <v>171</v>
      </c>
      <c r="AU458" s="137" t="str">
        <f t="shared" si="134"/>
        <v>-</v>
      </c>
      <c r="AV458" s="185" t="s">
        <v>6666</v>
      </c>
    </row>
    <row r="459" spans="3:48" ht="49.9" customHeight="1">
      <c r="C459" s="8">
        <v>6</v>
      </c>
      <c r="D459" s="165" t="s">
        <v>880</v>
      </c>
      <c r="E459" s="166" t="s">
        <v>4847</v>
      </c>
      <c r="F459" s="169" t="s">
        <v>881</v>
      </c>
      <c r="G459" s="20">
        <v>202</v>
      </c>
      <c r="H459" s="21">
        <v>200</v>
      </c>
      <c r="I459" s="58">
        <f t="shared" si="135"/>
        <v>2</v>
      </c>
      <c r="J459" s="59">
        <f t="shared" si="126"/>
        <v>1</v>
      </c>
      <c r="K459" s="20">
        <v>202</v>
      </c>
      <c r="L459" s="21">
        <v>200</v>
      </c>
      <c r="M459" s="58">
        <f t="shared" si="136"/>
        <v>2</v>
      </c>
      <c r="N459" s="59">
        <f t="shared" si="127"/>
        <v>1</v>
      </c>
      <c r="O459" s="20" t="s">
        <v>5482</v>
      </c>
      <c r="P459" s="21" t="s">
        <v>5482</v>
      </c>
      <c r="Q459" s="58" t="str">
        <f t="shared" si="137"/>
        <v>-</v>
      </c>
      <c r="R459" s="59" t="str">
        <f t="shared" si="128"/>
        <v>-</v>
      </c>
      <c r="S459" s="20" t="s">
        <v>5482</v>
      </c>
      <c r="T459" s="21" t="s">
        <v>5482</v>
      </c>
      <c r="U459" s="58" t="str">
        <f t="shared" si="138"/>
        <v>-</v>
      </c>
      <c r="V459" s="187" t="str">
        <f t="shared" si="129"/>
        <v>-</v>
      </c>
      <c r="W459" s="22" t="s">
        <v>11548</v>
      </c>
      <c r="X459" s="12" t="s">
        <v>11548</v>
      </c>
      <c r="Y459" s="12" t="s">
        <v>5482</v>
      </c>
      <c r="Z459" s="58" t="str">
        <f t="shared" si="139"/>
        <v>-</v>
      </c>
      <c r="AA459" s="60" t="str">
        <f t="shared" si="130"/>
        <v>-</v>
      </c>
      <c r="AB459" s="13" t="s">
        <v>5482</v>
      </c>
      <c r="AC459" s="12" t="s">
        <v>5482</v>
      </c>
      <c r="AD459" s="12" t="s">
        <v>5482</v>
      </c>
      <c r="AE459" s="58" t="str">
        <f t="shared" si="140"/>
        <v>-</v>
      </c>
      <c r="AF459" s="60" t="str">
        <f t="shared" si="131"/>
        <v>-</v>
      </c>
      <c r="AG459" s="14" t="s">
        <v>5482</v>
      </c>
      <c r="AH459" s="12" t="s">
        <v>5482</v>
      </c>
      <c r="AI459" s="12" t="s">
        <v>5482</v>
      </c>
      <c r="AJ459" s="58" t="str">
        <f t="shared" si="141"/>
        <v>-</v>
      </c>
      <c r="AK459" s="60" t="str">
        <f t="shared" si="132"/>
        <v>-</v>
      </c>
      <c r="AL459" s="13" t="s">
        <v>5482</v>
      </c>
      <c r="AM459" s="12" t="s">
        <v>5482</v>
      </c>
      <c r="AN459" s="12" t="s">
        <v>5482</v>
      </c>
      <c r="AO459" s="58" t="str">
        <f t="shared" si="142"/>
        <v>-</v>
      </c>
      <c r="AP459" s="60" t="str">
        <f t="shared" si="133"/>
        <v>-</v>
      </c>
      <c r="AQ459" s="13" t="s">
        <v>5482</v>
      </c>
      <c r="AR459" s="12" t="s">
        <v>5482</v>
      </c>
      <c r="AS459" s="12" t="s">
        <v>5482</v>
      </c>
      <c r="AT459" s="58" t="str">
        <f t="shared" si="143"/>
        <v>-</v>
      </c>
      <c r="AU459" s="137" t="str">
        <f t="shared" si="134"/>
        <v>-</v>
      </c>
      <c r="AV459" s="186" t="s">
        <v>11588</v>
      </c>
    </row>
    <row r="460" spans="3:48" ht="49.9" customHeight="1">
      <c r="C460" s="8">
        <v>6</v>
      </c>
      <c r="D460" s="165" t="s">
        <v>882</v>
      </c>
      <c r="E460" s="166" t="s">
        <v>4847</v>
      </c>
      <c r="F460" s="169" t="s">
        <v>883</v>
      </c>
      <c r="G460" s="20">
        <v>82</v>
      </c>
      <c r="H460" s="21">
        <v>66</v>
      </c>
      <c r="I460" s="58">
        <f t="shared" si="135"/>
        <v>16</v>
      </c>
      <c r="J460" s="59">
        <f t="shared" si="126"/>
        <v>24.242424242424242</v>
      </c>
      <c r="K460" s="20">
        <v>53</v>
      </c>
      <c r="L460" s="21">
        <v>37</v>
      </c>
      <c r="M460" s="58">
        <f t="shared" si="136"/>
        <v>16</v>
      </c>
      <c r="N460" s="59">
        <f t="shared" si="127"/>
        <v>43.243243243243242</v>
      </c>
      <c r="O460" s="20" t="s">
        <v>5482</v>
      </c>
      <c r="P460" s="21" t="s">
        <v>5482</v>
      </c>
      <c r="Q460" s="58" t="str">
        <f t="shared" si="137"/>
        <v>-</v>
      </c>
      <c r="R460" s="59" t="str">
        <f t="shared" si="128"/>
        <v>-</v>
      </c>
      <c r="S460" s="20">
        <v>29</v>
      </c>
      <c r="T460" s="21">
        <v>29</v>
      </c>
      <c r="U460" s="58">
        <f t="shared" si="138"/>
        <v>0</v>
      </c>
      <c r="V460" s="187">
        <f t="shared" si="129"/>
        <v>0</v>
      </c>
      <c r="W460" s="22" t="s">
        <v>6667</v>
      </c>
      <c r="X460" s="12">
        <v>29</v>
      </c>
      <c r="Y460" s="12">
        <v>29</v>
      </c>
      <c r="Z460" s="58">
        <f t="shared" si="139"/>
        <v>0</v>
      </c>
      <c r="AA460" s="60">
        <f t="shared" si="130"/>
        <v>0</v>
      </c>
      <c r="AB460" s="13" t="s">
        <v>5482</v>
      </c>
      <c r="AC460" s="12" t="s">
        <v>5482</v>
      </c>
      <c r="AD460" s="12" t="s">
        <v>5482</v>
      </c>
      <c r="AE460" s="58" t="str">
        <f t="shared" si="140"/>
        <v>-</v>
      </c>
      <c r="AF460" s="60" t="str">
        <f t="shared" si="131"/>
        <v>-</v>
      </c>
      <c r="AG460" s="14" t="s">
        <v>5482</v>
      </c>
      <c r="AH460" s="12" t="s">
        <v>5482</v>
      </c>
      <c r="AI460" s="12" t="s">
        <v>5482</v>
      </c>
      <c r="AJ460" s="58" t="str">
        <f t="shared" si="141"/>
        <v>-</v>
      </c>
      <c r="AK460" s="60" t="str">
        <f t="shared" si="132"/>
        <v>-</v>
      </c>
      <c r="AL460" s="13" t="s">
        <v>5482</v>
      </c>
      <c r="AM460" s="12" t="s">
        <v>5482</v>
      </c>
      <c r="AN460" s="12" t="s">
        <v>5482</v>
      </c>
      <c r="AO460" s="58" t="str">
        <f t="shared" si="142"/>
        <v>-</v>
      </c>
      <c r="AP460" s="60" t="str">
        <f t="shared" si="133"/>
        <v>-</v>
      </c>
      <c r="AQ460" s="13" t="s">
        <v>5482</v>
      </c>
      <c r="AR460" s="12" t="s">
        <v>5482</v>
      </c>
      <c r="AS460" s="12" t="s">
        <v>5482</v>
      </c>
      <c r="AT460" s="58" t="str">
        <f t="shared" si="143"/>
        <v>-</v>
      </c>
      <c r="AU460" s="137" t="str">
        <f t="shared" si="134"/>
        <v>-</v>
      </c>
      <c r="AV460" s="186" t="s">
        <v>11588</v>
      </c>
    </row>
    <row r="461" spans="3:48" ht="49.9" customHeight="1">
      <c r="C461" s="8">
        <v>6</v>
      </c>
      <c r="D461" s="165" t="s">
        <v>884</v>
      </c>
      <c r="E461" s="166" t="s">
        <v>4847</v>
      </c>
      <c r="F461" s="169" t="s">
        <v>885</v>
      </c>
      <c r="G461" s="20">
        <v>12668</v>
      </c>
      <c r="H461" s="21">
        <v>11232</v>
      </c>
      <c r="I461" s="58">
        <f t="shared" si="135"/>
        <v>1436</v>
      </c>
      <c r="J461" s="59">
        <f t="shared" si="126"/>
        <v>12.784900284900285</v>
      </c>
      <c r="K461" s="20" t="s">
        <v>5482</v>
      </c>
      <c r="L461" s="21" t="s">
        <v>5482</v>
      </c>
      <c r="M461" s="58" t="str">
        <f t="shared" si="136"/>
        <v>-</v>
      </c>
      <c r="N461" s="59" t="str">
        <f t="shared" si="127"/>
        <v>-</v>
      </c>
      <c r="O461" s="20" t="s">
        <v>5482</v>
      </c>
      <c r="P461" s="21" t="s">
        <v>5482</v>
      </c>
      <c r="Q461" s="58" t="str">
        <f t="shared" si="137"/>
        <v>-</v>
      </c>
      <c r="R461" s="59" t="str">
        <f t="shared" si="128"/>
        <v>-</v>
      </c>
      <c r="S461" s="20">
        <v>12668</v>
      </c>
      <c r="T461" s="21">
        <v>11232</v>
      </c>
      <c r="U461" s="58">
        <f t="shared" si="138"/>
        <v>1436</v>
      </c>
      <c r="V461" s="187">
        <f t="shared" si="129"/>
        <v>12.784900284900285</v>
      </c>
      <c r="W461" s="22" t="s">
        <v>6011</v>
      </c>
      <c r="X461" s="12">
        <v>12668</v>
      </c>
      <c r="Y461" s="12">
        <v>11232</v>
      </c>
      <c r="Z461" s="58">
        <f t="shared" si="139"/>
        <v>1436</v>
      </c>
      <c r="AA461" s="60">
        <f t="shared" si="130"/>
        <v>12.784900284900285</v>
      </c>
      <c r="AB461" s="13" t="s">
        <v>5482</v>
      </c>
      <c r="AC461" s="12" t="s">
        <v>5482</v>
      </c>
      <c r="AD461" s="12" t="s">
        <v>5482</v>
      </c>
      <c r="AE461" s="58" t="str">
        <f t="shared" si="140"/>
        <v>-</v>
      </c>
      <c r="AF461" s="60" t="str">
        <f t="shared" si="131"/>
        <v>-</v>
      </c>
      <c r="AG461" s="14" t="s">
        <v>5482</v>
      </c>
      <c r="AH461" s="12" t="s">
        <v>5482</v>
      </c>
      <c r="AI461" s="12" t="s">
        <v>5482</v>
      </c>
      <c r="AJ461" s="58" t="str">
        <f t="shared" si="141"/>
        <v>-</v>
      </c>
      <c r="AK461" s="60" t="str">
        <f t="shared" si="132"/>
        <v>-</v>
      </c>
      <c r="AL461" s="13" t="s">
        <v>5482</v>
      </c>
      <c r="AM461" s="12" t="s">
        <v>5482</v>
      </c>
      <c r="AN461" s="12" t="s">
        <v>5482</v>
      </c>
      <c r="AO461" s="58" t="str">
        <f t="shared" si="142"/>
        <v>-</v>
      </c>
      <c r="AP461" s="60" t="str">
        <f t="shared" si="133"/>
        <v>-</v>
      </c>
      <c r="AQ461" s="13" t="s">
        <v>5482</v>
      </c>
      <c r="AR461" s="12" t="s">
        <v>5482</v>
      </c>
      <c r="AS461" s="12" t="s">
        <v>5482</v>
      </c>
      <c r="AT461" s="58" t="str">
        <f t="shared" si="143"/>
        <v>-</v>
      </c>
      <c r="AU461" s="137" t="str">
        <f t="shared" si="134"/>
        <v>-</v>
      </c>
      <c r="AV461" s="186" t="s">
        <v>11588</v>
      </c>
    </row>
    <row r="462" spans="3:48" ht="49.9" customHeight="1">
      <c r="C462" s="8">
        <v>6</v>
      </c>
      <c r="D462" s="165" t="s">
        <v>4987</v>
      </c>
      <c r="E462" s="166" t="s">
        <v>4847</v>
      </c>
      <c r="F462" s="169" t="s">
        <v>4988</v>
      </c>
      <c r="G462" s="20">
        <v>323</v>
      </c>
      <c r="H462" s="21">
        <v>362</v>
      </c>
      <c r="I462" s="58">
        <f t="shared" si="135"/>
        <v>-39</v>
      </c>
      <c r="J462" s="59">
        <f t="shared" si="126"/>
        <v>-10.773480662983426</v>
      </c>
      <c r="K462" s="20" t="s">
        <v>5482</v>
      </c>
      <c r="L462" s="21" t="s">
        <v>5482</v>
      </c>
      <c r="M462" s="58" t="str">
        <f t="shared" si="136"/>
        <v>-</v>
      </c>
      <c r="N462" s="59" t="str">
        <f t="shared" si="127"/>
        <v>-</v>
      </c>
      <c r="O462" s="20">
        <v>10</v>
      </c>
      <c r="P462" s="21">
        <v>10</v>
      </c>
      <c r="Q462" s="58">
        <f t="shared" si="137"/>
        <v>0</v>
      </c>
      <c r="R462" s="59">
        <f t="shared" si="128"/>
        <v>0</v>
      </c>
      <c r="S462" s="20">
        <v>314</v>
      </c>
      <c r="T462" s="21">
        <v>352</v>
      </c>
      <c r="U462" s="58">
        <f t="shared" si="138"/>
        <v>-38</v>
      </c>
      <c r="V462" s="187">
        <f t="shared" si="129"/>
        <v>-10.795454545454545</v>
      </c>
      <c r="W462" s="22" t="s">
        <v>6668</v>
      </c>
      <c r="X462" s="12">
        <v>314</v>
      </c>
      <c r="Y462" s="12">
        <v>352</v>
      </c>
      <c r="Z462" s="58">
        <f t="shared" si="139"/>
        <v>-38</v>
      </c>
      <c r="AA462" s="60">
        <f t="shared" si="130"/>
        <v>-10.795454545454545</v>
      </c>
      <c r="AB462" s="13" t="s">
        <v>5482</v>
      </c>
      <c r="AC462" s="12" t="s">
        <v>5482</v>
      </c>
      <c r="AD462" s="12" t="s">
        <v>5482</v>
      </c>
      <c r="AE462" s="58" t="str">
        <f t="shared" si="140"/>
        <v>-</v>
      </c>
      <c r="AF462" s="60" t="str">
        <f t="shared" si="131"/>
        <v>-</v>
      </c>
      <c r="AG462" s="14" t="s">
        <v>5482</v>
      </c>
      <c r="AH462" s="12" t="s">
        <v>5482</v>
      </c>
      <c r="AI462" s="12" t="s">
        <v>5482</v>
      </c>
      <c r="AJ462" s="58" t="str">
        <f t="shared" si="141"/>
        <v>-</v>
      </c>
      <c r="AK462" s="60" t="str">
        <f t="shared" si="132"/>
        <v>-</v>
      </c>
      <c r="AL462" s="13" t="s">
        <v>5482</v>
      </c>
      <c r="AM462" s="12" t="s">
        <v>5482</v>
      </c>
      <c r="AN462" s="12" t="s">
        <v>5482</v>
      </c>
      <c r="AO462" s="58" t="str">
        <f t="shared" si="142"/>
        <v>-</v>
      </c>
      <c r="AP462" s="60" t="str">
        <f t="shared" si="133"/>
        <v>-</v>
      </c>
      <c r="AQ462" s="13" t="s">
        <v>5482</v>
      </c>
      <c r="AR462" s="12" t="s">
        <v>5482</v>
      </c>
      <c r="AS462" s="12" t="s">
        <v>5482</v>
      </c>
      <c r="AT462" s="58" t="str">
        <f t="shared" si="143"/>
        <v>-</v>
      </c>
      <c r="AU462" s="137" t="str">
        <f t="shared" si="134"/>
        <v>-</v>
      </c>
      <c r="AV462" s="186" t="s">
        <v>11588</v>
      </c>
    </row>
    <row r="463" spans="3:48" ht="49.9" customHeight="1">
      <c r="C463" s="8">
        <v>6</v>
      </c>
      <c r="D463" s="165" t="s">
        <v>886</v>
      </c>
      <c r="E463" s="166" t="s">
        <v>4847</v>
      </c>
      <c r="F463" s="169" t="s">
        <v>887</v>
      </c>
      <c r="G463" s="20">
        <v>319</v>
      </c>
      <c r="H463" s="21">
        <v>320</v>
      </c>
      <c r="I463" s="58">
        <f t="shared" si="135"/>
        <v>-1</v>
      </c>
      <c r="J463" s="59">
        <f t="shared" si="126"/>
        <v>-0.3125</v>
      </c>
      <c r="K463" s="20" t="s">
        <v>5482</v>
      </c>
      <c r="L463" s="21" t="s">
        <v>5482</v>
      </c>
      <c r="M463" s="58" t="str">
        <f t="shared" si="136"/>
        <v>-</v>
      </c>
      <c r="N463" s="59" t="str">
        <f t="shared" si="127"/>
        <v>-</v>
      </c>
      <c r="O463" s="20" t="s">
        <v>5482</v>
      </c>
      <c r="P463" s="21" t="s">
        <v>5482</v>
      </c>
      <c r="Q463" s="58" t="str">
        <f t="shared" si="137"/>
        <v>-</v>
      </c>
      <c r="R463" s="59" t="str">
        <f t="shared" si="128"/>
        <v>-</v>
      </c>
      <c r="S463" s="20">
        <v>319</v>
      </c>
      <c r="T463" s="21">
        <v>320</v>
      </c>
      <c r="U463" s="58">
        <f t="shared" si="138"/>
        <v>-1</v>
      </c>
      <c r="V463" s="187">
        <f t="shared" si="129"/>
        <v>-0.3125</v>
      </c>
      <c r="W463" s="22" t="s">
        <v>6669</v>
      </c>
      <c r="X463" s="12">
        <v>319</v>
      </c>
      <c r="Y463" s="12">
        <v>320</v>
      </c>
      <c r="Z463" s="58">
        <f t="shared" si="139"/>
        <v>-1</v>
      </c>
      <c r="AA463" s="60">
        <f t="shared" si="130"/>
        <v>-0.3125</v>
      </c>
      <c r="AB463" s="13" t="s">
        <v>5482</v>
      </c>
      <c r="AC463" s="12" t="s">
        <v>5482</v>
      </c>
      <c r="AD463" s="12" t="s">
        <v>5482</v>
      </c>
      <c r="AE463" s="58" t="str">
        <f t="shared" si="140"/>
        <v>-</v>
      </c>
      <c r="AF463" s="60" t="str">
        <f t="shared" si="131"/>
        <v>-</v>
      </c>
      <c r="AG463" s="14" t="s">
        <v>5482</v>
      </c>
      <c r="AH463" s="12" t="s">
        <v>5482</v>
      </c>
      <c r="AI463" s="12" t="s">
        <v>5482</v>
      </c>
      <c r="AJ463" s="58" t="str">
        <f t="shared" si="141"/>
        <v>-</v>
      </c>
      <c r="AK463" s="60" t="str">
        <f t="shared" si="132"/>
        <v>-</v>
      </c>
      <c r="AL463" s="13" t="s">
        <v>5482</v>
      </c>
      <c r="AM463" s="12" t="s">
        <v>5482</v>
      </c>
      <c r="AN463" s="12" t="s">
        <v>5482</v>
      </c>
      <c r="AO463" s="58" t="str">
        <f t="shared" si="142"/>
        <v>-</v>
      </c>
      <c r="AP463" s="60" t="str">
        <f t="shared" si="133"/>
        <v>-</v>
      </c>
      <c r="AQ463" s="13" t="s">
        <v>5482</v>
      </c>
      <c r="AR463" s="12" t="s">
        <v>5482</v>
      </c>
      <c r="AS463" s="12" t="s">
        <v>5482</v>
      </c>
      <c r="AT463" s="58" t="str">
        <f t="shared" si="143"/>
        <v>-</v>
      </c>
      <c r="AU463" s="137" t="str">
        <f t="shared" si="134"/>
        <v>-</v>
      </c>
      <c r="AV463" s="186" t="s">
        <v>11588</v>
      </c>
    </row>
    <row r="464" spans="3:48" ht="49.9" customHeight="1">
      <c r="C464" s="8">
        <v>3</v>
      </c>
      <c r="D464" s="165" t="s">
        <v>888</v>
      </c>
      <c r="E464" s="166" t="s">
        <v>4847</v>
      </c>
      <c r="F464" s="169" t="s">
        <v>889</v>
      </c>
      <c r="G464" s="20">
        <v>1351</v>
      </c>
      <c r="H464" s="21">
        <v>1181</v>
      </c>
      <c r="I464" s="58">
        <f t="shared" si="135"/>
        <v>170</v>
      </c>
      <c r="J464" s="59">
        <f t="shared" si="126"/>
        <v>14.394580863674852</v>
      </c>
      <c r="K464" s="20">
        <v>50</v>
      </c>
      <c r="L464" s="21">
        <v>29</v>
      </c>
      <c r="M464" s="58">
        <f t="shared" si="136"/>
        <v>21</v>
      </c>
      <c r="N464" s="59">
        <f t="shared" si="127"/>
        <v>72.41379310344827</v>
      </c>
      <c r="O464" s="20" t="s">
        <v>5482</v>
      </c>
      <c r="P464" s="21" t="s">
        <v>5482</v>
      </c>
      <c r="Q464" s="58" t="str">
        <f t="shared" si="137"/>
        <v>-</v>
      </c>
      <c r="R464" s="59" t="str">
        <f t="shared" si="128"/>
        <v>-</v>
      </c>
      <c r="S464" s="20">
        <v>1300</v>
      </c>
      <c r="T464" s="21">
        <v>1152</v>
      </c>
      <c r="U464" s="58">
        <f t="shared" si="138"/>
        <v>148</v>
      </c>
      <c r="V464" s="187">
        <f t="shared" si="129"/>
        <v>12.847222222222221</v>
      </c>
      <c r="W464" s="22" t="s">
        <v>6670</v>
      </c>
      <c r="X464" s="12">
        <v>1005</v>
      </c>
      <c r="Y464" s="12">
        <v>1005</v>
      </c>
      <c r="Z464" s="58">
        <f t="shared" si="139"/>
        <v>0</v>
      </c>
      <c r="AA464" s="60">
        <f t="shared" si="130"/>
        <v>0</v>
      </c>
      <c r="AB464" s="13" t="s">
        <v>6671</v>
      </c>
      <c r="AC464" s="12">
        <v>271</v>
      </c>
      <c r="AD464" s="12">
        <v>122</v>
      </c>
      <c r="AE464" s="58">
        <f t="shared" si="140"/>
        <v>149</v>
      </c>
      <c r="AF464" s="60">
        <f t="shared" si="131"/>
        <v>122.13114754098359</v>
      </c>
      <c r="AG464" s="14" t="s">
        <v>6631</v>
      </c>
      <c r="AH464" s="12">
        <v>24</v>
      </c>
      <c r="AI464" s="12">
        <v>25</v>
      </c>
      <c r="AJ464" s="58">
        <f t="shared" si="141"/>
        <v>-1</v>
      </c>
      <c r="AK464" s="60">
        <f t="shared" si="132"/>
        <v>-4</v>
      </c>
      <c r="AL464" s="13" t="s">
        <v>5482</v>
      </c>
      <c r="AM464" s="12" t="s">
        <v>5482</v>
      </c>
      <c r="AN464" s="12" t="s">
        <v>5482</v>
      </c>
      <c r="AO464" s="58" t="str">
        <f t="shared" si="142"/>
        <v>-</v>
      </c>
      <c r="AP464" s="60" t="str">
        <f t="shared" si="133"/>
        <v>-</v>
      </c>
      <c r="AQ464" s="13" t="s">
        <v>5482</v>
      </c>
      <c r="AR464" s="12" t="s">
        <v>5482</v>
      </c>
      <c r="AS464" s="12" t="s">
        <v>5482</v>
      </c>
      <c r="AT464" s="58" t="str">
        <f t="shared" si="143"/>
        <v>-</v>
      </c>
      <c r="AU464" s="137" t="str">
        <f t="shared" si="134"/>
        <v>-</v>
      </c>
      <c r="AV464" s="186" t="s">
        <v>11588</v>
      </c>
    </row>
    <row r="465" spans="3:48" ht="49.9" customHeight="1">
      <c r="C465" s="8">
        <v>4</v>
      </c>
      <c r="D465" s="165" t="s">
        <v>890</v>
      </c>
      <c r="E465" s="166" t="s">
        <v>4847</v>
      </c>
      <c r="F465" s="169" t="s">
        <v>891</v>
      </c>
      <c r="G465" s="20">
        <v>283</v>
      </c>
      <c r="H465" s="21">
        <v>491</v>
      </c>
      <c r="I465" s="58">
        <f t="shared" si="135"/>
        <v>-208</v>
      </c>
      <c r="J465" s="59">
        <f t="shared" si="126"/>
        <v>-42.36252545824847</v>
      </c>
      <c r="K465" s="20" t="s">
        <v>5482</v>
      </c>
      <c r="L465" s="21" t="s">
        <v>5482</v>
      </c>
      <c r="M465" s="58" t="str">
        <f t="shared" si="136"/>
        <v>-</v>
      </c>
      <c r="N465" s="59" t="str">
        <f t="shared" si="127"/>
        <v>-</v>
      </c>
      <c r="O465" s="20" t="s">
        <v>5482</v>
      </c>
      <c r="P465" s="21" t="s">
        <v>5482</v>
      </c>
      <c r="Q465" s="58" t="str">
        <f t="shared" si="137"/>
        <v>-</v>
      </c>
      <c r="R465" s="59" t="str">
        <f t="shared" si="128"/>
        <v>-</v>
      </c>
      <c r="S465" s="20">
        <v>283</v>
      </c>
      <c r="T465" s="21">
        <v>491</v>
      </c>
      <c r="U465" s="58">
        <f t="shared" si="138"/>
        <v>-208</v>
      </c>
      <c r="V465" s="187">
        <f t="shared" si="129"/>
        <v>-42.36252545824847</v>
      </c>
      <c r="W465" s="22" t="s">
        <v>6672</v>
      </c>
      <c r="X465" s="12">
        <v>219</v>
      </c>
      <c r="Y465" s="12">
        <v>427</v>
      </c>
      <c r="Z465" s="58">
        <f t="shared" si="139"/>
        <v>-208</v>
      </c>
      <c r="AA465" s="60">
        <f t="shared" si="130"/>
        <v>-48.711943793911004</v>
      </c>
      <c r="AB465" s="13" t="s">
        <v>6673</v>
      </c>
      <c r="AC465" s="12">
        <v>30</v>
      </c>
      <c r="AD465" s="12">
        <v>31</v>
      </c>
      <c r="AE465" s="58">
        <f t="shared" si="140"/>
        <v>-1</v>
      </c>
      <c r="AF465" s="60">
        <f t="shared" si="131"/>
        <v>-3.225806451612903</v>
      </c>
      <c r="AG465" s="14" t="s">
        <v>6674</v>
      </c>
      <c r="AH465" s="12">
        <v>30</v>
      </c>
      <c r="AI465" s="12">
        <v>30</v>
      </c>
      <c r="AJ465" s="58">
        <f t="shared" si="141"/>
        <v>0</v>
      </c>
      <c r="AK465" s="60">
        <f t="shared" si="132"/>
        <v>0</v>
      </c>
      <c r="AL465" s="13" t="s">
        <v>6675</v>
      </c>
      <c r="AM465" s="12">
        <v>4</v>
      </c>
      <c r="AN465" s="12">
        <v>3</v>
      </c>
      <c r="AO465" s="58">
        <f t="shared" si="142"/>
        <v>1</v>
      </c>
      <c r="AP465" s="60">
        <f t="shared" si="133"/>
        <v>33.333333333333329</v>
      </c>
      <c r="AQ465" s="13" t="s">
        <v>5482</v>
      </c>
      <c r="AR465" s="12" t="s">
        <v>5482</v>
      </c>
      <c r="AS465" s="12" t="s">
        <v>5482</v>
      </c>
      <c r="AT465" s="58" t="str">
        <f t="shared" si="143"/>
        <v>-</v>
      </c>
      <c r="AU465" s="137" t="str">
        <f t="shared" si="134"/>
        <v>-</v>
      </c>
      <c r="AV465" s="186" t="s">
        <v>11588</v>
      </c>
    </row>
    <row r="466" spans="3:48" ht="49.9" customHeight="1">
      <c r="C466" s="8">
        <v>4</v>
      </c>
      <c r="D466" s="165" t="s">
        <v>892</v>
      </c>
      <c r="E466" s="166" t="s">
        <v>4847</v>
      </c>
      <c r="F466" s="169" t="s">
        <v>893</v>
      </c>
      <c r="G466" s="20">
        <v>533</v>
      </c>
      <c r="H466" s="21">
        <v>576</v>
      </c>
      <c r="I466" s="58">
        <f t="shared" si="135"/>
        <v>-43</v>
      </c>
      <c r="J466" s="59">
        <f t="shared" si="126"/>
        <v>-7.4652777777777777</v>
      </c>
      <c r="K466" s="20">
        <v>109</v>
      </c>
      <c r="L466" s="21">
        <v>113</v>
      </c>
      <c r="M466" s="58">
        <f t="shared" si="136"/>
        <v>-4</v>
      </c>
      <c r="N466" s="59">
        <f t="shared" si="127"/>
        <v>-3.5398230088495577</v>
      </c>
      <c r="O466" s="20" t="s">
        <v>5482</v>
      </c>
      <c r="P466" s="21" t="s">
        <v>5482</v>
      </c>
      <c r="Q466" s="58" t="str">
        <f t="shared" si="137"/>
        <v>-</v>
      </c>
      <c r="R466" s="59" t="str">
        <f t="shared" si="128"/>
        <v>-</v>
      </c>
      <c r="S466" s="20">
        <v>424</v>
      </c>
      <c r="T466" s="21">
        <v>463</v>
      </c>
      <c r="U466" s="58">
        <f t="shared" si="138"/>
        <v>-39</v>
      </c>
      <c r="V466" s="187">
        <f t="shared" si="129"/>
        <v>-8.4233261339092866</v>
      </c>
      <c r="W466" s="22" t="s">
        <v>6676</v>
      </c>
      <c r="X466" s="12">
        <v>266</v>
      </c>
      <c r="Y466" s="12">
        <v>382</v>
      </c>
      <c r="Z466" s="58">
        <f t="shared" si="139"/>
        <v>-116</v>
      </c>
      <c r="AA466" s="60">
        <f t="shared" si="130"/>
        <v>-30.366492146596858</v>
      </c>
      <c r="AB466" s="13" t="s">
        <v>6671</v>
      </c>
      <c r="AC466" s="12">
        <v>157</v>
      </c>
      <c r="AD466" s="12">
        <v>80</v>
      </c>
      <c r="AE466" s="58">
        <f t="shared" si="140"/>
        <v>77</v>
      </c>
      <c r="AF466" s="60">
        <f t="shared" si="131"/>
        <v>96.25</v>
      </c>
      <c r="AG466" s="14" t="s">
        <v>6677</v>
      </c>
      <c r="AH466" s="12">
        <v>0</v>
      </c>
      <c r="AI466" s="12">
        <v>1</v>
      </c>
      <c r="AJ466" s="58">
        <f t="shared" si="141"/>
        <v>-1</v>
      </c>
      <c r="AK466" s="60">
        <f t="shared" si="132"/>
        <v>-100</v>
      </c>
      <c r="AL466" s="13" t="s">
        <v>5482</v>
      </c>
      <c r="AM466" s="12" t="s">
        <v>5482</v>
      </c>
      <c r="AN466" s="12" t="s">
        <v>5482</v>
      </c>
      <c r="AO466" s="58" t="str">
        <f t="shared" si="142"/>
        <v>-</v>
      </c>
      <c r="AP466" s="60" t="str">
        <f t="shared" si="133"/>
        <v>-</v>
      </c>
      <c r="AQ466" s="13" t="s">
        <v>5482</v>
      </c>
      <c r="AR466" s="12" t="s">
        <v>5482</v>
      </c>
      <c r="AS466" s="12" t="s">
        <v>5482</v>
      </c>
      <c r="AT466" s="58" t="str">
        <f t="shared" si="143"/>
        <v>-</v>
      </c>
      <c r="AU466" s="137" t="str">
        <f t="shared" si="134"/>
        <v>-</v>
      </c>
      <c r="AV466" s="186" t="s">
        <v>11588</v>
      </c>
    </row>
    <row r="467" spans="3:48" ht="49.9" customHeight="1">
      <c r="C467" s="8">
        <v>4</v>
      </c>
      <c r="D467" s="165" t="s">
        <v>4989</v>
      </c>
      <c r="E467" s="166" t="s">
        <v>4847</v>
      </c>
      <c r="F467" s="169" t="s">
        <v>4990</v>
      </c>
      <c r="G467" s="20">
        <v>19</v>
      </c>
      <c r="H467" s="21">
        <v>20</v>
      </c>
      <c r="I467" s="58">
        <f t="shared" si="135"/>
        <v>-1</v>
      </c>
      <c r="J467" s="59">
        <f t="shared" si="126"/>
        <v>-5</v>
      </c>
      <c r="K467" s="20" t="s">
        <v>5482</v>
      </c>
      <c r="L467" s="21" t="s">
        <v>5482</v>
      </c>
      <c r="M467" s="58" t="str">
        <f t="shared" si="136"/>
        <v>-</v>
      </c>
      <c r="N467" s="59" t="str">
        <f t="shared" si="127"/>
        <v>-</v>
      </c>
      <c r="O467" s="20" t="s">
        <v>5482</v>
      </c>
      <c r="P467" s="21" t="s">
        <v>5482</v>
      </c>
      <c r="Q467" s="58" t="str">
        <f t="shared" si="137"/>
        <v>-</v>
      </c>
      <c r="R467" s="59" t="str">
        <f t="shared" si="128"/>
        <v>-</v>
      </c>
      <c r="S467" s="20">
        <v>19</v>
      </c>
      <c r="T467" s="21">
        <v>20</v>
      </c>
      <c r="U467" s="58">
        <f t="shared" si="138"/>
        <v>-1</v>
      </c>
      <c r="V467" s="187">
        <f t="shared" si="129"/>
        <v>-5</v>
      </c>
      <c r="W467" s="22" t="s">
        <v>6678</v>
      </c>
      <c r="X467" s="12">
        <v>19</v>
      </c>
      <c r="Y467" s="12">
        <v>20</v>
      </c>
      <c r="Z467" s="58">
        <f t="shared" si="139"/>
        <v>-1</v>
      </c>
      <c r="AA467" s="60">
        <f t="shared" si="130"/>
        <v>-5</v>
      </c>
      <c r="AB467" s="13" t="s">
        <v>5482</v>
      </c>
      <c r="AC467" s="12" t="s">
        <v>5482</v>
      </c>
      <c r="AD467" s="12" t="s">
        <v>5482</v>
      </c>
      <c r="AE467" s="58" t="str">
        <f t="shared" si="140"/>
        <v>-</v>
      </c>
      <c r="AF467" s="60" t="str">
        <f t="shared" si="131"/>
        <v>-</v>
      </c>
      <c r="AG467" s="14" t="s">
        <v>5482</v>
      </c>
      <c r="AH467" s="12" t="s">
        <v>5482</v>
      </c>
      <c r="AI467" s="12" t="s">
        <v>5482</v>
      </c>
      <c r="AJ467" s="58" t="str">
        <f t="shared" si="141"/>
        <v>-</v>
      </c>
      <c r="AK467" s="60" t="str">
        <f t="shared" si="132"/>
        <v>-</v>
      </c>
      <c r="AL467" s="13" t="s">
        <v>5482</v>
      </c>
      <c r="AM467" s="12" t="s">
        <v>5482</v>
      </c>
      <c r="AN467" s="12" t="s">
        <v>5482</v>
      </c>
      <c r="AO467" s="58" t="str">
        <f t="shared" si="142"/>
        <v>-</v>
      </c>
      <c r="AP467" s="60" t="str">
        <f t="shared" si="133"/>
        <v>-</v>
      </c>
      <c r="AQ467" s="13" t="s">
        <v>5482</v>
      </c>
      <c r="AR467" s="12" t="s">
        <v>5482</v>
      </c>
      <c r="AS467" s="12" t="s">
        <v>5482</v>
      </c>
      <c r="AT467" s="58" t="str">
        <f t="shared" si="143"/>
        <v>-</v>
      </c>
      <c r="AU467" s="137" t="str">
        <f t="shared" si="134"/>
        <v>-</v>
      </c>
      <c r="AV467" s="186" t="s">
        <v>11588</v>
      </c>
    </row>
    <row r="468" spans="3:48" ht="49.9" customHeight="1">
      <c r="C468" s="8">
        <v>4</v>
      </c>
      <c r="D468" s="165" t="s">
        <v>894</v>
      </c>
      <c r="E468" s="166" t="s">
        <v>4847</v>
      </c>
      <c r="F468" s="169" t="s">
        <v>895</v>
      </c>
      <c r="G468" s="20">
        <v>1</v>
      </c>
      <c r="H468" s="21">
        <v>1</v>
      </c>
      <c r="I468" s="58">
        <f t="shared" si="135"/>
        <v>0</v>
      </c>
      <c r="J468" s="59">
        <f t="shared" si="126"/>
        <v>0</v>
      </c>
      <c r="K468" s="20" t="s">
        <v>5482</v>
      </c>
      <c r="L468" s="21" t="s">
        <v>5482</v>
      </c>
      <c r="M468" s="58" t="str">
        <f t="shared" si="136"/>
        <v>-</v>
      </c>
      <c r="N468" s="59" t="str">
        <f t="shared" si="127"/>
        <v>-</v>
      </c>
      <c r="O468" s="20" t="s">
        <v>5482</v>
      </c>
      <c r="P468" s="21" t="s">
        <v>5482</v>
      </c>
      <c r="Q468" s="58" t="str">
        <f t="shared" si="137"/>
        <v>-</v>
      </c>
      <c r="R468" s="59" t="str">
        <f t="shared" si="128"/>
        <v>-</v>
      </c>
      <c r="S468" s="20">
        <v>1</v>
      </c>
      <c r="T468" s="21">
        <v>1</v>
      </c>
      <c r="U468" s="58">
        <f t="shared" si="138"/>
        <v>0</v>
      </c>
      <c r="V468" s="187">
        <f t="shared" si="129"/>
        <v>0</v>
      </c>
      <c r="W468" s="22" t="s">
        <v>6679</v>
      </c>
      <c r="X468" s="12">
        <v>1</v>
      </c>
      <c r="Y468" s="12">
        <v>1</v>
      </c>
      <c r="Z468" s="58">
        <f t="shared" si="139"/>
        <v>0</v>
      </c>
      <c r="AA468" s="60">
        <f t="shared" si="130"/>
        <v>0</v>
      </c>
      <c r="AB468" s="13" t="s">
        <v>5482</v>
      </c>
      <c r="AC468" s="12" t="s">
        <v>5482</v>
      </c>
      <c r="AD468" s="12" t="s">
        <v>5482</v>
      </c>
      <c r="AE468" s="58" t="str">
        <f t="shared" si="140"/>
        <v>-</v>
      </c>
      <c r="AF468" s="60" t="str">
        <f t="shared" si="131"/>
        <v>-</v>
      </c>
      <c r="AG468" s="14" t="s">
        <v>5482</v>
      </c>
      <c r="AH468" s="12" t="s">
        <v>5482</v>
      </c>
      <c r="AI468" s="12" t="s">
        <v>5482</v>
      </c>
      <c r="AJ468" s="58" t="str">
        <f t="shared" si="141"/>
        <v>-</v>
      </c>
      <c r="AK468" s="60" t="str">
        <f t="shared" si="132"/>
        <v>-</v>
      </c>
      <c r="AL468" s="13" t="s">
        <v>5482</v>
      </c>
      <c r="AM468" s="12" t="s">
        <v>5482</v>
      </c>
      <c r="AN468" s="12" t="s">
        <v>5482</v>
      </c>
      <c r="AO468" s="58" t="str">
        <f t="shared" si="142"/>
        <v>-</v>
      </c>
      <c r="AP468" s="60" t="str">
        <f t="shared" si="133"/>
        <v>-</v>
      </c>
      <c r="AQ468" s="13" t="s">
        <v>5482</v>
      </c>
      <c r="AR468" s="12" t="s">
        <v>5482</v>
      </c>
      <c r="AS468" s="12" t="s">
        <v>5482</v>
      </c>
      <c r="AT468" s="58" t="str">
        <f t="shared" si="143"/>
        <v>-</v>
      </c>
      <c r="AU468" s="137" t="str">
        <f t="shared" si="134"/>
        <v>-</v>
      </c>
      <c r="AV468" s="186" t="s">
        <v>11588</v>
      </c>
    </row>
    <row r="469" spans="3:48" ht="49.9" customHeight="1">
      <c r="C469" s="8">
        <v>4</v>
      </c>
      <c r="D469" s="165" t="s">
        <v>4991</v>
      </c>
      <c r="E469" s="166" t="s">
        <v>4847</v>
      </c>
      <c r="F469" s="169" t="s">
        <v>4992</v>
      </c>
      <c r="G469" s="20">
        <v>44</v>
      </c>
      <c r="H469" s="21">
        <v>19</v>
      </c>
      <c r="I469" s="58">
        <f t="shared" si="135"/>
        <v>25</v>
      </c>
      <c r="J469" s="59">
        <f t="shared" si="126"/>
        <v>131.57894736842107</v>
      </c>
      <c r="K469" s="20">
        <v>44</v>
      </c>
      <c r="L469" s="21">
        <v>19</v>
      </c>
      <c r="M469" s="58">
        <f t="shared" si="136"/>
        <v>25</v>
      </c>
      <c r="N469" s="59">
        <f t="shared" si="127"/>
        <v>131.57894736842107</v>
      </c>
      <c r="O469" s="20" t="s">
        <v>5482</v>
      </c>
      <c r="P469" s="21" t="s">
        <v>5482</v>
      </c>
      <c r="Q469" s="58" t="str">
        <f t="shared" si="137"/>
        <v>-</v>
      </c>
      <c r="R469" s="59" t="str">
        <f t="shared" si="128"/>
        <v>-</v>
      </c>
      <c r="S469" s="20" t="s">
        <v>5482</v>
      </c>
      <c r="T469" s="21" t="s">
        <v>5482</v>
      </c>
      <c r="U469" s="58" t="str">
        <f t="shared" si="138"/>
        <v>-</v>
      </c>
      <c r="V469" s="187" t="str">
        <f t="shared" si="129"/>
        <v>-</v>
      </c>
      <c r="W469" s="22" t="s">
        <v>11548</v>
      </c>
      <c r="X469" s="12" t="s">
        <v>11548</v>
      </c>
      <c r="Y469" s="12" t="s">
        <v>5482</v>
      </c>
      <c r="Z469" s="58" t="str">
        <f t="shared" si="139"/>
        <v>-</v>
      </c>
      <c r="AA469" s="60" t="str">
        <f t="shared" si="130"/>
        <v>-</v>
      </c>
      <c r="AB469" s="13" t="s">
        <v>5482</v>
      </c>
      <c r="AC469" s="12" t="s">
        <v>5482</v>
      </c>
      <c r="AD469" s="12" t="s">
        <v>5482</v>
      </c>
      <c r="AE469" s="58" t="str">
        <f t="shared" si="140"/>
        <v>-</v>
      </c>
      <c r="AF469" s="60" t="str">
        <f t="shared" si="131"/>
        <v>-</v>
      </c>
      <c r="AG469" s="14" t="s">
        <v>5482</v>
      </c>
      <c r="AH469" s="12" t="s">
        <v>5482</v>
      </c>
      <c r="AI469" s="12" t="s">
        <v>5482</v>
      </c>
      <c r="AJ469" s="58" t="str">
        <f t="shared" si="141"/>
        <v>-</v>
      </c>
      <c r="AK469" s="60" t="str">
        <f t="shared" si="132"/>
        <v>-</v>
      </c>
      <c r="AL469" s="13" t="s">
        <v>5482</v>
      </c>
      <c r="AM469" s="12" t="s">
        <v>5482</v>
      </c>
      <c r="AN469" s="12" t="s">
        <v>5482</v>
      </c>
      <c r="AO469" s="58" t="str">
        <f t="shared" si="142"/>
        <v>-</v>
      </c>
      <c r="AP469" s="60" t="str">
        <f t="shared" si="133"/>
        <v>-</v>
      </c>
      <c r="AQ469" s="13" t="s">
        <v>5482</v>
      </c>
      <c r="AR469" s="12" t="s">
        <v>5482</v>
      </c>
      <c r="AS469" s="12" t="s">
        <v>5482</v>
      </c>
      <c r="AT469" s="58" t="str">
        <f t="shared" si="143"/>
        <v>-</v>
      </c>
      <c r="AU469" s="137" t="str">
        <f t="shared" si="134"/>
        <v>-</v>
      </c>
      <c r="AV469" s="186" t="s">
        <v>11588</v>
      </c>
    </row>
    <row r="470" spans="3:48" ht="49.9" customHeight="1">
      <c r="C470" s="8">
        <v>3</v>
      </c>
      <c r="D470" s="165" t="s">
        <v>4993</v>
      </c>
      <c r="E470" s="166" t="s">
        <v>4847</v>
      </c>
      <c r="F470" s="169" t="s">
        <v>4994</v>
      </c>
      <c r="G470" s="20">
        <v>20</v>
      </c>
      <c r="H470" s="21">
        <v>20</v>
      </c>
      <c r="I470" s="58">
        <f t="shared" si="135"/>
        <v>0</v>
      </c>
      <c r="J470" s="59">
        <f t="shared" si="126"/>
        <v>0</v>
      </c>
      <c r="K470" s="20">
        <v>20</v>
      </c>
      <c r="L470" s="21">
        <v>20</v>
      </c>
      <c r="M470" s="58">
        <f t="shared" si="136"/>
        <v>0</v>
      </c>
      <c r="N470" s="59">
        <f t="shared" si="127"/>
        <v>0</v>
      </c>
      <c r="O470" s="20" t="s">
        <v>5482</v>
      </c>
      <c r="P470" s="21" t="s">
        <v>5482</v>
      </c>
      <c r="Q470" s="58" t="str">
        <f t="shared" si="137"/>
        <v>-</v>
      </c>
      <c r="R470" s="59" t="str">
        <f t="shared" si="128"/>
        <v>-</v>
      </c>
      <c r="S470" s="20" t="s">
        <v>5482</v>
      </c>
      <c r="T470" s="21" t="s">
        <v>5482</v>
      </c>
      <c r="U470" s="58" t="str">
        <f t="shared" si="138"/>
        <v>-</v>
      </c>
      <c r="V470" s="187" t="str">
        <f t="shared" si="129"/>
        <v>-</v>
      </c>
      <c r="W470" s="22" t="s">
        <v>11548</v>
      </c>
      <c r="X470" s="12" t="s">
        <v>11548</v>
      </c>
      <c r="Y470" s="12" t="s">
        <v>5482</v>
      </c>
      <c r="Z470" s="58" t="str">
        <f t="shared" si="139"/>
        <v>-</v>
      </c>
      <c r="AA470" s="60" t="str">
        <f t="shared" si="130"/>
        <v>-</v>
      </c>
      <c r="AB470" s="13" t="s">
        <v>5482</v>
      </c>
      <c r="AC470" s="12" t="s">
        <v>5482</v>
      </c>
      <c r="AD470" s="12" t="s">
        <v>5482</v>
      </c>
      <c r="AE470" s="58" t="str">
        <f t="shared" si="140"/>
        <v>-</v>
      </c>
      <c r="AF470" s="60" t="str">
        <f t="shared" si="131"/>
        <v>-</v>
      </c>
      <c r="AG470" s="14" t="s">
        <v>5482</v>
      </c>
      <c r="AH470" s="12" t="s">
        <v>5482</v>
      </c>
      <c r="AI470" s="12" t="s">
        <v>5482</v>
      </c>
      <c r="AJ470" s="58" t="str">
        <f t="shared" si="141"/>
        <v>-</v>
      </c>
      <c r="AK470" s="60" t="str">
        <f t="shared" si="132"/>
        <v>-</v>
      </c>
      <c r="AL470" s="13" t="s">
        <v>5482</v>
      </c>
      <c r="AM470" s="12" t="s">
        <v>5482</v>
      </c>
      <c r="AN470" s="12" t="s">
        <v>5482</v>
      </c>
      <c r="AO470" s="58" t="str">
        <f t="shared" si="142"/>
        <v>-</v>
      </c>
      <c r="AP470" s="60" t="str">
        <f t="shared" si="133"/>
        <v>-</v>
      </c>
      <c r="AQ470" s="13" t="s">
        <v>5482</v>
      </c>
      <c r="AR470" s="12" t="s">
        <v>5482</v>
      </c>
      <c r="AS470" s="12" t="s">
        <v>5482</v>
      </c>
      <c r="AT470" s="58" t="str">
        <f t="shared" si="143"/>
        <v>-</v>
      </c>
      <c r="AU470" s="137" t="str">
        <f t="shared" si="134"/>
        <v>-</v>
      </c>
      <c r="AV470" s="186" t="s">
        <v>11588</v>
      </c>
    </row>
    <row r="471" spans="3:48" ht="49.9" customHeight="1">
      <c r="C471" s="8">
        <v>9</v>
      </c>
      <c r="D471" s="165" t="s">
        <v>896</v>
      </c>
      <c r="E471" s="166" t="s">
        <v>4848</v>
      </c>
      <c r="F471" s="169" t="s">
        <v>897</v>
      </c>
      <c r="G471" s="20">
        <v>21664</v>
      </c>
      <c r="H471" s="21">
        <v>19508</v>
      </c>
      <c r="I471" s="58">
        <f t="shared" si="135"/>
        <v>2156</v>
      </c>
      <c r="J471" s="59">
        <f t="shared" si="126"/>
        <v>11.051876153372975</v>
      </c>
      <c r="K471" s="20">
        <v>6625</v>
      </c>
      <c r="L471" s="21">
        <v>6603</v>
      </c>
      <c r="M471" s="58">
        <f t="shared" si="136"/>
        <v>22</v>
      </c>
      <c r="N471" s="59">
        <f t="shared" si="127"/>
        <v>0.333181887021051</v>
      </c>
      <c r="O471" s="20">
        <v>4466</v>
      </c>
      <c r="P471" s="21">
        <v>2466</v>
      </c>
      <c r="Q471" s="58">
        <f t="shared" si="137"/>
        <v>2000</v>
      </c>
      <c r="R471" s="59">
        <f t="shared" si="128"/>
        <v>81.103000811030014</v>
      </c>
      <c r="S471" s="20">
        <v>10572</v>
      </c>
      <c r="T471" s="21">
        <v>10440</v>
      </c>
      <c r="U471" s="58">
        <f t="shared" si="138"/>
        <v>132</v>
      </c>
      <c r="V471" s="187">
        <f t="shared" si="129"/>
        <v>1.264367816091954</v>
      </c>
      <c r="W471" s="22" t="s">
        <v>6193</v>
      </c>
      <c r="X471" s="12">
        <v>4305</v>
      </c>
      <c r="Y471" s="12">
        <v>4317</v>
      </c>
      <c r="Z471" s="58">
        <f t="shared" si="139"/>
        <v>-12</v>
      </c>
      <c r="AA471" s="60">
        <f t="shared" si="130"/>
        <v>-0.27797081306462823</v>
      </c>
      <c r="AB471" s="13" t="s">
        <v>6680</v>
      </c>
      <c r="AC471" s="12">
        <v>1847</v>
      </c>
      <c r="AD471" s="12">
        <v>1612</v>
      </c>
      <c r="AE471" s="58">
        <f t="shared" si="140"/>
        <v>235</v>
      </c>
      <c r="AF471" s="60">
        <f t="shared" si="131"/>
        <v>14.578163771712157</v>
      </c>
      <c r="AG471" s="14" t="s">
        <v>6681</v>
      </c>
      <c r="AH471" s="12">
        <v>1207</v>
      </c>
      <c r="AI471" s="12">
        <v>1361</v>
      </c>
      <c r="AJ471" s="58">
        <f t="shared" si="141"/>
        <v>-154</v>
      </c>
      <c r="AK471" s="60">
        <f t="shared" si="132"/>
        <v>-11.315209404849377</v>
      </c>
      <c r="AL471" s="13" t="s">
        <v>6682</v>
      </c>
      <c r="AM471" s="12">
        <v>740</v>
      </c>
      <c r="AN471" s="12">
        <v>740</v>
      </c>
      <c r="AO471" s="58">
        <f t="shared" si="142"/>
        <v>0</v>
      </c>
      <c r="AP471" s="60">
        <f t="shared" si="133"/>
        <v>0</v>
      </c>
      <c r="AQ471" s="13" t="s">
        <v>6683</v>
      </c>
      <c r="AR471" s="12">
        <v>473</v>
      </c>
      <c r="AS471" s="12">
        <v>486</v>
      </c>
      <c r="AT471" s="58">
        <f t="shared" si="143"/>
        <v>-13</v>
      </c>
      <c r="AU471" s="137">
        <f t="shared" si="134"/>
        <v>-2.6748971193415638</v>
      </c>
      <c r="AV471" s="185" t="s">
        <v>11401</v>
      </c>
    </row>
    <row r="472" spans="3:48" ht="49.9" customHeight="1">
      <c r="C472" s="8">
        <v>4</v>
      </c>
      <c r="D472" s="165" t="s">
        <v>898</v>
      </c>
      <c r="E472" s="166" t="s">
        <v>4848</v>
      </c>
      <c r="F472" s="169" t="s">
        <v>899</v>
      </c>
      <c r="G472" s="20">
        <v>8657</v>
      </c>
      <c r="H472" s="21">
        <v>9169</v>
      </c>
      <c r="I472" s="58">
        <f t="shared" si="135"/>
        <v>-512</v>
      </c>
      <c r="J472" s="59">
        <f t="shared" si="126"/>
        <v>-5.5840331551968587</v>
      </c>
      <c r="K472" s="20">
        <v>1704</v>
      </c>
      <c r="L472" s="21">
        <v>1858</v>
      </c>
      <c r="M472" s="58">
        <f t="shared" si="136"/>
        <v>-154</v>
      </c>
      <c r="N472" s="59">
        <f t="shared" si="127"/>
        <v>-8.2884822389666315</v>
      </c>
      <c r="O472" s="20">
        <v>507</v>
      </c>
      <c r="P472" s="21">
        <v>607</v>
      </c>
      <c r="Q472" s="58">
        <f t="shared" si="137"/>
        <v>-100</v>
      </c>
      <c r="R472" s="59">
        <f t="shared" si="128"/>
        <v>-16.474464579901152</v>
      </c>
      <c r="S472" s="20">
        <v>6446</v>
      </c>
      <c r="T472" s="21">
        <v>6704</v>
      </c>
      <c r="U472" s="58">
        <f t="shared" si="138"/>
        <v>-258</v>
      </c>
      <c r="V472" s="187">
        <f t="shared" si="129"/>
        <v>-3.8484486873508352</v>
      </c>
      <c r="W472" s="22" t="s">
        <v>6193</v>
      </c>
      <c r="X472" s="12">
        <v>3951</v>
      </c>
      <c r="Y472" s="12">
        <v>4092</v>
      </c>
      <c r="Z472" s="58">
        <f t="shared" si="139"/>
        <v>-141</v>
      </c>
      <c r="AA472" s="60">
        <f t="shared" si="130"/>
        <v>-3.4457478005865099</v>
      </c>
      <c r="AB472" s="13" t="s">
        <v>6684</v>
      </c>
      <c r="AC472" s="12">
        <v>1116</v>
      </c>
      <c r="AD472" s="12">
        <v>1128</v>
      </c>
      <c r="AE472" s="58">
        <f t="shared" si="140"/>
        <v>-12</v>
      </c>
      <c r="AF472" s="60">
        <f t="shared" si="131"/>
        <v>-1.0638297872340425</v>
      </c>
      <c r="AG472" s="14" t="s">
        <v>6685</v>
      </c>
      <c r="AH472" s="12">
        <v>972</v>
      </c>
      <c r="AI472" s="12">
        <v>1111</v>
      </c>
      <c r="AJ472" s="58">
        <f t="shared" si="141"/>
        <v>-139</v>
      </c>
      <c r="AK472" s="60">
        <f t="shared" si="132"/>
        <v>-12.51125112511251</v>
      </c>
      <c r="AL472" s="13" t="s">
        <v>6686</v>
      </c>
      <c r="AM472" s="12">
        <v>163</v>
      </c>
      <c r="AN472" s="12">
        <v>180</v>
      </c>
      <c r="AO472" s="58">
        <f t="shared" si="142"/>
        <v>-17</v>
      </c>
      <c r="AP472" s="60">
        <f t="shared" si="133"/>
        <v>-9.4444444444444446</v>
      </c>
      <c r="AQ472" s="13" t="s">
        <v>6687</v>
      </c>
      <c r="AR472" s="12">
        <v>68</v>
      </c>
      <c r="AS472" s="12">
        <v>63</v>
      </c>
      <c r="AT472" s="58">
        <f t="shared" si="143"/>
        <v>5</v>
      </c>
      <c r="AU472" s="137">
        <f t="shared" si="134"/>
        <v>7.9365079365079358</v>
      </c>
      <c r="AV472" s="185" t="s">
        <v>11402</v>
      </c>
    </row>
    <row r="473" spans="3:48" ht="49.9" customHeight="1">
      <c r="C473" s="8">
        <v>4</v>
      </c>
      <c r="D473" s="165" t="s">
        <v>900</v>
      </c>
      <c r="E473" s="166" t="s">
        <v>4848</v>
      </c>
      <c r="F473" s="169" t="s">
        <v>901</v>
      </c>
      <c r="G473" s="20">
        <v>27442</v>
      </c>
      <c r="H473" s="21">
        <v>21794</v>
      </c>
      <c r="I473" s="58">
        <f t="shared" si="135"/>
        <v>5648</v>
      </c>
      <c r="J473" s="59">
        <f t="shared" si="126"/>
        <v>25.91538955675874</v>
      </c>
      <c r="K473" s="20">
        <v>15581</v>
      </c>
      <c r="L473" s="21">
        <v>12611</v>
      </c>
      <c r="M473" s="58">
        <f t="shared" si="136"/>
        <v>2970</v>
      </c>
      <c r="N473" s="59">
        <f t="shared" si="127"/>
        <v>23.550868289588458</v>
      </c>
      <c r="O473" s="20">
        <v>1804</v>
      </c>
      <c r="P473" s="21">
        <v>0</v>
      </c>
      <c r="Q473" s="58">
        <f t="shared" si="137"/>
        <v>1804</v>
      </c>
      <c r="R473" s="59" t="str">
        <f t="shared" si="128"/>
        <v>-</v>
      </c>
      <c r="S473" s="20">
        <v>10057</v>
      </c>
      <c r="T473" s="21">
        <v>9183</v>
      </c>
      <c r="U473" s="58">
        <f t="shared" si="138"/>
        <v>874</v>
      </c>
      <c r="V473" s="187">
        <f t="shared" si="129"/>
        <v>9.5175868452575401</v>
      </c>
      <c r="W473" s="22" t="s">
        <v>6688</v>
      </c>
      <c r="X473" s="12">
        <v>1813</v>
      </c>
      <c r="Y473" s="12">
        <v>1914</v>
      </c>
      <c r="Z473" s="58">
        <f t="shared" si="139"/>
        <v>-101</v>
      </c>
      <c r="AA473" s="60">
        <f t="shared" si="130"/>
        <v>-5.2769070010449326</v>
      </c>
      <c r="AB473" s="13" t="s">
        <v>6283</v>
      </c>
      <c r="AC473" s="12">
        <v>1370</v>
      </c>
      <c r="AD473" s="12">
        <v>1370</v>
      </c>
      <c r="AE473" s="58">
        <f t="shared" si="140"/>
        <v>0</v>
      </c>
      <c r="AF473" s="60">
        <f t="shared" si="131"/>
        <v>0</v>
      </c>
      <c r="AG473" s="14" t="s">
        <v>6689</v>
      </c>
      <c r="AH473" s="12">
        <v>880</v>
      </c>
      <c r="AI473" s="12">
        <v>55</v>
      </c>
      <c r="AJ473" s="58">
        <f t="shared" si="141"/>
        <v>825</v>
      </c>
      <c r="AK473" s="60">
        <f t="shared" si="132"/>
        <v>1500</v>
      </c>
      <c r="AL473" s="13" t="s">
        <v>6690</v>
      </c>
      <c r="AM473" s="12">
        <v>853</v>
      </c>
      <c r="AN473" s="12">
        <v>846</v>
      </c>
      <c r="AO473" s="58">
        <f t="shared" si="142"/>
        <v>7</v>
      </c>
      <c r="AP473" s="60">
        <f t="shared" si="133"/>
        <v>0.82742316784869974</v>
      </c>
      <c r="AQ473" s="13" t="s">
        <v>6691</v>
      </c>
      <c r="AR473" s="12">
        <v>836</v>
      </c>
      <c r="AS473" s="12">
        <v>834</v>
      </c>
      <c r="AT473" s="58">
        <f t="shared" si="143"/>
        <v>2</v>
      </c>
      <c r="AU473" s="137">
        <f t="shared" si="134"/>
        <v>0.23980815347721821</v>
      </c>
      <c r="AV473" s="185" t="s">
        <v>11403</v>
      </c>
    </row>
    <row r="474" spans="3:48" ht="49.9" customHeight="1">
      <c r="C474" s="8">
        <v>4</v>
      </c>
      <c r="D474" s="165" t="s">
        <v>902</v>
      </c>
      <c r="E474" s="166" t="s">
        <v>4848</v>
      </c>
      <c r="F474" s="169" t="s">
        <v>903</v>
      </c>
      <c r="G474" s="20">
        <v>46243</v>
      </c>
      <c r="H474" s="21">
        <v>45134</v>
      </c>
      <c r="I474" s="58">
        <f t="shared" si="135"/>
        <v>1109</v>
      </c>
      <c r="J474" s="59">
        <f t="shared" si="126"/>
        <v>2.4571276642885631</v>
      </c>
      <c r="K474" s="20">
        <v>9541</v>
      </c>
      <c r="L474" s="21">
        <v>10655</v>
      </c>
      <c r="M474" s="58">
        <f t="shared" si="136"/>
        <v>-1114</v>
      </c>
      <c r="N474" s="59">
        <f t="shared" si="127"/>
        <v>-10.455185358986391</v>
      </c>
      <c r="O474" s="20">
        <v>6759</v>
      </c>
      <c r="P474" s="21">
        <v>7172</v>
      </c>
      <c r="Q474" s="58">
        <f t="shared" si="137"/>
        <v>-413</v>
      </c>
      <c r="R474" s="59">
        <f t="shared" si="128"/>
        <v>-5.7585052983825991</v>
      </c>
      <c r="S474" s="20">
        <v>29943</v>
      </c>
      <c r="T474" s="21">
        <v>27306</v>
      </c>
      <c r="U474" s="58">
        <f t="shared" si="138"/>
        <v>2637</v>
      </c>
      <c r="V474" s="187">
        <f t="shared" si="129"/>
        <v>9.6572181938035602</v>
      </c>
      <c r="W474" s="22" t="s">
        <v>6692</v>
      </c>
      <c r="X474" s="12">
        <v>14152</v>
      </c>
      <c r="Y474" s="12">
        <v>12746</v>
      </c>
      <c r="Z474" s="58">
        <f t="shared" si="139"/>
        <v>1406</v>
      </c>
      <c r="AA474" s="60">
        <f t="shared" si="130"/>
        <v>11.030911658559548</v>
      </c>
      <c r="AB474" s="13" t="s">
        <v>6693</v>
      </c>
      <c r="AC474" s="12">
        <v>6518</v>
      </c>
      <c r="AD474" s="12">
        <v>5023</v>
      </c>
      <c r="AE474" s="58">
        <f t="shared" si="140"/>
        <v>1495</v>
      </c>
      <c r="AF474" s="60">
        <f t="shared" si="131"/>
        <v>29.76308978697989</v>
      </c>
      <c r="AG474" s="14" t="s">
        <v>6694</v>
      </c>
      <c r="AH474" s="12">
        <v>4586</v>
      </c>
      <c r="AI474" s="12">
        <v>4749</v>
      </c>
      <c r="AJ474" s="58">
        <f t="shared" si="141"/>
        <v>-163</v>
      </c>
      <c r="AK474" s="60">
        <f t="shared" si="132"/>
        <v>-3.4323015371657188</v>
      </c>
      <c r="AL474" s="13" t="s">
        <v>6695</v>
      </c>
      <c r="AM474" s="12">
        <v>667</v>
      </c>
      <c r="AN474" s="12">
        <v>684</v>
      </c>
      <c r="AO474" s="58">
        <f t="shared" si="142"/>
        <v>-17</v>
      </c>
      <c r="AP474" s="60">
        <f t="shared" si="133"/>
        <v>-2.4853801169590644</v>
      </c>
      <c r="AQ474" s="13" t="s">
        <v>6417</v>
      </c>
      <c r="AR474" s="12">
        <v>505</v>
      </c>
      <c r="AS474" s="12">
        <v>537</v>
      </c>
      <c r="AT474" s="58">
        <f t="shared" si="143"/>
        <v>-32</v>
      </c>
      <c r="AU474" s="137">
        <f t="shared" si="134"/>
        <v>-5.9590316573556796</v>
      </c>
      <c r="AV474" s="185" t="s">
        <v>11404</v>
      </c>
    </row>
    <row r="475" spans="3:48" ht="49.9" customHeight="1">
      <c r="C475" s="8">
        <v>4</v>
      </c>
      <c r="D475" s="165" t="s">
        <v>904</v>
      </c>
      <c r="E475" s="166" t="s">
        <v>4848</v>
      </c>
      <c r="F475" s="169" t="s">
        <v>905</v>
      </c>
      <c r="G475" s="20">
        <v>9529</v>
      </c>
      <c r="H475" s="21">
        <v>9023</v>
      </c>
      <c r="I475" s="58">
        <f t="shared" si="135"/>
        <v>506</v>
      </c>
      <c r="J475" s="59">
        <f t="shared" si="126"/>
        <v>5.6078909453618531</v>
      </c>
      <c r="K475" s="20">
        <v>3743</v>
      </c>
      <c r="L475" s="21">
        <v>3533</v>
      </c>
      <c r="M475" s="58">
        <f t="shared" si="136"/>
        <v>210</v>
      </c>
      <c r="N475" s="59">
        <f t="shared" si="127"/>
        <v>5.9439569770733085</v>
      </c>
      <c r="O475" s="20">
        <v>1210</v>
      </c>
      <c r="P475" s="21">
        <v>1004</v>
      </c>
      <c r="Q475" s="58">
        <f t="shared" si="137"/>
        <v>206</v>
      </c>
      <c r="R475" s="59">
        <f t="shared" si="128"/>
        <v>20.517928286852591</v>
      </c>
      <c r="S475" s="20">
        <v>4575</v>
      </c>
      <c r="T475" s="21">
        <v>4486</v>
      </c>
      <c r="U475" s="58">
        <f t="shared" si="138"/>
        <v>89</v>
      </c>
      <c r="V475" s="187">
        <f t="shared" si="129"/>
        <v>1.9839500668747214</v>
      </c>
      <c r="W475" s="22" t="s">
        <v>5431</v>
      </c>
      <c r="X475" s="12">
        <v>3836</v>
      </c>
      <c r="Y475" s="12">
        <v>3857</v>
      </c>
      <c r="Z475" s="58">
        <f t="shared" si="139"/>
        <v>-21</v>
      </c>
      <c r="AA475" s="60">
        <f t="shared" si="130"/>
        <v>-0.54446460980036293</v>
      </c>
      <c r="AB475" s="13" t="s">
        <v>11405</v>
      </c>
      <c r="AC475" s="12">
        <v>275</v>
      </c>
      <c r="AD475" s="12">
        <v>259</v>
      </c>
      <c r="AE475" s="58">
        <f t="shared" si="140"/>
        <v>16</v>
      </c>
      <c r="AF475" s="60">
        <f t="shared" si="131"/>
        <v>6.1776061776061777</v>
      </c>
      <c r="AG475" s="14" t="s">
        <v>11406</v>
      </c>
      <c r="AH475" s="12">
        <v>190</v>
      </c>
      <c r="AI475" s="12">
        <v>191</v>
      </c>
      <c r="AJ475" s="58">
        <f t="shared" si="141"/>
        <v>-1</v>
      </c>
      <c r="AK475" s="60">
        <f t="shared" si="132"/>
        <v>-0.52356020942408377</v>
      </c>
      <c r="AL475" s="13" t="s">
        <v>11407</v>
      </c>
      <c r="AM475" s="12">
        <v>96</v>
      </c>
      <c r="AN475" s="12">
        <v>17</v>
      </c>
      <c r="AO475" s="58">
        <f t="shared" si="142"/>
        <v>79</v>
      </c>
      <c r="AP475" s="60">
        <f t="shared" si="133"/>
        <v>464.70588235294122</v>
      </c>
      <c r="AQ475" s="13" t="s">
        <v>7350</v>
      </c>
      <c r="AR475" s="12">
        <v>50</v>
      </c>
      <c r="AS475" s="12">
        <v>44</v>
      </c>
      <c r="AT475" s="58">
        <f t="shared" si="143"/>
        <v>6</v>
      </c>
      <c r="AU475" s="137">
        <f t="shared" si="134"/>
        <v>13.636363636363635</v>
      </c>
      <c r="AV475" s="185" t="s">
        <v>11408</v>
      </c>
    </row>
    <row r="476" spans="3:48" ht="49.9" customHeight="1">
      <c r="C476" s="8">
        <v>4</v>
      </c>
      <c r="D476" s="165" t="s">
        <v>906</v>
      </c>
      <c r="E476" s="166" t="s">
        <v>4848</v>
      </c>
      <c r="F476" s="169" t="s">
        <v>907</v>
      </c>
      <c r="G476" s="20">
        <v>4088</v>
      </c>
      <c r="H476" s="21">
        <v>3520</v>
      </c>
      <c r="I476" s="58">
        <f t="shared" si="135"/>
        <v>568</v>
      </c>
      <c r="J476" s="59">
        <f t="shared" si="126"/>
        <v>16.136363636363637</v>
      </c>
      <c r="K476" s="20">
        <v>1677</v>
      </c>
      <c r="L476" s="21">
        <v>2247</v>
      </c>
      <c r="M476" s="58">
        <f t="shared" si="136"/>
        <v>-570</v>
      </c>
      <c r="N476" s="59">
        <f t="shared" si="127"/>
        <v>-25.367156208277702</v>
      </c>
      <c r="O476" s="20">
        <v>405</v>
      </c>
      <c r="P476" s="21">
        <v>99</v>
      </c>
      <c r="Q476" s="58">
        <f t="shared" si="137"/>
        <v>306</v>
      </c>
      <c r="R476" s="59">
        <f t="shared" si="128"/>
        <v>309.09090909090907</v>
      </c>
      <c r="S476" s="20">
        <v>2006</v>
      </c>
      <c r="T476" s="21">
        <v>1174</v>
      </c>
      <c r="U476" s="58">
        <f t="shared" si="138"/>
        <v>832</v>
      </c>
      <c r="V476" s="187">
        <f t="shared" si="129"/>
        <v>70.868824531516182</v>
      </c>
      <c r="W476" s="22" t="s">
        <v>5431</v>
      </c>
      <c r="X476" s="12">
        <v>1462</v>
      </c>
      <c r="Y476" s="12">
        <v>593</v>
      </c>
      <c r="Z476" s="58">
        <f t="shared" si="139"/>
        <v>869</v>
      </c>
      <c r="AA476" s="60">
        <f t="shared" si="130"/>
        <v>146.54300168634066</v>
      </c>
      <c r="AB476" s="13" t="s">
        <v>11409</v>
      </c>
      <c r="AC476" s="12">
        <v>194</v>
      </c>
      <c r="AD476" s="12">
        <v>197</v>
      </c>
      <c r="AE476" s="58">
        <f t="shared" si="140"/>
        <v>-3</v>
      </c>
      <c r="AF476" s="60">
        <f t="shared" si="131"/>
        <v>-1.5228426395939088</v>
      </c>
      <c r="AG476" s="14" t="s">
        <v>11410</v>
      </c>
      <c r="AH476" s="12">
        <v>124</v>
      </c>
      <c r="AI476" s="12">
        <v>138</v>
      </c>
      <c r="AJ476" s="58">
        <f t="shared" si="141"/>
        <v>-14</v>
      </c>
      <c r="AK476" s="60">
        <f t="shared" si="132"/>
        <v>-10.144927536231885</v>
      </c>
      <c r="AL476" s="13" t="s">
        <v>11411</v>
      </c>
      <c r="AM476" s="12">
        <v>76</v>
      </c>
      <c r="AN476" s="12">
        <v>77</v>
      </c>
      <c r="AO476" s="58">
        <f t="shared" si="142"/>
        <v>-1</v>
      </c>
      <c r="AP476" s="60">
        <f t="shared" si="133"/>
        <v>-1.2987012987012987</v>
      </c>
      <c r="AQ476" s="13" t="s">
        <v>11412</v>
      </c>
      <c r="AR476" s="12">
        <v>38</v>
      </c>
      <c r="AS476" s="12">
        <v>48</v>
      </c>
      <c r="AT476" s="58">
        <f t="shared" si="143"/>
        <v>-10</v>
      </c>
      <c r="AU476" s="137">
        <f t="shared" si="134"/>
        <v>-20.833333333333336</v>
      </c>
      <c r="AV476" s="185" t="s">
        <v>11413</v>
      </c>
    </row>
    <row r="477" spans="3:48" ht="49.9" customHeight="1">
      <c r="C477" s="8">
        <v>3</v>
      </c>
      <c r="D477" s="165" t="s">
        <v>908</v>
      </c>
      <c r="E477" s="166" t="s">
        <v>4848</v>
      </c>
      <c r="F477" s="169" t="s">
        <v>909</v>
      </c>
      <c r="G477" s="20">
        <v>5085</v>
      </c>
      <c r="H477" s="21">
        <v>5304</v>
      </c>
      <c r="I477" s="58">
        <f t="shared" si="135"/>
        <v>-219</v>
      </c>
      <c r="J477" s="59">
        <f t="shared" si="126"/>
        <v>-4.1289592760180991</v>
      </c>
      <c r="K477" s="20">
        <v>2231</v>
      </c>
      <c r="L477" s="21">
        <v>1963</v>
      </c>
      <c r="M477" s="58">
        <f t="shared" si="136"/>
        <v>268</v>
      </c>
      <c r="N477" s="59">
        <f t="shared" si="127"/>
        <v>13.652572592969944</v>
      </c>
      <c r="O477" s="20">
        <v>1470</v>
      </c>
      <c r="P477" s="21">
        <v>2160</v>
      </c>
      <c r="Q477" s="58">
        <f t="shared" si="137"/>
        <v>-690</v>
      </c>
      <c r="R477" s="59">
        <f t="shared" si="128"/>
        <v>-31.944444444444443</v>
      </c>
      <c r="S477" s="20">
        <v>1385</v>
      </c>
      <c r="T477" s="21">
        <v>1181</v>
      </c>
      <c r="U477" s="58">
        <f t="shared" si="138"/>
        <v>204</v>
      </c>
      <c r="V477" s="187">
        <f t="shared" si="129"/>
        <v>17.273497036409822</v>
      </c>
      <c r="W477" s="22" t="s">
        <v>6696</v>
      </c>
      <c r="X477" s="12">
        <v>289</v>
      </c>
      <c r="Y477" s="12">
        <v>183</v>
      </c>
      <c r="Z477" s="58">
        <f t="shared" si="139"/>
        <v>106</v>
      </c>
      <c r="AA477" s="60">
        <f t="shared" si="130"/>
        <v>57.923497267759558</v>
      </c>
      <c r="AB477" s="13" t="s">
        <v>6697</v>
      </c>
      <c r="AC477" s="12">
        <v>281</v>
      </c>
      <c r="AD477" s="12">
        <v>219</v>
      </c>
      <c r="AE477" s="58">
        <f t="shared" si="140"/>
        <v>62</v>
      </c>
      <c r="AF477" s="60">
        <f t="shared" si="131"/>
        <v>28.31050228310502</v>
      </c>
      <c r="AG477" s="14" t="s">
        <v>6277</v>
      </c>
      <c r="AH477" s="12">
        <v>163</v>
      </c>
      <c r="AI477" s="12">
        <v>115</v>
      </c>
      <c r="AJ477" s="58">
        <f t="shared" si="141"/>
        <v>48</v>
      </c>
      <c r="AK477" s="60">
        <f t="shared" si="132"/>
        <v>41.739130434782609</v>
      </c>
      <c r="AL477" s="13" t="s">
        <v>6698</v>
      </c>
      <c r="AM477" s="12">
        <v>150</v>
      </c>
      <c r="AN477" s="12">
        <v>160</v>
      </c>
      <c r="AO477" s="58">
        <f t="shared" si="142"/>
        <v>-10</v>
      </c>
      <c r="AP477" s="60">
        <f t="shared" si="133"/>
        <v>-6.25</v>
      </c>
      <c r="AQ477" s="13" t="s">
        <v>6699</v>
      </c>
      <c r="AR477" s="12">
        <v>144</v>
      </c>
      <c r="AS477" s="12">
        <v>144</v>
      </c>
      <c r="AT477" s="58">
        <f t="shared" si="143"/>
        <v>0</v>
      </c>
      <c r="AU477" s="137">
        <f t="shared" si="134"/>
        <v>0</v>
      </c>
      <c r="AV477" s="185" t="s">
        <v>11414</v>
      </c>
    </row>
    <row r="478" spans="3:48" ht="49.9" customHeight="1">
      <c r="C478" s="8">
        <v>4</v>
      </c>
      <c r="D478" s="165" t="s">
        <v>910</v>
      </c>
      <c r="E478" s="166" t="s">
        <v>4848</v>
      </c>
      <c r="F478" s="169" t="s">
        <v>911</v>
      </c>
      <c r="G478" s="20">
        <v>9141</v>
      </c>
      <c r="H478" s="21">
        <v>9515</v>
      </c>
      <c r="I478" s="58">
        <f t="shared" si="135"/>
        <v>-374</v>
      </c>
      <c r="J478" s="59">
        <f t="shared" si="126"/>
        <v>-3.9306358381502893</v>
      </c>
      <c r="K478" s="20">
        <v>4512</v>
      </c>
      <c r="L478" s="21">
        <v>5024</v>
      </c>
      <c r="M478" s="58">
        <f t="shared" si="136"/>
        <v>-512</v>
      </c>
      <c r="N478" s="59">
        <f t="shared" si="127"/>
        <v>-10.191082802547772</v>
      </c>
      <c r="O478" s="20">
        <v>763</v>
      </c>
      <c r="P478" s="21">
        <v>565</v>
      </c>
      <c r="Q478" s="58">
        <f t="shared" si="137"/>
        <v>198</v>
      </c>
      <c r="R478" s="59">
        <f t="shared" si="128"/>
        <v>35.044247787610622</v>
      </c>
      <c r="S478" s="20">
        <v>3867</v>
      </c>
      <c r="T478" s="21">
        <v>3926</v>
      </c>
      <c r="U478" s="58">
        <f t="shared" si="138"/>
        <v>-59</v>
      </c>
      <c r="V478" s="187">
        <f t="shared" si="129"/>
        <v>-1.5028018339276619</v>
      </c>
      <c r="W478" s="22" t="s">
        <v>6701</v>
      </c>
      <c r="X478" s="12">
        <v>806</v>
      </c>
      <c r="Y478" s="12">
        <v>534</v>
      </c>
      <c r="Z478" s="58">
        <f t="shared" si="139"/>
        <v>272</v>
      </c>
      <c r="AA478" s="60">
        <f t="shared" si="130"/>
        <v>50.936329588014985</v>
      </c>
      <c r="AB478" s="13" t="s">
        <v>6699</v>
      </c>
      <c r="AC478" s="12">
        <v>694</v>
      </c>
      <c r="AD478" s="12">
        <v>607</v>
      </c>
      <c r="AE478" s="58">
        <f t="shared" si="140"/>
        <v>87</v>
      </c>
      <c r="AF478" s="60">
        <f t="shared" si="131"/>
        <v>14.332784184514002</v>
      </c>
      <c r="AG478" s="14" t="s">
        <v>6422</v>
      </c>
      <c r="AH478" s="12">
        <v>680</v>
      </c>
      <c r="AI478" s="12">
        <v>621</v>
      </c>
      <c r="AJ478" s="58">
        <f t="shared" si="141"/>
        <v>59</v>
      </c>
      <c r="AK478" s="60">
        <f t="shared" si="132"/>
        <v>9.5008051529790674</v>
      </c>
      <c r="AL478" s="13" t="s">
        <v>6700</v>
      </c>
      <c r="AM478" s="12">
        <v>574</v>
      </c>
      <c r="AN478" s="12">
        <v>457</v>
      </c>
      <c r="AO478" s="58">
        <f t="shared" si="142"/>
        <v>117</v>
      </c>
      <c r="AP478" s="60">
        <f t="shared" si="133"/>
        <v>25.601750547045953</v>
      </c>
      <c r="AQ478" s="13" t="s">
        <v>6702</v>
      </c>
      <c r="AR478" s="12">
        <v>410</v>
      </c>
      <c r="AS478" s="12">
        <v>410</v>
      </c>
      <c r="AT478" s="58">
        <f t="shared" si="143"/>
        <v>0</v>
      </c>
      <c r="AU478" s="137">
        <f t="shared" si="134"/>
        <v>0</v>
      </c>
      <c r="AV478" s="185" t="s">
        <v>6703</v>
      </c>
    </row>
    <row r="479" spans="3:48" ht="49.9" customHeight="1">
      <c r="C479" s="8">
        <v>4</v>
      </c>
      <c r="D479" s="165" t="s">
        <v>912</v>
      </c>
      <c r="E479" s="166" t="s">
        <v>4848</v>
      </c>
      <c r="F479" s="169" t="s">
        <v>913</v>
      </c>
      <c r="G479" s="20">
        <v>7356</v>
      </c>
      <c r="H479" s="21">
        <v>6246</v>
      </c>
      <c r="I479" s="58">
        <f t="shared" si="135"/>
        <v>1110</v>
      </c>
      <c r="J479" s="59">
        <f t="shared" si="126"/>
        <v>17.77137367915466</v>
      </c>
      <c r="K479" s="20">
        <v>3214</v>
      </c>
      <c r="L479" s="21">
        <v>2364</v>
      </c>
      <c r="M479" s="58">
        <f t="shared" si="136"/>
        <v>850</v>
      </c>
      <c r="N479" s="59">
        <f t="shared" si="127"/>
        <v>35.956006768189511</v>
      </c>
      <c r="O479" s="20">
        <v>2075</v>
      </c>
      <c r="P479" s="21">
        <v>1839</v>
      </c>
      <c r="Q479" s="58">
        <f t="shared" si="137"/>
        <v>236</v>
      </c>
      <c r="R479" s="59">
        <f t="shared" si="128"/>
        <v>12.833061446438283</v>
      </c>
      <c r="S479" s="20">
        <v>2067</v>
      </c>
      <c r="T479" s="21">
        <v>2043</v>
      </c>
      <c r="U479" s="58">
        <f t="shared" si="138"/>
        <v>24</v>
      </c>
      <c r="V479" s="187">
        <f t="shared" si="129"/>
        <v>1.1747430249632893</v>
      </c>
      <c r="W479" s="22" t="s">
        <v>6704</v>
      </c>
      <c r="X479" s="12">
        <v>902</v>
      </c>
      <c r="Y479" s="12">
        <v>908</v>
      </c>
      <c r="Z479" s="58">
        <f t="shared" si="139"/>
        <v>-6</v>
      </c>
      <c r="AA479" s="60">
        <f t="shared" si="130"/>
        <v>-0.66079295154185025</v>
      </c>
      <c r="AB479" s="13" t="s">
        <v>6383</v>
      </c>
      <c r="AC479" s="12">
        <v>538</v>
      </c>
      <c r="AD479" s="12">
        <v>381</v>
      </c>
      <c r="AE479" s="58">
        <f t="shared" si="140"/>
        <v>157</v>
      </c>
      <c r="AF479" s="60">
        <f t="shared" si="131"/>
        <v>41.207349081364832</v>
      </c>
      <c r="AG479" s="14" t="s">
        <v>6705</v>
      </c>
      <c r="AH479" s="12">
        <v>139</v>
      </c>
      <c r="AI479" s="12">
        <v>139</v>
      </c>
      <c r="AJ479" s="58">
        <f t="shared" si="141"/>
        <v>0</v>
      </c>
      <c r="AK479" s="60">
        <f t="shared" si="132"/>
        <v>0</v>
      </c>
      <c r="AL479" s="13" t="s">
        <v>11415</v>
      </c>
      <c r="AM479" s="12">
        <v>136</v>
      </c>
      <c r="AN479" s="12">
        <v>209</v>
      </c>
      <c r="AO479" s="58">
        <f t="shared" si="142"/>
        <v>-73</v>
      </c>
      <c r="AP479" s="60">
        <f t="shared" si="133"/>
        <v>-34.928229665071768</v>
      </c>
      <c r="AQ479" s="13" t="s">
        <v>5473</v>
      </c>
      <c r="AR479" s="12">
        <v>112</v>
      </c>
      <c r="AS479" s="12">
        <v>113</v>
      </c>
      <c r="AT479" s="58">
        <f t="shared" si="143"/>
        <v>-1</v>
      </c>
      <c r="AU479" s="137">
        <f t="shared" si="134"/>
        <v>-0.88495575221238942</v>
      </c>
      <c r="AV479" s="185" t="s">
        <v>11651</v>
      </c>
    </row>
    <row r="480" spans="3:48" ht="49.9" customHeight="1" thickBot="1">
      <c r="C480" s="8">
        <v>4</v>
      </c>
      <c r="D480" s="165" t="s">
        <v>914</v>
      </c>
      <c r="E480" s="166" t="s">
        <v>4848</v>
      </c>
      <c r="F480" s="169" t="s">
        <v>915</v>
      </c>
      <c r="G480" s="20">
        <v>14658</v>
      </c>
      <c r="H480" s="21">
        <v>13712</v>
      </c>
      <c r="I480" s="58">
        <f t="shared" si="135"/>
        <v>946</v>
      </c>
      <c r="J480" s="59">
        <f t="shared" si="126"/>
        <v>6.8990665110851808</v>
      </c>
      <c r="K480" s="20">
        <v>3905</v>
      </c>
      <c r="L480" s="21">
        <v>3897</v>
      </c>
      <c r="M480" s="58">
        <f t="shared" si="136"/>
        <v>8</v>
      </c>
      <c r="N480" s="59">
        <f t="shared" si="127"/>
        <v>0.2052861175263023</v>
      </c>
      <c r="O480" s="20">
        <v>1684</v>
      </c>
      <c r="P480" s="21">
        <v>1182</v>
      </c>
      <c r="Q480" s="58">
        <f t="shared" si="137"/>
        <v>502</v>
      </c>
      <c r="R480" s="59">
        <f t="shared" si="128"/>
        <v>42.47038917089678</v>
      </c>
      <c r="S480" s="20">
        <v>9070</v>
      </c>
      <c r="T480" s="21">
        <v>8633</v>
      </c>
      <c r="U480" s="58">
        <f t="shared" si="138"/>
        <v>437</v>
      </c>
      <c r="V480" s="187">
        <f t="shared" si="129"/>
        <v>5.061971504691301</v>
      </c>
      <c r="W480" s="22" t="s">
        <v>6841</v>
      </c>
      <c r="X480" s="12">
        <v>5272</v>
      </c>
      <c r="Y480" s="12">
        <v>5539</v>
      </c>
      <c r="Z480" s="58">
        <f t="shared" si="139"/>
        <v>-267</v>
      </c>
      <c r="AA480" s="60">
        <f t="shared" si="130"/>
        <v>-4.8203646867665642</v>
      </c>
      <c r="AB480" s="13" t="s">
        <v>5431</v>
      </c>
      <c r="AC480" s="12">
        <v>2817</v>
      </c>
      <c r="AD480" s="12">
        <v>2180</v>
      </c>
      <c r="AE480" s="58">
        <f t="shared" si="140"/>
        <v>637</v>
      </c>
      <c r="AF480" s="60">
        <f t="shared" si="131"/>
        <v>29.220183486238533</v>
      </c>
      <c r="AG480" s="14" t="s">
        <v>11416</v>
      </c>
      <c r="AH480" s="12">
        <v>409</v>
      </c>
      <c r="AI480" s="12">
        <v>406</v>
      </c>
      <c r="AJ480" s="58">
        <f t="shared" si="141"/>
        <v>3</v>
      </c>
      <c r="AK480" s="60">
        <f t="shared" si="132"/>
        <v>0.73891625615763545</v>
      </c>
      <c r="AL480" s="13" t="s">
        <v>5375</v>
      </c>
      <c r="AM480" s="12">
        <v>252</v>
      </c>
      <c r="AN480" s="12">
        <v>252</v>
      </c>
      <c r="AO480" s="58">
        <f t="shared" si="142"/>
        <v>0</v>
      </c>
      <c r="AP480" s="60">
        <f t="shared" si="133"/>
        <v>0</v>
      </c>
      <c r="AQ480" s="13" t="s">
        <v>5433</v>
      </c>
      <c r="AR480" s="12">
        <v>128</v>
      </c>
      <c r="AS480" s="12">
        <v>107</v>
      </c>
      <c r="AT480" s="58">
        <f t="shared" si="143"/>
        <v>21</v>
      </c>
      <c r="AU480" s="137">
        <f t="shared" si="134"/>
        <v>19.626168224299064</v>
      </c>
      <c r="AV480" s="185" t="s">
        <v>11417</v>
      </c>
    </row>
    <row r="481" spans="3:48" ht="49.9" customHeight="1" thickBot="1">
      <c r="C481" s="8">
        <v>4</v>
      </c>
      <c r="D481" s="165" t="s">
        <v>916</v>
      </c>
      <c r="E481" s="166" t="s">
        <v>4848</v>
      </c>
      <c r="F481" s="169" t="s">
        <v>917</v>
      </c>
      <c r="G481" s="20">
        <v>23813</v>
      </c>
      <c r="H481" s="21">
        <v>26574</v>
      </c>
      <c r="I481" s="58">
        <f t="shared" si="135"/>
        <v>-2761</v>
      </c>
      <c r="J481" s="59">
        <f t="shared" si="126"/>
        <v>-10.389854745239708</v>
      </c>
      <c r="K481" s="20">
        <v>4023</v>
      </c>
      <c r="L481" s="21">
        <v>3392</v>
      </c>
      <c r="M481" s="58">
        <f t="shared" si="136"/>
        <v>631</v>
      </c>
      <c r="N481" s="59">
        <f t="shared" si="127"/>
        <v>18.602594339622641</v>
      </c>
      <c r="O481" s="20">
        <v>2554</v>
      </c>
      <c r="P481" s="21">
        <v>3373</v>
      </c>
      <c r="Q481" s="58">
        <f t="shared" si="137"/>
        <v>-819</v>
      </c>
      <c r="R481" s="59">
        <f t="shared" si="128"/>
        <v>-24.281055440260896</v>
      </c>
      <c r="S481" s="20">
        <v>17237</v>
      </c>
      <c r="T481" s="21">
        <v>19809</v>
      </c>
      <c r="U481" s="58">
        <f t="shared" si="138"/>
        <v>-2572</v>
      </c>
      <c r="V481" s="187">
        <f t="shared" si="129"/>
        <v>-12.983997173002171</v>
      </c>
      <c r="W481" s="22" t="s">
        <v>11418</v>
      </c>
      <c r="X481" s="12">
        <v>3848</v>
      </c>
      <c r="Y481" s="40">
        <v>3886</v>
      </c>
      <c r="Z481" s="58">
        <f t="shared" si="139"/>
        <v>-38</v>
      </c>
      <c r="AA481" s="60">
        <f t="shared" si="130"/>
        <v>-0.97786927431806492</v>
      </c>
      <c r="AB481" s="13" t="s">
        <v>11419</v>
      </c>
      <c r="AC481" s="12">
        <v>2905</v>
      </c>
      <c r="AD481" s="40">
        <v>2195</v>
      </c>
      <c r="AE481" s="58">
        <f t="shared" si="140"/>
        <v>710</v>
      </c>
      <c r="AF481" s="60">
        <f t="shared" si="131"/>
        <v>32.346241457858774</v>
      </c>
      <c r="AG481" s="14" t="s">
        <v>11420</v>
      </c>
      <c r="AH481" s="12">
        <v>2613</v>
      </c>
      <c r="AI481" s="40">
        <v>5481</v>
      </c>
      <c r="AJ481" s="58">
        <f t="shared" si="141"/>
        <v>-2868</v>
      </c>
      <c r="AK481" s="60">
        <f t="shared" si="132"/>
        <v>-52.326217843459219</v>
      </c>
      <c r="AL481" s="13" t="s">
        <v>11421</v>
      </c>
      <c r="AM481" s="12">
        <v>2194</v>
      </c>
      <c r="AN481" s="40">
        <v>2960</v>
      </c>
      <c r="AO481" s="58">
        <f t="shared" si="142"/>
        <v>-766</v>
      </c>
      <c r="AP481" s="60">
        <f t="shared" si="133"/>
        <v>-25.878378378378379</v>
      </c>
      <c r="AQ481" s="13" t="s">
        <v>5416</v>
      </c>
      <c r="AR481" s="12">
        <v>1990</v>
      </c>
      <c r="AS481" s="12">
        <v>1590</v>
      </c>
      <c r="AT481" s="58">
        <f t="shared" si="143"/>
        <v>400</v>
      </c>
      <c r="AU481" s="137">
        <f t="shared" si="134"/>
        <v>25.157232704402517</v>
      </c>
      <c r="AV481" s="185" t="s">
        <v>11422</v>
      </c>
    </row>
    <row r="482" spans="3:48" ht="49.9" customHeight="1" thickBot="1">
      <c r="C482" s="8">
        <v>4</v>
      </c>
      <c r="D482" s="165" t="s">
        <v>918</v>
      </c>
      <c r="E482" s="166" t="s">
        <v>4848</v>
      </c>
      <c r="F482" s="169" t="s">
        <v>75</v>
      </c>
      <c r="G482" s="20">
        <v>11176</v>
      </c>
      <c r="H482" s="21">
        <v>11559</v>
      </c>
      <c r="I482" s="58">
        <f t="shared" si="135"/>
        <v>-383</v>
      </c>
      <c r="J482" s="59">
        <f t="shared" si="126"/>
        <v>-3.3134354182887793</v>
      </c>
      <c r="K482" s="20">
        <v>2973</v>
      </c>
      <c r="L482" s="21">
        <v>2580</v>
      </c>
      <c r="M482" s="58">
        <f t="shared" si="136"/>
        <v>393</v>
      </c>
      <c r="N482" s="59">
        <f t="shared" si="127"/>
        <v>15.232558139534882</v>
      </c>
      <c r="O482" s="20">
        <v>723</v>
      </c>
      <c r="P482" s="21">
        <v>863</v>
      </c>
      <c r="Q482" s="58">
        <f t="shared" si="137"/>
        <v>-140</v>
      </c>
      <c r="R482" s="59">
        <f t="shared" si="128"/>
        <v>-16.222479721900349</v>
      </c>
      <c r="S482" s="20">
        <v>7480</v>
      </c>
      <c r="T482" s="21">
        <v>8116</v>
      </c>
      <c r="U482" s="58">
        <f t="shared" si="138"/>
        <v>-636</v>
      </c>
      <c r="V482" s="187">
        <f t="shared" si="129"/>
        <v>-7.8363725973385909</v>
      </c>
      <c r="W482" s="22" t="s">
        <v>6707</v>
      </c>
      <c r="X482" s="12">
        <v>3260</v>
      </c>
      <c r="Y482" s="12">
        <v>3459</v>
      </c>
      <c r="Z482" s="58">
        <f t="shared" si="139"/>
        <v>-199</v>
      </c>
      <c r="AA482" s="60">
        <f t="shared" si="130"/>
        <v>-5.753107834634287</v>
      </c>
      <c r="AB482" s="13" t="s">
        <v>6265</v>
      </c>
      <c r="AC482" s="12">
        <v>2033</v>
      </c>
      <c r="AD482" s="12">
        <v>1854</v>
      </c>
      <c r="AE482" s="58">
        <f t="shared" si="140"/>
        <v>179</v>
      </c>
      <c r="AF482" s="60">
        <f t="shared" si="131"/>
        <v>9.65480043149946</v>
      </c>
      <c r="AG482" s="14" t="s">
        <v>5401</v>
      </c>
      <c r="AH482" s="12">
        <v>976</v>
      </c>
      <c r="AI482" s="12">
        <v>1416</v>
      </c>
      <c r="AJ482" s="58">
        <f t="shared" si="141"/>
        <v>-440</v>
      </c>
      <c r="AK482" s="60">
        <f t="shared" si="132"/>
        <v>-31.073446327683619</v>
      </c>
      <c r="AL482" s="13" t="s">
        <v>6708</v>
      </c>
      <c r="AM482" s="12">
        <v>453</v>
      </c>
      <c r="AN482" s="12">
        <v>564</v>
      </c>
      <c r="AO482" s="58">
        <f t="shared" si="142"/>
        <v>-111</v>
      </c>
      <c r="AP482" s="60">
        <f t="shared" si="133"/>
        <v>-19.680851063829788</v>
      </c>
      <c r="AQ482" s="13" t="s">
        <v>6709</v>
      </c>
      <c r="AR482" s="12">
        <v>394</v>
      </c>
      <c r="AS482" s="92">
        <v>374</v>
      </c>
      <c r="AT482" s="58">
        <f t="shared" si="143"/>
        <v>20</v>
      </c>
      <c r="AU482" s="137">
        <f t="shared" si="134"/>
        <v>5.3475935828877006</v>
      </c>
      <c r="AV482" s="185" t="s">
        <v>11423</v>
      </c>
    </row>
    <row r="483" spans="3:48" ht="49.9" customHeight="1">
      <c r="C483" s="8">
        <v>4</v>
      </c>
      <c r="D483" s="165" t="s">
        <v>919</v>
      </c>
      <c r="E483" s="166" t="s">
        <v>4848</v>
      </c>
      <c r="F483" s="169" t="s">
        <v>920</v>
      </c>
      <c r="G483" s="20">
        <v>3505</v>
      </c>
      <c r="H483" s="21">
        <v>3304</v>
      </c>
      <c r="I483" s="58">
        <f t="shared" si="135"/>
        <v>201</v>
      </c>
      <c r="J483" s="59">
        <f t="shared" si="126"/>
        <v>6.0835351089588379</v>
      </c>
      <c r="K483" s="20">
        <v>1588</v>
      </c>
      <c r="L483" s="21">
        <v>1401</v>
      </c>
      <c r="M483" s="58">
        <f t="shared" si="136"/>
        <v>187</v>
      </c>
      <c r="N483" s="59">
        <f t="shared" si="127"/>
        <v>13.347608850820841</v>
      </c>
      <c r="O483" s="20">
        <v>0</v>
      </c>
      <c r="P483" s="21">
        <v>2</v>
      </c>
      <c r="Q483" s="58">
        <f t="shared" si="137"/>
        <v>-2</v>
      </c>
      <c r="R483" s="59">
        <f t="shared" si="128"/>
        <v>-100</v>
      </c>
      <c r="S483" s="20">
        <v>1917</v>
      </c>
      <c r="T483" s="21">
        <v>1901</v>
      </c>
      <c r="U483" s="58">
        <f t="shared" si="138"/>
        <v>16</v>
      </c>
      <c r="V483" s="187">
        <f t="shared" si="129"/>
        <v>0.84166228300894264</v>
      </c>
      <c r="W483" s="22" t="s">
        <v>6710</v>
      </c>
      <c r="X483" s="12">
        <v>565</v>
      </c>
      <c r="Y483" s="12">
        <v>471</v>
      </c>
      <c r="Z483" s="58">
        <f t="shared" si="139"/>
        <v>94</v>
      </c>
      <c r="AA483" s="129">
        <f t="shared" si="130"/>
        <v>19.957537154989385</v>
      </c>
      <c r="AB483" s="13" t="s">
        <v>6711</v>
      </c>
      <c r="AC483" s="12">
        <v>494</v>
      </c>
      <c r="AD483" s="12">
        <v>414</v>
      </c>
      <c r="AE483" s="58">
        <f t="shared" si="140"/>
        <v>80</v>
      </c>
      <c r="AF483" s="60">
        <f t="shared" si="131"/>
        <v>19.323671497584542</v>
      </c>
      <c r="AG483" s="14" t="s">
        <v>6234</v>
      </c>
      <c r="AH483" s="12">
        <v>336</v>
      </c>
      <c r="AI483" s="12">
        <v>340</v>
      </c>
      <c r="AJ483" s="58">
        <f t="shared" si="141"/>
        <v>-4</v>
      </c>
      <c r="AK483" s="58">
        <f t="shared" si="132"/>
        <v>-1.1764705882352942</v>
      </c>
      <c r="AL483" s="61" t="s">
        <v>6712</v>
      </c>
      <c r="AM483" s="12">
        <v>197</v>
      </c>
      <c r="AN483" s="12">
        <v>438</v>
      </c>
      <c r="AO483" s="58">
        <f t="shared" si="142"/>
        <v>-241</v>
      </c>
      <c r="AP483" s="58">
        <f t="shared" si="133"/>
        <v>-55.022831050228319</v>
      </c>
      <c r="AQ483" s="26" t="s">
        <v>6713</v>
      </c>
      <c r="AR483" s="12">
        <v>189</v>
      </c>
      <c r="AS483" s="12">
        <v>44</v>
      </c>
      <c r="AT483" s="58">
        <f t="shared" si="143"/>
        <v>145</v>
      </c>
      <c r="AU483" s="137">
        <f t="shared" si="134"/>
        <v>329.54545454545456</v>
      </c>
      <c r="AV483" s="185" t="s">
        <v>11424</v>
      </c>
    </row>
    <row r="484" spans="3:48" ht="49.9" customHeight="1">
      <c r="C484" s="8">
        <v>4</v>
      </c>
      <c r="D484" s="165" t="s">
        <v>921</v>
      </c>
      <c r="E484" s="166" t="s">
        <v>4848</v>
      </c>
      <c r="F484" s="169" t="s">
        <v>922</v>
      </c>
      <c r="G484" s="20">
        <v>2045</v>
      </c>
      <c r="H484" s="21">
        <v>1808</v>
      </c>
      <c r="I484" s="58">
        <f t="shared" si="135"/>
        <v>237</v>
      </c>
      <c r="J484" s="59">
        <f t="shared" si="126"/>
        <v>13.108407079646017</v>
      </c>
      <c r="K484" s="20">
        <v>1124</v>
      </c>
      <c r="L484" s="21">
        <v>1008</v>
      </c>
      <c r="M484" s="58">
        <f t="shared" si="136"/>
        <v>116</v>
      </c>
      <c r="N484" s="59">
        <f t="shared" si="127"/>
        <v>11.507936507936508</v>
      </c>
      <c r="O484" s="20">
        <v>134</v>
      </c>
      <c r="P484" s="21">
        <v>134</v>
      </c>
      <c r="Q484" s="58">
        <f t="shared" si="137"/>
        <v>0</v>
      </c>
      <c r="R484" s="59">
        <f t="shared" si="128"/>
        <v>0</v>
      </c>
      <c r="S484" s="20">
        <v>787</v>
      </c>
      <c r="T484" s="21">
        <v>666</v>
      </c>
      <c r="U484" s="58">
        <f t="shared" si="138"/>
        <v>121</v>
      </c>
      <c r="V484" s="187">
        <f t="shared" si="129"/>
        <v>18.168168168168169</v>
      </c>
      <c r="W484" s="22" t="s">
        <v>7716</v>
      </c>
      <c r="X484" s="12">
        <v>212</v>
      </c>
      <c r="Y484" s="12">
        <v>212</v>
      </c>
      <c r="Z484" s="58">
        <f t="shared" si="139"/>
        <v>0</v>
      </c>
      <c r="AA484" s="60">
        <f t="shared" si="130"/>
        <v>0</v>
      </c>
      <c r="AB484" s="13" t="s">
        <v>11425</v>
      </c>
      <c r="AC484" s="12">
        <v>179</v>
      </c>
      <c r="AD484" s="12">
        <v>125</v>
      </c>
      <c r="AE484" s="58">
        <f t="shared" si="140"/>
        <v>54</v>
      </c>
      <c r="AF484" s="60">
        <f t="shared" si="131"/>
        <v>43.2</v>
      </c>
      <c r="AG484" s="14" t="s">
        <v>11426</v>
      </c>
      <c r="AH484" s="12">
        <v>140</v>
      </c>
      <c r="AI484" s="12">
        <v>109</v>
      </c>
      <c r="AJ484" s="58">
        <f t="shared" si="141"/>
        <v>31</v>
      </c>
      <c r="AK484" s="60">
        <f t="shared" si="132"/>
        <v>28.440366972477065</v>
      </c>
      <c r="AL484" s="13" t="s">
        <v>6405</v>
      </c>
      <c r="AM484" s="12">
        <v>113</v>
      </c>
      <c r="AN484" s="12">
        <v>75</v>
      </c>
      <c r="AO484" s="58">
        <f t="shared" si="142"/>
        <v>38</v>
      </c>
      <c r="AP484" s="60">
        <f t="shared" si="133"/>
        <v>50.666666666666671</v>
      </c>
      <c r="AQ484" s="13" t="s">
        <v>5372</v>
      </c>
      <c r="AR484" s="12">
        <v>56</v>
      </c>
      <c r="AS484" s="12">
        <v>56</v>
      </c>
      <c r="AT484" s="58">
        <f t="shared" si="143"/>
        <v>0</v>
      </c>
      <c r="AU484" s="137">
        <f t="shared" si="134"/>
        <v>0</v>
      </c>
      <c r="AV484" s="185" t="s">
        <v>11427</v>
      </c>
    </row>
    <row r="485" spans="3:48" ht="49.9" customHeight="1" thickBot="1">
      <c r="C485" s="8">
        <v>4</v>
      </c>
      <c r="D485" s="165" t="s">
        <v>923</v>
      </c>
      <c r="E485" s="166" t="s">
        <v>4848</v>
      </c>
      <c r="F485" s="169" t="s">
        <v>924</v>
      </c>
      <c r="G485" s="20">
        <v>2674</v>
      </c>
      <c r="H485" s="21">
        <v>2003</v>
      </c>
      <c r="I485" s="58">
        <f t="shared" si="135"/>
        <v>671</v>
      </c>
      <c r="J485" s="59">
        <f t="shared" si="126"/>
        <v>33.499750374438342</v>
      </c>
      <c r="K485" s="20">
        <v>815</v>
      </c>
      <c r="L485" s="21">
        <v>795</v>
      </c>
      <c r="M485" s="58">
        <f t="shared" si="136"/>
        <v>20</v>
      </c>
      <c r="N485" s="59">
        <f t="shared" si="127"/>
        <v>2.5157232704402519</v>
      </c>
      <c r="O485" s="20">
        <v>0</v>
      </c>
      <c r="P485" s="21">
        <v>0</v>
      </c>
      <c r="Q485" s="58" t="str">
        <f t="shared" si="137"/>
        <v>-</v>
      </c>
      <c r="R485" s="59" t="str">
        <f t="shared" si="128"/>
        <v>-</v>
      </c>
      <c r="S485" s="20">
        <v>1859</v>
      </c>
      <c r="T485" s="21">
        <v>1208</v>
      </c>
      <c r="U485" s="58">
        <f t="shared" si="138"/>
        <v>651</v>
      </c>
      <c r="V485" s="187">
        <f t="shared" si="129"/>
        <v>53.890728476821195</v>
      </c>
      <c r="W485" s="22" t="s">
        <v>11428</v>
      </c>
      <c r="X485" s="12">
        <v>392</v>
      </c>
      <c r="Y485" s="12">
        <v>399</v>
      </c>
      <c r="Z485" s="58">
        <f t="shared" si="139"/>
        <v>-7</v>
      </c>
      <c r="AA485" s="60">
        <f t="shared" si="130"/>
        <v>-1.7543859649122806</v>
      </c>
      <c r="AB485" s="13" t="s">
        <v>11429</v>
      </c>
      <c r="AC485" s="12">
        <v>357</v>
      </c>
      <c r="AD485" s="12" t="s">
        <v>5482</v>
      </c>
      <c r="AE485" s="58">
        <f t="shared" si="140"/>
        <v>357</v>
      </c>
      <c r="AF485" s="60" t="str">
        <f t="shared" si="131"/>
        <v>-</v>
      </c>
      <c r="AG485" s="14" t="s">
        <v>11430</v>
      </c>
      <c r="AH485" s="12">
        <v>300</v>
      </c>
      <c r="AI485" s="12">
        <v>110</v>
      </c>
      <c r="AJ485" s="58">
        <f t="shared" si="141"/>
        <v>190</v>
      </c>
      <c r="AK485" s="60">
        <f t="shared" si="132"/>
        <v>172.72727272727272</v>
      </c>
      <c r="AL485" s="13" t="s">
        <v>11431</v>
      </c>
      <c r="AM485" s="12">
        <v>290</v>
      </c>
      <c r="AN485" s="12">
        <v>160</v>
      </c>
      <c r="AO485" s="58">
        <f t="shared" si="142"/>
        <v>130</v>
      </c>
      <c r="AP485" s="60">
        <f t="shared" si="133"/>
        <v>81.25</v>
      </c>
      <c r="AQ485" s="13" t="s">
        <v>11432</v>
      </c>
      <c r="AR485" s="12">
        <v>192</v>
      </c>
      <c r="AS485" s="12">
        <v>213</v>
      </c>
      <c r="AT485" s="58">
        <f t="shared" si="143"/>
        <v>-21</v>
      </c>
      <c r="AU485" s="137">
        <f t="shared" si="134"/>
        <v>-9.8591549295774641</v>
      </c>
      <c r="AV485" s="185" t="s">
        <v>11433</v>
      </c>
    </row>
    <row r="486" spans="3:48" ht="49.9" customHeight="1" thickBot="1">
      <c r="C486" s="8">
        <v>4</v>
      </c>
      <c r="D486" s="165" t="s">
        <v>925</v>
      </c>
      <c r="E486" s="166" t="s">
        <v>4848</v>
      </c>
      <c r="F486" s="169" t="s">
        <v>926</v>
      </c>
      <c r="G486" s="20">
        <v>2542</v>
      </c>
      <c r="H486" s="21">
        <v>1914</v>
      </c>
      <c r="I486" s="58">
        <f t="shared" si="135"/>
        <v>628</v>
      </c>
      <c r="J486" s="59">
        <f t="shared" si="126"/>
        <v>32.810867293625911</v>
      </c>
      <c r="K486" s="20">
        <v>1684</v>
      </c>
      <c r="L486" s="21">
        <v>1457</v>
      </c>
      <c r="M486" s="58">
        <f t="shared" si="136"/>
        <v>227</v>
      </c>
      <c r="N486" s="59">
        <f t="shared" si="127"/>
        <v>15.579958819492107</v>
      </c>
      <c r="O486" s="20">
        <v>200</v>
      </c>
      <c r="P486" s="21">
        <v>0</v>
      </c>
      <c r="Q486" s="58">
        <f t="shared" si="137"/>
        <v>200</v>
      </c>
      <c r="R486" s="59" t="str">
        <f t="shared" si="128"/>
        <v>-</v>
      </c>
      <c r="S486" s="20">
        <v>658</v>
      </c>
      <c r="T486" s="21">
        <v>457</v>
      </c>
      <c r="U486" s="58">
        <f t="shared" si="138"/>
        <v>201</v>
      </c>
      <c r="V486" s="187">
        <f t="shared" si="129"/>
        <v>43.982494529540482</v>
      </c>
      <c r="W486" s="22" t="s">
        <v>6715</v>
      </c>
      <c r="X486" s="12">
        <v>400</v>
      </c>
      <c r="Y486" s="12">
        <v>200</v>
      </c>
      <c r="Z486" s="58">
        <f t="shared" si="139"/>
        <v>200</v>
      </c>
      <c r="AA486" s="60">
        <f t="shared" si="130"/>
        <v>100</v>
      </c>
      <c r="AB486" s="42" t="s">
        <v>6716</v>
      </c>
      <c r="AC486" s="12">
        <v>182</v>
      </c>
      <c r="AD486" s="12">
        <v>183</v>
      </c>
      <c r="AE486" s="58">
        <f t="shared" si="140"/>
        <v>-1</v>
      </c>
      <c r="AF486" s="60">
        <f t="shared" si="131"/>
        <v>-0.54644808743169404</v>
      </c>
      <c r="AG486" s="41" t="s">
        <v>6717</v>
      </c>
      <c r="AH486" s="12">
        <v>25</v>
      </c>
      <c r="AI486" s="12">
        <v>25</v>
      </c>
      <c r="AJ486" s="58">
        <f t="shared" si="141"/>
        <v>0</v>
      </c>
      <c r="AK486" s="60">
        <f t="shared" si="132"/>
        <v>0</v>
      </c>
      <c r="AL486" s="42" t="s">
        <v>6718</v>
      </c>
      <c r="AM486" s="12">
        <v>14</v>
      </c>
      <c r="AN486" s="12">
        <v>14</v>
      </c>
      <c r="AO486" s="58">
        <f t="shared" si="142"/>
        <v>0</v>
      </c>
      <c r="AP486" s="60">
        <f t="shared" si="133"/>
        <v>0</v>
      </c>
      <c r="AQ486" s="42" t="s">
        <v>6719</v>
      </c>
      <c r="AR486" s="12">
        <v>8</v>
      </c>
      <c r="AS486" s="12">
        <v>8</v>
      </c>
      <c r="AT486" s="58">
        <f t="shared" si="143"/>
        <v>0</v>
      </c>
      <c r="AU486" s="137">
        <f t="shared" si="134"/>
        <v>0</v>
      </c>
      <c r="AV486" s="185" t="s">
        <v>11434</v>
      </c>
    </row>
    <row r="487" spans="3:48" ht="49.9" customHeight="1">
      <c r="C487" s="8">
        <v>5</v>
      </c>
      <c r="D487" s="165" t="s">
        <v>927</v>
      </c>
      <c r="E487" s="166" t="s">
        <v>4848</v>
      </c>
      <c r="F487" s="169" t="s">
        <v>928</v>
      </c>
      <c r="G487" s="20">
        <v>2139</v>
      </c>
      <c r="H487" s="21">
        <v>2187</v>
      </c>
      <c r="I487" s="58">
        <f t="shared" si="135"/>
        <v>-48</v>
      </c>
      <c r="J487" s="59">
        <f t="shared" si="126"/>
        <v>-2.1947873799725648</v>
      </c>
      <c r="K487" s="20">
        <v>929</v>
      </c>
      <c r="L487" s="21">
        <v>837</v>
      </c>
      <c r="M487" s="58">
        <f t="shared" si="136"/>
        <v>92</v>
      </c>
      <c r="N487" s="59">
        <f t="shared" si="127"/>
        <v>10.991636798088411</v>
      </c>
      <c r="O487" s="20">
        <v>150</v>
      </c>
      <c r="P487" s="21">
        <v>111</v>
      </c>
      <c r="Q487" s="58">
        <f t="shared" si="137"/>
        <v>39</v>
      </c>
      <c r="R487" s="59">
        <f t="shared" si="128"/>
        <v>35.135135135135137</v>
      </c>
      <c r="S487" s="20">
        <v>1060</v>
      </c>
      <c r="T487" s="21">
        <v>1239</v>
      </c>
      <c r="U487" s="58">
        <f t="shared" si="138"/>
        <v>-179</v>
      </c>
      <c r="V487" s="187">
        <f t="shared" si="129"/>
        <v>-14.447134786117838</v>
      </c>
      <c r="W487" s="22" t="s">
        <v>5399</v>
      </c>
      <c r="X487" s="12">
        <v>719</v>
      </c>
      <c r="Y487" s="12">
        <v>619</v>
      </c>
      <c r="Z487" s="58">
        <f t="shared" si="139"/>
        <v>100</v>
      </c>
      <c r="AA487" s="60">
        <f t="shared" si="130"/>
        <v>16.15508885298869</v>
      </c>
      <c r="AB487" s="13" t="s">
        <v>6234</v>
      </c>
      <c r="AC487" s="12">
        <v>158</v>
      </c>
      <c r="AD487" s="12">
        <v>153</v>
      </c>
      <c r="AE487" s="58">
        <f t="shared" si="140"/>
        <v>5</v>
      </c>
      <c r="AF487" s="60">
        <f t="shared" si="131"/>
        <v>3.2679738562091507</v>
      </c>
      <c r="AG487" s="14" t="s">
        <v>6212</v>
      </c>
      <c r="AH487" s="12">
        <v>78</v>
      </c>
      <c r="AI487" s="12">
        <v>64</v>
      </c>
      <c r="AJ487" s="58">
        <f t="shared" si="141"/>
        <v>14</v>
      </c>
      <c r="AK487" s="60">
        <f t="shared" si="132"/>
        <v>21.875</v>
      </c>
      <c r="AL487" s="13" t="s">
        <v>6720</v>
      </c>
      <c r="AM487" s="12">
        <v>74</v>
      </c>
      <c r="AN487" s="12">
        <v>74</v>
      </c>
      <c r="AO487" s="58">
        <f t="shared" si="142"/>
        <v>0</v>
      </c>
      <c r="AP487" s="60">
        <f t="shared" si="133"/>
        <v>0</v>
      </c>
      <c r="AQ487" s="13" t="s">
        <v>6721</v>
      </c>
      <c r="AR487" s="12">
        <v>15</v>
      </c>
      <c r="AS487" s="12">
        <v>0</v>
      </c>
      <c r="AT487" s="58">
        <f t="shared" si="143"/>
        <v>15</v>
      </c>
      <c r="AU487" s="137" t="str">
        <f t="shared" si="134"/>
        <v>-</v>
      </c>
      <c r="AV487" s="185" t="s">
        <v>6722</v>
      </c>
    </row>
    <row r="488" spans="3:48" ht="49.9" customHeight="1">
      <c r="C488" s="8">
        <v>5</v>
      </c>
      <c r="D488" s="165" t="s">
        <v>929</v>
      </c>
      <c r="E488" s="166" t="s">
        <v>4848</v>
      </c>
      <c r="F488" s="169" t="s">
        <v>930</v>
      </c>
      <c r="G488" s="20">
        <v>2879</v>
      </c>
      <c r="H488" s="21">
        <v>2849</v>
      </c>
      <c r="I488" s="58">
        <f t="shared" si="135"/>
        <v>30</v>
      </c>
      <c r="J488" s="59">
        <f t="shared" si="126"/>
        <v>1.053001053001053</v>
      </c>
      <c r="K488" s="20">
        <v>1244</v>
      </c>
      <c r="L488" s="21">
        <v>1171</v>
      </c>
      <c r="M488" s="58">
        <f t="shared" si="136"/>
        <v>73</v>
      </c>
      <c r="N488" s="59">
        <f t="shared" si="127"/>
        <v>6.2339880444064901</v>
      </c>
      <c r="O488" s="20">
        <v>86</v>
      </c>
      <c r="P488" s="21">
        <v>11</v>
      </c>
      <c r="Q488" s="58">
        <f t="shared" si="137"/>
        <v>75</v>
      </c>
      <c r="R488" s="59">
        <f t="shared" si="128"/>
        <v>681.81818181818187</v>
      </c>
      <c r="S488" s="20">
        <v>1549</v>
      </c>
      <c r="T488" s="21">
        <v>1668</v>
      </c>
      <c r="U488" s="58">
        <f t="shared" si="138"/>
        <v>-119</v>
      </c>
      <c r="V488" s="187">
        <f t="shared" si="129"/>
        <v>-7.1342925659472423</v>
      </c>
      <c r="W488" s="22" t="s">
        <v>6723</v>
      </c>
      <c r="X488" s="12">
        <v>713</v>
      </c>
      <c r="Y488" s="12">
        <v>824</v>
      </c>
      <c r="Z488" s="58">
        <f t="shared" si="139"/>
        <v>-111</v>
      </c>
      <c r="AA488" s="60">
        <f t="shared" si="130"/>
        <v>-13.470873786407767</v>
      </c>
      <c r="AB488" s="13" t="s">
        <v>6283</v>
      </c>
      <c r="AC488" s="12">
        <v>173</v>
      </c>
      <c r="AD488" s="12">
        <v>173</v>
      </c>
      <c r="AE488" s="58">
        <f t="shared" si="140"/>
        <v>0</v>
      </c>
      <c r="AF488" s="60">
        <f t="shared" si="131"/>
        <v>0</v>
      </c>
      <c r="AG488" s="14" t="s">
        <v>6724</v>
      </c>
      <c r="AH488" s="12">
        <v>149</v>
      </c>
      <c r="AI488" s="12">
        <v>148</v>
      </c>
      <c r="AJ488" s="58">
        <f t="shared" si="141"/>
        <v>1</v>
      </c>
      <c r="AK488" s="60">
        <f t="shared" si="132"/>
        <v>0.67567567567567566</v>
      </c>
      <c r="AL488" s="13" t="s">
        <v>6725</v>
      </c>
      <c r="AM488" s="12">
        <v>128</v>
      </c>
      <c r="AN488" s="12">
        <v>167</v>
      </c>
      <c r="AO488" s="58">
        <f t="shared" si="142"/>
        <v>-39</v>
      </c>
      <c r="AP488" s="60">
        <f t="shared" si="133"/>
        <v>-23.353293413173652</v>
      </c>
      <c r="AQ488" s="13" t="s">
        <v>6726</v>
      </c>
      <c r="AR488" s="12">
        <v>106</v>
      </c>
      <c r="AS488" s="12">
        <v>89</v>
      </c>
      <c r="AT488" s="58">
        <f t="shared" si="143"/>
        <v>17</v>
      </c>
      <c r="AU488" s="137">
        <f t="shared" si="134"/>
        <v>19.101123595505616</v>
      </c>
      <c r="AV488" s="185" t="s">
        <v>11435</v>
      </c>
    </row>
    <row r="489" spans="3:48" ht="49.9" customHeight="1">
      <c r="C489" s="8">
        <v>5</v>
      </c>
      <c r="D489" s="165" t="s">
        <v>931</v>
      </c>
      <c r="E489" s="166" t="s">
        <v>4848</v>
      </c>
      <c r="F489" s="169" t="s">
        <v>932</v>
      </c>
      <c r="G489" s="20">
        <v>2147</v>
      </c>
      <c r="H489" s="21">
        <v>1469</v>
      </c>
      <c r="I489" s="58">
        <f t="shared" si="135"/>
        <v>678</v>
      </c>
      <c r="J489" s="59">
        <f t="shared" si="126"/>
        <v>46.153846153846153</v>
      </c>
      <c r="K489" s="20">
        <v>1569</v>
      </c>
      <c r="L489" s="21">
        <v>1021</v>
      </c>
      <c r="M489" s="58">
        <f t="shared" si="136"/>
        <v>548</v>
      </c>
      <c r="N489" s="59">
        <f t="shared" si="127"/>
        <v>53.672869735553377</v>
      </c>
      <c r="O489" s="20">
        <v>73</v>
      </c>
      <c r="P489" s="21">
        <v>41</v>
      </c>
      <c r="Q489" s="58">
        <f t="shared" si="137"/>
        <v>32</v>
      </c>
      <c r="R489" s="59">
        <f t="shared" si="128"/>
        <v>78.048780487804876</v>
      </c>
      <c r="S489" s="20">
        <v>505</v>
      </c>
      <c r="T489" s="21">
        <v>407</v>
      </c>
      <c r="U489" s="58">
        <f t="shared" si="138"/>
        <v>98</v>
      </c>
      <c r="V489" s="187">
        <f t="shared" si="129"/>
        <v>24.078624078624077</v>
      </c>
      <c r="W489" s="22" t="s">
        <v>5399</v>
      </c>
      <c r="X489" s="12">
        <v>359</v>
      </c>
      <c r="Y489" s="12">
        <v>259</v>
      </c>
      <c r="Z489" s="58">
        <f t="shared" si="139"/>
        <v>100</v>
      </c>
      <c r="AA489" s="60">
        <f t="shared" si="130"/>
        <v>38.610038610038607</v>
      </c>
      <c r="AB489" s="13" t="s">
        <v>6727</v>
      </c>
      <c r="AC489" s="12">
        <v>41</v>
      </c>
      <c r="AD489" s="12">
        <v>47</v>
      </c>
      <c r="AE489" s="58">
        <f t="shared" si="140"/>
        <v>-6</v>
      </c>
      <c r="AF489" s="60">
        <f t="shared" si="131"/>
        <v>-12.76595744680851</v>
      </c>
      <c r="AG489" s="14" t="s">
        <v>6728</v>
      </c>
      <c r="AH489" s="12">
        <v>33</v>
      </c>
      <c r="AI489" s="12">
        <v>36</v>
      </c>
      <c r="AJ489" s="58">
        <f t="shared" si="141"/>
        <v>-3</v>
      </c>
      <c r="AK489" s="60">
        <f t="shared" si="132"/>
        <v>-8.3333333333333321</v>
      </c>
      <c r="AL489" s="13" t="s">
        <v>6729</v>
      </c>
      <c r="AM489" s="12">
        <v>32</v>
      </c>
      <c r="AN489" s="12">
        <v>27</v>
      </c>
      <c r="AO489" s="58">
        <f t="shared" si="142"/>
        <v>5</v>
      </c>
      <c r="AP489" s="60">
        <f t="shared" si="133"/>
        <v>18.518518518518519</v>
      </c>
      <c r="AQ489" s="13" t="s">
        <v>6194</v>
      </c>
      <c r="AR489" s="12">
        <v>15</v>
      </c>
      <c r="AS489" s="12">
        <v>9</v>
      </c>
      <c r="AT489" s="58">
        <f t="shared" si="143"/>
        <v>6</v>
      </c>
      <c r="AU489" s="137">
        <f t="shared" si="134"/>
        <v>66.666666666666657</v>
      </c>
      <c r="AV489" s="185" t="s">
        <v>11436</v>
      </c>
    </row>
    <row r="490" spans="3:48" ht="49.9" customHeight="1">
      <c r="C490" s="8">
        <v>5</v>
      </c>
      <c r="D490" s="165" t="s">
        <v>933</v>
      </c>
      <c r="E490" s="166" t="s">
        <v>4848</v>
      </c>
      <c r="F490" s="169" t="s">
        <v>934</v>
      </c>
      <c r="G490" s="20">
        <v>2906</v>
      </c>
      <c r="H490" s="21">
        <v>2379</v>
      </c>
      <c r="I490" s="58">
        <f t="shared" si="135"/>
        <v>527</v>
      </c>
      <c r="J490" s="59">
        <f t="shared" si="126"/>
        <v>22.152164775115597</v>
      </c>
      <c r="K490" s="20">
        <v>1518</v>
      </c>
      <c r="L490" s="21">
        <v>1337</v>
      </c>
      <c r="M490" s="58">
        <f t="shared" si="136"/>
        <v>181</v>
      </c>
      <c r="N490" s="59">
        <f t="shared" si="127"/>
        <v>13.537771129394166</v>
      </c>
      <c r="O490" s="20">
        <v>0</v>
      </c>
      <c r="P490" s="21">
        <v>0</v>
      </c>
      <c r="Q490" s="58" t="str">
        <f t="shared" si="137"/>
        <v>-</v>
      </c>
      <c r="R490" s="59" t="str">
        <f t="shared" si="128"/>
        <v>-</v>
      </c>
      <c r="S490" s="20">
        <v>1388</v>
      </c>
      <c r="T490" s="21">
        <v>1042</v>
      </c>
      <c r="U490" s="58">
        <f t="shared" si="138"/>
        <v>346</v>
      </c>
      <c r="V490" s="187">
        <f t="shared" si="129"/>
        <v>33.205374280230323</v>
      </c>
      <c r="W490" s="22" t="s">
        <v>6730</v>
      </c>
      <c r="X490" s="12">
        <v>450</v>
      </c>
      <c r="Y490" s="12">
        <v>391</v>
      </c>
      <c r="Z490" s="58">
        <f t="shared" si="139"/>
        <v>59</v>
      </c>
      <c r="AA490" s="60">
        <f t="shared" si="130"/>
        <v>15.089514066496163</v>
      </c>
      <c r="AB490" s="13" t="s">
        <v>6731</v>
      </c>
      <c r="AC490" s="12">
        <v>332</v>
      </c>
      <c r="AD490" s="12">
        <v>137</v>
      </c>
      <c r="AE490" s="58">
        <f t="shared" si="140"/>
        <v>195</v>
      </c>
      <c r="AF490" s="60">
        <f t="shared" si="131"/>
        <v>142.33576642335765</v>
      </c>
      <c r="AG490" s="14" t="s">
        <v>6732</v>
      </c>
      <c r="AH490" s="12">
        <v>288</v>
      </c>
      <c r="AI490" s="12">
        <v>198</v>
      </c>
      <c r="AJ490" s="58">
        <f t="shared" si="141"/>
        <v>90</v>
      </c>
      <c r="AK490" s="60">
        <f t="shared" si="132"/>
        <v>45.454545454545453</v>
      </c>
      <c r="AL490" s="13" t="s">
        <v>6733</v>
      </c>
      <c r="AM490" s="12">
        <v>126</v>
      </c>
      <c r="AN490" s="12">
        <v>114</v>
      </c>
      <c r="AO490" s="58">
        <f t="shared" si="142"/>
        <v>12</v>
      </c>
      <c r="AP490" s="60">
        <f t="shared" si="133"/>
        <v>10.526315789473683</v>
      </c>
      <c r="AQ490" s="13" t="s">
        <v>6734</v>
      </c>
      <c r="AR490" s="12">
        <v>96</v>
      </c>
      <c r="AS490" s="12">
        <v>104</v>
      </c>
      <c r="AT490" s="58">
        <f t="shared" si="143"/>
        <v>-8</v>
      </c>
      <c r="AU490" s="137">
        <f t="shared" si="134"/>
        <v>-7.6923076923076925</v>
      </c>
      <c r="AV490" s="185" t="s">
        <v>11652</v>
      </c>
    </row>
    <row r="491" spans="3:48" ht="49.9" customHeight="1">
      <c r="C491" s="8">
        <v>5</v>
      </c>
      <c r="D491" s="165" t="s">
        <v>935</v>
      </c>
      <c r="E491" s="166" t="s">
        <v>4848</v>
      </c>
      <c r="F491" s="169" t="s">
        <v>936</v>
      </c>
      <c r="G491" s="20">
        <v>4963</v>
      </c>
      <c r="H491" s="21">
        <v>4894</v>
      </c>
      <c r="I491" s="58">
        <f t="shared" si="135"/>
        <v>69</v>
      </c>
      <c r="J491" s="59">
        <f t="shared" si="126"/>
        <v>1.409889660809154</v>
      </c>
      <c r="K491" s="20">
        <v>1165</v>
      </c>
      <c r="L491" s="21">
        <v>1130</v>
      </c>
      <c r="M491" s="58">
        <f t="shared" si="136"/>
        <v>35</v>
      </c>
      <c r="N491" s="59">
        <f t="shared" si="127"/>
        <v>3.0973451327433628</v>
      </c>
      <c r="O491" s="20">
        <v>1087</v>
      </c>
      <c r="P491" s="21">
        <v>1073</v>
      </c>
      <c r="Q491" s="58">
        <f t="shared" si="137"/>
        <v>14</v>
      </c>
      <c r="R491" s="59">
        <f t="shared" si="128"/>
        <v>1.3047530288909599</v>
      </c>
      <c r="S491" s="20">
        <v>2711</v>
      </c>
      <c r="T491" s="21">
        <v>2692</v>
      </c>
      <c r="U491" s="58">
        <f t="shared" si="138"/>
        <v>19</v>
      </c>
      <c r="V491" s="187">
        <f t="shared" si="129"/>
        <v>0.70579494799405651</v>
      </c>
      <c r="W491" s="22" t="s">
        <v>6199</v>
      </c>
      <c r="X491" s="12">
        <v>1618</v>
      </c>
      <c r="Y491" s="12">
        <v>1649</v>
      </c>
      <c r="Z491" s="58">
        <f t="shared" si="139"/>
        <v>-31</v>
      </c>
      <c r="AA491" s="60">
        <f t="shared" si="130"/>
        <v>-1.8799272286234081</v>
      </c>
      <c r="AB491" s="13" t="s">
        <v>6735</v>
      </c>
      <c r="AC491" s="12">
        <v>670</v>
      </c>
      <c r="AD491" s="12">
        <v>602</v>
      </c>
      <c r="AE491" s="58">
        <f t="shared" si="140"/>
        <v>68</v>
      </c>
      <c r="AF491" s="60">
        <f t="shared" si="131"/>
        <v>11.295681063122924</v>
      </c>
      <c r="AG491" s="14" t="s">
        <v>6736</v>
      </c>
      <c r="AH491" s="12">
        <v>152</v>
      </c>
      <c r="AI491" s="12">
        <v>144</v>
      </c>
      <c r="AJ491" s="58">
        <f t="shared" si="141"/>
        <v>8</v>
      </c>
      <c r="AK491" s="60">
        <f t="shared" si="132"/>
        <v>5.5555555555555554</v>
      </c>
      <c r="AL491" s="13" t="s">
        <v>6737</v>
      </c>
      <c r="AM491" s="12">
        <v>77</v>
      </c>
      <c r="AN491" s="12">
        <v>77</v>
      </c>
      <c r="AO491" s="58">
        <f t="shared" si="142"/>
        <v>0</v>
      </c>
      <c r="AP491" s="60">
        <f t="shared" si="133"/>
        <v>0</v>
      </c>
      <c r="AQ491" s="13" t="s">
        <v>6738</v>
      </c>
      <c r="AR491" s="12">
        <v>60</v>
      </c>
      <c r="AS491" s="12">
        <v>76</v>
      </c>
      <c r="AT491" s="58">
        <f t="shared" si="143"/>
        <v>-16</v>
      </c>
      <c r="AU491" s="137">
        <f t="shared" si="134"/>
        <v>-21.052631578947366</v>
      </c>
      <c r="AV491" s="185" t="s">
        <v>11437</v>
      </c>
    </row>
    <row r="492" spans="3:48" ht="49.9" customHeight="1">
      <c r="C492" s="8">
        <v>5</v>
      </c>
      <c r="D492" s="165" t="s">
        <v>937</v>
      </c>
      <c r="E492" s="166" t="s">
        <v>4848</v>
      </c>
      <c r="F492" s="169" t="s">
        <v>938</v>
      </c>
      <c r="G492" s="20">
        <v>6365</v>
      </c>
      <c r="H492" s="21">
        <v>5478</v>
      </c>
      <c r="I492" s="58">
        <f t="shared" si="135"/>
        <v>887</v>
      </c>
      <c r="J492" s="59">
        <f t="shared" si="126"/>
        <v>16.192040890836072</v>
      </c>
      <c r="K492" s="20">
        <v>967</v>
      </c>
      <c r="L492" s="21">
        <v>907</v>
      </c>
      <c r="M492" s="58">
        <f t="shared" si="136"/>
        <v>60</v>
      </c>
      <c r="N492" s="59">
        <f t="shared" si="127"/>
        <v>6.6152149944873218</v>
      </c>
      <c r="O492" s="20">
        <v>752</v>
      </c>
      <c r="P492" s="21">
        <v>752</v>
      </c>
      <c r="Q492" s="58">
        <f t="shared" si="137"/>
        <v>0</v>
      </c>
      <c r="R492" s="59">
        <f t="shared" si="128"/>
        <v>0</v>
      </c>
      <c r="S492" s="20">
        <v>4647</v>
      </c>
      <c r="T492" s="21">
        <v>3820</v>
      </c>
      <c r="U492" s="58">
        <f t="shared" si="138"/>
        <v>827</v>
      </c>
      <c r="V492" s="187">
        <f t="shared" si="129"/>
        <v>21.649214659685864</v>
      </c>
      <c r="W492" s="22" t="s">
        <v>6739</v>
      </c>
      <c r="X492" s="12">
        <v>1565</v>
      </c>
      <c r="Y492" s="12">
        <v>1565</v>
      </c>
      <c r="Z492" s="58">
        <f t="shared" si="139"/>
        <v>0</v>
      </c>
      <c r="AA492" s="60">
        <f t="shared" si="130"/>
        <v>0</v>
      </c>
      <c r="AB492" s="13" t="s">
        <v>6211</v>
      </c>
      <c r="AC492" s="12">
        <v>1147</v>
      </c>
      <c r="AD492" s="12">
        <v>743</v>
      </c>
      <c r="AE492" s="58">
        <f t="shared" si="140"/>
        <v>404</v>
      </c>
      <c r="AF492" s="60">
        <f t="shared" si="131"/>
        <v>54.374158815612383</v>
      </c>
      <c r="AG492" s="14" t="s">
        <v>6740</v>
      </c>
      <c r="AH492" s="12">
        <v>515</v>
      </c>
      <c r="AI492" s="12">
        <v>115</v>
      </c>
      <c r="AJ492" s="58">
        <f t="shared" si="141"/>
        <v>400</v>
      </c>
      <c r="AK492" s="60">
        <f t="shared" si="132"/>
        <v>347.82608695652175</v>
      </c>
      <c r="AL492" s="13" t="s">
        <v>6741</v>
      </c>
      <c r="AM492" s="12">
        <v>495</v>
      </c>
      <c r="AN492" s="12">
        <v>495</v>
      </c>
      <c r="AO492" s="58">
        <f t="shared" si="142"/>
        <v>0</v>
      </c>
      <c r="AP492" s="60">
        <f t="shared" si="133"/>
        <v>0</v>
      </c>
      <c r="AQ492" s="13" t="s">
        <v>6742</v>
      </c>
      <c r="AR492" s="12">
        <v>257</v>
      </c>
      <c r="AS492" s="12">
        <v>257</v>
      </c>
      <c r="AT492" s="58">
        <f t="shared" si="143"/>
        <v>0</v>
      </c>
      <c r="AU492" s="137">
        <f t="shared" si="134"/>
        <v>0</v>
      </c>
      <c r="AV492" s="185" t="s">
        <v>11438</v>
      </c>
    </row>
    <row r="493" spans="3:48" ht="49.9" customHeight="1">
      <c r="C493" s="8">
        <v>5</v>
      </c>
      <c r="D493" s="165" t="s">
        <v>939</v>
      </c>
      <c r="E493" s="166" t="s">
        <v>4848</v>
      </c>
      <c r="F493" s="169" t="s">
        <v>940</v>
      </c>
      <c r="G493" s="20">
        <v>5943</v>
      </c>
      <c r="H493" s="21">
        <v>5745</v>
      </c>
      <c r="I493" s="58">
        <f t="shared" si="135"/>
        <v>198</v>
      </c>
      <c r="J493" s="59">
        <f t="shared" si="126"/>
        <v>3.4464751958224542</v>
      </c>
      <c r="K493" s="20">
        <v>1777</v>
      </c>
      <c r="L493" s="21">
        <v>1598</v>
      </c>
      <c r="M493" s="58">
        <f t="shared" si="136"/>
        <v>179</v>
      </c>
      <c r="N493" s="59">
        <f t="shared" si="127"/>
        <v>11.201501877346685</v>
      </c>
      <c r="O493" s="20">
        <v>685</v>
      </c>
      <c r="P493" s="21">
        <v>640</v>
      </c>
      <c r="Q493" s="58">
        <f t="shared" si="137"/>
        <v>45</v>
      </c>
      <c r="R493" s="59">
        <f t="shared" si="128"/>
        <v>7.03125</v>
      </c>
      <c r="S493" s="20">
        <v>3482</v>
      </c>
      <c r="T493" s="21">
        <v>3507</v>
      </c>
      <c r="U493" s="58">
        <f t="shared" si="138"/>
        <v>-25</v>
      </c>
      <c r="V493" s="187">
        <f t="shared" si="129"/>
        <v>-0.7128599942971201</v>
      </c>
      <c r="W493" s="22" t="s">
        <v>6743</v>
      </c>
      <c r="X493" s="12">
        <v>1661</v>
      </c>
      <c r="Y493" s="12">
        <v>1679</v>
      </c>
      <c r="Z493" s="58">
        <f t="shared" si="139"/>
        <v>-18</v>
      </c>
      <c r="AA493" s="60">
        <f t="shared" si="130"/>
        <v>-1.0720667063728408</v>
      </c>
      <c r="AB493" s="13" t="s">
        <v>6182</v>
      </c>
      <c r="AC493" s="12">
        <v>1238</v>
      </c>
      <c r="AD493" s="12">
        <v>1244</v>
      </c>
      <c r="AE493" s="58">
        <f t="shared" si="140"/>
        <v>-6</v>
      </c>
      <c r="AF493" s="60">
        <f t="shared" si="131"/>
        <v>-0.48231511254019299</v>
      </c>
      <c r="AG493" s="14" t="s">
        <v>6716</v>
      </c>
      <c r="AH493" s="12">
        <v>229</v>
      </c>
      <c r="AI493" s="12">
        <v>243</v>
      </c>
      <c r="AJ493" s="58">
        <f t="shared" si="141"/>
        <v>-14</v>
      </c>
      <c r="AK493" s="60">
        <f t="shared" si="132"/>
        <v>-5.761316872427984</v>
      </c>
      <c r="AL493" s="13" t="s">
        <v>6744</v>
      </c>
      <c r="AM493" s="12">
        <v>116</v>
      </c>
      <c r="AN493" s="12">
        <v>105</v>
      </c>
      <c r="AO493" s="58">
        <f t="shared" si="142"/>
        <v>11</v>
      </c>
      <c r="AP493" s="60">
        <f t="shared" si="133"/>
        <v>10.476190476190476</v>
      </c>
      <c r="AQ493" s="13" t="s">
        <v>6277</v>
      </c>
      <c r="AR493" s="12">
        <v>57</v>
      </c>
      <c r="AS493" s="12">
        <v>48</v>
      </c>
      <c r="AT493" s="58">
        <f t="shared" si="143"/>
        <v>9</v>
      </c>
      <c r="AU493" s="137">
        <f t="shared" si="134"/>
        <v>18.75</v>
      </c>
      <c r="AV493" s="185" t="s">
        <v>11439</v>
      </c>
    </row>
    <row r="494" spans="3:48" ht="49.9" customHeight="1">
      <c r="C494" s="8">
        <v>5</v>
      </c>
      <c r="D494" s="165" t="s">
        <v>941</v>
      </c>
      <c r="E494" s="166" t="s">
        <v>4848</v>
      </c>
      <c r="F494" s="169" t="s">
        <v>942</v>
      </c>
      <c r="G494" s="20">
        <v>993</v>
      </c>
      <c r="H494" s="21">
        <v>837</v>
      </c>
      <c r="I494" s="58">
        <f t="shared" si="135"/>
        <v>156</v>
      </c>
      <c r="J494" s="59">
        <f t="shared" si="126"/>
        <v>18.637992831541219</v>
      </c>
      <c r="K494" s="20">
        <v>517</v>
      </c>
      <c r="L494" s="21">
        <v>395</v>
      </c>
      <c r="M494" s="58">
        <f t="shared" si="136"/>
        <v>122</v>
      </c>
      <c r="N494" s="59">
        <f t="shared" si="127"/>
        <v>30.886075949367086</v>
      </c>
      <c r="O494" s="20">
        <v>83</v>
      </c>
      <c r="P494" s="21">
        <v>83</v>
      </c>
      <c r="Q494" s="58">
        <f t="shared" si="137"/>
        <v>0</v>
      </c>
      <c r="R494" s="59">
        <f t="shared" si="128"/>
        <v>0</v>
      </c>
      <c r="S494" s="20">
        <v>393</v>
      </c>
      <c r="T494" s="21">
        <v>359</v>
      </c>
      <c r="U494" s="58">
        <f t="shared" si="138"/>
        <v>34</v>
      </c>
      <c r="V494" s="187">
        <f t="shared" si="129"/>
        <v>9.4707520891364894</v>
      </c>
      <c r="W494" s="22" t="s">
        <v>8087</v>
      </c>
      <c r="X494" s="12">
        <v>264</v>
      </c>
      <c r="Y494" s="12">
        <v>234</v>
      </c>
      <c r="Z494" s="58">
        <f t="shared" si="139"/>
        <v>30</v>
      </c>
      <c r="AA494" s="60">
        <f t="shared" si="130"/>
        <v>12.820512820512819</v>
      </c>
      <c r="AB494" s="13" t="s">
        <v>5375</v>
      </c>
      <c r="AC494" s="12">
        <v>93</v>
      </c>
      <c r="AD494" s="12">
        <v>96</v>
      </c>
      <c r="AE494" s="58">
        <f t="shared" si="140"/>
        <v>-3</v>
      </c>
      <c r="AF494" s="60">
        <f t="shared" si="131"/>
        <v>-3.125</v>
      </c>
      <c r="AG494" s="14" t="s">
        <v>5428</v>
      </c>
      <c r="AH494" s="12">
        <v>12</v>
      </c>
      <c r="AI494" s="12">
        <v>7</v>
      </c>
      <c r="AJ494" s="58">
        <f t="shared" si="141"/>
        <v>5</v>
      </c>
      <c r="AK494" s="60">
        <f t="shared" si="132"/>
        <v>71.428571428571431</v>
      </c>
      <c r="AL494" s="13" t="s">
        <v>11440</v>
      </c>
      <c r="AM494" s="12">
        <v>11</v>
      </c>
      <c r="AN494" s="12">
        <v>8</v>
      </c>
      <c r="AO494" s="58">
        <f t="shared" si="142"/>
        <v>3</v>
      </c>
      <c r="AP494" s="60">
        <f t="shared" si="133"/>
        <v>37.5</v>
      </c>
      <c r="AQ494" s="13" t="s">
        <v>6338</v>
      </c>
      <c r="AR494" s="12">
        <v>10</v>
      </c>
      <c r="AS494" s="12">
        <v>10</v>
      </c>
      <c r="AT494" s="58">
        <f t="shared" si="143"/>
        <v>0</v>
      </c>
      <c r="AU494" s="137">
        <f t="shared" si="134"/>
        <v>0</v>
      </c>
      <c r="AV494" s="185" t="s">
        <v>11441</v>
      </c>
    </row>
    <row r="495" spans="3:48" ht="49.9" customHeight="1">
      <c r="C495" s="8">
        <v>5</v>
      </c>
      <c r="D495" s="165" t="s">
        <v>943</v>
      </c>
      <c r="E495" s="166" t="s">
        <v>4848</v>
      </c>
      <c r="F495" s="169" t="s">
        <v>944</v>
      </c>
      <c r="G495" s="20">
        <v>1143</v>
      </c>
      <c r="H495" s="21">
        <v>861</v>
      </c>
      <c r="I495" s="58">
        <f t="shared" si="135"/>
        <v>282</v>
      </c>
      <c r="J495" s="59">
        <f t="shared" si="126"/>
        <v>32.752613240418114</v>
      </c>
      <c r="K495" s="20">
        <v>985</v>
      </c>
      <c r="L495" s="21">
        <v>751</v>
      </c>
      <c r="M495" s="58">
        <f t="shared" si="136"/>
        <v>234</v>
      </c>
      <c r="N495" s="59">
        <f t="shared" si="127"/>
        <v>31.158455392809586</v>
      </c>
      <c r="O495" s="20">
        <v>0</v>
      </c>
      <c r="P495" s="21">
        <v>0</v>
      </c>
      <c r="Q495" s="58" t="str">
        <f t="shared" si="137"/>
        <v>-</v>
      </c>
      <c r="R495" s="59" t="str">
        <f t="shared" si="128"/>
        <v>-</v>
      </c>
      <c r="S495" s="20">
        <v>158</v>
      </c>
      <c r="T495" s="21">
        <v>110</v>
      </c>
      <c r="U495" s="58">
        <f t="shared" si="138"/>
        <v>48</v>
      </c>
      <c r="V495" s="187">
        <f t="shared" si="129"/>
        <v>43.636363636363633</v>
      </c>
      <c r="W495" s="22" t="s">
        <v>6745</v>
      </c>
      <c r="X495" s="12">
        <v>51</v>
      </c>
      <c r="Y495" s="12">
        <v>61</v>
      </c>
      <c r="Z495" s="58">
        <f t="shared" si="139"/>
        <v>-10</v>
      </c>
      <c r="AA495" s="60">
        <f t="shared" si="130"/>
        <v>-16.393442622950818</v>
      </c>
      <c r="AB495" s="13" t="s">
        <v>6746</v>
      </c>
      <c r="AC495" s="12">
        <v>50</v>
      </c>
      <c r="AD495" s="12">
        <v>0</v>
      </c>
      <c r="AE495" s="58">
        <f t="shared" si="140"/>
        <v>50</v>
      </c>
      <c r="AF495" s="60" t="str">
        <f t="shared" si="131"/>
        <v>-</v>
      </c>
      <c r="AG495" s="14" t="s">
        <v>6428</v>
      </c>
      <c r="AH495" s="12">
        <v>28</v>
      </c>
      <c r="AI495" s="12">
        <v>18</v>
      </c>
      <c r="AJ495" s="58">
        <f t="shared" si="141"/>
        <v>10</v>
      </c>
      <c r="AK495" s="60">
        <f t="shared" si="132"/>
        <v>55.555555555555557</v>
      </c>
      <c r="AL495" s="13" t="s">
        <v>6747</v>
      </c>
      <c r="AM495" s="12">
        <v>10</v>
      </c>
      <c r="AN495" s="12">
        <v>10</v>
      </c>
      <c r="AO495" s="58">
        <f t="shared" si="142"/>
        <v>0</v>
      </c>
      <c r="AP495" s="60">
        <f t="shared" si="133"/>
        <v>0</v>
      </c>
      <c r="AQ495" s="13" t="s">
        <v>6748</v>
      </c>
      <c r="AR495" s="12">
        <v>9</v>
      </c>
      <c r="AS495" s="12">
        <v>9</v>
      </c>
      <c r="AT495" s="58">
        <f t="shared" si="143"/>
        <v>0</v>
      </c>
      <c r="AU495" s="137">
        <f t="shared" si="134"/>
        <v>0</v>
      </c>
      <c r="AV495" s="185" t="s">
        <v>11653</v>
      </c>
    </row>
    <row r="496" spans="3:48" ht="49.9" customHeight="1">
      <c r="C496" s="8">
        <v>5</v>
      </c>
      <c r="D496" s="165" t="s">
        <v>945</v>
      </c>
      <c r="E496" s="166" t="s">
        <v>4848</v>
      </c>
      <c r="F496" s="169" t="s">
        <v>946</v>
      </c>
      <c r="G496" s="20">
        <v>1581</v>
      </c>
      <c r="H496" s="21">
        <v>1212</v>
      </c>
      <c r="I496" s="58">
        <f t="shared" si="135"/>
        <v>369</v>
      </c>
      <c r="J496" s="59">
        <f t="shared" si="126"/>
        <v>30.445544554455445</v>
      </c>
      <c r="K496" s="20">
        <v>857</v>
      </c>
      <c r="L496" s="21">
        <v>357</v>
      </c>
      <c r="M496" s="58">
        <f t="shared" si="136"/>
        <v>500</v>
      </c>
      <c r="N496" s="59">
        <f t="shared" si="127"/>
        <v>140.05602240896357</v>
      </c>
      <c r="O496" s="20">
        <v>133</v>
      </c>
      <c r="P496" s="21">
        <v>3</v>
      </c>
      <c r="Q496" s="58">
        <f t="shared" si="137"/>
        <v>130</v>
      </c>
      <c r="R496" s="59">
        <f t="shared" si="128"/>
        <v>4333.3333333333339</v>
      </c>
      <c r="S496" s="20">
        <v>591</v>
      </c>
      <c r="T496" s="21">
        <v>852</v>
      </c>
      <c r="U496" s="58">
        <f t="shared" si="138"/>
        <v>-261</v>
      </c>
      <c r="V496" s="187">
        <f t="shared" si="129"/>
        <v>-30.633802816901408</v>
      </c>
      <c r="W496" s="22" t="s">
        <v>6260</v>
      </c>
      <c r="X496" s="12">
        <v>348</v>
      </c>
      <c r="Y496" s="12">
        <v>571</v>
      </c>
      <c r="Z496" s="58">
        <f t="shared" si="139"/>
        <v>-223</v>
      </c>
      <c r="AA496" s="60">
        <f t="shared" si="130"/>
        <v>-39.05429071803853</v>
      </c>
      <c r="AB496" s="13" t="s">
        <v>6749</v>
      </c>
      <c r="AC496" s="12">
        <v>120</v>
      </c>
      <c r="AD496" s="12">
        <v>127</v>
      </c>
      <c r="AE496" s="58">
        <f t="shared" si="140"/>
        <v>-7</v>
      </c>
      <c r="AF496" s="60">
        <f t="shared" si="131"/>
        <v>-5.5118110236220472</v>
      </c>
      <c r="AG496" s="14" t="s">
        <v>6750</v>
      </c>
      <c r="AH496" s="12">
        <v>49</v>
      </c>
      <c r="AI496" s="12">
        <v>50</v>
      </c>
      <c r="AJ496" s="58">
        <f t="shared" si="141"/>
        <v>-1</v>
      </c>
      <c r="AK496" s="60">
        <f t="shared" si="132"/>
        <v>-2</v>
      </c>
      <c r="AL496" s="13" t="s">
        <v>6751</v>
      </c>
      <c r="AM496" s="12">
        <v>16</v>
      </c>
      <c r="AN496" s="12">
        <v>20</v>
      </c>
      <c r="AO496" s="58">
        <f t="shared" si="142"/>
        <v>-4</v>
      </c>
      <c r="AP496" s="60">
        <f t="shared" si="133"/>
        <v>-20</v>
      </c>
      <c r="AQ496" s="13" t="s">
        <v>6752</v>
      </c>
      <c r="AR496" s="12">
        <v>11</v>
      </c>
      <c r="AS496" s="12">
        <v>28</v>
      </c>
      <c r="AT496" s="58">
        <f t="shared" si="143"/>
        <v>-17</v>
      </c>
      <c r="AU496" s="137">
        <f t="shared" si="134"/>
        <v>-60.714285714285708</v>
      </c>
      <c r="AV496" s="185" t="s">
        <v>11442</v>
      </c>
    </row>
    <row r="497" spans="3:48" ht="49.9" customHeight="1">
      <c r="C497" s="8">
        <v>5</v>
      </c>
      <c r="D497" s="165" t="s">
        <v>947</v>
      </c>
      <c r="E497" s="166" t="s">
        <v>4848</v>
      </c>
      <c r="F497" s="169" t="s">
        <v>948</v>
      </c>
      <c r="G497" s="20">
        <v>2254</v>
      </c>
      <c r="H497" s="21">
        <v>2065</v>
      </c>
      <c r="I497" s="58">
        <f t="shared" si="135"/>
        <v>189</v>
      </c>
      <c r="J497" s="59">
        <f t="shared" si="126"/>
        <v>9.1525423728813564</v>
      </c>
      <c r="K497" s="20">
        <v>1342</v>
      </c>
      <c r="L497" s="21">
        <v>942</v>
      </c>
      <c r="M497" s="58">
        <f t="shared" si="136"/>
        <v>400</v>
      </c>
      <c r="N497" s="59">
        <f t="shared" si="127"/>
        <v>42.462845010615716</v>
      </c>
      <c r="O497" s="20">
        <v>107</v>
      </c>
      <c r="P497" s="21">
        <v>107</v>
      </c>
      <c r="Q497" s="58">
        <f t="shared" si="137"/>
        <v>0</v>
      </c>
      <c r="R497" s="59">
        <f t="shared" si="128"/>
        <v>0</v>
      </c>
      <c r="S497" s="20">
        <v>804</v>
      </c>
      <c r="T497" s="21">
        <v>1015</v>
      </c>
      <c r="U497" s="58">
        <f t="shared" si="138"/>
        <v>-211</v>
      </c>
      <c r="V497" s="187">
        <f t="shared" si="129"/>
        <v>-20.788177339901477</v>
      </c>
      <c r="W497" s="22" t="s">
        <v>6753</v>
      </c>
      <c r="X497" s="12">
        <v>582</v>
      </c>
      <c r="Y497" s="12">
        <v>805</v>
      </c>
      <c r="Z497" s="58">
        <f t="shared" si="139"/>
        <v>-223</v>
      </c>
      <c r="AA497" s="60">
        <f t="shared" si="130"/>
        <v>-27.701863354037265</v>
      </c>
      <c r="AB497" s="13" t="s">
        <v>6213</v>
      </c>
      <c r="AC497" s="12">
        <v>142</v>
      </c>
      <c r="AD497" s="12">
        <v>141</v>
      </c>
      <c r="AE497" s="58">
        <f t="shared" si="140"/>
        <v>1</v>
      </c>
      <c r="AF497" s="60">
        <f t="shared" si="131"/>
        <v>0.70921985815602839</v>
      </c>
      <c r="AG497" s="14" t="s">
        <v>6754</v>
      </c>
      <c r="AH497" s="12">
        <v>27</v>
      </c>
      <c r="AI497" s="12">
        <v>17</v>
      </c>
      <c r="AJ497" s="58">
        <f t="shared" si="141"/>
        <v>10</v>
      </c>
      <c r="AK497" s="60">
        <f t="shared" si="132"/>
        <v>58.82352941176471</v>
      </c>
      <c r="AL497" s="13" t="s">
        <v>6755</v>
      </c>
      <c r="AM497" s="12">
        <v>17</v>
      </c>
      <c r="AN497" s="12">
        <v>17</v>
      </c>
      <c r="AO497" s="58">
        <f t="shared" si="142"/>
        <v>0</v>
      </c>
      <c r="AP497" s="60">
        <f t="shared" si="133"/>
        <v>0</v>
      </c>
      <c r="AQ497" s="13" t="s">
        <v>6756</v>
      </c>
      <c r="AR497" s="12">
        <v>12</v>
      </c>
      <c r="AS497" s="12">
        <v>11</v>
      </c>
      <c r="AT497" s="58">
        <f t="shared" si="143"/>
        <v>1</v>
      </c>
      <c r="AU497" s="137">
        <f t="shared" si="134"/>
        <v>9.0909090909090917</v>
      </c>
      <c r="AV497" s="185" t="s">
        <v>11443</v>
      </c>
    </row>
    <row r="498" spans="3:48" ht="49.9" customHeight="1">
      <c r="C498" s="8">
        <v>5</v>
      </c>
      <c r="D498" s="165" t="s">
        <v>949</v>
      </c>
      <c r="E498" s="166" t="s">
        <v>4848</v>
      </c>
      <c r="F498" s="169" t="s">
        <v>950</v>
      </c>
      <c r="G498" s="20">
        <v>1645</v>
      </c>
      <c r="H498" s="21">
        <v>928</v>
      </c>
      <c r="I498" s="58">
        <f t="shared" si="135"/>
        <v>717</v>
      </c>
      <c r="J498" s="59">
        <f t="shared" si="126"/>
        <v>77.262931034482762</v>
      </c>
      <c r="K498" s="20">
        <v>634</v>
      </c>
      <c r="L498" s="21">
        <v>452</v>
      </c>
      <c r="M498" s="58">
        <f t="shared" si="136"/>
        <v>182</v>
      </c>
      <c r="N498" s="59">
        <f t="shared" si="127"/>
        <v>40.26548672566372</v>
      </c>
      <c r="O498" s="20">
        <v>172</v>
      </c>
      <c r="P498" s="21">
        <v>15</v>
      </c>
      <c r="Q498" s="58">
        <f t="shared" si="137"/>
        <v>157</v>
      </c>
      <c r="R498" s="59">
        <f t="shared" si="128"/>
        <v>1046.6666666666667</v>
      </c>
      <c r="S498" s="20">
        <v>839</v>
      </c>
      <c r="T498" s="21">
        <v>461</v>
      </c>
      <c r="U498" s="58">
        <f t="shared" si="138"/>
        <v>378</v>
      </c>
      <c r="V498" s="187">
        <f t="shared" si="129"/>
        <v>81.995661605206067</v>
      </c>
      <c r="W498" s="22" t="s">
        <v>11444</v>
      </c>
      <c r="X498" s="12">
        <v>582</v>
      </c>
      <c r="Y498" s="12">
        <v>394</v>
      </c>
      <c r="Z498" s="58">
        <f t="shared" si="139"/>
        <v>188</v>
      </c>
      <c r="AA498" s="60">
        <f t="shared" si="130"/>
        <v>47.715736040609137</v>
      </c>
      <c r="AB498" s="13" t="s">
        <v>5393</v>
      </c>
      <c r="AC498" s="12">
        <v>212</v>
      </c>
      <c r="AD498" s="12">
        <v>36</v>
      </c>
      <c r="AE498" s="58">
        <f t="shared" si="140"/>
        <v>176</v>
      </c>
      <c r="AF498" s="60">
        <f t="shared" si="131"/>
        <v>488.88888888888891</v>
      </c>
      <c r="AG498" s="14" t="s">
        <v>5419</v>
      </c>
      <c r="AH498" s="12">
        <v>16</v>
      </c>
      <c r="AI498" s="12">
        <v>15</v>
      </c>
      <c r="AJ498" s="58">
        <f t="shared" si="141"/>
        <v>1</v>
      </c>
      <c r="AK498" s="60">
        <f t="shared" si="132"/>
        <v>6.666666666666667</v>
      </c>
      <c r="AL498" s="13" t="s">
        <v>6283</v>
      </c>
      <c r="AM498" s="12">
        <v>11</v>
      </c>
      <c r="AN498" s="12">
        <v>1</v>
      </c>
      <c r="AO498" s="58">
        <f t="shared" si="142"/>
        <v>10</v>
      </c>
      <c r="AP498" s="60">
        <f t="shared" si="133"/>
        <v>1000</v>
      </c>
      <c r="AQ498" s="13" t="s">
        <v>6338</v>
      </c>
      <c r="AR498" s="12">
        <v>8</v>
      </c>
      <c r="AS498" s="12">
        <v>8</v>
      </c>
      <c r="AT498" s="58">
        <f t="shared" si="143"/>
        <v>0</v>
      </c>
      <c r="AU498" s="137">
        <f t="shared" si="134"/>
        <v>0</v>
      </c>
      <c r="AV498" s="185" t="s">
        <v>11445</v>
      </c>
    </row>
    <row r="499" spans="3:48" ht="49.9" customHeight="1">
      <c r="C499" s="8">
        <v>6</v>
      </c>
      <c r="D499" s="165" t="s">
        <v>951</v>
      </c>
      <c r="E499" s="166" t="s">
        <v>4848</v>
      </c>
      <c r="F499" s="169" t="s">
        <v>952</v>
      </c>
      <c r="G499" s="20">
        <v>1793</v>
      </c>
      <c r="H499" s="21">
        <v>1640</v>
      </c>
      <c r="I499" s="58">
        <f t="shared" si="135"/>
        <v>153</v>
      </c>
      <c r="J499" s="59">
        <f t="shared" si="126"/>
        <v>9.3292682926829276</v>
      </c>
      <c r="K499" s="20">
        <v>812</v>
      </c>
      <c r="L499" s="21">
        <v>759</v>
      </c>
      <c r="M499" s="58">
        <f t="shared" si="136"/>
        <v>53</v>
      </c>
      <c r="N499" s="59">
        <f t="shared" si="127"/>
        <v>6.982872200263504</v>
      </c>
      <c r="O499" s="20">
        <v>40</v>
      </c>
      <c r="P499" s="21">
        <v>21</v>
      </c>
      <c r="Q499" s="58">
        <f t="shared" si="137"/>
        <v>19</v>
      </c>
      <c r="R499" s="59">
        <f t="shared" si="128"/>
        <v>90.476190476190482</v>
      </c>
      <c r="S499" s="20">
        <v>941</v>
      </c>
      <c r="T499" s="21">
        <v>859</v>
      </c>
      <c r="U499" s="58">
        <f t="shared" si="138"/>
        <v>82</v>
      </c>
      <c r="V499" s="187">
        <f t="shared" si="129"/>
        <v>9.5459837019790452</v>
      </c>
      <c r="W499" s="22" t="s">
        <v>6305</v>
      </c>
      <c r="X499" s="12">
        <v>290</v>
      </c>
      <c r="Y499" s="12">
        <v>290</v>
      </c>
      <c r="Z499" s="58">
        <f t="shared" si="139"/>
        <v>0</v>
      </c>
      <c r="AA499" s="60">
        <f t="shared" si="130"/>
        <v>0</v>
      </c>
      <c r="AB499" s="13" t="s">
        <v>6758</v>
      </c>
      <c r="AC499" s="12">
        <v>233</v>
      </c>
      <c r="AD499" s="12">
        <v>193</v>
      </c>
      <c r="AE499" s="58">
        <f t="shared" si="140"/>
        <v>40</v>
      </c>
      <c r="AF499" s="60">
        <f t="shared" si="131"/>
        <v>20.725388601036268</v>
      </c>
      <c r="AG499" s="14" t="s">
        <v>6293</v>
      </c>
      <c r="AH499" s="12">
        <v>141</v>
      </c>
      <c r="AI499" s="12">
        <v>99</v>
      </c>
      <c r="AJ499" s="58">
        <f t="shared" si="141"/>
        <v>42</v>
      </c>
      <c r="AK499" s="60">
        <f t="shared" si="132"/>
        <v>42.424242424242422</v>
      </c>
      <c r="AL499" s="13" t="s">
        <v>6759</v>
      </c>
      <c r="AM499" s="12">
        <v>123</v>
      </c>
      <c r="AN499" s="12">
        <v>123</v>
      </c>
      <c r="AO499" s="58">
        <f t="shared" si="142"/>
        <v>0</v>
      </c>
      <c r="AP499" s="60">
        <f t="shared" si="133"/>
        <v>0</v>
      </c>
      <c r="AQ499" s="13" t="s">
        <v>6760</v>
      </c>
      <c r="AR499" s="12">
        <v>50</v>
      </c>
      <c r="AS499" s="12">
        <v>50</v>
      </c>
      <c r="AT499" s="58">
        <f t="shared" si="143"/>
        <v>0</v>
      </c>
      <c r="AU499" s="137">
        <f t="shared" si="134"/>
        <v>0</v>
      </c>
      <c r="AV499" s="185" t="s">
        <v>11446</v>
      </c>
    </row>
    <row r="500" spans="3:48" ht="49.9" customHeight="1">
      <c r="C500" s="8">
        <v>6</v>
      </c>
      <c r="D500" s="165" t="s">
        <v>953</v>
      </c>
      <c r="E500" s="166" t="s">
        <v>4848</v>
      </c>
      <c r="F500" s="169" t="s">
        <v>954</v>
      </c>
      <c r="G500" s="20">
        <v>2572</v>
      </c>
      <c r="H500" s="21">
        <v>2533</v>
      </c>
      <c r="I500" s="58">
        <f t="shared" si="135"/>
        <v>39</v>
      </c>
      <c r="J500" s="59">
        <f t="shared" si="126"/>
        <v>1.5396762731938411</v>
      </c>
      <c r="K500" s="20">
        <v>828</v>
      </c>
      <c r="L500" s="21">
        <v>828</v>
      </c>
      <c r="M500" s="58">
        <f t="shared" si="136"/>
        <v>0</v>
      </c>
      <c r="N500" s="59">
        <f t="shared" si="127"/>
        <v>0</v>
      </c>
      <c r="O500" s="20">
        <v>391</v>
      </c>
      <c r="P500" s="21">
        <v>340</v>
      </c>
      <c r="Q500" s="58">
        <f t="shared" si="137"/>
        <v>51</v>
      </c>
      <c r="R500" s="59">
        <f t="shared" si="128"/>
        <v>15</v>
      </c>
      <c r="S500" s="20">
        <v>1353</v>
      </c>
      <c r="T500" s="21">
        <v>1364</v>
      </c>
      <c r="U500" s="58">
        <f t="shared" si="138"/>
        <v>-11</v>
      </c>
      <c r="V500" s="187">
        <f t="shared" si="129"/>
        <v>-0.80645161290322576</v>
      </c>
      <c r="W500" s="22" t="s">
        <v>6761</v>
      </c>
      <c r="X500" s="12">
        <v>720</v>
      </c>
      <c r="Y500" s="12">
        <v>720</v>
      </c>
      <c r="Z500" s="58">
        <f t="shared" si="139"/>
        <v>0</v>
      </c>
      <c r="AA500" s="60">
        <f t="shared" si="130"/>
        <v>0</v>
      </c>
      <c r="AB500" s="13" t="s">
        <v>6716</v>
      </c>
      <c r="AC500" s="12">
        <v>148</v>
      </c>
      <c r="AD500" s="12">
        <v>148</v>
      </c>
      <c r="AE500" s="58">
        <f t="shared" si="140"/>
        <v>0</v>
      </c>
      <c r="AF500" s="60">
        <f t="shared" si="131"/>
        <v>0</v>
      </c>
      <c r="AG500" s="14" t="s">
        <v>6762</v>
      </c>
      <c r="AH500" s="12">
        <v>146</v>
      </c>
      <c r="AI500" s="12">
        <v>157</v>
      </c>
      <c r="AJ500" s="58">
        <f t="shared" si="141"/>
        <v>-11</v>
      </c>
      <c r="AK500" s="60">
        <f t="shared" si="132"/>
        <v>-7.0063694267515926</v>
      </c>
      <c r="AL500" s="13" t="s">
        <v>6763</v>
      </c>
      <c r="AM500" s="12">
        <v>96</v>
      </c>
      <c r="AN500" s="12">
        <v>100</v>
      </c>
      <c r="AO500" s="58">
        <f t="shared" si="142"/>
        <v>-4</v>
      </c>
      <c r="AP500" s="60">
        <f t="shared" si="133"/>
        <v>-4</v>
      </c>
      <c r="AQ500" s="13" t="s">
        <v>6764</v>
      </c>
      <c r="AR500" s="12">
        <v>74</v>
      </c>
      <c r="AS500" s="12">
        <v>73</v>
      </c>
      <c r="AT500" s="58">
        <f t="shared" si="143"/>
        <v>1</v>
      </c>
      <c r="AU500" s="137">
        <f t="shared" si="134"/>
        <v>1.3698630136986301</v>
      </c>
      <c r="AV500" s="185" t="s">
        <v>11447</v>
      </c>
    </row>
    <row r="501" spans="3:48" ht="49.9" customHeight="1">
      <c r="C501" s="8">
        <v>6</v>
      </c>
      <c r="D501" s="165" t="s">
        <v>955</v>
      </c>
      <c r="E501" s="166" t="s">
        <v>4848</v>
      </c>
      <c r="F501" s="169" t="s">
        <v>956</v>
      </c>
      <c r="G501" s="20">
        <v>1824</v>
      </c>
      <c r="H501" s="21">
        <v>1777</v>
      </c>
      <c r="I501" s="58">
        <f t="shared" si="135"/>
        <v>47</v>
      </c>
      <c r="J501" s="59">
        <f t="shared" si="126"/>
        <v>2.6449071468767587</v>
      </c>
      <c r="K501" s="20">
        <v>816</v>
      </c>
      <c r="L501" s="21">
        <v>729</v>
      </c>
      <c r="M501" s="58">
        <f t="shared" si="136"/>
        <v>87</v>
      </c>
      <c r="N501" s="59">
        <f t="shared" si="127"/>
        <v>11.934156378600823</v>
      </c>
      <c r="O501" s="20">
        <v>445</v>
      </c>
      <c r="P501" s="21">
        <v>359</v>
      </c>
      <c r="Q501" s="58">
        <f t="shared" si="137"/>
        <v>86</v>
      </c>
      <c r="R501" s="59">
        <f t="shared" si="128"/>
        <v>23.955431754874652</v>
      </c>
      <c r="S501" s="20">
        <v>564</v>
      </c>
      <c r="T501" s="21">
        <v>689</v>
      </c>
      <c r="U501" s="58">
        <f t="shared" si="138"/>
        <v>-125</v>
      </c>
      <c r="V501" s="187">
        <f t="shared" si="129"/>
        <v>-18.142235123367197</v>
      </c>
      <c r="W501" s="22" t="s">
        <v>6205</v>
      </c>
      <c r="X501" s="12">
        <v>279</v>
      </c>
      <c r="Y501" s="12">
        <v>398</v>
      </c>
      <c r="Z501" s="58">
        <f t="shared" si="139"/>
        <v>-119</v>
      </c>
      <c r="AA501" s="60">
        <f t="shared" si="130"/>
        <v>-29.899497487437188</v>
      </c>
      <c r="AB501" s="13" t="s">
        <v>6192</v>
      </c>
      <c r="AC501" s="12">
        <v>137</v>
      </c>
      <c r="AD501" s="12">
        <v>139</v>
      </c>
      <c r="AE501" s="58">
        <f t="shared" si="140"/>
        <v>-2</v>
      </c>
      <c r="AF501" s="60">
        <f t="shared" si="131"/>
        <v>-1.4388489208633095</v>
      </c>
      <c r="AG501" s="14" t="s">
        <v>6283</v>
      </c>
      <c r="AH501" s="12">
        <v>109</v>
      </c>
      <c r="AI501" s="12">
        <v>119</v>
      </c>
      <c r="AJ501" s="58">
        <f t="shared" si="141"/>
        <v>-10</v>
      </c>
      <c r="AK501" s="60">
        <f t="shared" si="132"/>
        <v>-8.4033613445378155</v>
      </c>
      <c r="AL501" s="13" t="s">
        <v>6765</v>
      </c>
      <c r="AM501" s="12">
        <v>13</v>
      </c>
      <c r="AN501" s="12">
        <v>9</v>
      </c>
      <c r="AO501" s="58">
        <f t="shared" si="142"/>
        <v>4</v>
      </c>
      <c r="AP501" s="60">
        <f t="shared" si="133"/>
        <v>44.444444444444443</v>
      </c>
      <c r="AQ501" s="13" t="s">
        <v>6417</v>
      </c>
      <c r="AR501" s="12">
        <v>10</v>
      </c>
      <c r="AS501" s="12">
        <v>8</v>
      </c>
      <c r="AT501" s="58">
        <f t="shared" si="143"/>
        <v>2</v>
      </c>
      <c r="AU501" s="137">
        <f t="shared" si="134"/>
        <v>25</v>
      </c>
      <c r="AV501" s="185" t="s">
        <v>11448</v>
      </c>
    </row>
    <row r="502" spans="3:48" ht="49.9" customHeight="1">
      <c r="C502" s="8">
        <v>6</v>
      </c>
      <c r="D502" s="165" t="s">
        <v>957</v>
      </c>
      <c r="E502" s="166" t="s">
        <v>4848</v>
      </c>
      <c r="F502" s="169" t="s">
        <v>851</v>
      </c>
      <c r="G502" s="20">
        <v>3103</v>
      </c>
      <c r="H502" s="21">
        <v>2990</v>
      </c>
      <c r="I502" s="58">
        <f t="shared" si="135"/>
        <v>113</v>
      </c>
      <c r="J502" s="59">
        <f t="shared" si="126"/>
        <v>3.7792642140468229</v>
      </c>
      <c r="K502" s="20">
        <v>1342</v>
      </c>
      <c r="L502" s="21">
        <v>1244</v>
      </c>
      <c r="M502" s="58">
        <f t="shared" si="136"/>
        <v>98</v>
      </c>
      <c r="N502" s="59">
        <f t="shared" si="127"/>
        <v>7.8778135048231519</v>
      </c>
      <c r="O502" s="20">
        <v>323</v>
      </c>
      <c r="P502" s="21">
        <v>323</v>
      </c>
      <c r="Q502" s="58">
        <f t="shared" si="137"/>
        <v>0</v>
      </c>
      <c r="R502" s="59">
        <f t="shared" si="128"/>
        <v>0</v>
      </c>
      <c r="S502" s="20">
        <v>1438</v>
      </c>
      <c r="T502" s="21">
        <v>1423</v>
      </c>
      <c r="U502" s="58">
        <f t="shared" si="138"/>
        <v>15</v>
      </c>
      <c r="V502" s="187">
        <f t="shared" si="129"/>
        <v>1.0541110330288124</v>
      </c>
      <c r="W502" s="22" t="s">
        <v>6766</v>
      </c>
      <c r="X502" s="12">
        <v>717</v>
      </c>
      <c r="Y502" s="12">
        <v>659</v>
      </c>
      <c r="Z502" s="58">
        <f t="shared" si="139"/>
        <v>58</v>
      </c>
      <c r="AA502" s="60">
        <f t="shared" si="130"/>
        <v>8.8012139605462814</v>
      </c>
      <c r="AB502" s="13" t="s">
        <v>6767</v>
      </c>
      <c r="AC502" s="12">
        <v>313</v>
      </c>
      <c r="AD502" s="12">
        <v>345</v>
      </c>
      <c r="AE502" s="58">
        <f t="shared" si="140"/>
        <v>-32</v>
      </c>
      <c r="AF502" s="60">
        <f t="shared" si="131"/>
        <v>-9.27536231884058</v>
      </c>
      <c r="AG502" s="14" t="s">
        <v>6768</v>
      </c>
      <c r="AH502" s="12">
        <v>161</v>
      </c>
      <c r="AI502" s="12">
        <v>161</v>
      </c>
      <c r="AJ502" s="58">
        <f t="shared" si="141"/>
        <v>0</v>
      </c>
      <c r="AK502" s="60">
        <f t="shared" si="132"/>
        <v>0</v>
      </c>
      <c r="AL502" s="13" t="s">
        <v>6283</v>
      </c>
      <c r="AM502" s="12">
        <v>149</v>
      </c>
      <c r="AN502" s="12">
        <v>149</v>
      </c>
      <c r="AO502" s="58">
        <f t="shared" si="142"/>
        <v>0</v>
      </c>
      <c r="AP502" s="60">
        <f t="shared" si="133"/>
        <v>0</v>
      </c>
      <c r="AQ502" s="13" t="s">
        <v>6769</v>
      </c>
      <c r="AR502" s="12">
        <v>30</v>
      </c>
      <c r="AS502" s="12">
        <v>30</v>
      </c>
      <c r="AT502" s="58">
        <f t="shared" si="143"/>
        <v>0</v>
      </c>
      <c r="AU502" s="137">
        <f t="shared" si="134"/>
        <v>0</v>
      </c>
      <c r="AV502" s="185" t="s">
        <v>11449</v>
      </c>
    </row>
    <row r="503" spans="3:48" ht="49.9" customHeight="1">
      <c r="C503" s="8">
        <v>6</v>
      </c>
      <c r="D503" s="165" t="s">
        <v>958</v>
      </c>
      <c r="E503" s="166" t="s">
        <v>4848</v>
      </c>
      <c r="F503" s="169" t="s">
        <v>959</v>
      </c>
      <c r="G503" s="20">
        <v>2526</v>
      </c>
      <c r="H503" s="21">
        <v>2496</v>
      </c>
      <c r="I503" s="58">
        <f t="shared" si="135"/>
        <v>30</v>
      </c>
      <c r="J503" s="59">
        <f t="shared" si="126"/>
        <v>1.2019230769230771</v>
      </c>
      <c r="K503" s="20">
        <v>397</v>
      </c>
      <c r="L503" s="21">
        <v>378</v>
      </c>
      <c r="M503" s="58">
        <f t="shared" si="136"/>
        <v>19</v>
      </c>
      <c r="N503" s="59">
        <f t="shared" si="127"/>
        <v>5.0264550264550261</v>
      </c>
      <c r="O503" s="20">
        <v>190</v>
      </c>
      <c r="P503" s="21">
        <v>190</v>
      </c>
      <c r="Q503" s="58">
        <f t="shared" si="137"/>
        <v>0</v>
      </c>
      <c r="R503" s="59">
        <f t="shared" si="128"/>
        <v>0</v>
      </c>
      <c r="S503" s="20">
        <v>1939</v>
      </c>
      <c r="T503" s="21">
        <v>1928</v>
      </c>
      <c r="U503" s="58">
        <f t="shared" si="138"/>
        <v>11</v>
      </c>
      <c r="V503" s="187">
        <f t="shared" si="129"/>
        <v>0.5705394190871369</v>
      </c>
      <c r="W503" s="22" t="s">
        <v>6770</v>
      </c>
      <c r="X503" s="12">
        <v>810</v>
      </c>
      <c r="Y503" s="12">
        <v>810</v>
      </c>
      <c r="Z503" s="58">
        <f t="shared" si="139"/>
        <v>0</v>
      </c>
      <c r="AA503" s="60">
        <f t="shared" si="130"/>
        <v>0</v>
      </c>
      <c r="AB503" s="13" t="s">
        <v>6771</v>
      </c>
      <c r="AC503" s="12">
        <v>491</v>
      </c>
      <c r="AD503" s="12">
        <v>490</v>
      </c>
      <c r="AE503" s="58">
        <f t="shared" si="140"/>
        <v>1</v>
      </c>
      <c r="AF503" s="60">
        <f t="shared" si="131"/>
        <v>0.20408163265306123</v>
      </c>
      <c r="AG503" s="14" t="s">
        <v>6772</v>
      </c>
      <c r="AH503" s="12">
        <v>264</v>
      </c>
      <c r="AI503" s="12">
        <v>264</v>
      </c>
      <c r="AJ503" s="58">
        <f t="shared" si="141"/>
        <v>0</v>
      </c>
      <c r="AK503" s="60">
        <f t="shared" si="132"/>
        <v>0</v>
      </c>
      <c r="AL503" s="13" t="s">
        <v>6773</v>
      </c>
      <c r="AM503" s="12">
        <v>252</v>
      </c>
      <c r="AN503" s="12">
        <v>252</v>
      </c>
      <c r="AO503" s="58">
        <f t="shared" si="142"/>
        <v>0</v>
      </c>
      <c r="AP503" s="60">
        <f t="shared" si="133"/>
        <v>0</v>
      </c>
      <c r="AQ503" s="13" t="s">
        <v>6774</v>
      </c>
      <c r="AR503" s="12">
        <v>54</v>
      </c>
      <c r="AS503" s="12">
        <v>49</v>
      </c>
      <c r="AT503" s="58">
        <f t="shared" si="143"/>
        <v>5</v>
      </c>
      <c r="AU503" s="137">
        <f t="shared" si="134"/>
        <v>10.204081632653061</v>
      </c>
      <c r="AV503" s="185" t="s">
        <v>6775</v>
      </c>
    </row>
    <row r="504" spans="3:48" ht="49.9" customHeight="1">
      <c r="C504" s="8">
        <v>6</v>
      </c>
      <c r="D504" s="165" t="s">
        <v>960</v>
      </c>
      <c r="E504" s="166" t="s">
        <v>4848</v>
      </c>
      <c r="F504" s="169" t="s">
        <v>961</v>
      </c>
      <c r="G504" s="20">
        <v>9525</v>
      </c>
      <c r="H504" s="21">
        <v>8962</v>
      </c>
      <c r="I504" s="58">
        <f t="shared" si="135"/>
        <v>563</v>
      </c>
      <c r="J504" s="59">
        <f t="shared" si="126"/>
        <v>6.282079892881054</v>
      </c>
      <c r="K504" s="20">
        <v>5031</v>
      </c>
      <c r="L504" s="21">
        <v>4314</v>
      </c>
      <c r="M504" s="58">
        <f t="shared" si="136"/>
        <v>717</v>
      </c>
      <c r="N504" s="59">
        <f t="shared" si="127"/>
        <v>16.620305980528514</v>
      </c>
      <c r="O504" s="20">
        <v>625</v>
      </c>
      <c r="P504" s="21">
        <v>625</v>
      </c>
      <c r="Q504" s="58">
        <f t="shared" si="137"/>
        <v>0</v>
      </c>
      <c r="R504" s="59">
        <f t="shared" si="128"/>
        <v>0</v>
      </c>
      <c r="S504" s="20">
        <v>3869</v>
      </c>
      <c r="T504" s="21">
        <v>4023</v>
      </c>
      <c r="U504" s="58">
        <f t="shared" si="138"/>
        <v>-154</v>
      </c>
      <c r="V504" s="187">
        <f t="shared" si="129"/>
        <v>-3.8279890628883915</v>
      </c>
      <c r="W504" s="22" t="s">
        <v>6776</v>
      </c>
      <c r="X504" s="12">
        <v>2789</v>
      </c>
      <c r="Y504" s="12">
        <v>2917</v>
      </c>
      <c r="Z504" s="58">
        <f t="shared" si="139"/>
        <v>-128</v>
      </c>
      <c r="AA504" s="60">
        <f t="shared" si="130"/>
        <v>-4.3880699348645873</v>
      </c>
      <c r="AB504" s="13" t="s">
        <v>6777</v>
      </c>
      <c r="AC504" s="12">
        <v>440</v>
      </c>
      <c r="AD504" s="12">
        <v>478</v>
      </c>
      <c r="AE504" s="58">
        <f t="shared" si="140"/>
        <v>-38</v>
      </c>
      <c r="AF504" s="60">
        <f t="shared" si="131"/>
        <v>-7.9497907949790791</v>
      </c>
      <c r="AG504" s="14" t="s">
        <v>6737</v>
      </c>
      <c r="AH504" s="12">
        <v>251</v>
      </c>
      <c r="AI504" s="12">
        <v>250</v>
      </c>
      <c r="AJ504" s="58">
        <f t="shared" si="141"/>
        <v>1</v>
      </c>
      <c r="AK504" s="60">
        <f t="shared" si="132"/>
        <v>0.4</v>
      </c>
      <c r="AL504" s="13" t="s">
        <v>6422</v>
      </c>
      <c r="AM504" s="12">
        <v>214</v>
      </c>
      <c r="AN504" s="12">
        <v>206</v>
      </c>
      <c r="AO504" s="58">
        <f t="shared" si="142"/>
        <v>8</v>
      </c>
      <c r="AP504" s="60">
        <f t="shared" si="133"/>
        <v>3.8834951456310676</v>
      </c>
      <c r="AQ504" s="13" t="s">
        <v>6778</v>
      </c>
      <c r="AR504" s="12">
        <v>87</v>
      </c>
      <c r="AS504" s="12">
        <v>85</v>
      </c>
      <c r="AT504" s="58">
        <f t="shared" si="143"/>
        <v>2</v>
      </c>
      <c r="AU504" s="137">
        <f t="shared" si="134"/>
        <v>2.3529411764705883</v>
      </c>
      <c r="AV504" s="185" t="s">
        <v>11450</v>
      </c>
    </row>
    <row r="505" spans="3:48" ht="49.9" customHeight="1">
      <c r="C505" s="8">
        <v>6</v>
      </c>
      <c r="D505" s="165" t="s">
        <v>962</v>
      </c>
      <c r="E505" s="166" t="s">
        <v>4848</v>
      </c>
      <c r="F505" s="169" t="s">
        <v>963</v>
      </c>
      <c r="G505" s="20">
        <v>5346</v>
      </c>
      <c r="H505" s="21">
        <v>5075</v>
      </c>
      <c r="I505" s="58">
        <f t="shared" si="135"/>
        <v>271</v>
      </c>
      <c r="J505" s="59">
        <f t="shared" si="126"/>
        <v>5.3399014778325125</v>
      </c>
      <c r="K505" s="20">
        <v>3071</v>
      </c>
      <c r="L505" s="21">
        <v>2792</v>
      </c>
      <c r="M505" s="58">
        <f t="shared" si="136"/>
        <v>279</v>
      </c>
      <c r="N505" s="59">
        <f t="shared" si="127"/>
        <v>9.9928366762177649</v>
      </c>
      <c r="O505" s="20">
        <v>58</v>
      </c>
      <c r="P505" s="21">
        <v>58</v>
      </c>
      <c r="Q505" s="58">
        <f t="shared" si="137"/>
        <v>0</v>
      </c>
      <c r="R505" s="59">
        <f t="shared" si="128"/>
        <v>0</v>
      </c>
      <c r="S505" s="20">
        <v>2217</v>
      </c>
      <c r="T505" s="21">
        <v>2225</v>
      </c>
      <c r="U505" s="58">
        <f t="shared" si="138"/>
        <v>-8</v>
      </c>
      <c r="V505" s="187">
        <f t="shared" si="129"/>
        <v>-0.3595505617977528</v>
      </c>
      <c r="W505" s="22" t="s">
        <v>6749</v>
      </c>
      <c r="X505" s="12">
        <v>1394</v>
      </c>
      <c r="Y505" s="12">
        <v>1394</v>
      </c>
      <c r="Z505" s="58">
        <f t="shared" si="139"/>
        <v>0</v>
      </c>
      <c r="AA505" s="60">
        <f t="shared" si="130"/>
        <v>0</v>
      </c>
      <c r="AB505" s="13" t="s">
        <v>6779</v>
      </c>
      <c r="AC505" s="12">
        <v>345</v>
      </c>
      <c r="AD505" s="12">
        <v>347</v>
      </c>
      <c r="AE505" s="58">
        <f t="shared" si="140"/>
        <v>-2</v>
      </c>
      <c r="AF505" s="60">
        <f t="shared" si="131"/>
        <v>-0.57636887608069165</v>
      </c>
      <c r="AG505" s="14" t="s">
        <v>6780</v>
      </c>
      <c r="AH505" s="12">
        <v>215</v>
      </c>
      <c r="AI505" s="12">
        <v>215</v>
      </c>
      <c r="AJ505" s="58">
        <f t="shared" si="141"/>
        <v>0</v>
      </c>
      <c r="AK505" s="60">
        <f t="shared" si="132"/>
        <v>0</v>
      </c>
      <c r="AL505" s="13" t="s">
        <v>6213</v>
      </c>
      <c r="AM505" s="12">
        <v>75</v>
      </c>
      <c r="AN505" s="12">
        <v>75</v>
      </c>
      <c r="AO505" s="58">
        <f t="shared" si="142"/>
        <v>0</v>
      </c>
      <c r="AP505" s="60">
        <f t="shared" si="133"/>
        <v>0</v>
      </c>
      <c r="AQ505" s="13" t="s">
        <v>6427</v>
      </c>
      <c r="AR505" s="12">
        <v>62</v>
      </c>
      <c r="AS505" s="12">
        <v>62</v>
      </c>
      <c r="AT505" s="58">
        <f t="shared" si="143"/>
        <v>0</v>
      </c>
      <c r="AU505" s="137">
        <f t="shared" si="134"/>
        <v>0</v>
      </c>
      <c r="AV505" s="185" t="s">
        <v>11451</v>
      </c>
    </row>
    <row r="506" spans="3:48" ht="49.9" customHeight="1">
      <c r="C506" s="8">
        <v>6</v>
      </c>
      <c r="D506" s="165" t="s">
        <v>964</v>
      </c>
      <c r="E506" s="166" t="s">
        <v>4848</v>
      </c>
      <c r="F506" s="169" t="s">
        <v>965</v>
      </c>
      <c r="G506" s="20">
        <v>1913</v>
      </c>
      <c r="H506" s="21">
        <v>1680</v>
      </c>
      <c r="I506" s="58">
        <f t="shared" si="135"/>
        <v>233</v>
      </c>
      <c r="J506" s="59">
        <f t="shared" si="126"/>
        <v>13.86904761904762</v>
      </c>
      <c r="K506" s="20">
        <v>834</v>
      </c>
      <c r="L506" s="21">
        <v>658</v>
      </c>
      <c r="M506" s="58">
        <f t="shared" si="136"/>
        <v>176</v>
      </c>
      <c r="N506" s="59">
        <f t="shared" si="127"/>
        <v>26.747720364741639</v>
      </c>
      <c r="O506" s="20">
        <v>30</v>
      </c>
      <c r="P506" s="21">
        <v>30</v>
      </c>
      <c r="Q506" s="58">
        <f t="shared" si="137"/>
        <v>0</v>
      </c>
      <c r="R506" s="59">
        <f t="shared" si="128"/>
        <v>0</v>
      </c>
      <c r="S506" s="20">
        <v>1049</v>
      </c>
      <c r="T506" s="21">
        <v>992</v>
      </c>
      <c r="U506" s="58">
        <f t="shared" si="138"/>
        <v>57</v>
      </c>
      <c r="V506" s="187">
        <f t="shared" si="129"/>
        <v>5.745967741935484</v>
      </c>
      <c r="W506" s="22" t="s">
        <v>6781</v>
      </c>
      <c r="X506" s="12">
        <v>750</v>
      </c>
      <c r="Y506" s="12">
        <v>750</v>
      </c>
      <c r="Z506" s="58">
        <f t="shared" si="139"/>
        <v>0</v>
      </c>
      <c r="AA506" s="60">
        <f t="shared" si="130"/>
        <v>0</v>
      </c>
      <c r="AB506" s="13" t="s">
        <v>6782</v>
      </c>
      <c r="AC506" s="12">
        <v>110</v>
      </c>
      <c r="AD506" s="12">
        <v>60</v>
      </c>
      <c r="AE506" s="58">
        <f t="shared" si="140"/>
        <v>50</v>
      </c>
      <c r="AF506" s="60">
        <f t="shared" si="131"/>
        <v>83.333333333333343</v>
      </c>
      <c r="AG506" s="14" t="s">
        <v>6234</v>
      </c>
      <c r="AH506" s="12">
        <v>102</v>
      </c>
      <c r="AI506" s="12">
        <v>102</v>
      </c>
      <c r="AJ506" s="58">
        <f t="shared" si="141"/>
        <v>0</v>
      </c>
      <c r="AK506" s="60">
        <f t="shared" si="132"/>
        <v>0</v>
      </c>
      <c r="AL506" s="13" t="s">
        <v>6783</v>
      </c>
      <c r="AM506" s="12">
        <v>33</v>
      </c>
      <c r="AN506" s="12">
        <v>29</v>
      </c>
      <c r="AO506" s="58">
        <f t="shared" si="142"/>
        <v>4</v>
      </c>
      <c r="AP506" s="60">
        <f t="shared" si="133"/>
        <v>13.793103448275861</v>
      </c>
      <c r="AQ506" s="13" t="s">
        <v>6784</v>
      </c>
      <c r="AR506" s="12">
        <v>21</v>
      </c>
      <c r="AS506" s="12">
        <v>21</v>
      </c>
      <c r="AT506" s="58">
        <f t="shared" si="143"/>
        <v>0</v>
      </c>
      <c r="AU506" s="137">
        <f t="shared" si="134"/>
        <v>0</v>
      </c>
      <c r="AV506" s="185" t="s">
        <v>11452</v>
      </c>
    </row>
    <row r="507" spans="3:48" ht="49.9" customHeight="1">
      <c r="C507" s="8">
        <v>6</v>
      </c>
      <c r="D507" s="165" t="s">
        <v>966</v>
      </c>
      <c r="E507" s="166" t="s">
        <v>4848</v>
      </c>
      <c r="F507" s="169" t="s">
        <v>967</v>
      </c>
      <c r="G507" s="20">
        <v>2902</v>
      </c>
      <c r="H507" s="21">
        <v>2785</v>
      </c>
      <c r="I507" s="58">
        <f t="shared" si="135"/>
        <v>117</v>
      </c>
      <c r="J507" s="59">
        <f t="shared" si="126"/>
        <v>4.2010771992818672</v>
      </c>
      <c r="K507" s="20">
        <v>1221</v>
      </c>
      <c r="L507" s="21">
        <v>1094</v>
      </c>
      <c r="M507" s="58">
        <f t="shared" si="136"/>
        <v>127</v>
      </c>
      <c r="N507" s="59">
        <f t="shared" si="127"/>
        <v>11.608775137111516</v>
      </c>
      <c r="O507" s="20">
        <v>88</v>
      </c>
      <c r="P507" s="21">
        <v>88</v>
      </c>
      <c r="Q507" s="58">
        <f t="shared" si="137"/>
        <v>0</v>
      </c>
      <c r="R507" s="59">
        <f t="shared" si="128"/>
        <v>0</v>
      </c>
      <c r="S507" s="20">
        <v>1593</v>
      </c>
      <c r="T507" s="21">
        <v>1603</v>
      </c>
      <c r="U507" s="58">
        <f t="shared" si="138"/>
        <v>-10</v>
      </c>
      <c r="V507" s="187">
        <f t="shared" si="129"/>
        <v>-0.62383031815346235</v>
      </c>
      <c r="W507" s="22" t="s">
        <v>6785</v>
      </c>
      <c r="X507" s="12">
        <v>992</v>
      </c>
      <c r="Y507" s="12">
        <v>991</v>
      </c>
      <c r="Z507" s="58">
        <f t="shared" si="139"/>
        <v>1</v>
      </c>
      <c r="AA507" s="60">
        <f t="shared" si="130"/>
        <v>0.10090817356205853</v>
      </c>
      <c r="AB507" s="13" t="s">
        <v>6786</v>
      </c>
      <c r="AC507" s="12">
        <v>340</v>
      </c>
      <c r="AD507" s="12">
        <v>345</v>
      </c>
      <c r="AE507" s="58">
        <f t="shared" si="140"/>
        <v>-5</v>
      </c>
      <c r="AF507" s="60">
        <f t="shared" si="131"/>
        <v>-1.4492753623188406</v>
      </c>
      <c r="AG507" s="14" t="s">
        <v>6737</v>
      </c>
      <c r="AH507" s="12">
        <v>172</v>
      </c>
      <c r="AI507" s="12">
        <v>172</v>
      </c>
      <c r="AJ507" s="58">
        <f t="shared" si="141"/>
        <v>0</v>
      </c>
      <c r="AK507" s="60">
        <f t="shared" si="132"/>
        <v>0</v>
      </c>
      <c r="AL507" s="13" t="s">
        <v>6211</v>
      </c>
      <c r="AM507" s="12">
        <v>39</v>
      </c>
      <c r="AN507" s="12">
        <v>42</v>
      </c>
      <c r="AO507" s="58">
        <f t="shared" si="142"/>
        <v>-3</v>
      </c>
      <c r="AP507" s="60">
        <f t="shared" si="133"/>
        <v>-7.1428571428571423</v>
      </c>
      <c r="AQ507" s="13" t="s">
        <v>6787</v>
      </c>
      <c r="AR507" s="12">
        <v>22</v>
      </c>
      <c r="AS507" s="12">
        <v>24</v>
      </c>
      <c r="AT507" s="58">
        <f t="shared" si="143"/>
        <v>-2</v>
      </c>
      <c r="AU507" s="137">
        <f t="shared" si="134"/>
        <v>-8.3333333333333321</v>
      </c>
      <c r="AV507" s="185" t="s">
        <v>11453</v>
      </c>
    </row>
    <row r="508" spans="3:48" ht="49.9" customHeight="1">
      <c r="C508" s="8">
        <v>6</v>
      </c>
      <c r="D508" s="165" t="s">
        <v>968</v>
      </c>
      <c r="E508" s="166" t="s">
        <v>4848</v>
      </c>
      <c r="F508" s="169" t="s">
        <v>969</v>
      </c>
      <c r="G508" s="20">
        <v>1801</v>
      </c>
      <c r="H508" s="21">
        <v>1570</v>
      </c>
      <c r="I508" s="58">
        <f t="shared" si="135"/>
        <v>231</v>
      </c>
      <c r="J508" s="59">
        <f t="shared" si="126"/>
        <v>14.713375796178344</v>
      </c>
      <c r="K508" s="20">
        <v>1173</v>
      </c>
      <c r="L508" s="21">
        <v>1025</v>
      </c>
      <c r="M508" s="58">
        <f t="shared" si="136"/>
        <v>148</v>
      </c>
      <c r="N508" s="59">
        <f t="shared" si="127"/>
        <v>14.439024390243901</v>
      </c>
      <c r="O508" s="20">
        <v>95</v>
      </c>
      <c r="P508" s="21">
        <v>95</v>
      </c>
      <c r="Q508" s="58">
        <f t="shared" si="137"/>
        <v>0</v>
      </c>
      <c r="R508" s="59">
        <f t="shared" si="128"/>
        <v>0</v>
      </c>
      <c r="S508" s="20">
        <v>533</v>
      </c>
      <c r="T508" s="21">
        <v>449</v>
      </c>
      <c r="U508" s="58">
        <f t="shared" si="138"/>
        <v>84</v>
      </c>
      <c r="V508" s="187">
        <f t="shared" si="129"/>
        <v>18.70824053452116</v>
      </c>
      <c r="W508" s="22" t="s">
        <v>6302</v>
      </c>
      <c r="X508" s="12">
        <v>291</v>
      </c>
      <c r="Y508" s="12">
        <v>206</v>
      </c>
      <c r="Z508" s="58">
        <f t="shared" si="139"/>
        <v>85</v>
      </c>
      <c r="AA508" s="60">
        <f t="shared" si="130"/>
        <v>41.262135922330096</v>
      </c>
      <c r="AB508" s="13" t="s">
        <v>6213</v>
      </c>
      <c r="AC508" s="12">
        <v>117</v>
      </c>
      <c r="AD508" s="12">
        <v>65</v>
      </c>
      <c r="AE508" s="58">
        <f t="shared" si="140"/>
        <v>52</v>
      </c>
      <c r="AF508" s="60">
        <f t="shared" si="131"/>
        <v>80</v>
      </c>
      <c r="AG508" s="14" t="s">
        <v>6788</v>
      </c>
      <c r="AH508" s="12">
        <v>45</v>
      </c>
      <c r="AI508" s="12">
        <v>42</v>
      </c>
      <c r="AJ508" s="58">
        <f t="shared" si="141"/>
        <v>3</v>
      </c>
      <c r="AK508" s="60">
        <f t="shared" si="132"/>
        <v>7.1428571428571423</v>
      </c>
      <c r="AL508" s="13" t="s">
        <v>6789</v>
      </c>
      <c r="AM508" s="12">
        <v>31</v>
      </c>
      <c r="AN508" s="12">
        <v>22</v>
      </c>
      <c r="AO508" s="58">
        <f t="shared" si="142"/>
        <v>9</v>
      </c>
      <c r="AP508" s="60">
        <f t="shared" si="133"/>
        <v>40.909090909090914</v>
      </c>
      <c r="AQ508" s="13" t="s">
        <v>6790</v>
      </c>
      <c r="AR508" s="12">
        <v>23</v>
      </c>
      <c r="AS508" s="12">
        <v>23</v>
      </c>
      <c r="AT508" s="58">
        <f t="shared" si="143"/>
        <v>0</v>
      </c>
      <c r="AU508" s="137">
        <f t="shared" si="134"/>
        <v>0</v>
      </c>
      <c r="AV508" s="185" t="s">
        <v>11454</v>
      </c>
    </row>
    <row r="509" spans="3:48" ht="49.9" customHeight="1">
      <c r="C509" s="8">
        <v>6</v>
      </c>
      <c r="D509" s="165" t="s">
        <v>970</v>
      </c>
      <c r="E509" s="166" t="s">
        <v>4848</v>
      </c>
      <c r="F509" s="169" t="s">
        <v>971</v>
      </c>
      <c r="G509" s="20">
        <v>3284</v>
      </c>
      <c r="H509" s="21">
        <v>2798</v>
      </c>
      <c r="I509" s="58">
        <f t="shared" si="135"/>
        <v>486</v>
      </c>
      <c r="J509" s="59">
        <f t="shared" si="126"/>
        <v>17.369549678341674</v>
      </c>
      <c r="K509" s="20">
        <v>995</v>
      </c>
      <c r="L509" s="21">
        <v>858</v>
      </c>
      <c r="M509" s="58">
        <f t="shared" si="136"/>
        <v>137</v>
      </c>
      <c r="N509" s="59">
        <f t="shared" si="127"/>
        <v>15.967365967365968</v>
      </c>
      <c r="O509" s="20">
        <v>315</v>
      </c>
      <c r="P509" s="21">
        <v>415</v>
      </c>
      <c r="Q509" s="58">
        <f t="shared" si="137"/>
        <v>-100</v>
      </c>
      <c r="R509" s="59">
        <f t="shared" si="128"/>
        <v>-24.096385542168676</v>
      </c>
      <c r="S509" s="20">
        <v>1974</v>
      </c>
      <c r="T509" s="21">
        <v>1525</v>
      </c>
      <c r="U509" s="58">
        <f t="shared" si="138"/>
        <v>449</v>
      </c>
      <c r="V509" s="187">
        <f t="shared" si="129"/>
        <v>29.442622950819676</v>
      </c>
      <c r="W509" s="22" t="s">
        <v>6791</v>
      </c>
      <c r="X509" s="12">
        <v>1421</v>
      </c>
      <c r="Y509" s="12">
        <v>1052</v>
      </c>
      <c r="Z509" s="58">
        <f t="shared" si="139"/>
        <v>369</v>
      </c>
      <c r="AA509" s="60">
        <f t="shared" si="130"/>
        <v>35.076045627376423</v>
      </c>
      <c r="AB509" s="13" t="s">
        <v>6792</v>
      </c>
      <c r="AC509" s="12">
        <v>179</v>
      </c>
      <c r="AD509" s="12">
        <v>110</v>
      </c>
      <c r="AE509" s="58">
        <f t="shared" si="140"/>
        <v>69</v>
      </c>
      <c r="AF509" s="60">
        <f t="shared" si="131"/>
        <v>62.727272727272734</v>
      </c>
      <c r="AG509" s="14" t="s">
        <v>6793</v>
      </c>
      <c r="AH509" s="12">
        <v>137</v>
      </c>
      <c r="AI509" s="12">
        <v>141</v>
      </c>
      <c r="AJ509" s="58">
        <f t="shared" si="141"/>
        <v>-4</v>
      </c>
      <c r="AK509" s="60">
        <f t="shared" si="132"/>
        <v>-2.8368794326241136</v>
      </c>
      <c r="AL509" s="13" t="s">
        <v>6794</v>
      </c>
      <c r="AM509" s="12">
        <v>109</v>
      </c>
      <c r="AN509" s="12">
        <v>119</v>
      </c>
      <c r="AO509" s="58">
        <f t="shared" si="142"/>
        <v>-10</v>
      </c>
      <c r="AP509" s="60">
        <f t="shared" si="133"/>
        <v>-8.4033613445378155</v>
      </c>
      <c r="AQ509" s="13" t="s">
        <v>6795</v>
      </c>
      <c r="AR509" s="12">
        <v>46</v>
      </c>
      <c r="AS509" s="12">
        <v>26</v>
      </c>
      <c r="AT509" s="58">
        <f t="shared" si="143"/>
        <v>20</v>
      </c>
      <c r="AU509" s="137">
        <f t="shared" si="134"/>
        <v>76.923076923076934</v>
      </c>
      <c r="AV509" s="185" t="s">
        <v>11455</v>
      </c>
    </row>
    <row r="510" spans="3:48" ht="49.9" customHeight="1">
      <c r="C510" s="8">
        <v>6</v>
      </c>
      <c r="D510" s="165" t="s">
        <v>972</v>
      </c>
      <c r="E510" s="166" t="s">
        <v>4848</v>
      </c>
      <c r="F510" s="169" t="s">
        <v>973</v>
      </c>
      <c r="G510" s="20">
        <v>3731</v>
      </c>
      <c r="H510" s="21">
        <v>3604</v>
      </c>
      <c r="I510" s="58">
        <f t="shared" si="135"/>
        <v>127</v>
      </c>
      <c r="J510" s="59">
        <f t="shared" si="126"/>
        <v>3.5238623751387346</v>
      </c>
      <c r="K510" s="20">
        <v>1594</v>
      </c>
      <c r="L510" s="21">
        <v>1539</v>
      </c>
      <c r="M510" s="58">
        <f t="shared" si="136"/>
        <v>55</v>
      </c>
      <c r="N510" s="59">
        <f t="shared" si="127"/>
        <v>3.5737491877842755</v>
      </c>
      <c r="O510" s="20">
        <v>401</v>
      </c>
      <c r="P510" s="21">
        <v>550</v>
      </c>
      <c r="Q510" s="58">
        <f t="shared" si="137"/>
        <v>-149</v>
      </c>
      <c r="R510" s="59">
        <f t="shared" si="128"/>
        <v>-27.090909090909093</v>
      </c>
      <c r="S510" s="20">
        <v>1736</v>
      </c>
      <c r="T510" s="21">
        <v>1516</v>
      </c>
      <c r="U510" s="58">
        <f t="shared" si="138"/>
        <v>220</v>
      </c>
      <c r="V510" s="187">
        <f t="shared" si="129"/>
        <v>14.511873350923482</v>
      </c>
      <c r="W510" s="22" t="s">
        <v>5431</v>
      </c>
      <c r="X510" s="12">
        <v>700</v>
      </c>
      <c r="Y510" s="12">
        <v>500</v>
      </c>
      <c r="Z510" s="58">
        <f t="shared" si="139"/>
        <v>200</v>
      </c>
      <c r="AA510" s="60">
        <f t="shared" si="130"/>
        <v>40</v>
      </c>
      <c r="AB510" s="13" t="s">
        <v>5365</v>
      </c>
      <c r="AC510" s="12">
        <v>466</v>
      </c>
      <c r="AD510" s="12">
        <v>466</v>
      </c>
      <c r="AE510" s="58">
        <f t="shared" si="140"/>
        <v>0</v>
      </c>
      <c r="AF510" s="60">
        <f t="shared" si="131"/>
        <v>0</v>
      </c>
      <c r="AG510" s="14" t="s">
        <v>11456</v>
      </c>
      <c r="AH510" s="12">
        <v>300</v>
      </c>
      <c r="AI510" s="12">
        <v>300</v>
      </c>
      <c r="AJ510" s="58">
        <f t="shared" si="141"/>
        <v>0</v>
      </c>
      <c r="AK510" s="60">
        <f t="shared" si="132"/>
        <v>0</v>
      </c>
      <c r="AL510" s="13" t="s">
        <v>11457</v>
      </c>
      <c r="AM510" s="12">
        <v>104</v>
      </c>
      <c r="AN510" s="12">
        <v>101</v>
      </c>
      <c r="AO510" s="58">
        <f t="shared" si="142"/>
        <v>3</v>
      </c>
      <c r="AP510" s="60">
        <f t="shared" si="133"/>
        <v>2.9702970297029703</v>
      </c>
      <c r="AQ510" s="13" t="s">
        <v>6796</v>
      </c>
      <c r="AR510" s="12">
        <v>96</v>
      </c>
      <c r="AS510" s="12">
        <v>94</v>
      </c>
      <c r="AT510" s="58">
        <f t="shared" si="143"/>
        <v>2</v>
      </c>
      <c r="AU510" s="137">
        <f t="shared" si="134"/>
        <v>2.1276595744680851</v>
      </c>
      <c r="AV510" s="185" t="s">
        <v>11458</v>
      </c>
    </row>
    <row r="511" spans="3:48" ht="49.9" customHeight="1">
      <c r="C511" s="8">
        <v>6</v>
      </c>
      <c r="D511" s="165" t="s">
        <v>974</v>
      </c>
      <c r="E511" s="166" t="s">
        <v>4848</v>
      </c>
      <c r="F511" s="169" t="s">
        <v>975</v>
      </c>
      <c r="G511" s="20">
        <v>3251</v>
      </c>
      <c r="H511" s="21">
        <v>2786</v>
      </c>
      <c r="I511" s="58">
        <f t="shared" si="135"/>
        <v>465</v>
      </c>
      <c r="J511" s="59">
        <f t="shared" si="126"/>
        <v>16.69059583632448</v>
      </c>
      <c r="K511" s="20">
        <v>1074</v>
      </c>
      <c r="L511" s="21">
        <v>1006</v>
      </c>
      <c r="M511" s="58">
        <f t="shared" si="136"/>
        <v>68</v>
      </c>
      <c r="N511" s="59">
        <f t="shared" si="127"/>
        <v>6.7594433399602387</v>
      </c>
      <c r="O511" s="20">
        <v>371</v>
      </c>
      <c r="P511" s="21">
        <v>33</v>
      </c>
      <c r="Q511" s="58">
        <f t="shared" si="137"/>
        <v>338</v>
      </c>
      <c r="R511" s="59">
        <f t="shared" si="128"/>
        <v>1024.2424242424242</v>
      </c>
      <c r="S511" s="20">
        <v>1806</v>
      </c>
      <c r="T511" s="21">
        <v>1747</v>
      </c>
      <c r="U511" s="58">
        <f t="shared" si="138"/>
        <v>59</v>
      </c>
      <c r="V511" s="187">
        <f t="shared" si="129"/>
        <v>3.3772180881511162</v>
      </c>
      <c r="W511" s="22" t="s">
        <v>6797</v>
      </c>
      <c r="X511" s="12">
        <v>1372</v>
      </c>
      <c r="Y511" s="12">
        <v>1372</v>
      </c>
      <c r="Z511" s="58">
        <f t="shared" si="139"/>
        <v>0</v>
      </c>
      <c r="AA511" s="60">
        <f t="shared" si="130"/>
        <v>0</v>
      </c>
      <c r="AB511" s="13" t="s">
        <v>6283</v>
      </c>
      <c r="AC511" s="12">
        <v>152</v>
      </c>
      <c r="AD511" s="12">
        <v>152</v>
      </c>
      <c r="AE511" s="58">
        <f t="shared" si="140"/>
        <v>0</v>
      </c>
      <c r="AF511" s="60">
        <f t="shared" si="131"/>
        <v>0</v>
      </c>
      <c r="AG511" s="14" t="s">
        <v>6798</v>
      </c>
      <c r="AH511" s="12">
        <v>127</v>
      </c>
      <c r="AI511" s="12">
        <v>93</v>
      </c>
      <c r="AJ511" s="58">
        <f t="shared" si="141"/>
        <v>34</v>
      </c>
      <c r="AK511" s="60">
        <f t="shared" si="132"/>
        <v>36.55913978494624</v>
      </c>
      <c r="AL511" s="13" t="s">
        <v>6212</v>
      </c>
      <c r="AM511" s="12">
        <v>85</v>
      </c>
      <c r="AN511" s="12">
        <v>79</v>
      </c>
      <c r="AO511" s="58">
        <f t="shared" si="142"/>
        <v>6</v>
      </c>
      <c r="AP511" s="60">
        <f t="shared" si="133"/>
        <v>7.59493670886076</v>
      </c>
      <c r="AQ511" s="13" t="s">
        <v>6194</v>
      </c>
      <c r="AR511" s="12">
        <v>53</v>
      </c>
      <c r="AS511" s="12">
        <v>32</v>
      </c>
      <c r="AT511" s="58">
        <f t="shared" si="143"/>
        <v>21</v>
      </c>
      <c r="AU511" s="137">
        <f t="shared" si="134"/>
        <v>65.625</v>
      </c>
      <c r="AV511" s="185" t="s">
        <v>11459</v>
      </c>
    </row>
    <row r="512" spans="3:48" ht="49.9" customHeight="1">
      <c r="C512" s="8">
        <v>6</v>
      </c>
      <c r="D512" s="165" t="s">
        <v>976</v>
      </c>
      <c r="E512" s="166" t="s">
        <v>4848</v>
      </c>
      <c r="F512" s="169" t="s">
        <v>977</v>
      </c>
      <c r="G512" s="20">
        <v>2463</v>
      </c>
      <c r="H512" s="21">
        <v>1855</v>
      </c>
      <c r="I512" s="58">
        <f t="shared" si="135"/>
        <v>608</v>
      </c>
      <c r="J512" s="59">
        <f t="shared" si="126"/>
        <v>32.776280323450138</v>
      </c>
      <c r="K512" s="20">
        <v>676</v>
      </c>
      <c r="L512" s="21">
        <v>583</v>
      </c>
      <c r="M512" s="58">
        <f t="shared" si="136"/>
        <v>93</v>
      </c>
      <c r="N512" s="59">
        <f t="shared" si="127"/>
        <v>15.951972555746142</v>
      </c>
      <c r="O512" s="20">
        <v>53</v>
      </c>
      <c r="P512" s="21">
        <v>53</v>
      </c>
      <c r="Q512" s="58">
        <f t="shared" si="137"/>
        <v>0</v>
      </c>
      <c r="R512" s="59">
        <f t="shared" si="128"/>
        <v>0</v>
      </c>
      <c r="S512" s="20">
        <v>1734</v>
      </c>
      <c r="T512" s="21">
        <v>1219</v>
      </c>
      <c r="U512" s="58">
        <f t="shared" si="138"/>
        <v>515</v>
      </c>
      <c r="V512" s="187">
        <f t="shared" si="129"/>
        <v>42.24774405250205</v>
      </c>
      <c r="W512" s="22" t="s">
        <v>6799</v>
      </c>
      <c r="X512" s="12">
        <v>894</v>
      </c>
      <c r="Y512" s="12">
        <v>701</v>
      </c>
      <c r="Z512" s="58">
        <f t="shared" si="139"/>
        <v>193</v>
      </c>
      <c r="AA512" s="60">
        <f t="shared" si="130"/>
        <v>27.532097004279599</v>
      </c>
      <c r="AB512" s="13" t="s">
        <v>5401</v>
      </c>
      <c r="AC512" s="12">
        <v>579</v>
      </c>
      <c r="AD512" s="12">
        <v>334</v>
      </c>
      <c r="AE512" s="58">
        <f t="shared" si="140"/>
        <v>245</v>
      </c>
      <c r="AF512" s="60">
        <f t="shared" si="131"/>
        <v>73.353293413173645</v>
      </c>
      <c r="AG512" s="14" t="s">
        <v>6306</v>
      </c>
      <c r="AH512" s="12">
        <v>150</v>
      </c>
      <c r="AI512" s="12">
        <v>90</v>
      </c>
      <c r="AJ512" s="58">
        <f t="shared" si="141"/>
        <v>60</v>
      </c>
      <c r="AK512" s="60">
        <f t="shared" si="132"/>
        <v>66.666666666666657</v>
      </c>
      <c r="AL512" s="13" t="s">
        <v>6277</v>
      </c>
      <c r="AM512" s="12">
        <v>32</v>
      </c>
      <c r="AN512" s="12">
        <v>29</v>
      </c>
      <c r="AO512" s="58">
        <f t="shared" si="142"/>
        <v>3</v>
      </c>
      <c r="AP512" s="60">
        <f t="shared" si="133"/>
        <v>10.344827586206897</v>
      </c>
      <c r="AQ512" s="13" t="s">
        <v>11460</v>
      </c>
      <c r="AR512" s="12">
        <v>30</v>
      </c>
      <c r="AS512" s="12">
        <v>31</v>
      </c>
      <c r="AT512" s="58">
        <f t="shared" si="143"/>
        <v>-1</v>
      </c>
      <c r="AU512" s="137">
        <f t="shared" si="134"/>
        <v>-3.225806451612903</v>
      </c>
      <c r="AV512" s="185" t="s">
        <v>11461</v>
      </c>
    </row>
    <row r="513" spans="3:48" ht="49.9" customHeight="1">
      <c r="C513" s="8">
        <v>6</v>
      </c>
      <c r="D513" s="165" t="s">
        <v>978</v>
      </c>
      <c r="E513" s="166" t="s">
        <v>4848</v>
      </c>
      <c r="F513" s="169" t="s">
        <v>979</v>
      </c>
      <c r="G513" s="20">
        <v>1641</v>
      </c>
      <c r="H513" s="21">
        <v>1426</v>
      </c>
      <c r="I513" s="58">
        <f t="shared" si="135"/>
        <v>215</v>
      </c>
      <c r="J513" s="59">
        <f t="shared" si="126"/>
        <v>15.077138849929876</v>
      </c>
      <c r="K513" s="20">
        <v>949</v>
      </c>
      <c r="L513" s="21">
        <v>901</v>
      </c>
      <c r="M513" s="58">
        <f t="shared" si="136"/>
        <v>48</v>
      </c>
      <c r="N513" s="59">
        <f t="shared" si="127"/>
        <v>5.3274139844617086</v>
      </c>
      <c r="O513" s="20">
        <v>385</v>
      </c>
      <c r="P513" s="21">
        <v>337</v>
      </c>
      <c r="Q513" s="58">
        <f t="shared" si="137"/>
        <v>48</v>
      </c>
      <c r="R513" s="59">
        <f t="shared" si="128"/>
        <v>14.243323442136498</v>
      </c>
      <c r="S513" s="20">
        <v>307</v>
      </c>
      <c r="T513" s="21">
        <v>187</v>
      </c>
      <c r="U513" s="58">
        <f t="shared" si="138"/>
        <v>120</v>
      </c>
      <c r="V513" s="187">
        <f t="shared" si="129"/>
        <v>64.171122994652407</v>
      </c>
      <c r="W513" s="22" t="s">
        <v>6800</v>
      </c>
      <c r="X513" s="43">
        <v>106</v>
      </c>
      <c r="Y513" s="12" t="s">
        <v>5482</v>
      </c>
      <c r="Z513" s="58">
        <f t="shared" si="139"/>
        <v>106</v>
      </c>
      <c r="AA513" s="60" t="str">
        <f t="shared" si="130"/>
        <v>-</v>
      </c>
      <c r="AB513" s="13" t="s">
        <v>6801</v>
      </c>
      <c r="AC513" s="12">
        <v>79</v>
      </c>
      <c r="AD513" s="12">
        <v>79</v>
      </c>
      <c r="AE513" s="58">
        <f t="shared" si="140"/>
        <v>0</v>
      </c>
      <c r="AF513" s="60">
        <f t="shared" si="131"/>
        <v>0</v>
      </c>
      <c r="AG513" s="14" t="s">
        <v>6802</v>
      </c>
      <c r="AH513" s="12">
        <v>44</v>
      </c>
      <c r="AI513" s="12">
        <v>40</v>
      </c>
      <c r="AJ513" s="58">
        <f t="shared" si="141"/>
        <v>4</v>
      </c>
      <c r="AK513" s="60">
        <f t="shared" si="132"/>
        <v>10</v>
      </c>
      <c r="AL513" s="13" t="s">
        <v>6803</v>
      </c>
      <c r="AM513" s="12">
        <v>33</v>
      </c>
      <c r="AN513" s="12">
        <v>33</v>
      </c>
      <c r="AO513" s="58">
        <f t="shared" si="142"/>
        <v>0</v>
      </c>
      <c r="AP513" s="60">
        <f t="shared" si="133"/>
        <v>0</v>
      </c>
      <c r="AQ513" s="13" t="s">
        <v>6194</v>
      </c>
      <c r="AR513" s="12">
        <v>23</v>
      </c>
      <c r="AS513" s="12">
        <v>14</v>
      </c>
      <c r="AT513" s="58">
        <f t="shared" si="143"/>
        <v>9</v>
      </c>
      <c r="AU513" s="137">
        <f t="shared" si="134"/>
        <v>64.285714285714292</v>
      </c>
      <c r="AV513" s="185" t="s">
        <v>11462</v>
      </c>
    </row>
    <row r="514" spans="3:48" ht="49.9" customHeight="1">
      <c r="C514" s="8">
        <v>6</v>
      </c>
      <c r="D514" s="165" t="s">
        <v>980</v>
      </c>
      <c r="E514" s="166" t="s">
        <v>4848</v>
      </c>
      <c r="F514" s="169" t="s">
        <v>981</v>
      </c>
      <c r="G514" s="20">
        <v>1910</v>
      </c>
      <c r="H514" s="21">
        <v>1471</v>
      </c>
      <c r="I514" s="58">
        <f t="shared" si="135"/>
        <v>439</v>
      </c>
      <c r="J514" s="59">
        <f t="shared" si="126"/>
        <v>29.843643779741676</v>
      </c>
      <c r="K514" s="20">
        <v>851</v>
      </c>
      <c r="L514" s="21">
        <v>683</v>
      </c>
      <c r="M514" s="58">
        <f t="shared" si="136"/>
        <v>168</v>
      </c>
      <c r="N514" s="59">
        <f t="shared" si="127"/>
        <v>24.597364568081993</v>
      </c>
      <c r="O514" s="20">
        <v>3</v>
      </c>
      <c r="P514" s="21">
        <v>3</v>
      </c>
      <c r="Q514" s="58">
        <f t="shared" si="137"/>
        <v>0</v>
      </c>
      <c r="R514" s="59">
        <f t="shared" si="128"/>
        <v>0</v>
      </c>
      <c r="S514" s="20">
        <v>1056</v>
      </c>
      <c r="T514" s="21">
        <v>785</v>
      </c>
      <c r="U514" s="58">
        <f t="shared" si="138"/>
        <v>271</v>
      </c>
      <c r="V514" s="187">
        <f t="shared" si="129"/>
        <v>34.522292993630572</v>
      </c>
      <c r="W514" s="22" t="s">
        <v>6302</v>
      </c>
      <c r="X514" s="12">
        <v>494</v>
      </c>
      <c r="Y514" s="12">
        <v>394</v>
      </c>
      <c r="Z514" s="58">
        <f t="shared" si="139"/>
        <v>100</v>
      </c>
      <c r="AA514" s="60">
        <f t="shared" si="130"/>
        <v>25.380710659898476</v>
      </c>
      <c r="AB514" s="13" t="s">
        <v>6804</v>
      </c>
      <c r="AC514" s="12">
        <v>319</v>
      </c>
      <c r="AD514" s="12">
        <v>148</v>
      </c>
      <c r="AE514" s="58">
        <f t="shared" si="140"/>
        <v>171</v>
      </c>
      <c r="AF514" s="60">
        <f t="shared" si="131"/>
        <v>115.54054054054055</v>
      </c>
      <c r="AG514" s="14" t="s">
        <v>6737</v>
      </c>
      <c r="AH514" s="12">
        <v>108</v>
      </c>
      <c r="AI514" s="12">
        <v>108</v>
      </c>
      <c r="AJ514" s="58">
        <f t="shared" si="141"/>
        <v>0</v>
      </c>
      <c r="AK514" s="60">
        <f t="shared" si="132"/>
        <v>0</v>
      </c>
      <c r="AL514" s="13" t="s">
        <v>6805</v>
      </c>
      <c r="AM514" s="12">
        <v>46</v>
      </c>
      <c r="AN514" s="12">
        <v>46</v>
      </c>
      <c r="AO514" s="58">
        <f t="shared" si="142"/>
        <v>0</v>
      </c>
      <c r="AP514" s="60">
        <f t="shared" si="133"/>
        <v>0</v>
      </c>
      <c r="AQ514" s="13" t="s">
        <v>6806</v>
      </c>
      <c r="AR514" s="12">
        <v>46</v>
      </c>
      <c r="AS514" s="12">
        <v>43</v>
      </c>
      <c r="AT514" s="58">
        <f t="shared" si="143"/>
        <v>3</v>
      </c>
      <c r="AU514" s="137">
        <f t="shared" si="134"/>
        <v>6.9767441860465116</v>
      </c>
      <c r="AV514" s="185" t="s">
        <v>11463</v>
      </c>
    </row>
    <row r="515" spans="3:48" ht="49.9" customHeight="1">
      <c r="C515" s="8">
        <v>6</v>
      </c>
      <c r="D515" s="165" t="s">
        <v>982</v>
      </c>
      <c r="E515" s="166" t="s">
        <v>4848</v>
      </c>
      <c r="F515" s="169" t="s">
        <v>983</v>
      </c>
      <c r="G515" s="20">
        <v>1701</v>
      </c>
      <c r="H515" s="21">
        <v>1312</v>
      </c>
      <c r="I515" s="58">
        <f t="shared" si="135"/>
        <v>389</v>
      </c>
      <c r="J515" s="59">
        <f t="shared" si="126"/>
        <v>29.649390243902442</v>
      </c>
      <c r="K515" s="20">
        <v>883</v>
      </c>
      <c r="L515" s="21">
        <v>573</v>
      </c>
      <c r="M515" s="58">
        <f t="shared" si="136"/>
        <v>310</v>
      </c>
      <c r="N515" s="59">
        <f t="shared" si="127"/>
        <v>54.10122164048866</v>
      </c>
      <c r="O515" s="20">
        <v>530</v>
      </c>
      <c r="P515" s="21">
        <v>479</v>
      </c>
      <c r="Q515" s="58">
        <f t="shared" si="137"/>
        <v>51</v>
      </c>
      <c r="R515" s="59">
        <f t="shared" si="128"/>
        <v>10.647181628392484</v>
      </c>
      <c r="S515" s="20">
        <v>288</v>
      </c>
      <c r="T515" s="21">
        <v>260</v>
      </c>
      <c r="U515" s="58">
        <f t="shared" si="138"/>
        <v>28</v>
      </c>
      <c r="V515" s="187">
        <f t="shared" si="129"/>
        <v>10.76923076923077</v>
      </c>
      <c r="W515" s="22" t="s">
        <v>6807</v>
      </c>
      <c r="X515" s="12">
        <v>150</v>
      </c>
      <c r="Y515" s="12">
        <v>150</v>
      </c>
      <c r="Z515" s="58">
        <f t="shared" si="139"/>
        <v>0</v>
      </c>
      <c r="AA515" s="60">
        <f t="shared" si="130"/>
        <v>0</v>
      </c>
      <c r="AB515" s="13" t="s">
        <v>6808</v>
      </c>
      <c r="AC515" s="12">
        <v>49</v>
      </c>
      <c r="AD515" s="12">
        <v>30</v>
      </c>
      <c r="AE515" s="58">
        <f t="shared" si="140"/>
        <v>19</v>
      </c>
      <c r="AF515" s="60">
        <f t="shared" si="131"/>
        <v>63.333333333333329</v>
      </c>
      <c r="AG515" s="14" t="s">
        <v>6809</v>
      </c>
      <c r="AH515" s="12">
        <v>30</v>
      </c>
      <c r="AI515" s="12">
        <v>30</v>
      </c>
      <c r="AJ515" s="58">
        <f t="shared" si="141"/>
        <v>0</v>
      </c>
      <c r="AK515" s="60">
        <f t="shared" si="132"/>
        <v>0</v>
      </c>
      <c r="AL515" s="13" t="s">
        <v>6810</v>
      </c>
      <c r="AM515" s="12">
        <v>17</v>
      </c>
      <c r="AN515" s="12">
        <v>17</v>
      </c>
      <c r="AO515" s="58">
        <f t="shared" si="142"/>
        <v>0</v>
      </c>
      <c r="AP515" s="60">
        <f t="shared" si="133"/>
        <v>0</v>
      </c>
      <c r="AQ515" s="13" t="s">
        <v>6811</v>
      </c>
      <c r="AR515" s="12">
        <v>15</v>
      </c>
      <c r="AS515" s="12">
        <v>10</v>
      </c>
      <c r="AT515" s="58">
        <f t="shared" si="143"/>
        <v>5</v>
      </c>
      <c r="AU515" s="137">
        <f t="shared" si="134"/>
        <v>50</v>
      </c>
      <c r="AV515" s="185" t="s">
        <v>11464</v>
      </c>
    </row>
    <row r="516" spans="3:48" ht="49.9" customHeight="1">
      <c r="C516" s="8">
        <v>6</v>
      </c>
      <c r="D516" s="165" t="s">
        <v>984</v>
      </c>
      <c r="E516" s="166" t="s">
        <v>4848</v>
      </c>
      <c r="F516" s="169" t="s">
        <v>985</v>
      </c>
      <c r="G516" s="20">
        <v>2039</v>
      </c>
      <c r="H516" s="21">
        <v>1633</v>
      </c>
      <c r="I516" s="58">
        <f t="shared" si="135"/>
        <v>406</v>
      </c>
      <c r="J516" s="59">
        <f t="shared" si="126"/>
        <v>24.862216778934474</v>
      </c>
      <c r="K516" s="20">
        <v>980</v>
      </c>
      <c r="L516" s="21">
        <v>780</v>
      </c>
      <c r="M516" s="58">
        <f t="shared" si="136"/>
        <v>200</v>
      </c>
      <c r="N516" s="59">
        <f t="shared" si="127"/>
        <v>25.641025641025639</v>
      </c>
      <c r="O516" s="20">
        <v>40</v>
      </c>
      <c r="P516" s="21">
        <v>40</v>
      </c>
      <c r="Q516" s="58">
        <f t="shared" si="137"/>
        <v>0</v>
      </c>
      <c r="R516" s="59">
        <f t="shared" si="128"/>
        <v>0</v>
      </c>
      <c r="S516" s="20">
        <v>1019</v>
      </c>
      <c r="T516" s="21">
        <v>813</v>
      </c>
      <c r="U516" s="58">
        <f t="shared" si="138"/>
        <v>206</v>
      </c>
      <c r="V516" s="187">
        <f t="shared" si="129"/>
        <v>25.338253382533825</v>
      </c>
      <c r="W516" s="22" t="s">
        <v>6812</v>
      </c>
      <c r="X516" s="12">
        <v>703</v>
      </c>
      <c r="Y516" s="12">
        <v>503</v>
      </c>
      <c r="Z516" s="58">
        <f t="shared" si="139"/>
        <v>200</v>
      </c>
      <c r="AA516" s="60">
        <f t="shared" si="130"/>
        <v>39.761431411530815</v>
      </c>
      <c r="AB516" s="13" t="s">
        <v>6813</v>
      </c>
      <c r="AC516" s="12">
        <v>150</v>
      </c>
      <c r="AD516" s="12">
        <v>150</v>
      </c>
      <c r="AE516" s="58">
        <f t="shared" si="140"/>
        <v>0</v>
      </c>
      <c r="AF516" s="60">
        <f t="shared" si="131"/>
        <v>0</v>
      </c>
      <c r="AG516" s="14" t="s">
        <v>6814</v>
      </c>
      <c r="AH516" s="12">
        <v>82</v>
      </c>
      <c r="AI516" s="12">
        <v>82</v>
      </c>
      <c r="AJ516" s="58">
        <f t="shared" si="141"/>
        <v>0</v>
      </c>
      <c r="AK516" s="60">
        <f t="shared" si="132"/>
        <v>0</v>
      </c>
      <c r="AL516" s="13" t="s">
        <v>6815</v>
      </c>
      <c r="AM516" s="12">
        <v>30</v>
      </c>
      <c r="AN516" s="12">
        <v>30</v>
      </c>
      <c r="AO516" s="58">
        <f t="shared" si="142"/>
        <v>0</v>
      </c>
      <c r="AP516" s="60">
        <f t="shared" si="133"/>
        <v>0</v>
      </c>
      <c r="AQ516" s="13" t="s">
        <v>6816</v>
      </c>
      <c r="AR516" s="12">
        <v>21</v>
      </c>
      <c r="AS516" s="12">
        <v>19</v>
      </c>
      <c r="AT516" s="58">
        <f t="shared" si="143"/>
        <v>2</v>
      </c>
      <c r="AU516" s="137">
        <f t="shared" si="134"/>
        <v>10.526315789473683</v>
      </c>
      <c r="AV516" s="185" t="s">
        <v>11654</v>
      </c>
    </row>
    <row r="517" spans="3:48" ht="49.9" customHeight="1">
      <c r="C517" s="8">
        <v>6</v>
      </c>
      <c r="D517" s="165" t="s">
        <v>986</v>
      </c>
      <c r="E517" s="166" t="s">
        <v>4848</v>
      </c>
      <c r="F517" s="169" t="s">
        <v>987</v>
      </c>
      <c r="G517" s="20">
        <v>3015</v>
      </c>
      <c r="H517" s="21">
        <v>2622</v>
      </c>
      <c r="I517" s="58">
        <f t="shared" si="135"/>
        <v>393</v>
      </c>
      <c r="J517" s="59">
        <f t="shared" si="126"/>
        <v>14.988558352402745</v>
      </c>
      <c r="K517" s="20">
        <v>1206</v>
      </c>
      <c r="L517" s="21">
        <v>1014</v>
      </c>
      <c r="M517" s="58">
        <f t="shared" si="136"/>
        <v>192</v>
      </c>
      <c r="N517" s="59">
        <f t="shared" si="127"/>
        <v>18.934911242603551</v>
      </c>
      <c r="O517" s="20">
        <v>677</v>
      </c>
      <c r="P517" s="21">
        <v>676</v>
      </c>
      <c r="Q517" s="58">
        <f t="shared" si="137"/>
        <v>1</v>
      </c>
      <c r="R517" s="59">
        <f t="shared" si="128"/>
        <v>0.14792899408284024</v>
      </c>
      <c r="S517" s="20">
        <v>1132</v>
      </c>
      <c r="T517" s="21">
        <v>932</v>
      </c>
      <c r="U517" s="58">
        <f t="shared" si="138"/>
        <v>200</v>
      </c>
      <c r="V517" s="187">
        <f t="shared" si="129"/>
        <v>21.459227467811161</v>
      </c>
      <c r="W517" s="22" t="s">
        <v>11465</v>
      </c>
      <c r="X517" s="12">
        <v>1067</v>
      </c>
      <c r="Y517" s="12">
        <v>893</v>
      </c>
      <c r="Z517" s="58">
        <f t="shared" si="139"/>
        <v>174</v>
      </c>
      <c r="AA517" s="60">
        <f t="shared" si="130"/>
        <v>19.48488241881299</v>
      </c>
      <c r="AB517" s="13" t="s">
        <v>5428</v>
      </c>
      <c r="AC517" s="12">
        <v>57</v>
      </c>
      <c r="AD517" s="12">
        <v>32</v>
      </c>
      <c r="AE517" s="58">
        <f t="shared" si="140"/>
        <v>25</v>
      </c>
      <c r="AF517" s="60">
        <f t="shared" si="131"/>
        <v>78.125</v>
      </c>
      <c r="AG517" s="14" t="s">
        <v>5436</v>
      </c>
      <c r="AH517" s="12">
        <v>8</v>
      </c>
      <c r="AI517" s="12">
        <v>7</v>
      </c>
      <c r="AJ517" s="58">
        <f t="shared" si="141"/>
        <v>1</v>
      </c>
      <c r="AK517" s="60">
        <f t="shared" si="132"/>
        <v>14.285714285714285</v>
      </c>
      <c r="AL517" s="13" t="s">
        <v>5482</v>
      </c>
      <c r="AM517" s="12" t="s">
        <v>5482</v>
      </c>
      <c r="AN517" s="12" t="s">
        <v>5482</v>
      </c>
      <c r="AO517" s="58" t="str">
        <f t="shared" si="142"/>
        <v>-</v>
      </c>
      <c r="AP517" s="60" t="str">
        <f t="shared" si="133"/>
        <v>-</v>
      </c>
      <c r="AQ517" s="13" t="s">
        <v>5482</v>
      </c>
      <c r="AR517" s="12" t="s">
        <v>5482</v>
      </c>
      <c r="AS517" s="12" t="s">
        <v>5482</v>
      </c>
      <c r="AT517" s="58" t="str">
        <f t="shared" si="143"/>
        <v>-</v>
      </c>
      <c r="AU517" s="137" t="str">
        <f t="shared" si="134"/>
        <v>-</v>
      </c>
      <c r="AV517" s="185" t="s">
        <v>11466</v>
      </c>
    </row>
    <row r="518" spans="3:48" ht="49.9" customHeight="1">
      <c r="C518" s="8">
        <v>6</v>
      </c>
      <c r="D518" s="165" t="s">
        <v>988</v>
      </c>
      <c r="E518" s="166" t="s">
        <v>4848</v>
      </c>
      <c r="F518" s="169" t="s">
        <v>989</v>
      </c>
      <c r="G518" s="20">
        <v>3523</v>
      </c>
      <c r="H518" s="21">
        <v>3438</v>
      </c>
      <c r="I518" s="58">
        <f t="shared" si="135"/>
        <v>85</v>
      </c>
      <c r="J518" s="59">
        <f t="shared" si="126"/>
        <v>2.4723676556137288</v>
      </c>
      <c r="K518" s="20">
        <v>884</v>
      </c>
      <c r="L518" s="21">
        <v>1119</v>
      </c>
      <c r="M518" s="58">
        <f t="shared" si="136"/>
        <v>-235</v>
      </c>
      <c r="N518" s="59">
        <f t="shared" si="127"/>
        <v>-21.000893655049151</v>
      </c>
      <c r="O518" s="20">
        <v>8</v>
      </c>
      <c r="P518" s="21">
        <v>8</v>
      </c>
      <c r="Q518" s="58">
        <f t="shared" si="137"/>
        <v>0</v>
      </c>
      <c r="R518" s="59">
        <f t="shared" si="128"/>
        <v>0</v>
      </c>
      <c r="S518" s="20">
        <v>2631</v>
      </c>
      <c r="T518" s="21">
        <v>2310</v>
      </c>
      <c r="U518" s="58">
        <f t="shared" si="138"/>
        <v>321</v>
      </c>
      <c r="V518" s="187">
        <f t="shared" si="129"/>
        <v>13.896103896103895</v>
      </c>
      <c r="W518" s="29" t="s">
        <v>11467</v>
      </c>
      <c r="X518" s="30">
        <v>961</v>
      </c>
      <c r="Y518" s="30">
        <v>979</v>
      </c>
      <c r="Z518" s="131">
        <f t="shared" si="139"/>
        <v>-18</v>
      </c>
      <c r="AA518" s="133">
        <f t="shared" si="130"/>
        <v>-1.8386108273748722</v>
      </c>
      <c r="AB518" s="32" t="s">
        <v>11468</v>
      </c>
      <c r="AC518" s="30">
        <v>786</v>
      </c>
      <c r="AD518" s="30">
        <v>556</v>
      </c>
      <c r="AE518" s="131">
        <f t="shared" si="140"/>
        <v>230</v>
      </c>
      <c r="AF518" s="133">
        <f t="shared" si="131"/>
        <v>41.366906474820141</v>
      </c>
      <c r="AG518" s="31" t="s">
        <v>11469</v>
      </c>
      <c r="AH518" s="30">
        <v>443</v>
      </c>
      <c r="AI518" s="30">
        <v>433</v>
      </c>
      <c r="AJ518" s="131">
        <f t="shared" si="141"/>
        <v>10</v>
      </c>
      <c r="AK518" s="133">
        <f t="shared" si="132"/>
        <v>2.3094688221709005</v>
      </c>
      <c r="AL518" s="32" t="s">
        <v>11470</v>
      </c>
      <c r="AM518" s="30">
        <v>289</v>
      </c>
      <c r="AN518" s="30">
        <v>197</v>
      </c>
      <c r="AO518" s="131">
        <f t="shared" si="142"/>
        <v>92</v>
      </c>
      <c r="AP518" s="133">
        <f t="shared" si="133"/>
        <v>46.700507614213201</v>
      </c>
      <c r="AQ518" s="32" t="s">
        <v>11471</v>
      </c>
      <c r="AR518" s="30">
        <v>55</v>
      </c>
      <c r="AS518" s="30">
        <v>55</v>
      </c>
      <c r="AT518" s="131">
        <f t="shared" si="143"/>
        <v>0</v>
      </c>
      <c r="AU518" s="177">
        <f t="shared" si="134"/>
        <v>0</v>
      </c>
      <c r="AV518" s="185" t="s">
        <v>6819</v>
      </c>
    </row>
    <row r="519" spans="3:48" ht="49.9" customHeight="1">
      <c r="C519" s="8">
        <v>7</v>
      </c>
      <c r="D519" s="165" t="s">
        <v>990</v>
      </c>
      <c r="E519" s="166" t="s">
        <v>4848</v>
      </c>
      <c r="F519" s="169" t="s">
        <v>991</v>
      </c>
      <c r="G519" s="20">
        <v>4195</v>
      </c>
      <c r="H519" s="21">
        <v>3736</v>
      </c>
      <c r="I519" s="58">
        <f t="shared" si="135"/>
        <v>459</v>
      </c>
      <c r="J519" s="59">
        <f t="shared" ref="J519:J582" si="144">_xlfn.IFS(AND(AND($G519&lt;&gt;"-",$H519&lt;&gt;"-"),AND($G519&lt;&gt;0,$H519&lt;&gt;0)),$I519/$H519*100,AND(OR($G519="-",$G519=0),AND($H519&lt;&gt;"-",$H519&gt;0)),-100,TRUE,"-")</f>
        <v>12.285867237687366</v>
      </c>
      <c r="K519" s="20">
        <v>1264</v>
      </c>
      <c r="L519" s="21">
        <v>956</v>
      </c>
      <c r="M519" s="58">
        <f t="shared" si="136"/>
        <v>308</v>
      </c>
      <c r="N519" s="59">
        <f t="shared" ref="N519:N582" si="145">_xlfn.IFS(AND(AND($K519&lt;&gt;"-",$L519&lt;&gt;"-"),AND($K519&lt;&gt;0,$L519&lt;&gt;0)),$M519/$L519*100,AND(OR($K519="-",$K519=0),AND($L519&lt;&gt;"-",$L519&gt;0)),-100,TRUE,"-")</f>
        <v>32.21757322175732</v>
      </c>
      <c r="O519" s="20">
        <v>324</v>
      </c>
      <c r="P519" s="21">
        <v>324</v>
      </c>
      <c r="Q519" s="58">
        <f t="shared" si="137"/>
        <v>0</v>
      </c>
      <c r="R519" s="59">
        <f t="shared" ref="R519:R582" si="146">_xlfn.IFS(AND(AND($O519&lt;&gt;"-",$P519&lt;&gt;"-"),AND($O519&lt;&gt;0,$P519&lt;&gt;0)),$Q519/$P519*100,AND(OR($O519="-",$O519=0),AND($P519&lt;&gt;"-",$P519&gt;0)),-100,TRUE,"-")</f>
        <v>0</v>
      </c>
      <c r="S519" s="20">
        <v>2607</v>
      </c>
      <c r="T519" s="21">
        <v>2456</v>
      </c>
      <c r="U519" s="58">
        <f t="shared" si="138"/>
        <v>151</v>
      </c>
      <c r="V519" s="187">
        <f t="shared" ref="V519:V582" si="147">_xlfn.IFS(AND(AND($S519&lt;&gt;"-",$T519&lt;&gt;"-"),AND($S519&lt;&gt;0,$T519&lt;&gt;0)),$U519/$T519*100,AND(OR($S519="-",$S519=0),AND($T519&lt;&gt;"-",$T519&gt;0)),-100,TRUE,"-")</f>
        <v>6.1482084690553744</v>
      </c>
      <c r="W519" s="22" t="s">
        <v>6820</v>
      </c>
      <c r="X519" s="12">
        <v>1779</v>
      </c>
      <c r="Y519" s="12">
        <v>1634</v>
      </c>
      <c r="Z519" s="58">
        <f t="shared" si="139"/>
        <v>145</v>
      </c>
      <c r="AA519" s="60">
        <f t="shared" ref="AA519:AA582" si="148">_xlfn.IFS(AND(AND($X519&lt;&gt;"-",$Y519&lt;&gt;"-"),AND($X519&lt;&gt;0,$Y519&lt;&gt;0)),$Z519/$Y519*100,AND(OR($X519="-",$X519=0),AND($Y519&lt;&gt;"-",$Y519&gt;0)),-100,TRUE,"-")</f>
        <v>8.8739290085679308</v>
      </c>
      <c r="AB519" s="13" t="s">
        <v>11472</v>
      </c>
      <c r="AC519" s="12">
        <v>380</v>
      </c>
      <c r="AD519" s="12">
        <v>380</v>
      </c>
      <c r="AE519" s="58">
        <f t="shared" si="140"/>
        <v>0</v>
      </c>
      <c r="AF519" s="60">
        <f t="shared" ref="AF519:AF582" si="149">_xlfn.IFS(AND(AND($AC519&lt;&gt;"-",$AD519&lt;&gt;"-"),AND($AC519&lt;&gt;0,$AD519&lt;&gt;0)),$AE519/$AD519*100,AND(OR($AC519="-",$AC519=0),AND($AD519&lt;&gt;"-",$AD519&gt;0)),-100,TRUE,"-")</f>
        <v>0</v>
      </c>
      <c r="AG519" s="14" t="s">
        <v>6213</v>
      </c>
      <c r="AH519" s="12">
        <v>196</v>
      </c>
      <c r="AI519" s="12">
        <v>196</v>
      </c>
      <c r="AJ519" s="58">
        <f t="shared" si="141"/>
        <v>0</v>
      </c>
      <c r="AK519" s="60">
        <f t="shared" ref="AK519:AK582" si="150">_xlfn.IFS(AND(AND($AH519&lt;&gt;"-",$AI519&lt;&gt;"-"),AND($AH519&lt;&gt;0,$AI519&lt;&gt;0)),$AJ519/$AI519*100,AND(OR($AH519="-",$AH519=0),AND($AI519&lt;&gt;"-",$AI519&gt;0)),-100,TRUE,"-")</f>
        <v>0</v>
      </c>
      <c r="AL519" s="13" t="s">
        <v>6821</v>
      </c>
      <c r="AM519" s="12">
        <v>95</v>
      </c>
      <c r="AN519" s="12">
        <v>100</v>
      </c>
      <c r="AO519" s="58">
        <f t="shared" si="142"/>
        <v>-5</v>
      </c>
      <c r="AP519" s="60">
        <f t="shared" ref="AP519:AP582" si="151">_xlfn.IFS(AND(AND($AM519&lt;&gt;"-",$AN519&lt;&gt;"-"),AND($AM519&lt;&gt;0,$AN519&lt;&gt;0)),$AO519/$AN519*100,AND(OR($AM519="-",$AM519=0),AND($AN519&lt;&gt;"-",$AN519&gt;0)),-100,TRUE,"-")</f>
        <v>-5</v>
      </c>
      <c r="AQ519" s="13" t="s">
        <v>6194</v>
      </c>
      <c r="AR519" s="12">
        <v>23</v>
      </c>
      <c r="AS519" s="12">
        <v>12</v>
      </c>
      <c r="AT519" s="58">
        <f t="shared" si="143"/>
        <v>11</v>
      </c>
      <c r="AU519" s="137">
        <f t="shared" ref="AU519:AU582" si="152">_xlfn.IFS(AND(AND($AR519&lt;&gt;"-",$AS519&lt;&gt;"-"),AND($AR519&lt;&gt;0,$AS519&lt;&gt;0)),$AT519/$AS519*100,AND(OR($AR519="-",$AR519=0),AND($AS519&lt;&gt;"-",$AS519&gt;0)),-100,TRUE,"-")</f>
        <v>91.666666666666657</v>
      </c>
      <c r="AV519" s="185" t="s">
        <v>11473</v>
      </c>
    </row>
    <row r="520" spans="3:48" ht="49.9" customHeight="1">
      <c r="C520" s="8">
        <v>8</v>
      </c>
      <c r="D520" s="165" t="s">
        <v>992</v>
      </c>
      <c r="E520" s="166" t="s">
        <v>4848</v>
      </c>
      <c r="F520" s="169" t="s">
        <v>993</v>
      </c>
      <c r="G520" s="20">
        <v>3489</v>
      </c>
      <c r="H520" s="21">
        <v>3962</v>
      </c>
      <c r="I520" s="58">
        <f t="shared" ref="I520:I583" si="153">_xlfn.IFS(AND(AND($G520&lt;&gt;"-",$H520&lt;&gt;"-"),AND($G520&lt;&gt;0,$H520&lt;&gt;0)),$G520-$H520,AND($G520&gt;0,OR($H520="-",$H520=0)),$G520,AND(OR($G520="-",$G520=0),$H520&gt;0),-$H520,TRUE,"-")</f>
        <v>-473</v>
      </c>
      <c r="J520" s="59">
        <f t="shared" si="144"/>
        <v>-11.93841494194851</v>
      </c>
      <c r="K520" s="20">
        <v>1970</v>
      </c>
      <c r="L520" s="21">
        <v>2447</v>
      </c>
      <c r="M520" s="58">
        <f t="shared" ref="M520:M583" si="154">_xlfn.IFS(AND(AND($K520&lt;&gt;"-",$L520&lt;&gt;"-"),AND($K520&lt;&gt;0,$L520&lt;&gt;0)),$K520-$L520,AND($K520&gt;0,OR($L520="-",$L520=0)),$K520,AND(OR($K520="-",$K520=0),$L520&gt;0),-$L520,TRUE,"-")</f>
        <v>-477</v>
      </c>
      <c r="N520" s="59">
        <f t="shared" si="145"/>
        <v>-19.493257049448303</v>
      </c>
      <c r="O520" s="20">
        <v>447</v>
      </c>
      <c r="P520" s="21">
        <v>447</v>
      </c>
      <c r="Q520" s="58">
        <f t="shared" ref="Q520:Q583" si="155">_xlfn.IFS(AND(AND($O520&lt;&gt;"-",$P520&lt;&gt;"-"),AND($O520&lt;&gt;0,$P520&lt;&gt;0)),$O520-$P520,AND($O520&gt;0,OR($P520="-",$P520=0)),$O520,AND(OR($O520="-",$O520=0),$P520&gt;0),-$P520,TRUE,"-")</f>
        <v>0</v>
      </c>
      <c r="R520" s="59">
        <f t="shared" si="146"/>
        <v>0</v>
      </c>
      <c r="S520" s="20">
        <v>1071</v>
      </c>
      <c r="T520" s="21">
        <v>1069</v>
      </c>
      <c r="U520" s="58">
        <f t="shared" ref="U520:U583" si="156">_xlfn.IFS(AND(AND($S520&lt;&gt;"-",$T520&lt;&gt;"-"),AND($S520&lt;&gt;0,$T520&lt;&gt;0)),$S520-$T520,AND($S520&gt;0,OR($T520="-",$T520=0)),$S520,AND(OR($S520="-",$S520=0),$T520&gt;0),-$T520,TRUE,"-")</f>
        <v>2</v>
      </c>
      <c r="V520" s="187">
        <f t="shared" si="147"/>
        <v>0.18709073900841908</v>
      </c>
      <c r="W520" s="22" t="s">
        <v>6822</v>
      </c>
      <c r="X520" s="12">
        <v>325</v>
      </c>
      <c r="Y520" s="12">
        <v>265</v>
      </c>
      <c r="Z520" s="58">
        <f t="shared" ref="Z520:Z583" si="157">_xlfn.IFS(AND(AND($X520&lt;&gt;"-",$Y520&lt;&gt;"-"),AND($X520&lt;&gt;0,$Y520&lt;&gt;0)),$X520-$Y520,AND($X520&gt;0,OR($Y520="-",$Y520=0)),$X520,AND(OR($X520="-",$X520=0),$Y520&gt;0),-$Y520,TRUE,"-")</f>
        <v>60</v>
      </c>
      <c r="AA520" s="60">
        <f t="shared" si="148"/>
        <v>22.641509433962266</v>
      </c>
      <c r="AB520" s="13" t="s">
        <v>6823</v>
      </c>
      <c r="AC520" s="12">
        <v>168</v>
      </c>
      <c r="AD520" s="12">
        <v>168</v>
      </c>
      <c r="AE520" s="58">
        <f t="shared" ref="AE520:AE583" si="158">_xlfn.IFS(AND(AND($AC520&lt;&gt;"-",$AD520&lt;&gt;"-"),AND($AC520&lt;&gt;0,$AD520&lt;&gt;0)),$AC520-$AD520,AND($AC520&gt;0,OR($AD520="-",$AD520=0)),$AC520,AND(OR($AC520="-",$AC520=0),$AD520&gt;0),-$AD520,TRUE,"-")</f>
        <v>0</v>
      </c>
      <c r="AF520" s="60">
        <f t="shared" si="149"/>
        <v>0</v>
      </c>
      <c r="AG520" s="14" t="s">
        <v>6824</v>
      </c>
      <c r="AH520" s="12">
        <v>97</v>
      </c>
      <c r="AI520" s="12">
        <v>78</v>
      </c>
      <c r="AJ520" s="58">
        <f t="shared" ref="AJ520:AJ583" si="159">_xlfn.IFS(AND(AND($AH520&lt;&gt;"-",$AI520&lt;&gt;"-"),AND($AH520&lt;&gt;0,$AI520&lt;&gt;0)),$AH520-$AI520,AND($AH520&gt;0,OR($AI520="-",$AI520=0)),$AH520,AND(OR($AH520="-",$AH520=0),$AI520&gt;0),-$AI520,TRUE,"-")</f>
        <v>19</v>
      </c>
      <c r="AK520" s="60">
        <f t="shared" si="150"/>
        <v>24.358974358974358</v>
      </c>
      <c r="AL520" s="13" t="s">
        <v>6825</v>
      </c>
      <c r="AM520" s="12">
        <v>97</v>
      </c>
      <c r="AN520" s="12">
        <v>102</v>
      </c>
      <c r="AO520" s="58">
        <f t="shared" ref="AO520:AO583" si="160">_xlfn.IFS(AND(AND($AM520&lt;&gt;"-",$AN520&lt;&gt;"-"),AND($AM520&lt;&gt;0,$AN520&lt;&gt;0)),$AM520-$AN520,AND($AM520&gt;0,OR($AN520="-",$AN520=0)),$AM520,AND(OR($AM520="-",$AM520=0),$AN520&gt;0),-$AN520,TRUE,"-")</f>
        <v>-5</v>
      </c>
      <c r="AP520" s="60">
        <f t="shared" si="151"/>
        <v>-4.9019607843137258</v>
      </c>
      <c r="AQ520" s="13" t="s">
        <v>6826</v>
      </c>
      <c r="AR520" s="12">
        <v>96</v>
      </c>
      <c r="AS520" s="12">
        <v>96</v>
      </c>
      <c r="AT520" s="58">
        <f t="shared" ref="AT520:AT583" si="161">_xlfn.IFS(AND(AND($AR520&lt;&gt;"-",$AS520&lt;&gt;"-"),AND($AR520&lt;&gt;0,$AS520&lt;&gt;0)),$AR520-$AS520,AND($AR520&gt;0,OR($AS520="-",$AS520=0)),$AR520,AND(OR($AR520="-",$AR520=0),$AS520&gt;0),-$AS520,TRUE,"-")</f>
        <v>0</v>
      </c>
      <c r="AU520" s="137">
        <f t="shared" si="152"/>
        <v>0</v>
      </c>
      <c r="AV520" s="185" t="s">
        <v>11474</v>
      </c>
    </row>
    <row r="521" spans="3:48" ht="49.9" customHeight="1">
      <c r="C521" s="8">
        <v>3</v>
      </c>
      <c r="D521" s="165" t="s">
        <v>994</v>
      </c>
      <c r="E521" s="166" t="s">
        <v>4848</v>
      </c>
      <c r="F521" s="169" t="s">
        <v>995</v>
      </c>
      <c r="G521" s="20">
        <v>18121</v>
      </c>
      <c r="H521" s="21">
        <v>17908</v>
      </c>
      <c r="I521" s="58">
        <f t="shared" si="153"/>
        <v>213</v>
      </c>
      <c r="J521" s="59">
        <f t="shared" si="144"/>
        <v>1.1894125530489166</v>
      </c>
      <c r="K521" s="20">
        <v>5290</v>
      </c>
      <c r="L521" s="21">
        <v>4796</v>
      </c>
      <c r="M521" s="58">
        <f t="shared" si="154"/>
        <v>494</v>
      </c>
      <c r="N521" s="59">
        <f t="shared" si="145"/>
        <v>10.300250208507089</v>
      </c>
      <c r="O521" s="20">
        <v>83</v>
      </c>
      <c r="P521" s="21">
        <v>83</v>
      </c>
      <c r="Q521" s="58">
        <f t="shared" si="155"/>
        <v>0</v>
      </c>
      <c r="R521" s="59">
        <f t="shared" si="146"/>
        <v>0</v>
      </c>
      <c r="S521" s="20">
        <v>12748</v>
      </c>
      <c r="T521" s="21">
        <v>13029</v>
      </c>
      <c r="U521" s="58">
        <f t="shared" si="156"/>
        <v>-281</v>
      </c>
      <c r="V521" s="187">
        <f t="shared" si="147"/>
        <v>-2.1567273006370407</v>
      </c>
      <c r="W521" s="22" t="s">
        <v>6827</v>
      </c>
      <c r="X521" s="12">
        <v>4232</v>
      </c>
      <c r="Y521" s="12">
        <v>5006</v>
      </c>
      <c r="Z521" s="58">
        <f t="shared" si="157"/>
        <v>-774</v>
      </c>
      <c r="AA521" s="60">
        <f t="shared" si="148"/>
        <v>-15.461446264482619</v>
      </c>
      <c r="AB521" s="13" t="s">
        <v>6828</v>
      </c>
      <c r="AC521" s="12">
        <v>1940</v>
      </c>
      <c r="AD521" s="12">
        <v>970</v>
      </c>
      <c r="AE521" s="58">
        <f t="shared" si="158"/>
        <v>970</v>
      </c>
      <c r="AF521" s="60">
        <f t="shared" si="149"/>
        <v>100</v>
      </c>
      <c r="AG521" s="14" t="s">
        <v>6829</v>
      </c>
      <c r="AH521" s="12">
        <v>1852</v>
      </c>
      <c r="AI521" s="12">
        <v>2321</v>
      </c>
      <c r="AJ521" s="58">
        <f t="shared" si="159"/>
        <v>-469</v>
      </c>
      <c r="AK521" s="60">
        <f t="shared" si="150"/>
        <v>-20.206807410598877</v>
      </c>
      <c r="AL521" s="13" t="s">
        <v>6830</v>
      </c>
      <c r="AM521" s="12">
        <v>1330</v>
      </c>
      <c r="AN521" s="12">
        <v>1383</v>
      </c>
      <c r="AO521" s="58">
        <f t="shared" si="160"/>
        <v>-53</v>
      </c>
      <c r="AP521" s="60">
        <f t="shared" si="151"/>
        <v>-3.8322487346348515</v>
      </c>
      <c r="AQ521" s="13" t="s">
        <v>6831</v>
      </c>
      <c r="AR521" s="12">
        <v>1061</v>
      </c>
      <c r="AS521" s="12" t="s">
        <v>5482</v>
      </c>
      <c r="AT521" s="58">
        <f t="shared" si="161"/>
        <v>1061</v>
      </c>
      <c r="AU521" s="137" t="str">
        <f t="shared" si="152"/>
        <v>-</v>
      </c>
      <c r="AV521" s="185" t="s">
        <v>11475</v>
      </c>
    </row>
    <row r="522" spans="3:48" ht="49.9" customHeight="1">
      <c r="C522" s="8">
        <v>3</v>
      </c>
      <c r="D522" s="165" t="s">
        <v>996</v>
      </c>
      <c r="E522" s="166" t="s">
        <v>4848</v>
      </c>
      <c r="F522" s="169" t="s">
        <v>997</v>
      </c>
      <c r="G522" s="20">
        <v>18937</v>
      </c>
      <c r="H522" s="21">
        <v>22475</v>
      </c>
      <c r="I522" s="58">
        <f t="shared" si="153"/>
        <v>-3538</v>
      </c>
      <c r="J522" s="59">
        <f t="shared" si="144"/>
        <v>-15.741935483870966</v>
      </c>
      <c r="K522" s="20">
        <v>6709</v>
      </c>
      <c r="L522" s="21">
        <v>5975</v>
      </c>
      <c r="M522" s="58">
        <f t="shared" si="154"/>
        <v>734</v>
      </c>
      <c r="N522" s="59">
        <f t="shared" si="145"/>
        <v>12.284518828451883</v>
      </c>
      <c r="O522" s="20">
        <v>284</v>
      </c>
      <c r="P522" s="21">
        <v>284</v>
      </c>
      <c r="Q522" s="58">
        <f t="shared" si="155"/>
        <v>0</v>
      </c>
      <c r="R522" s="59">
        <f t="shared" si="146"/>
        <v>0</v>
      </c>
      <c r="S522" s="20">
        <v>11944</v>
      </c>
      <c r="T522" s="21">
        <v>16216</v>
      </c>
      <c r="U522" s="58">
        <f t="shared" si="156"/>
        <v>-4272</v>
      </c>
      <c r="V522" s="187">
        <f t="shared" si="147"/>
        <v>-26.344351258016772</v>
      </c>
      <c r="W522" s="44" t="s">
        <v>6829</v>
      </c>
      <c r="X522" s="12">
        <v>4786</v>
      </c>
      <c r="Y522" s="12">
        <v>5685</v>
      </c>
      <c r="Z522" s="58">
        <f t="shared" si="157"/>
        <v>-899</v>
      </c>
      <c r="AA522" s="60">
        <f t="shared" si="148"/>
        <v>-15.813544415127529</v>
      </c>
      <c r="AB522" s="13" t="s">
        <v>6832</v>
      </c>
      <c r="AC522" s="12">
        <v>3293</v>
      </c>
      <c r="AD522" s="12">
        <v>3439</v>
      </c>
      <c r="AE522" s="58">
        <f t="shared" si="158"/>
        <v>-146</v>
      </c>
      <c r="AF522" s="60">
        <f t="shared" si="149"/>
        <v>-4.2454201802849667</v>
      </c>
      <c r="AG522" s="34" t="s">
        <v>6833</v>
      </c>
      <c r="AH522" s="12">
        <v>1116</v>
      </c>
      <c r="AI522" s="12">
        <v>316</v>
      </c>
      <c r="AJ522" s="58">
        <f t="shared" si="159"/>
        <v>800</v>
      </c>
      <c r="AK522" s="60">
        <f t="shared" si="150"/>
        <v>253.16455696202533</v>
      </c>
      <c r="AL522" s="35" t="s">
        <v>6834</v>
      </c>
      <c r="AM522" s="12">
        <v>850</v>
      </c>
      <c r="AN522" s="12">
        <v>2128</v>
      </c>
      <c r="AO522" s="58">
        <f t="shared" si="160"/>
        <v>-1278</v>
      </c>
      <c r="AP522" s="60">
        <f t="shared" si="151"/>
        <v>-60.056390977443606</v>
      </c>
      <c r="AQ522" s="35" t="s">
        <v>6835</v>
      </c>
      <c r="AR522" s="12">
        <v>691</v>
      </c>
      <c r="AS522" s="12">
        <v>3318</v>
      </c>
      <c r="AT522" s="58">
        <f t="shared" si="161"/>
        <v>-2627</v>
      </c>
      <c r="AU522" s="137">
        <f t="shared" si="152"/>
        <v>-79.174201326100061</v>
      </c>
      <c r="AV522" s="185" t="s">
        <v>11655</v>
      </c>
    </row>
    <row r="523" spans="3:48" ht="49.9" customHeight="1">
      <c r="C523" s="8">
        <v>3</v>
      </c>
      <c r="D523" s="165" t="s">
        <v>998</v>
      </c>
      <c r="E523" s="166" t="s">
        <v>4848</v>
      </c>
      <c r="F523" s="169" t="s">
        <v>999</v>
      </c>
      <c r="G523" s="20">
        <v>5634</v>
      </c>
      <c r="H523" s="21">
        <v>5060</v>
      </c>
      <c r="I523" s="58">
        <f t="shared" si="153"/>
        <v>574</v>
      </c>
      <c r="J523" s="59">
        <f t="shared" si="144"/>
        <v>11.343873517786561</v>
      </c>
      <c r="K523" s="20">
        <v>1164</v>
      </c>
      <c r="L523" s="21">
        <v>1214</v>
      </c>
      <c r="M523" s="58">
        <f t="shared" si="154"/>
        <v>-50</v>
      </c>
      <c r="N523" s="59">
        <f t="shared" si="145"/>
        <v>-4.1186161449752881</v>
      </c>
      <c r="O523" s="20">
        <v>9</v>
      </c>
      <c r="P523" s="21">
        <v>9</v>
      </c>
      <c r="Q523" s="58">
        <f t="shared" si="155"/>
        <v>0</v>
      </c>
      <c r="R523" s="59">
        <f t="shared" si="146"/>
        <v>0</v>
      </c>
      <c r="S523" s="20">
        <v>4461</v>
      </c>
      <c r="T523" s="21">
        <v>3837</v>
      </c>
      <c r="U523" s="58">
        <f t="shared" si="156"/>
        <v>624</v>
      </c>
      <c r="V523" s="187">
        <f t="shared" si="147"/>
        <v>16.262705238467554</v>
      </c>
      <c r="W523" s="22" t="s">
        <v>11476</v>
      </c>
      <c r="X523" s="12">
        <v>1510</v>
      </c>
      <c r="Y523" s="12">
        <v>1330</v>
      </c>
      <c r="Z523" s="58">
        <f t="shared" si="157"/>
        <v>180</v>
      </c>
      <c r="AA523" s="60">
        <f t="shared" si="148"/>
        <v>13.533834586466165</v>
      </c>
      <c r="AB523" s="13" t="s">
        <v>6836</v>
      </c>
      <c r="AC523" s="12">
        <v>1086</v>
      </c>
      <c r="AD523" s="12">
        <v>1105</v>
      </c>
      <c r="AE523" s="58">
        <f t="shared" si="158"/>
        <v>-19</v>
      </c>
      <c r="AF523" s="60">
        <f t="shared" si="149"/>
        <v>-1.7194570135746607</v>
      </c>
      <c r="AG523" s="14" t="s">
        <v>6837</v>
      </c>
      <c r="AH523" s="12">
        <v>420</v>
      </c>
      <c r="AI523" s="12">
        <v>206</v>
      </c>
      <c r="AJ523" s="58">
        <f t="shared" si="159"/>
        <v>214</v>
      </c>
      <c r="AK523" s="60">
        <f t="shared" si="150"/>
        <v>103.88349514563106</v>
      </c>
      <c r="AL523" s="13" t="s">
        <v>6838</v>
      </c>
      <c r="AM523" s="12">
        <v>241</v>
      </c>
      <c r="AN523" s="12">
        <v>206</v>
      </c>
      <c r="AO523" s="58">
        <f t="shared" si="160"/>
        <v>35</v>
      </c>
      <c r="AP523" s="60">
        <f t="shared" si="151"/>
        <v>16.990291262135923</v>
      </c>
      <c r="AQ523" s="13" t="s">
        <v>6839</v>
      </c>
      <c r="AR523" s="12">
        <v>215</v>
      </c>
      <c r="AS523" s="12">
        <v>180</v>
      </c>
      <c r="AT523" s="58">
        <f t="shared" si="161"/>
        <v>35</v>
      </c>
      <c r="AU523" s="137">
        <f t="shared" si="152"/>
        <v>19.444444444444446</v>
      </c>
      <c r="AV523" s="185" t="s">
        <v>11477</v>
      </c>
    </row>
    <row r="524" spans="3:48" ht="49.9" customHeight="1">
      <c r="C524" s="8">
        <v>4</v>
      </c>
      <c r="D524" s="165" t="s">
        <v>1000</v>
      </c>
      <c r="E524" s="166" t="s">
        <v>4848</v>
      </c>
      <c r="F524" s="169" t="s">
        <v>1001</v>
      </c>
      <c r="G524" s="20">
        <v>106965</v>
      </c>
      <c r="H524" s="21">
        <v>99794</v>
      </c>
      <c r="I524" s="58">
        <f t="shared" si="153"/>
        <v>7171</v>
      </c>
      <c r="J524" s="59">
        <f t="shared" si="144"/>
        <v>7.185802753672565</v>
      </c>
      <c r="K524" s="20">
        <v>10167</v>
      </c>
      <c r="L524" s="21">
        <v>9851</v>
      </c>
      <c r="M524" s="58">
        <f t="shared" si="154"/>
        <v>316</v>
      </c>
      <c r="N524" s="59">
        <f t="shared" si="145"/>
        <v>3.2077961628261091</v>
      </c>
      <c r="O524" s="20">
        <v>24</v>
      </c>
      <c r="P524" s="21">
        <v>24</v>
      </c>
      <c r="Q524" s="58">
        <f t="shared" si="155"/>
        <v>0</v>
      </c>
      <c r="R524" s="59">
        <f t="shared" si="146"/>
        <v>0</v>
      </c>
      <c r="S524" s="20">
        <v>96774</v>
      </c>
      <c r="T524" s="21">
        <v>89920</v>
      </c>
      <c r="U524" s="58">
        <f t="shared" si="156"/>
        <v>6854</v>
      </c>
      <c r="V524" s="187">
        <f t="shared" si="147"/>
        <v>7.622330960854093</v>
      </c>
      <c r="W524" s="22" t="s">
        <v>6840</v>
      </c>
      <c r="X524" s="12">
        <v>42989</v>
      </c>
      <c r="Y524" s="12">
        <v>42941</v>
      </c>
      <c r="Z524" s="58">
        <f t="shared" si="157"/>
        <v>48</v>
      </c>
      <c r="AA524" s="60">
        <f t="shared" si="148"/>
        <v>0.11178128129293682</v>
      </c>
      <c r="AB524" s="13" t="s">
        <v>6169</v>
      </c>
      <c r="AC524" s="12">
        <v>18220</v>
      </c>
      <c r="AD524" s="12">
        <v>16557</v>
      </c>
      <c r="AE524" s="58">
        <f t="shared" si="158"/>
        <v>1663</v>
      </c>
      <c r="AF524" s="60">
        <f t="shared" si="149"/>
        <v>10.044090112943167</v>
      </c>
      <c r="AG524" s="14" t="s">
        <v>6841</v>
      </c>
      <c r="AH524" s="12">
        <v>14120</v>
      </c>
      <c r="AI524" s="12">
        <v>7661</v>
      </c>
      <c r="AJ524" s="58">
        <f t="shared" si="159"/>
        <v>6459</v>
      </c>
      <c r="AK524" s="60">
        <f t="shared" si="150"/>
        <v>84.310142279075833</v>
      </c>
      <c r="AL524" s="61" t="s">
        <v>6842</v>
      </c>
      <c r="AM524" s="12">
        <v>11327</v>
      </c>
      <c r="AN524" s="12">
        <v>9433</v>
      </c>
      <c r="AO524" s="58">
        <f t="shared" si="160"/>
        <v>1894</v>
      </c>
      <c r="AP524" s="60">
        <f t="shared" si="151"/>
        <v>20.078448001696174</v>
      </c>
      <c r="AQ524" s="13" t="s">
        <v>6843</v>
      </c>
      <c r="AR524" s="12">
        <v>3542</v>
      </c>
      <c r="AS524" s="12">
        <v>2701</v>
      </c>
      <c r="AT524" s="58">
        <f t="shared" si="161"/>
        <v>841</v>
      </c>
      <c r="AU524" s="137">
        <f t="shared" si="152"/>
        <v>31.136616068122919</v>
      </c>
      <c r="AV524" s="185" t="s">
        <v>6844</v>
      </c>
    </row>
    <row r="525" spans="3:48" ht="49.9" customHeight="1">
      <c r="C525" s="8">
        <v>4</v>
      </c>
      <c r="D525" s="165" t="s">
        <v>1002</v>
      </c>
      <c r="E525" s="166" t="s">
        <v>4848</v>
      </c>
      <c r="F525" s="169" t="s">
        <v>1003</v>
      </c>
      <c r="G525" s="20">
        <v>77344</v>
      </c>
      <c r="H525" s="21">
        <v>71884</v>
      </c>
      <c r="I525" s="58">
        <f t="shared" si="153"/>
        <v>5460</v>
      </c>
      <c r="J525" s="59">
        <f t="shared" si="144"/>
        <v>7.5955706415892275</v>
      </c>
      <c r="K525" s="20">
        <v>3363</v>
      </c>
      <c r="L525" s="21">
        <v>3251</v>
      </c>
      <c r="M525" s="58">
        <f t="shared" si="154"/>
        <v>112</v>
      </c>
      <c r="N525" s="59">
        <f t="shared" si="145"/>
        <v>3.4450938172869887</v>
      </c>
      <c r="O525" s="20">
        <v>1</v>
      </c>
      <c r="P525" s="21">
        <v>1</v>
      </c>
      <c r="Q525" s="58">
        <f t="shared" si="155"/>
        <v>0</v>
      </c>
      <c r="R525" s="59">
        <f t="shared" si="146"/>
        <v>0</v>
      </c>
      <c r="S525" s="20">
        <v>73980</v>
      </c>
      <c r="T525" s="21">
        <v>68632</v>
      </c>
      <c r="U525" s="58">
        <f t="shared" si="156"/>
        <v>5348</v>
      </c>
      <c r="V525" s="187">
        <f t="shared" si="147"/>
        <v>7.792283482923418</v>
      </c>
      <c r="W525" s="45" t="s">
        <v>6845</v>
      </c>
      <c r="X525" s="12">
        <v>34890</v>
      </c>
      <c r="Y525" s="12">
        <v>35368</v>
      </c>
      <c r="Z525" s="58">
        <f t="shared" si="157"/>
        <v>-478</v>
      </c>
      <c r="AA525" s="60">
        <f t="shared" si="148"/>
        <v>-1.351504184573626</v>
      </c>
      <c r="AB525" s="47" t="s">
        <v>6846</v>
      </c>
      <c r="AC525" s="12">
        <v>17101</v>
      </c>
      <c r="AD525" s="12">
        <v>11240</v>
      </c>
      <c r="AE525" s="58">
        <f t="shared" si="158"/>
        <v>5861</v>
      </c>
      <c r="AF525" s="60">
        <f t="shared" si="149"/>
        <v>52.144128113879006</v>
      </c>
      <c r="AG525" s="46" t="s">
        <v>6847</v>
      </c>
      <c r="AH525" s="12">
        <v>11033</v>
      </c>
      <c r="AI525" s="12">
        <v>12131</v>
      </c>
      <c r="AJ525" s="58">
        <f t="shared" si="159"/>
        <v>-1098</v>
      </c>
      <c r="AK525" s="60">
        <f t="shared" si="150"/>
        <v>-9.0511911631357673</v>
      </c>
      <c r="AL525" s="47" t="s">
        <v>6761</v>
      </c>
      <c r="AM525" s="12">
        <v>4247</v>
      </c>
      <c r="AN525" s="12">
        <v>3243</v>
      </c>
      <c r="AO525" s="58">
        <f t="shared" si="160"/>
        <v>1004</v>
      </c>
      <c r="AP525" s="60">
        <f t="shared" si="151"/>
        <v>30.958988590810975</v>
      </c>
      <c r="AQ525" s="47" t="s">
        <v>6848</v>
      </c>
      <c r="AR525" s="12">
        <v>2582</v>
      </c>
      <c r="AS525" s="12">
        <v>2342</v>
      </c>
      <c r="AT525" s="58">
        <f t="shared" si="161"/>
        <v>240</v>
      </c>
      <c r="AU525" s="137">
        <f t="shared" si="152"/>
        <v>10.247651579846286</v>
      </c>
      <c r="AV525" s="185" t="s">
        <v>11478</v>
      </c>
    </row>
    <row r="526" spans="3:48" ht="49.9" customHeight="1">
      <c r="C526" s="8">
        <v>3</v>
      </c>
      <c r="D526" s="165" t="s">
        <v>1004</v>
      </c>
      <c r="E526" s="166" t="s">
        <v>4848</v>
      </c>
      <c r="F526" s="169" t="s">
        <v>1005</v>
      </c>
      <c r="G526" s="20">
        <v>42134</v>
      </c>
      <c r="H526" s="21">
        <v>33556</v>
      </c>
      <c r="I526" s="58">
        <f t="shared" si="153"/>
        <v>8578</v>
      </c>
      <c r="J526" s="59">
        <f t="shared" si="144"/>
        <v>25.563237573012277</v>
      </c>
      <c r="K526" s="20">
        <v>4352</v>
      </c>
      <c r="L526" s="21">
        <v>4121</v>
      </c>
      <c r="M526" s="58">
        <f t="shared" si="154"/>
        <v>231</v>
      </c>
      <c r="N526" s="59">
        <f t="shared" si="145"/>
        <v>5.6054355738898325</v>
      </c>
      <c r="O526" s="20">
        <v>566</v>
      </c>
      <c r="P526" s="21">
        <v>502</v>
      </c>
      <c r="Q526" s="58">
        <f t="shared" si="155"/>
        <v>64</v>
      </c>
      <c r="R526" s="59">
        <f t="shared" si="146"/>
        <v>12.749003984063744</v>
      </c>
      <c r="S526" s="20">
        <v>37217</v>
      </c>
      <c r="T526" s="21">
        <v>28933</v>
      </c>
      <c r="U526" s="58">
        <f t="shared" si="156"/>
        <v>8284</v>
      </c>
      <c r="V526" s="187">
        <f t="shared" si="147"/>
        <v>28.631666263436216</v>
      </c>
      <c r="W526" s="22" t="s">
        <v>6849</v>
      </c>
      <c r="X526" s="12">
        <v>14750</v>
      </c>
      <c r="Y526" s="12">
        <v>12393</v>
      </c>
      <c r="Z526" s="58">
        <f t="shared" si="157"/>
        <v>2357</v>
      </c>
      <c r="AA526" s="60">
        <f t="shared" si="148"/>
        <v>19.018800936012266</v>
      </c>
      <c r="AB526" s="13" t="s">
        <v>6850</v>
      </c>
      <c r="AC526" s="12">
        <v>10125</v>
      </c>
      <c r="AD526" s="12">
        <v>9054</v>
      </c>
      <c r="AE526" s="58">
        <f t="shared" si="158"/>
        <v>1071</v>
      </c>
      <c r="AF526" s="60">
        <f t="shared" si="149"/>
        <v>11.829025844930417</v>
      </c>
      <c r="AG526" s="14" t="s">
        <v>6851</v>
      </c>
      <c r="AH526" s="12">
        <v>9567</v>
      </c>
      <c r="AI526" s="12">
        <v>4469</v>
      </c>
      <c r="AJ526" s="58">
        <f t="shared" si="159"/>
        <v>5098</v>
      </c>
      <c r="AK526" s="60">
        <f t="shared" si="150"/>
        <v>114.07473707764602</v>
      </c>
      <c r="AL526" s="13" t="s">
        <v>6852</v>
      </c>
      <c r="AM526" s="12">
        <v>969</v>
      </c>
      <c r="AN526" s="12">
        <v>843</v>
      </c>
      <c r="AO526" s="58">
        <f t="shared" si="160"/>
        <v>126</v>
      </c>
      <c r="AP526" s="60">
        <f t="shared" si="151"/>
        <v>14.946619217081849</v>
      </c>
      <c r="AQ526" s="13" t="s">
        <v>6853</v>
      </c>
      <c r="AR526" s="12">
        <v>600</v>
      </c>
      <c r="AS526" s="12">
        <v>600</v>
      </c>
      <c r="AT526" s="58">
        <f t="shared" si="161"/>
        <v>0</v>
      </c>
      <c r="AU526" s="137">
        <f t="shared" si="152"/>
        <v>0</v>
      </c>
      <c r="AV526" s="185" t="s">
        <v>11479</v>
      </c>
    </row>
    <row r="527" spans="3:48" ht="49.9" customHeight="1">
      <c r="C527" s="8">
        <v>4</v>
      </c>
      <c r="D527" s="165" t="s">
        <v>1006</v>
      </c>
      <c r="E527" s="166" t="s">
        <v>4848</v>
      </c>
      <c r="F527" s="169" t="s">
        <v>1007</v>
      </c>
      <c r="G527" s="20">
        <v>6644</v>
      </c>
      <c r="H527" s="21">
        <v>6204</v>
      </c>
      <c r="I527" s="58">
        <f t="shared" si="153"/>
        <v>440</v>
      </c>
      <c r="J527" s="59">
        <f t="shared" si="144"/>
        <v>7.0921985815602842</v>
      </c>
      <c r="K527" s="20">
        <v>910</v>
      </c>
      <c r="L527" s="21">
        <v>701</v>
      </c>
      <c r="M527" s="58">
        <f t="shared" si="154"/>
        <v>209</v>
      </c>
      <c r="N527" s="59">
        <f t="shared" si="145"/>
        <v>29.814550641940084</v>
      </c>
      <c r="O527" s="20">
        <v>221</v>
      </c>
      <c r="P527" s="21">
        <v>221</v>
      </c>
      <c r="Q527" s="58">
        <f t="shared" si="155"/>
        <v>0</v>
      </c>
      <c r="R527" s="59">
        <f t="shared" si="146"/>
        <v>0</v>
      </c>
      <c r="S527" s="20">
        <v>5513</v>
      </c>
      <c r="T527" s="21">
        <v>5282</v>
      </c>
      <c r="U527" s="58">
        <f t="shared" si="156"/>
        <v>231</v>
      </c>
      <c r="V527" s="187">
        <f t="shared" si="147"/>
        <v>4.3733434305187435</v>
      </c>
      <c r="W527" s="22" t="s">
        <v>6854</v>
      </c>
      <c r="X527" s="12">
        <v>1834</v>
      </c>
      <c r="Y527" s="12">
        <v>1351</v>
      </c>
      <c r="Z527" s="58">
        <f t="shared" si="157"/>
        <v>483</v>
      </c>
      <c r="AA527" s="60">
        <f t="shared" si="148"/>
        <v>35.751295336787564</v>
      </c>
      <c r="AB527" s="13" t="s">
        <v>6855</v>
      </c>
      <c r="AC527" s="12">
        <v>1162</v>
      </c>
      <c r="AD527" s="12">
        <v>1101</v>
      </c>
      <c r="AE527" s="58">
        <f t="shared" si="158"/>
        <v>61</v>
      </c>
      <c r="AF527" s="60">
        <f t="shared" si="149"/>
        <v>5.5404178019981831</v>
      </c>
      <c r="AG527" s="14" t="s">
        <v>6856</v>
      </c>
      <c r="AH527" s="12">
        <v>519</v>
      </c>
      <c r="AI527" s="12">
        <v>693</v>
      </c>
      <c r="AJ527" s="58">
        <f t="shared" si="159"/>
        <v>-174</v>
      </c>
      <c r="AK527" s="60">
        <f t="shared" si="150"/>
        <v>-25.108225108225106</v>
      </c>
      <c r="AL527" s="13" t="s">
        <v>6857</v>
      </c>
      <c r="AM527" s="12">
        <v>416</v>
      </c>
      <c r="AN527" s="12">
        <v>416</v>
      </c>
      <c r="AO527" s="58">
        <f t="shared" si="160"/>
        <v>0</v>
      </c>
      <c r="AP527" s="60">
        <f t="shared" si="151"/>
        <v>0</v>
      </c>
      <c r="AQ527" s="13" t="s">
        <v>6858</v>
      </c>
      <c r="AR527" s="12">
        <v>274</v>
      </c>
      <c r="AS527" s="12">
        <v>274</v>
      </c>
      <c r="AT527" s="58">
        <f t="shared" si="161"/>
        <v>0</v>
      </c>
      <c r="AU527" s="137">
        <f t="shared" si="152"/>
        <v>0</v>
      </c>
      <c r="AV527" s="185" t="s">
        <v>11480</v>
      </c>
    </row>
    <row r="528" spans="3:48" ht="49.9" customHeight="1">
      <c r="C528" s="8">
        <v>4</v>
      </c>
      <c r="D528" s="165" t="s">
        <v>1008</v>
      </c>
      <c r="E528" s="166" t="s">
        <v>4848</v>
      </c>
      <c r="F528" s="169" t="s">
        <v>1009</v>
      </c>
      <c r="G528" s="20">
        <v>5395</v>
      </c>
      <c r="H528" s="21">
        <v>5462</v>
      </c>
      <c r="I528" s="58">
        <f t="shared" si="153"/>
        <v>-67</v>
      </c>
      <c r="J528" s="59">
        <f t="shared" si="144"/>
        <v>-1.2266569022336142</v>
      </c>
      <c r="K528" s="20">
        <v>3099</v>
      </c>
      <c r="L528" s="21">
        <v>3069</v>
      </c>
      <c r="M528" s="58">
        <f t="shared" si="154"/>
        <v>30</v>
      </c>
      <c r="N528" s="59">
        <f t="shared" si="145"/>
        <v>0.97751710654936463</v>
      </c>
      <c r="O528" s="20">
        <v>54</v>
      </c>
      <c r="P528" s="21">
        <v>54</v>
      </c>
      <c r="Q528" s="58">
        <f t="shared" si="155"/>
        <v>0</v>
      </c>
      <c r="R528" s="59">
        <f t="shared" si="146"/>
        <v>0</v>
      </c>
      <c r="S528" s="20">
        <v>2242</v>
      </c>
      <c r="T528" s="21">
        <v>2339</v>
      </c>
      <c r="U528" s="58">
        <f t="shared" si="156"/>
        <v>-97</v>
      </c>
      <c r="V528" s="187">
        <f t="shared" si="147"/>
        <v>-4.1470713980333471</v>
      </c>
      <c r="W528" s="22" t="s">
        <v>6187</v>
      </c>
      <c r="X528" s="12">
        <v>894</v>
      </c>
      <c r="Y528" s="12">
        <v>1015</v>
      </c>
      <c r="Z528" s="58">
        <f t="shared" si="157"/>
        <v>-121</v>
      </c>
      <c r="AA528" s="60">
        <f t="shared" si="148"/>
        <v>-11.921182266009852</v>
      </c>
      <c r="AB528" s="13" t="s">
        <v>6859</v>
      </c>
      <c r="AC528" s="12">
        <v>387</v>
      </c>
      <c r="AD528" s="12">
        <v>317</v>
      </c>
      <c r="AE528" s="58">
        <f t="shared" si="158"/>
        <v>70</v>
      </c>
      <c r="AF528" s="60">
        <f t="shared" si="149"/>
        <v>22.082018927444793</v>
      </c>
      <c r="AG528" s="14" t="s">
        <v>5399</v>
      </c>
      <c r="AH528" s="12">
        <v>209</v>
      </c>
      <c r="AI528" s="12">
        <v>209</v>
      </c>
      <c r="AJ528" s="58">
        <f t="shared" si="159"/>
        <v>0</v>
      </c>
      <c r="AK528" s="60">
        <f t="shared" si="150"/>
        <v>0</v>
      </c>
      <c r="AL528" s="13" t="s">
        <v>6234</v>
      </c>
      <c r="AM528" s="12">
        <v>197</v>
      </c>
      <c r="AN528" s="12">
        <v>197</v>
      </c>
      <c r="AO528" s="58">
        <f t="shared" si="160"/>
        <v>0</v>
      </c>
      <c r="AP528" s="60">
        <f t="shared" si="151"/>
        <v>0</v>
      </c>
      <c r="AQ528" s="13" t="s">
        <v>6860</v>
      </c>
      <c r="AR528" s="12">
        <v>184</v>
      </c>
      <c r="AS528" s="12">
        <v>184</v>
      </c>
      <c r="AT528" s="58">
        <f t="shared" si="161"/>
        <v>0</v>
      </c>
      <c r="AU528" s="137">
        <f t="shared" si="152"/>
        <v>0</v>
      </c>
      <c r="AV528" s="185" t="s">
        <v>11481</v>
      </c>
    </row>
    <row r="529" spans="3:48" ht="49.9" customHeight="1">
      <c r="C529" s="8">
        <v>4</v>
      </c>
      <c r="D529" s="165" t="s">
        <v>1010</v>
      </c>
      <c r="E529" s="166" t="s">
        <v>4848</v>
      </c>
      <c r="F529" s="169" t="s">
        <v>1011</v>
      </c>
      <c r="G529" s="20">
        <v>13478</v>
      </c>
      <c r="H529" s="21">
        <v>8825</v>
      </c>
      <c r="I529" s="58">
        <f t="shared" si="153"/>
        <v>4653</v>
      </c>
      <c r="J529" s="59">
        <f t="shared" si="144"/>
        <v>52.725212464589234</v>
      </c>
      <c r="K529" s="20">
        <v>2993</v>
      </c>
      <c r="L529" s="21">
        <v>2443</v>
      </c>
      <c r="M529" s="58">
        <f t="shared" si="154"/>
        <v>550</v>
      </c>
      <c r="N529" s="59">
        <f t="shared" si="145"/>
        <v>22.513303315595579</v>
      </c>
      <c r="O529" s="20">
        <v>541</v>
      </c>
      <c r="P529" s="21">
        <v>537</v>
      </c>
      <c r="Q529" s="58">
        <f t="shared" si="155"/>
        <v>4</v>
      </c>
      <c r="R529" s="59">
        <f t="shared" si="146"/>
        <v>0.74487895716945995</v>
      </c>
      <c r="S529" s="20">
        <v>9944</v>
      </c>
      <c r="T529" s="21">
        <v>5845</v>
      </c>
      <c r="U529" s="58">
        <f t="shared" si="156"/>
        <v>4099</v>
      </c>
      <c r="V529" s="187">
        <f t="shared" si="147"/>
        <v>70.128314798973477</v>
      </c>
      <c r="W529" s="22" t="s">
        <v>6841</v>
      </c>
      <c r="X529" s="12">
        <v>7228</v>
      </c>
      <c r="Y529" s="12">
        <v>3489</v>
      </c>
      <c r="Z529" s="58">
        <f t="shared" si="157"/>
        <v>3739</v>
      </c>
      <c r="AA529" s="60">
        <f t="shared" si="148"/>
        <v>107.16537689882489</v>
      </c>
      <c r="AB529" s="13" t="s">
        <v>5431</v>
      </c>
      <c r="AC529" s="12">
        <v>606</v>
      </c>
      <c r="AD529" s="12">
        <v>284</v>
      </c>
      <c r="AE529" s="58">
        <f t="shared" si="158"/>
        <v>322</v>
      </c>
      <c r="AF529" s="60">
        <f t="shared" si="149"/>
        <v>113.38028169014085</v>
      </c>
      <c r="AG529" s="14" t="s">
        <v>6861</v>
      </c>
      <c r="AH529" s="12">
        <v>433</v>
      </c>
      <c r="AI529" s="12">
        <v>453</v>
      </c>
      <c r="AJ529" s="58">
        <f t="shared" si="159"/>
        <v>-20</v>
      </c>
      <c r="AK529" s="60">
        <f t="shared" si="150"/>
        <v>-4.4150110375275942</v>
      </c>
      <c r="AL529" s="13" t="s">
        <v>6862</v>
      </c>
      <c r="AM529" s="12">
        <v>400</v>
      </c>
      <c r="AN529" s="12">
        <v>400</v>
      </c>
      <c r="AO529" s="58">
        <f t="shared" si="160"/>
        <v>0</v>
      </c>
      <c r="AP529" s="60">
        <f t="shared" si="151"/>
        <v>0</v>
      </c>
      <c r="AQ529" s="13" t="s">
        <v>11482</v>
      </c>
      <c r="AR529" s="12">
        <v>391</v>
      </c>
      <c r="AS529" s="12">
        <v>376</v>
      </c>
      <c r="AT529" s="58">
        <f t="shared" si="161"/>
        <v>15</v>
      </c>
      <c r="AU529" s="137">
        <f t="shared" si="152"/>
        <v>3.9893617021276597</v>
      </c>
      <c r="AV529" s="185" t="s">
        <v>11483</v>
      </c>
    </row>
    <row r="530" spans="3:48" ht="49.9" customHeight="1">
      <c r="C530" s="8">
        <v>3</v>
      </c>
      <c r="D530" s="165" t="s">
        <v>1012</v>
      </c>
      <c r="E530" s="166" t="s">
        <v>4848</v>
      </c>
      <c r="F530" s="169" t="s">
        <v>1013</v>
      </c>
      <c r="G530" s="20">
        <v>18761</v>
      </c>
      <c r="H530" s="21">
        <v>16731</v>
      </c>
      <c r="I530" s="58">
        <f t="shared" si="153"/>
        <v>2030</v>
      </c>
      <c r="J530" s="59">
        <f t="shared" si="144"/>
        <v>12.133165979319825</v>
      </c>
      <c r="K530" s="20">
        <v>0</v>
      </c>
      <c r="L530" s="21">
        <v>0</v>
      </c>
      <c r="M530" s="58" t="str">
        <f t="shared" si="154"/>
        <v>-</v>
      </c>
      <c r="N530" s="59" t="str">
        <f t="shared" si="145"/>
        <v>-</v>
      </c>
      <c r="O530" s="20">
        <v>0</v>
      </c>
      <c r="P530" s="21">
        <v>0</v>
      </c>
      <c r="Q530" s="58" t="str">
        <f t="shared" si="155"/>
        <v>-</v>
      </c>
      <c r="R530" s="59" t="str">
        <f t="shared" si="146"/>
        <v>-</v>
      </c>
      <c r="S530" s="20">
        <v>18761</v>
      </c>
      <c r="T530" s="21">
        <v>16731</v>
      </c>
      <c r="U530" s="58">
        <f t="shared" si="156"/>
        <v>2030</v>
      </c>
      <c r="V530" s="187">
        <f t="shared" si="147"/>
        <v>12.133165979319825</v>
      </c>
      <c r="W530" s="22" t="s">
        <v>6863</v>
      </c>
      <c r="X530" s="12">
        <v>18101</v>
      </c>
      <c r="Y530" s="12">
        <v>16071</v>
      </c>
      <c r="Z530" s="58">
        <f t="shared" si="157"/>
        <v>2030</v>
      </c>
      <c r="AA530" s="60">
        <f t="shared" si="148"/>
        <v>12.631447949723103</v>
      </c>
      <c r="AB530" s="13" t="s">
        <v>6864</v>
      </c>
      <c r="AC530" s="12">
        <v>461</v>
      </c>
      <c r="AD530" s="12">
        <v>461</v>
      </c>
      <c r="AE530" s="58">
        <f t="shared" si="158"/>
        <v>0</v>
      </c>
      <c r="AF530" s="60">
        <f t="shared" si="149"/>
        <v>0</v>
      </c>
      <c r="AG530" s="14" t="s">
        <v>6865</v>
      </c>
      <c r="AH530" s="12">
        <v>151</v>
      </c>
      <c r="AI530" s="12">
        <v>151</v>
      </c>
      <c r="AJ530" s="58">
        <f t="shared" si="159"/>
        <v>0</v>
      </c>
      <c r="AK530" s="60">
        <f t="shared" si="150"/>
        <v>0</v>
      </c>
      <c r="AL530" s="13" t="s">
        <v>6866</v>
      </c>
      <c r="AM530" s="12">
        <v>48</v>
      </c>
      <c r="AN530" s="12">
        <v>48</v>
      </c>
      <c r="AO530" s="58">
        <f t="shared" si="160"/>
        <v>0</v>
      </c>
      <c r="AP530" s="60">
        <f t="shared" si="151"/>
        <v>0</v>
      </c>
      <c r="AQ530" s="13" t="s">
        <v>6867</v>
      </c>
      <c r="AR530" s="12">
        <v>0</v>
      </c>
      <c r="AS530" s="12">
        <v>0</v>
      </c>
      <c r="AT530" s="58" t="str">
        <f t="shared" si="161"/>
        <v>-</v>
      </c>
      <c r="AU530" s="137" t="str">
        <f t="shared" si="152"/>
        <v>-</v>
      </c>
      <c r="AV530" s="186" t="s">
        <v>11588</v>
      </c>
    </row>
    <row r="531" spans="3:48" ht="49.9" customHeight="1">
      <c r="C531" s="8">
        <v>4</v>
      </c>
      <c r="D531" s="165" t="s">
        <v>4995</v>
      </c>
      <c r="E531" s="166" t="s">
        <v>4848</v>
      </c>
      <c r="F531" s="169" t="s">
        <v>4996</v>
      </c>
      <c r="G531" s="20">
        <v>62</v>
      </c>
      <c r="H531" s="21">
        <v>67</v>
      </c>
      <c r="I531" s="58">
        <f t="shared" si="153"/>
        <v>-5</v>
      </c>
      <c r="J531" s="59">
        <f t="shared" si="144"/>
        <v>-7.4626865671641784</v>
      </c>
      <c r="K531" s="20">
        <v>47</v>
      </c>
      <c r="L531" s="21">
        <v>49</v>
      </c>
      <c r="M531" s="58">
        <f t="shared" si="154"/>
        <v>-2</v>
      </c>
      <c r="N531" s="59">
        <f t="shared" si="145"/>
        <v>-4.0816326530612246</v>
      </c>
      <c r="O531" s="20">
        <v>0</v>
      </c>
      <c r="P531" s="21">
        <v>0</v>
      </c>
      <c r="Q531" s="58" t="str">
        <f t="shared" si="155"/>
        <v>-</v>
      </c>
      <c r="R531" s="59" t="str">
        <f t="shared" si="146"/>
        <v>-</v>
      </c>
      <c r="S531" s="20">
        <v>15</v>
      </c>
      <c r="T531" s="21">
        <v>18</v>
      </c>
      <c r="U531" s="58">
        <f t="shared" si="156"/>
        <v>-3</v>
      </c>
      <c r="V531" s="187">
        <f t="shared" si="147"/>
        <v>-16.666666666666664</v>
      </c>
      <c r="W531" s="22" t="s">
        <v>6868</v>
      </c>
      <c r="X531" s="12">
        <v>15</v>
      </c>
      <c r="Y531" s="12">
        <v>18</v>
      </c>
      <c r="Z531" s="58">
        <f t="shared" si="157"/>
        <v>-3</v>
      </c>
      <c r="AA531" s="60">
        <f t="shared" si="148"/>
        <v>-16.666666666666664</v>
      </c>
      <c r="AB531" s="13" t="s">
        <v>5482</v>
      </c>
      <c r="AC531" s="12" t="s">
        <v>5482</v>
      </c>
      <c r="AD531" s="12" t="s">
        <v>5482</v>
      </c>
      <c r="AE531" s="58" t="str">
        <f t="shared" si="158"/>
        <v>-</v>
      </c>
      <c r="AF531" s="60" t="str">
        <f t="shared" si="149"/>
        <v>-</v>
      </c>
      <c r="AG531" s="14" t="s">
        <v>5482</v>
      </c>
      <c r="AH531" s="12" t="s">
        <v>5482</v>
      </c>
      <c r="AI531" s="12" t="s">
        <v>5482</v>
      </c>
      <c r="AJ531" s="58" t="str">
        <f t="shared" si="159"/>
        <v>-</v>
      </c>
      <c r="AK531" s="60" t="str">
        <f t="shared" si="150"/>
        <v>-</v>
      </c>
      <c r="AL531" s="13" t="s">
        <v>5482</v>
      </c>
      <c r="AM531" s="12" t="s">
        <v>5482</v>
      </c>
      <c r="AN531" s="12" t="s">
        <v>5482</v>
      </c>
      <c r="AO531" s="58" t="str">
        <f t="shared" si="160"/>
        <v>-</v>
      </c>
      <c r="AP531" s="60" t="str">
        <f t="shared" si="151"/>
        <v>-</v>
      </c>
      <c r="AQ531" s="13" t="s">
        <v>5482</v>
      </c>
      <c r="AR531" s="12" t="s">
        <v>5482</v>
      </c>
      <c r="AS531" s="12" t="s">
        <v>5482</v>
      </c>
      <c r="AT531" s="58" t="str">
        <f t="shared" si="161"/>
        <v>-</v>
      </c>
      <c r="AU531" s="137" t="str">
        <f t="shared" si="152"/>
        <v>-</v>
      </c>
      <c r="AV531" s="186" t="s">
        <v>11588</v>
      </c>
    </row>
    <row r="532" spans="3:48" ht="49.9" customHeight="1">
      <c r="C532" s="8">
        <v>4</v>
      </c>
      <c r="D532" s="165" t="s">
        <v>1014</v>
      </c>
      <c r="E532" s="166" t="s">
        <v>4848</v>
      </c>
      <c r="F532" s="169" t="s">
        <v>1015</v>
      </c>
      <c r="G532" s="20">
        <v>2</v>
      </c>
      <c r="H532" s="21">
        <v>1</v>
      </c>
      <c r="I532" s="58">
        <f t="shared" si="153"/>
        <v>1</v>
      </c>
      <c r="J532" s="59">
        <f t="shared" si="144"/>
        <v>100</v>
      </c>
      <c r="K532" s="20">
        <v>2</v>
      </c>
      <c r="L532" s="21">
        <v>1</v>
      </c>
      <c r="M532" s="58">
        <f t="shared" si="154"/>
        <v>1</v>
      </c>
      <c r="N532" s="59">
        <f t="shared" si="145"/>
        <v>100</v>
      </c>
      <c r="O532" s="20" t="s">
        <v>5482</v>
      </c>
      <c r="P532" s="21" t="s">
        <v>5482</v>
      </c>
      <c r="Q532" s="58" t="str">
        <f t="shared" si="155"/>
        <v>-</v>
      </c>
      <c r="R532" s="59" t="str">
        <f t="shared" si="146"/>
        <v>-</v>
      </c>
      <c r="S532" s="20" t="s">
        <v>5482</v>
      </c>
      <c r="T532" s="21" t="s">
        <v>5482</v>
      </c>
      <c r="U532" s="58" t="str">
        <f t="shared" si="156"/>
        <v>-</v>
      </c>
      <c r="V532" s="187" t="str">
        <f t="shared" si="147"/>
        <v>-</v>
      </c>
      <c r="W532" s="22" t="s">
        <v>11548</v>
      </c>
      <c r="X532" s="12" t="s">
        <v>11548</v>
      </c>
      <c r="Y532" s="12" t="s">
        <v>5482</v>
      </c>
      <c r="Z532" s="58" t="str">
        <f t="shared" si="157"/>
        <v>-</v>
      </c>
      <c r="AA532" s="60" t="str">
        <f t="shared" si="148"/>
        <v>-</v>
      </c>
      <c r="AB532" s="13" t="s">
        <v>5482</v>
      </c>
      <c r="AC532" s="12" t="s">
        <v>5482</v>
      </c>
      <c r="AD532" s="12" t="s">
        <v>5482</v>
      </c>
      <c r="AE532" s="58" t="str">
        <f t="shared" si="158"/>
        <v>-</v>
      </c>
      <c r="AF532" s="60" t="str">
        <f t="shared" si="149"/>
        <v>-</v>
      </c>
      <c r="AG532" s="14" t="s">
        <v>5482</v>
      </c>
      <c r="AH532" s="12" t="s">
        <v>5482</v>
      </c>
      <c r="AI532" s="12" t="s">
        <v>5482</v>
      </c>
      <c r="AJ532" s="58" t="str">
        <f t="shared" si="159"/>
        <v>-</v>
      </c>
      <c r="AK532" s="60" t="str">
        <f t="shared" si="150"/>
        <v>-</v>
      </c>
      <c r="AL532" s="13" t="s">
        <v>5482</v>
      </c>
      <c r="AM532" s="12" t="s">
        <v>5482</v>
      </c>
      <c r="AN532" s="12" t="s">
        <v>5482</v>
      </c>
      <c r="AO532" s="58" t="str">
        <f t="shared" si="160"/>
        <v>-</v>
      </c>
      <c r="AP532" s="60" t="str">
        <f t="shared" si="151"/>
        <v>-</v>
      </c>
      <c r="AQ532" s="13" t="s">
        <v>5482</v>
      </c>
      <c r="AR532" s="12" t="s">
        <v>5482</v>
      </c>
      <c r="AS532" s="12" t="s">
        <v>5482</v>
      </c>
      <c r="AT532" s="58" t="str">
        <f t="shared" si="161"/>
        <v>-</v>
      </c>
      <c r="AU532" s="137" t="str">
        <f t="shared" si="152"/>
        <v>-</v>
      </c>
      <c r="AV532" s="186" t="s">
        <v>11588</v>
      </c>
    </row>
    <row r="533" spans="3:48" ht="49.9" customHeight="1">
      <c r="C533" s="8">
        <v>5</v>
      </c>
      <c r="D533" s="165" t="s">
        <v>1016</v>
      </c>
      <c r="E533" s="166" t="s">
        <v>4848</v>
      </c>
      <c r="F533" s="169" t="s">
        <v>1017</v>
      </c>
      <c r="G533" s="20">
        <v>200</v>
      </c>
      <c r="H533" s="21">
        <v>197</v>
      </c>
      <c r="I533" s="58">
        <f t="shared" si="153"/>
        <v>3</v>
      </c>
      <c r="J533" s="59">
        <f t="shared" si="144"/>
        <v>1.5228426395939088</v>
      </c>
      <c r="K533" s="20">
        <v>2</v>
      </c>
      <c r="L533" s="21">
        <v>1</v>
      </c>
      <c r="M533" s="58">
        <f t="shared" si="154"/>
        <v>1</v>
      </c>
      <c r="N533" s="59">
        <f t="shared" si="145"/>
        <v>100</v>
      </c>
      <c r="O533" s="20">
        <v>39</v>
      </c>
      <c r="P533" s="21">
        <v>39</v>
      </c>
      <c r="Q533" s="58">
        <f t="shared" si="155"/>
        <v>0</v>
      </c>
      <c r="R533" s="59">
        <f t="shared" si="146"/>
        <v>0</v>
      </c>
      <c r="S533" s="20">
        <v>160</v>
      </c>
      <c r="T533" s="21">
        <v>157</v>
      </c>
      <c r="U533" s="58">
        <f t="shared" si="156"/>
        <v>3</v>
      </c>
      <c r="V533" s="187">
        <f t="shared" si="147"/>
        <v>1.910828025477707</v>
      </c>
      <c r="W533" s="22" t="s">
        <v>6869</v>
      </c>
      <c r="X533" s="12">
        <v>119</v>
      </c>
      <c r="Y533" s="12">
        <v>118</v>
      </c>
      <c r="Z533" s="58">
        <f t="shared" si="157"/>
        <v>1</v>
      </c>
      <c r="AA533" s="60">
        <f t="shared" si="148"/>
        <v>0.84745762711864403</v>
      </c>
      <c r="AB533" s="13" t="s">
        <v>6870</v>
      </c>
      <c r="AC533" s="12">
        <v>41</v>
      </c>
      <c r="AD533" s="12">
        <v>39</v>
      </c>
      <c r="AE533" s="58">
        <f t="shared" si="158"/>
        <v>2</v>
      </c>
      <c r="AF533" s="60">
        <f t="shared" si="149"/>
        <v>5.1282051282051277</v>
      </c>
      <c r="AG533" s="14" t="s">
        <v>5482</v>
      </c>
      <c r="AH533" s="12" t="s">
        <v>5482</v>
      </c>
      <c r="AI533" s="12" t="s">
        <v>5482</v>
      </c>
      <c r="AJ533" s="58" t="str">
        <f t="shared" si="159"/>
        <v>-</v>
      </c>
      <c r="AK533" s="60" t="str">
        <f t="shared" si="150"/>
        <v>-</v>
      </c>
      <c r="AL533" s="13" t="s">
        <v>5482</v>
      </c>
      <c r="AM533" s="12" t="s">
        <v>5482</v>
      </c>
      <c r="AN533" s="12" t="s">
        <v>5482</v>
      </c>
      <c r="AO533" s="58" t="str">
        <f t="shared" si="160"/>
        <v>-</v>
      </c>
      <c r="AP533" s="60" t="str">
        <f t="shared" si="151"/>
        <v>-</v>
      </c>
      <c r="AQ533" s="13" t="s">
        <v>5482</v>
      </c>
      <c r="AR533" s="12" t="s">
        <v>5482</v>
      </c>
      <c r="AS533" s="12" t="s">
        <v>5482</v>
      </c>
      <c r="AT533" s="58" t="str">
        <f t="shared" si="161"/>
        <v>-</v>
      </c>
      <c r="AU533" s="137" t="str">
        <f t="shared" si="152"/>
        <v>-</v>
      </c>
      <c r="AV533" s="186" t="s">
        <v>11588</v>
      </c>
    </row>
    <row r="534" spans="3:48" ht="49.9" customHeight="1">
      <c r="C534" s="8">
        <v>5</v>
      </c>
      <c r="D534" s="165" t="s">
        <v>1018</v>
      </c>
      <c r="E534" s="166" t="s">
        <v>4848</v>
      </c>
      <c r="F534" s="169" t="s">
        <v>1019</v>
      </c>
      <c r="G534" s="20">
        <v>457</v>
      </c>
      <c r="H534" s="21">
        <v>347</v>
      </c>
      <c r="I534" s="58">
        <f t="shared" si="153"/>
        <v>110</v>
      </c>
      <c r="J534" s="59">
        <f t="shared" si="144"/>
        <v>31.70028818443804</v>
      </c>
      <c r="K534" s="20" t="s">
        <v>5482</v>
      </c>
      <c r="L534" s="21" t="s">
        <v>5482</v>
      </c>
      <c r="M534" s="58" t="str">
        <f t="shared" si="154"/>
        <v>-</v>
      </c>
      <c r="N534" s="59" t="str">
        <f t="shared" si="145"/>
        <v>-</v>
      </c>
      <c r="O534" s="20" t="s">
        <v>5482</v>
      </c>
      <c r="P534" s="21" t="s">
        <v>5482</v>
      </c>
      <c r="Q534" s="58" t="str">
        <f t="shared" si="155"/>
        <v>-</v>
      </c>
      <c r="R534" s="59" t="str">
        <f t="shared" si="146"/>
        <v>-</v>
      </c>
      <c r="S534" s="20">
        <v>457</v>
      </c>
      <c r="T534" s="21">
        <v>347</v>
      </c>
      <c r="U534" s="58">
        <f t="shared" si="156"/>
        <v>110</v>
      </c>
      <c r="V534" s="187">
        <f t="shared" si="147"/>
        <v>31.70028818443804</v>
      </c>
      <c r="W534" s="22" t="s">
        <v>6871</v>
      </c>
      <c r="X534" s="12">
        <v>457</v>
      </c>
      <c r="Y534" s="12">
        <v>347</v>
      </c>
      <c r="Z534" s="58">
        <f t="shared" si="157"/>
        <v>110</v>
      </c>
      <c r="AA534" s="60">
        <f t="shared" si="148"/>
        <v>31.70028818443804</v>
      </c>
      <c r="AB534" s="13" t="s">
        <v>5482</v>
      </c>
      <c r="AC534" s="12" t="s">
        <v>5482</v>
      </c>
      <c r="AD534" s="12" t="s">
        <v>5482</v>
      </c>
      <c r="AE534" s="58" t="str">
        <f t="shared" si="158"/>
        <v>-</v>
      </c>
      <c r="AF534" s="60" t="str">
        <f t="shared" si="149"/>
        <v>-</v>
      </c>
      <c r="AG534" s="14" t="s">
        <v>5482</v>
      </c>
      <c r="AH534" s="12" t="s">
        <v>5482</v>
      </c>
      <c r="AI534" s="12" t="s">
        <v>5482</v>
      </c>
      <c r="AJ534" s="58" t="str">
        <f t="shared" si="159"/>
        <v>-</v>
      </c>
      <c r="AK534" s="60" t="str">
        <f t="shared" si="150"/>
        <v>-</v>
      </c>
      <c r="AL534" s="13" t="s">
        <v>5482</v>
      </c>
      <c r="AM534" s="12" t="s">
        <v>5482</v>
      </c>
      <c r="AN534" s="12" t="s">
        <v>5482</v>
      </c>
      <c r="AO534" s="58" t="str">
        <f t="shared" si="160"/>
        <v>-</v>
      </c>
      <c r="AP534" s="60" t="str">
        <f t="shared" si="151"/>
        <v>-</v>
      </c>
      <c r="AQ534" s="13" t="s">
        <v>5482</v>
      </c>
      <c r="AR534" s="12" t="s">
        <v>5482</v>
      </c>
      <c r="AS534" s="12" t="s">
        <v>5482</v>
      </c>
      <c r="AT534" s="58" t="str">
        <f t="shared" si="161"/>
        <v>-</v>
      </c>
      <c r="AU534" s="137" t="str">
        <f t="shared" si="152"/>
        <v>-</v>
      </c>
      <c r="AV534" s="186" t="s">
        <v>11588</v>
      </c>
    </row>
    <row r="535" spans="3:48" ht="49.9" customHeight="1">
      <c r="C535" s="8">
        <v>5</v>
      </c>
      <c r="D535" s="165" t="s">
        <v>1020</v>
      </c>
      <c r="E535" s="166" t="s">
        <v>4848</v>
      </c>
      <c r="F535" s="169" t="s">
        <v>1021</v>
      </c>
      <c r="G535" s="20">
        <v>27</v>
      </c>
      <c r="H535" s="21">
        <v>30</v>
      </c>
      <c r="I535" s="58">
        <f t="shared" si="153"/>
        <v>-3</v>
      </c>
      <c r="J535" s="59">
        <f t="shared" si="144"/>
        <v>-10</v>
      </c>
      <c r="K535" s="20">
        <v>27</v>
      </c>
      <c r="L535" s="21">
        <v>30</v>
      </c>
      <c r="M535" s="58">
        <f t="shared" si="154"/>
        <v>-3</v>
      </c>
      <c r="N535" s="59">
        <f t="shared" si="145"/>
        <v>-10</v>
      </c>
      <c r="O535" s="20">
        <v>0</v>
      </c>
      <c r="P535" s="21">
        <v>0</v>
      </c>
      <c r="Q535" s="58" t="str">
        <f t="shared" si="155"/>
        <v>-</v>
      </c>
      <c r="R535" s="59" t="str">
        <f t="shared" si="146"/>
        <v>-</v>
      </c>
      <c r="S535" s="20" t="s">
        <v>5482</v>
      </c>
      <c r="T535" s="21" t="s">
        <v>5482</v>
      </c>
      <c r="U535" s="58" t="str">
        <f t="shared" si="156"/>
        <v>-</v>
      </c>
      <c r="V535" s="187" t="str">
        <f t="shared" si="147"/>
        <v>-</v>
      </c>
      <c r="W535" s="22" t="s">
        <v>11548</v>
      </c>
      <c r="X535" s="12" t="s">
        <v>11548</v>
      </c>
      <c r="Y535" s="12" t="s">
        <v>5482</v>
      </c>
      <c r="Z535" s="58" t="str">
        <f t="shared" si="157"/>
        <v>-</v>
      </c>
      <c r="AA535" s="60" t="str">
        <f t="shared" si="148"/>
        <v>-</v>
      </c>
      <c r="AB535" s="13" t="s">
        <v>5482</v>
      </c>
      <c r="AC535" s="12" t="s">
        <v>5482</v>
      </c>
      <c r="AD535" s="12" t="s">
        <v>5482</v>
      </c>
      <c r="AE535" s="58" t="str">
        <f t="shared" si="158"/>
        <v>-</v>
      </c>
      <c r="AF535" s="60" t="str">
        <f t="shared" si="149"/>
        <v>-</v>
      </c>
      <c r="AG535" s="14" t="s">
        <v>5482</v>
      </c>
      <c r="AH535" s="12" t="s">
        <v>5482</v>
      </c>
      <c r="AI535" s="12" t="s">
        <v>5482</v>
      </c>
      <c r="AJ535" s="58" t="str">
        <f t="shared" si="159"/>
        <v>-</v>
      </c>
      <c r="AK535" s="60" t="str">
        <f t="shared" si="150"/>
        <v>-</v>
      </c>
      <c r="AL535" s="13" t="s">
        <v>5482</v>
      </c>
      <c r="AM535" s="12" t="s">
        <v>5482</v>
      </c>
      <c r="AN535" s="12" t="s">
        <v>5482</v>
      </c>
      <c r="AO535" s="58" t="str">
        <f t="shared" si="160"/>
        <v>-</v>
      </c>
      <c r="AP535" s="60" t="str">
        <f t="shared" si="151"/>
        <v>-</v>
      </c>
      <c r="AQ535" s="13" t="s">
        <v>5482</v>
      </c>
      <c r="AR535" s="12" t="s">
        <v>5482</v>
      </c>
      <c r="AS535" s="12" t="s">
        <v>5482</v>
      </c>
      <c r="AT535" s="58" t="str">
        <f t="shared" si="161"/>
        <v>-</v>
      </c>
      <c r="AU535" s="137" t="str">
        <f t="shared" si="152"/>
        <v>-</v>
      </c>
      <c r="AV535" s="186" t="s">
        <v>11588</v>
      </c>
    </row>
    <row r="536" spans="3:48" ht="49.9" customHeight="1">
      <c r="C536" s="8">
        <v>5</v>
      </c>
      <c r="D536" s="165" t="s">
        <v>4997</v>
      </c>
      <c r="E536" s="166" t="s">
        <v>4848</v>
      </c>
      <c r="F536" s="169" t="s">
        <v>4998</v>
      </c>
      <c r="G536" s="20">
        <v>1</v>
      </c>
      <c r="H536" s="21">
        <v>1</v>
      </c>
      <c r="I536" s="58">
        <f t="shared" si="153"/>
        <v>0</v>
      </c>
      <c r="J536" s="59">
        <f t="shared" si="144"/>
        <v>0</v>
      </c>
      <c r="K536" s="20">
        <v>0</v>
      </c>
      <c r="L536" s="21">
        <v>0</v>
      </c>
      <c r="M536" s="58" t="str">
        <f t="shared" si="154"/>
        <v>-</v>
      </c>
      <c r="N536" s="59" t="str">
        <f t="shared" si="145"/>
        <v>-</v>
      </c>
      <c r="O536" s="20">
        <v>1</v>
      </c>
      <c r="P536" s="21">
        <v>1</v>
      </c>
      <c r="Q536" s="58">
        <f t="shared" si="155"/>
        <v>0</v>
      </c>
      <c r="R536" s="59">
        <f t="shared" si="146"/>
        <v>0</v>
      </c>
      <c r="S536" s="20" t="s">
        <v>5482</v>
      </c>
      <c r="T536" s="21" t="s">
        <v>5482</v>
      </c>
      <c r="U536" s="58" t="str">
        <f t="shared" si="156"/>
        <v>-</v>
      </c>
      <c r="V536" s="187" t="str">
        <f t="shared" si="147"/>
        <v>-</v>
      </c>
      <c r="W536" s="22" t="s">
        <v>11548</v>
      </c>
      <c r="X536" s="12" t="s">
        <v>11548</v>
      </c>
      <c r="Y536" s="12" t="s">
        <v>5482</v>
      </c>
      <c r="Z536" s="58" t="str">
        <f t="shared" si="157"/>
        <v>-</v>
      </c>
      <c r="AA536" s="60" t="str">
        <f t="shared" si="148"/>
        <v>-</v>
      </c>
      <c r="AB536" s="13" t="s">
        <v>5482</v>
      </c>
      <c r="AC536" s="12" t="s">
        <v>5482</v>
      </c>
      <c r="AD536" s="12" t="s">
        <v>5482</v>
      </c>
      <c r="AE536" s="58" t="str">
        <f t="shared" si="158"/>
        <v>-</v>
      </c>
      <c r="AF536" s="60" t="str">
        <f t="shared" si="149"/>
        <v>-</v>
      </c>
      <c r="AG536" s="14" t="s">
        <v>5482</v>
      </c>
      <c r="AH536" s="12" t="s">
        <v>5482</v>
      </c>
      <c r="AI536" s="12" t="s">
        <v>5482</v>
      </c>
      <c r="AJ536" s="58" t="str">
        <f t="shared" si="159"/>
        <v>-</v>
      </c>
      <c r="AK536" s="60" t="str">
        <f t="shared" si="150"/>
        <v>-</v>
      </c>
      <c r="AL536" s="13" t="s">
        <v>5482</v>
      </c>
      <c r="AM536" s="12" t="s">
        <v>5482</v>
      </c>
      <c r="AN536" s="12" t="s">
        <v>5482</v>
      </c>
      <c r="AO536" s="58" t="str">
        <f t="shared" si="160"/>
        <v>-</v>
      </c>
      <c r="AP536" s="60" t="str">
        <f t="shared" si="151"/>
        <v>-</v>
      </c>
      <c r="AQ536" s="13" t="s">
        <v>5482</v>
      </c>
      <c r="AR536" s="12" t="s">
        <v>5482</v>
      </c>
      <c r="AS536" s="12" t="s">
        <v>5482</v>
      </c>
      <c r="AT536" s="58" t="str">
        <f t="shared" si="161"/>
        <v>-</v>
      </c>
      <c r="AU536" s="137" t="str">
        <f t="shared" si="152"/>
        <v>-</v>
      </c>
      <c r="AV536" s="186" t="s">
        <v>11588</v>
      </c>
    </row>
    <row r="537" spans="3:48" ht="49.9" customHeight="1">
      <c r="C537" s="8">
        <v>5</v>
      </c>
      <c r="D537" s="165" t="s">
        <v>4999</v>
      </c>
      <c r="E537" s="166" t="s">
        <v>4848</v>
      </c>
      <c r="F537" s="169" t="s">
        <v>5000</v>
      </c>
      <c r="G537" s="20">
        <v>5</v>
      </c>
      <c r="H537" s="21">
        <v>33</v>
      </c>
      <c r="I537" s="58">
        <f t="shared" si="153"/>
        <v>-28</v>
      </c>
      <c r="J537" s="59">
        <f t="shared" si="144"/>
        <v>-84.848484848484844</v>
      </c>
      <c r="K537" s="20">
        <v>5</v>
      </c>
      <c r="L537" s="21">
        <v>33</v>
      </c>
      <c r="M537" s="58">
        <f t="shared" si="154"/>
        <v>-28</v>
      </c>
      <c r="N537" s="59">
        <f t="shared" si="145"/>
        <v>-84.848484848484844</v>
      </c>
      <c r="O537" s="20" t="s">
        <v>5482</v>
      </c>
      <c r="P537" s="21" t="s">
        <v>5482</v>
      </c>
      <c r="Q537" s="58" t="str">
        <f t="shared" si="155"/>
        <v>-</v>
      </c>
      <c r="R537" s="59" t="str">
        <f t="shared" si="146"/>
        <v>-</v>
      </c>
      <c r="S537" s="20" t="s">
        <v>5482</v>
      </c>
      <c r="T537" s="21" t="s">
        <v>5482</v>
      </c>
      <c r="U537" s="58" t="str">
        <f t="shared" si="156"/>
        <v>-</v>
      </c>
      <c r="V537" s="187" t="str">
        <f t="shared" si="147"/>
        <v>-</v>
      </c>
      <c r="W537" s="22" t="s">
        <v>11548</v>
      </c>
      <c r="X537" s="12" t="s">
        <v>11548</v>
      </c>
      <c r="Y537" s="12" t="s">
        <v>5482</v>
      </c>
      <c r="Z537" s="58" t="str">
        <f t="shared" si="157"/>
        <v>-</v>
      </c>
      <c r="AA537" s="60" t="str">
        <f t="shared" si="148"/>
        <v>-</v>
      </c>
      <c r="AB537" s="13" t="s">
        <v>5482</v>
      </c>
      <c r="AC537" s="12" t="s">
        <v>5482</v>
      </c>
      <c r="AD537" s="12" t="s">
        <v>5482</v>
      </c>
      <c r="AE537" s="58" t="str">
        <f t="shared" si="158"/>
        <v>-</v>
      </c>
      <c r="AF537" s="60" t="str">
        <f t="shared" si="149"/>
        <v>-</v>
      </c>
      <c r="AG537" s="14" t="s">
        <v>5482</v>
      </c>
      <c r="AH537" s="12" t="s">
        <v>5482</v>
      </c>
      <c r="AI537" s="12" t="s">
        <v>5482</v>
      </c>
      <c r="AJ537" s="58" t="str">
        <f t="shared" si="159"/>
        <v>-</v>
      </c>
      <c r="AK537" s="60" t="str">
        <f t="shared" si="150"/>
        <v>-</v>
      </c>
      <c r="AL537" s="13" t="s">
        <v>5482</v>
      </c>
      <c r="AM537" s="12" t="s">
        <v>5482</v>
      </c>
      <c r="AN537" s="12" t="s">
        <v>5482</v>
      </c>
      <c r="AO537" s="58" t="str">
        <f t="shared" si="160"/>
        <v>-</v>
      </c>
      <c r="AP537" s="60" t="str">
        <f t="shared" si="151"/>
        <v>-</v>
      </c>
      <c r="AQ537" s="13" t="s">
        <v>5482</v>
      </c>
      <c r="AR537" s="12" t="s">
        <v>5482</v>
      </c>
      <c r="AS537" s="12" t="s">
        <v>5482</v>
      </c>
      <c r="AT537" s="58" t="str">
        <f t="shared" si="161"/>
        <v>-</v>
      </c>
      <c r="AU537" s="137" t="str">
        <f t="shared" si="152"/>
        <v>-</v>
      </c>
      <c r="AV537" s="186" t="s">
        <v>11588</v>
      </c>
    </row>
    <row r="538" spans="3:48" ht="49.9" customHeight="1">
      <c r="C538" s="8">
        <v>5</v>
      </c>
      <c r="D538" s="165" t="s">
        <v>1022</v>
      </c>
      <c r="E538" s="166" t="s">
        <v>4848</v>
      </c>
      <c r="F538" s="169" t="s">
        <v>1023</v>
      </c>
      <c r="G538" s="20">
        <v>1023</v>
      </c>
      <c r="H538" s="21">
        <v>884</v>
      </c>
      <c r="I538" s="58">
        <f t="shared" si="153"/>
        <v>139</v>
      </c>
      <c r="J538" s="59">
        <f t="shared" si="144"/>
        <v>15.723981900452488</v>
      </c>
      <c r="K538" s="20" t="s">
        <v>5482</v>
      </c>
      <c r="L538" s="21" t="s">
        <v>5482</v>
      </c>
      <c r="M538" s="58" t="str">
        <f t="shared" si="154"/>
        <v>-</v>
      </c>
      <c r="N538" s="59" t="str">
        <f t="shared" si="145"/>
        <v>-</v>
      </c>
      <c r="O538" s="20" t="s">
        <v>5482</v>
      </c>
      <c r="P538" s="21" t="s">
        <v>5482</v>
      </c>
      <c r="Q538" s="58" t="str">
        <f t="shared" si="155"/>
        <v>-</v>
      </c>
      <c r="R538" s="59" t="str">
        <f t="shared" si="146"/>
        <v>-</v>
      </c>
      <c r="S538" s="20">
        <v>1023</v>
      </c>
      <c r="T538" s="21">
        <v>884</v>
      </c>
      <c r="U538" s="58">
        <f t="shared" si="156"/>
        <v>139</v>
      </c>
      <c r="V538" s="187">
        <f t="shared" si="147"/>
        <v>15.723981900452488</v>
      </c>
      <c r="W538" s="22" t="s">
        <v>6872</v>
      </c>
      <c r="X538" s="12">
        <v>735</v>
      </c>
      <c r="Y538" s="12">
        <v>621</v>
      </c>
      <c r="Z538" s="58">
        <f t="shared" si="157"/>
        <v>114</v>
      </c>
      <c r="AA538" s="60">
        <f t="shared" si="148"/>
        <v>18.357487922705314</v>
      </c>
      <c r="AB538" s="13" t="s">
        <v>6873</v>
      </c>
      <c r="AC538" s="12">
        <v>288</v>
      </c>
      <c r="AD538" s="12">
        <v>263</v>
      </c>
      <c r="AE538" s="58">
        <f t="shared" si="158"/>
        <v>25</v>
      </c>
      <c r="AF538" s="60">
        <f t="shared" si="149"/>
        <v>9.5057034220532319</v>
      </c>
      <c r="AG538" s="14" t="s">
        <v>5482</v>
      </c>
      <c r="AH538" s="12" t="s">
        <v>5482</v>
      </c>
      <c r="AI538" s="12" t="s">
        <v>5482</v>
      </c>
      <c r="AJ538" s="58" t="str">
        <f t="shared" si="159"/>
        <v>-</v>
      </c>
      <c r="AK538" s="60" t="str">
        <f t="shared" si="150"/>
        <v>-</v>
      </c>
      <c r="AL538" s="13" t="s">
        <v>5482</v>
      </c>
      <c r="AM538" s="12" t="s">
        <v>5482</v>
      </c>
      <c r="AN538" s="12" t="s">
        <v>5482</v>
      </c>
      <c r="AO538" s="58" t="str">
        <f t="shared" si="160"/>
        <v>-</v>
      </c>
      <c r="AP538" s="60" t="str">
        <f t="shared" si="151"/>
        <v>-</v>
      </c>
      <c r="AQ538" s="13" t="s">
        <v>5482</v>
      </c>
      <c r="AR538" s="12" t="s">
        <v>5482</v>
      </c>
      <c r="AS538" s="12" t="s">
        <v>5482</v>
      </c>
      <c r="AT538" s="58" t="str">
        <f t="shared" si="161"/>
        <v>-</v>
      </c>
      <c r="AU538" s="137" t="str">
        <f t="shared" si="152"/>
        <v>-</v>
      </c>
      <c r="AV538" s="186" t="s">
        <v>11588</v>
      </c>
    </row>
    <row r="539" spans="3:48" ht="49.9" customHeight="1" thickBot="1">
      <c r="C539" s="8">
        <v>5</v>
      </c>
      <c r="D539" s="165" t="s">
        <v>1024</v>
      </c>
      <c r="E539" s="166" t="s">
        <v>4848</v>
      </c>
      <c r="F539" s="169" t="s">
        <v>1025</v>
      </c>
      <c r="G539" s="20">
        <v>185</v>
      </c>
      <c r="H539" s="21">
        <v>232</v>
      </c>
      <c r="I539" s="58">
        <f t="shared" si="153"/>
        <v>-47</v>
      </c>
      <c r="J539" s="59">
        <f t="shared" si="144"/>
        <v>-20.258620689655171</v>
      </c>
      <c r="K539" s="20">
        <v>0</v>
      </c>
      <c r="L539" s="21">
        <v>0</v>
      </c>
      <c r="M539" s="58" t="str">
        <f t="shared" si="154"/>
        <v>-</v>
      </c>
      <c r="N539" s="59" t="str">
        <f t="shared" si="145"/>
        <v>-</v>
      </c>
      <c r="O539" s="20">
        <v>0</v>
      </c>
      <c r="P539" s="21">
        <v>0</v>
      </c>
      <c r="Q539" s="58" t="str">
        <f t="shared" si="155"/>
        <v>-</v>
      </c>
      <c r="R539" s="59" t="str">
        <f t="shared" si="146"/>
        <v>-</v>
      </c>
      <c r="S539" s="20">
        <v>185</v>
      </c>
      <c r="T539" s="21">
        <v>232</v>
      </c>
      <c r="U539" s="58">
        <f t="shared" si="156"/>
        <v>-47</v>
      </c>
      <c r="V539" s="187">
        <f t="shared" si="147"/>
        <v>-20.258620689655171</v>
      </c>
      <c r="W539" s="22" t="s">
        <v>6874</v>
      </c>
      <c r="X539" s="12">
        <v>185</v>
      </c>
      <c r="Y539" s="12">
        <v>232</v>
      </c>
      <c r="Z539" s="58">
        <f t="shared" si="157"/>
        <v>-47</v>
      </c>
      <c r="AA539" s="60">
        <f t="shared" si="148"/>
        <v>-20.258620689655171</v>
      </c>
      <c r="AB539" s="13" t="s">
        <v>5482</v>
      </c>
      <c r="AC539" s="12" t="s">
        <v>5482</v>
      </c>
      <c r="AD539" s="12" t="s">
        <v>5482</v>
      </c>
      <c r="AE539" s="58" t="str">
        <f t="shared" si="158"/>
        <v>-</v>
      </c>
      <c r="AF539" s="60" t="str">
        <f t="shared" si="149"/>
        <v>-</v>
      </c>
      <c r="AG539" s="14" t="s">
        <v>5482</v>
      </c>
      <c r="AH539" s="12" t="s">
        <v>5482</v>
      </c>
      <c r="AI539" s="12" t="s">
        <v>5482</v>
      </c>
      <c r="AJ539" s="58" t="str">
        <f t="shared" si="159"/>
        <v>-</v>
      </c>
      <c r="AK539" s="60" t="str">
        <f t="shared" si="150"/>
        <v>-</v>
      </c>
      <c r="AL539" s="13" t="s">
        <v>5482</v>
      </c>
      <c r="AM539" s="12" t="s">
        <v>5482</v>
      </c>
      <c r="AN539" s="12" t="s">
        <v>5482</v>
      </c>
      <c r="AO539" s="58" t="str">
        <f t="shared" si="160"/>
        <v>-</v>
      </c>
      <c r="AP539" s="60" t="str">
        <f t="shared" si="151"/>
        <v>-</v>
      </c>
      <c r="AQ539" s="13" t="s">
        <v>5482</v>
      </c>
      <c r="AR539" s="12" t="s">
        <v>5482</v>
      </c>
      <c r="AS539" s="12" t="s">
        <v>5482</v>
      </c>
      <c r="AT539" s="58" t="str">
        <f t="shared" si="161"/>
        <v>-</v>
      </c>
      <c r="AU539" s="137" t="str">
        <f t="shared" si="152"/>
        <v>-</v>
      </c>
      <c r="AV539" s="186" t="s">
        <v>11588</v>
      </c>
    </row>
    <row r="540" spans="3:48" ht="49.9" customHeight="1" thickBot="1">
      <c r="C540" s="8">
        <v>5</v>
      </c>
      <c r="D540" s="165" t="s">
        <v>5001</v>
      </c>
      <c r="E540" s="166" t="s">
        <v>4848</v>
      </c>
      <c r="F540" s="169" t="s">
        <v>5002</v>
      </c>
      <c r="G540" s="20">
        <v>435</v>
      </c>
      <c r="H540" s="21">
        <v>445</v>
      </c>
      <c r="I540" s="58">
        <f t="shared" si="153"/>
        <v>-10</v>
      </c>
      <c r="J540" s="59">
        <f t="shared" si="144"/>
        <v>-2.2471910112359552</v>
      </c>
      <c r="K540" s="20">
        <v>258</v>
      </c>
      <c r="L540" s="21">
        <v>269</v>
      </c>
      <c r="M540" s="58">
        <f t="shared" si="154"/>
        <v>-11</v>
      </c>
      <c r="N540" s="59">
        <f t="shared" si="145"/>
        <v>-4.0892193308550189</v>
      </c>
      <c r="O540" s="20" t="s">
        <v>5482</v>
      </c>
      <c r="P540" s="21" t="s">
        <v>5482</v>
      </c>
      <c r="Q540" s="58" t="str">
        <f t="shared" si="155"/>
        <v>-</v>
      </c>
      <c r="R540" s="59" t="str">
        <f t="shared" si="146"/>
        <v>-</v>
      </c>
      <c r="S540" s="20">
        <v>176</v>
      </c>
      <c r="T540" s="21">
        <v>176</v>
      </c>
      <c r="U540" s="58">
        <f t="shared" si="156"/>
        <v>0</v>
      </c>
      <c r="V540" s="187">
        <f t="shared" si="147"/>
        <v>0</v>
      </c>
      <c r="W540" s="48" t="s">
        <v>6875</v>
      </c>
      <c r="X540" s="12">
        <v>176</v>
      </c>
      <c r="Y540" s="40">
        <v>176</v>
      </c>
      <c r="Z540" s="58">
        <f t="shared" si="157"/>
        <v>0</v>
      </c>
      <c r="AA540" s="60">
        <f t="shared" si="148"/>
        <v>0</v>
      </c>
      <c r="AB540" s="13" t="s">
        <v>5482</v>
      </c>
      <c r="AC540" s="12" t="s">
        <v>5482</v>
      </c>
      <c r="AD540" s="12" t="s">
        <v>5482</v>
      </c>
      <c r="AE540" s="58" t="str">
        <f t="shared" si="158"/>
        <v>-</v>
      </c>
      <c r="AF540" s="60" t="str">
        <f t="shared" si="149"/>
        <v>-</v>
      </c>
      <c r="AG540" s="14" t="s">
        <v>5482</v>
      </c>
      <c r="AH540" s="12" t="s">
        <v>5482</v>
      </c>
      <c r="AI540" s="12" t="s">
        <v>5482</v>
      </c>
      <c r="AJ540" s="58" t="str">
        <f t="shared" si="159"/>
        <v>-</v>
      </c>
      <c r="AK540" s="60" t="str">
        <f t="shared" si="150"/>
        <v>-</v>
      </c>
      <c r="AL540" s="13" t="s">
        <v>5482</v>
      </c>
      <c r="AM540" s="12" t="s">
        <v>5482</v>
      </c>
      <c r="AN540" s="12" t="s">
        <v>5482</v>
      </c>
      <c r="AO540" s="58" t="str">
        <f t="shared" si="160"/>
        <v>-</v>
      </c>
      <c r="AP540" s="60" t="str">
        <f t="shared" si="151"/>
        <v>-</v>
      </c>
      <c r="AQ540" s="13" t="s">
        <v>5482</v>
      </c>
      <c r="AR540" s="12" t="s">
        <v>5482</v>
      </c>
      <c r="AS540" s="12" t="s">
        <v>5482</v>
      </c>
      <c r="AT540" s="58" t="str">
        <f t="shared" si="161"/>
        <v>-</v>
      </c>
      <c r="AU540" s="137" t="str">
        <f t="shared" si="152"/>
        <v>-</v>
      </c>
      <c r="AV540" s="186" t="s">
        <v>11588</v>
      </c>
    </row>
    <row r="541" spans="3:48" ht="49.9" customHeight="1">
      <c r="C541" s="8">
        <v>5</v>
      </c>
      <c r="D541" s="165" t="s">
        <v>1026</v>
      </c>
      <c r="E541" s="166" t="s">
        <v>4848</v>
      </c>
      <c r="F541" s="169" t="s">
        <v>1027</v>
      </c>
      <c r="G541" s="20">
        <v>399</v>
      </c>
      <c r="H541" s="21">
        <v>233</v>
      </c>
      <c r="I541" s="58">
        <f t="shared" si="153"/>
        <v>166</v>
      </c>
      <c r="J541" s="59">
        <f t="shared" si="144"/>
        <v>71.24463519313305</v>
      </c>
      <c r="K541" s="20">
        <v>200</v>
      </c>
      <c r="L541" s="21">
        <v>200</v>
      </c>
      <c r="M541" s="58">
        <f t="shared" si="154"/>
        <v>0</v>
      </c>
      <c r="N541" s="59">
        <f t="shared" si="145"/>
        <v>0</v>
      </c>
      <c r="O541" s="20" t="s">
        <v>5482</v>
      </c>
      <c r="P541" s="21" t="s">
        <v>5482</v>
      </c>
      <c r="Q541" s="58" t="str">
        <f t="shared" si="155"/>
        <v>-</v>
      </c>
      <c r="R541" s="59" t="str">
        <f t="shared" si="146"/>
        <v>-</v>
      </c>
      <c r="S541" s="20">
        <v>199</v>
      </c>
      <c r="T541" s="21">
        <v>33</v>
      </c>
      <c r="U541" s="58">
        <f t="shared" si="156"/>
        <v>166</v>
      </c>
      <c r="V541" s="187">
        <f t="shared" si="147"/>
        <v>503.030303030303</v>
      </c>
      <c r="W541" s="22" t="s">
        <v>6876</v>
      </c>
      <c r="X541" s="12">
        <v>198</v>
      </c>
      <c r="Y541" s="12">
        <v>33</v>
      </c>
      <c r="Z541" s="58">
        <f t="shared" si="157"/>
        <v>165</v>
      </c>
      <c r="AA541" s="60">
        <f t="shared" si="148"/>
        <v>500</v>
      </c>
      <c r="AB541" s="13" t="s">
        <v>5482</v>
      </c>
      <c r="AC541" s="12" t="s">
        <v>5482</v>
      </c>
      <c r="AD541" s="12" t="s">
        <v>5482</v>
      </c>
      <c r="AE541" s="58" t="str">
        <f t="shared" si="158"/>
        <v>-</v>
      </c>
      <c r="AF541" s="60" t="str">
        <f t="shared" si="149"/>
        <v>-</v>
      </c>
      <c r="AG541" s="14" t="s">
        <v>5482</v>
      </c>
      <c r="AH541" s="12" t="s">
        <v>5482</v>
      </c>
      <c r="AI541" s="12" t="s">
        <v>5482</v>
      </c>
      <c r="AJ541" s="58" t="str">
        <f t="shared" si="159"/>
        <v>-</v>
      </c>
      <c r="AK541" s="60" t="str">
        <f t="shared" si="150"/>
        <v>-</v>
      </c>
      <c r="AL541" s="13" t="s">
        <v>5482</v>
      </c>
      <c r="AM541" s="12" t="s">
        <v>5482</v>
      </c>
      <c r="AN541" s="12" t="s">
        <v>5482</v>
      </c>
      <c r="AO541" s="58" t="str">
        <f t="shared" si="160"/>
        <v>-</v>
      </c>
      <c r="AP541" s="60" t="str">
        <f t="shared" si="151"/>
        <v>-</v>
      </c>
      <c r="AQ541" s="13" t="s">
        <v>5482</v>
      </c>
      <c r="AR541" s="12" t="s">
        <v>5482</v>
      </c>
      <c r="AS541" s="12" t="s">
        <v>5482</v>
      </c>
      <c r="AT541" s="58" t="str">
        <f t="shared" si="161"/>
        <v>-</v>
      </c>
      <c r="AU541" s="137" t="str">
        <f t="shared" si="152"/>
        <v>-</v>
      </c>
      <c r="AV541" s="186" t="s">
        <v>11588</v>
      </c>
    </row>
    <row r="542" spans="3:48" ht="49.9" customHeight="1">
      <c r="C542" s="8">
        <v>6</v>
      </c>
      <c r="D542" s="165" t="s">
        <v>1028</v>
      </c>
      <c r="E542" s="166" t="s">
        <v>4848</v>
      </c>
      <c r="F542" s="169" t="s">
        <v>1029</v>
      </c>
      <c r="G542" s="20">
        <v>2341</v>
      </c>
      <c r="H542" s="21">
        <v>2428</v>
      </c>
      <c r="I542" s="58">
        <f t="shared" si="153"/>
        <v>-87</v>
      </c>
      <c r="J542" s="59">
        <f t="shared" si="144"/>
        <v>-3.5831960461285006</v>
      </c>
      <c r="K542" s="20">
        <v>194</v>
      </c>
      <c r="L542" s="21">
        <v>274</v>
      </c>
      <c r="M542" s="58">
        <f t="shared" si="154"/>
        <v>-80</v>
      </c>
      <c r="N542" s="59">
        <f t="shared" si="145"/>
        <v>-29.197080291970799</v>
      </c>
      <c r="O542" s="20">
        <v>0</v>
      </c>
      <c r="P542" s="21">
        <v>0</v>
      </c>
      <c r="Q542" s="58" t="str">
        <f t="shared" si="155"/>
        <v>-</v>
      </c>
      <c r="R542" s="59" t="str">
        <f t="shared" si="146"/>
        <v>-</v>
      </c>
      <c r="S542" s="20">
        <v>2146</v>
      </c>
      <c r="T542" s="21">
        <v>2154</v>
      </c>
      <c r="U542" s="58">
        <f t="shared" si="156"/>
        <v>-8</v>
      </c>
      <c r="V542" s="187">
        <f t="shared" si="147"/>
        <v>-0.37140204271123489</v>
      </c>
      <c r="W542" s="22" t="s">
        <v>11484</v>
      </c>
      <c r="X542" s="49">
        <v>1901</v>
      </c>
      <c r="Y542" s="49">
        <v>1879</v>
      </c>
      <c r="Z542" s="58">
        <f t="shared" si="157"/>
        <v>22</v>
      </c>
      <c r="AA542" s="60">
        <f t="shared" si="148"/>
        <v>1.1708355508249069</v>
      </c>
      <c r="AB542" s="13" t="s">
        <v>11485</v>
      </c>
      <c r="AC542" s="12">
        <v>159</v>
      </c>
      <c r="AD542" s="12">
        <v>207</v>
      </c>
      <c r="AE542" s="58">
        <f t="shared" si="158"/>
        <v>-48</v>
      </c>
      <c r="AF542" s="60">
        <f t="shared" si="149"/>
        <v>-23.188405797101449</v>
      </c>
      <c r="AG542" s="14" t="s">
        <v>11486</v>
      </c>
      <c r="AH542" s="12">
        <v>87</v>
      </c>
      <c r="AI542" s="12">
        <v>69</v>
      </c>
      <c r="AJ542" s="58">
        <f t="shared" si="159"/>
        <v>18</v>
      </c>
      <c r="AK542" s="60">
        <f t="shared" si="150"/>
        <v>26.086956521739129</v>
      </c>
      <c r="AL542" s="13" t="s">
        <v>5482</v>
      </c>
      <c r="AM542" s="12" t="s">
        <v>5482</v>
      </c>
      <c r="AN542" s="12" t="s">
        <v>5482</v>
      </c>
      <c r="AO542" s="58" t="str">
        <f t="shared" si="160"/>
        <v>-</v>
      </c>
      <c r="AP542" s="60" t="str">
        <f t="shared" si="151"/>
        <v>-</v>
      </c>
      <c r="AQ542" s="13" t="s">
        <v>5482</v>
      </c>
      <c r="AR542" s="12" t="s">
        <v>5482</v>
      </c>
      <c r="AS542" s="12" t="s">
        <v>5482</v>
      </c>
      <c r="AT542" s="58" t="str">
        <f t="shared" si="161"/>
        <v>-</v>
      </c>
      <c r="AU542" s="137" t="str">
        <f t="shared" si="152"/>
        <v>-</v>
      </c>
      <c r="AV542" s="186" t="s">
        <v>11588</v>
      </c>
    </row>
    <row r="543" spans="3:48" ht="49.9" customHeight="1">
      <c r="C543" s="8">
        <v>6</v>
      </c>
      <c r="D543" s="165" t="s">
        <v>1030</v>
      </c>
      <c r="E543" s="166" t="s">
        <v>4848</v>
      </c>
      <c r="F543" s="169" t="s">
        <v>1031</v>
      </c>
      <c r="G543" s="20">
        <v>6566</v>
      </c>
      <c r="H543" s="21">
        <v>6382</v>
      </c>
      <c r="I543" s="58">
        <f t="shared" si="153"/>
        <v>184</v>
      </c>
      <c r="J543" s="59">
        <f t="shared" si="144"/>
        <v>2.8831087433406455</v>
      </c>
      <c r="K543" s="20">
        <v>3232</v>
      </c>
      <c r="L543" s="21">
        <v>3050</v>
      </c>
      <c r="M543" s="58">
        <f t="shared" si="154"/>
        <v>182</v>
      </c>
      <c r="N543" s="59">
        <f t="shared" si="145"/>
        <v>5.9672131147540979</v>
      </c>
      <c r="O543" s="20">
        <v>0</v>
      </c>
      <c r="P543" s="21">
        <v>0</v>
      </c>
      <c r="Q543" s="58" t="str">
        <f t="shared" si="155"/>
        <v>-</v>
      </c>
      <c r="R543" s="59" t="str">
        <f t="shared" si="146"/>
        <v>-</v>
      </c>
      <c r="S543" s="20">
        <v>3333</v>
      </c>
      <c r="T543" s="21">
        <v>3332</v>
      </c>
      <c r="U543" s="58">
        <f t="shared" si="156"/>
        <v>1</v>
      </c>
      <c r="V543" s="187">
        <f t="shared" si="147"/>
        <v>3.0012004801920768E-2</v>
      </c>
      <c r="W543" s="22" t="s">
        <v>6877</v>
      </c>
      <c r="X543" s="12">
        <v>3333</v>
      </c>
      <c r="Y543" s="12">
        <v>3332</v>
      </c>
      <c r="Z543" s="58">
        <f t="shared" si="157"/>
        <v>1</v>
      </c>
      <c r="AA543" s="60">
        <f t="shared" si="148"/>
        <v>3.0012004801920768E-2</v>
      </c>
      <c r="AB543" s="13" t="s">
        <v>5482</v>
      </c>
      <c r="AC543" s="12" t="s">
        <v>5482</v>
      </c>
      <c r="AD543" s="12" t="s">
        <v>5482</v>
      </c>
      <c r="AE543" s="58" t="str">
        <f t="shared" si="158"/>
        <v>-</v>
      </c>
      <c r="AF543" s="60" t="str">
        <f t="shared" si="149"/>
        <v>-</v>
      </c>
      <c r="AG543" s="14" t="s">
        <v>5482</v>
      </c>
      <c r="AH543" s="12" t="s">
        <v>5482</v>
      </c>
      <c r="AI543" s="12" t="s">
        <v>5482</v>
      </c>
      <c r="AJ543" s="58" t="str">
        <f t="shared" si="159"/>
        <v>-</v>
      </c>
      <c r="AK543" s="60" t="str">
        <f t="shared" si="150"/>
        <v>-</v>
      </c>
      <c r="AL543" s="13" t="s">
        <v>5482</v>
      </c>
      <c r="AM543" s="12" t="s">
        <v>5482</v>
      </c>
      <c r="AN543" s="12" t="s">
        <v>5482</v>
      </c>
      <c r="AO543" s="58" t="str">
        <f t="shared" si="160"/>
        <v>-</v>
      </c>
      <c r="AP543" s="60" t="str">
        <f t="shared" si="151"/>
        <v>-</v>
      </c>
      <c r="AQ543" s="13" t="s">
        <v>5482</v>
      </c>
      <c r="AR543" s="12" t="s">
        <v>5482</v>
      </c>
      <c r="AS543" s="12" t="s">
        <v>5482</v>
      </c>
      <c r="AT543" s="58" t="str">
        <f t="shared" si="161"/>
        <v>-</v>
      </c>
      <c r="AU543" s="137" t="str">
        <f t="shared" si="152"/>
        <v>-</v>
      </c>
      <c r="AV543" s="186" t="s">
        <v>11588</v>
      </c>
    </row>
    <row r="544" spans="3:48" ht="49.9" customHeight="1">
      <c r="C544" s="8">
        <v>6</v>
      </c>
      <c r="D544" s="165" t="s">
        <v>1032</v>
      </c>
      <c r="E544" s="166" t="s">
        <v>4848</v>
      </c>
      <c r="F544" s="169" t="s">
        <v>1033</v>
      </c>
      <c r="G544" s="20">
        <v>322</v>
      </c>
      <c r="H544" s="21">
        <v>186</v>
      </c>
      <c r="I544" s="58">
        <f t="shared" si="153"/>
        <v>136</v>
      </c>
      <c r="J544" s="59">
        <f t="shared" si="144"/>
        <v>73.118279569892479</v>
      </c>
      <c r="K544" s="20">
        <v>87</v>
      </c>
      <c r="L544" s="21">
        <v>186</v>
      </c>
      <c r="M544" s="58">
        <f t="shared" si="154"/>
        <v>-99</v>
      </c>
      <c r="N544" s="59">
        <f t="shared" si="145"/>
        <v>-53.225806451612897</v>
      </c>
      <c r="O544" s="20">
        <v>0</v>
      </c>
      <c r="P544" s="21">
        <v>0</v>
      </c>
      <c r="Q544" s="58" t="str">
        <f t="shared" si="155"/>
        <v>-</v>
      </c>
      <c r="R544" s="59" t="str">
        <f t="shared" si="146"/>
        <v>-</v>
      </c>
      <c r="S544" s="20">
        <v>235</v>
      </c>
      <c r="T544" s="21" t="s">
        <v>5482</v>
      </c>
      <c r="U544" s="58">
        <f t="shared" si="156"/>
        <v>235</v>
      </c>
      <c r="V544" s="187" t="str">
        <f t="shared" si="147"/>
        <v>-</v>
      </c>
      <c r="W544" s="22" t="s">
        <v>6875</v>
      </c>
      <c r="X544" s="12">
        <v>235</v>
      </c>
      <c r="Y544" s="12" t="s">
        <v>5482</v>
      </c>
      <c r="Z544" s="58">
        <f t="shared" si="157"/>
        <v>235</v>
      </c>
      <c r="AA544" s="60" t="str">
        <f t="shared" si="148"/>
        <v>-</v>
      </c>
      <c r="AB544" s="13" t="s">
        <v>5482</v>
      </c>
      <c r="AC544" s="12" t="s">
        <v>5482</v>
      </c>
      <c r="AD544" s="12" t="s">
        <v>5482</v>
      </c>
      <c r="AE544" s="58" t="str">
        <f t="shared" si="158"/>
        <v>-</v>
      </c>
      <c r="AF544" s="60" t="str">
        <f t="shared" si="149"/>
        <v>-</v>
      </c>
      <c r="AG544" s="14" t="s">
        <v>5482</v>
      </c>
      <c r="AH544" s="12" t="s">
        <v>5482</v>
      </c>
      <c r="AI544" s="12" t="s">
        <v>5482</v>
      </c>
      <c r="AJ544" s="58" t="str">
        <f t="shared" si="159"/>
        <v>-</v>
      </c>
      <c r="AK544" s="60" t="str">
        <f t="shared" si="150"/>
        <v>-</v>
      </c>
      <c r="AL544" s="13" t="s">
        <v>5482</v>
      </c>
      <c r="AM544" s="12" t="s">
        <v>5482</v>
      </c>
      <c r="AN544" s="12" t="s">
        <v>5482</v>
      </c>
      <c r="AO544" s="58" t="str">
        <f t="shared" si="160"/>
        <v>-</v>
      </c>
      <c r="AP544" s="60" t="str">
        <f t="shared" si="151"/>
        <v>-</v>
      </c>
      <c r="AQ544" s="13" t="s">
        <v>5482</v>
      </c>
      <c r="AR544" s="12" t="s">
        <v>5482</v>
      </c>
      <c r="AS544" s="12" t="s">
        <v>5482</v>
      </c>
      <c r="AT544" s="58" t="str">
        <f t="shared" si="161"/>
        <v>-</v>
      </c>
      <c r="AU544" s="137" t="str">
        <f t="shared" si="152"/>
        <v>-</v>
      </c>
      <c r="AV544" s="186" t="s">
        <v>11588</v>
      </c>
    </row>
    <row r="545" spans="3:48" ht="49.9" customHeight="1">
      <c r="C545" s="8">
        <v>6</v>
      </c>
      <c r="D545" s="165" t="s">
        <v>1034</v>
      </c>
      <c r="E545" s="166" t="s">
        <v>4848</v>
      </c>
      <c r="F545" s="169" t="s">
        <v>1035</v>
      </c>
      <c r="G545" s="20">
        <v>356</v>
      </c>
      <c r="H545" s="21">
        <v>228</v>
      </c>
      <c r="I545" s="58">
        <f t="shared" si="153"/>
        <v>128</v>
      </c>
      <c r="J545" s="59">
        <f t="shared" si="144"/>
        <v>56.140350877192979</v>
      </c>
      <c r="K545" s="20">
        <v>135</v>
      </c>
      <c r="L545" s="21">
        <v>41</v>
      </c>
      <c r="M545" s="58">
        <f t="shared" si="154"/>
        <v>94</v>
      </c>
      <c r="N545" s="59">
        <f t="shared" si="145"/>
        <v>229.26829268292681</v>
      </c>
      <c r="O545" s="20" t="s">
        <v>5482</v>
      </c>
      <c r="P545" s="21" t="s">
        <v>5482</v>
      </c>
      <c r="Q545" s="58" t="str">
        <f t="shared" si="155"/>
        <v>-</v>
      </c>
      <c r="R545" s="59" t="str">
        <f t="shared" si="146"/>
        <v>-</v>
      </c>
      <c r="S545" s="20">
        <v>222</v>
      </c>
      <c r="T545" s="21">
        <v>187</v>
      </c>
      <c r="U545" s="58">
        <f t="shared" si="156"/>
        <v>35</v>
      </c>
      <c r="V545" s="187">
        <f t="shared" si="147"/>
        <v>18.71657754010695</v>
      </c>
      <c r="W545" s="22" t="s">
        <v>6498</v>
      </c>
      <c r="X545" s="12">
        <v>222</v>
      </c>
      <c r="Y545" s="12">
        <v>187</v>
      </c>
      <c r="Z545" s="58">
        <f t="shared" si="157"/>
        <v>35</v>
      </c>
      <c r="AA545" s="60">
        <f t="shared" si="148"/>
        <v>18.71657754010695</v>
      </c>
      <c r="AB545" s="13" t="s">
        <v>5482</v>
      </c>
      <c r="AC545" s="12" t="s">
        <v>5482</v>
      </c>
      <c r="AD545" s="12" t="s">
        <v>5482</v>
      </c>
      <c r="AE545" s="58" t="str">
        <f t="shared" si="158"/>
        <v>-</v>
      </c>
      <c r="AF545" s="60" t="str">
        <f t="shared" si="149"/>
        <v>-</v>
      </c>
      <c r="AG545" s="14" t="s">
        <v>5482</v>
      </c>
      <c r="AH545" s="12" t="s">
        <v>5482</v>
      </c>
      <c r="AI545" s="12" t="s">
        <v>5482</v>
      </c>
      <c r="AJ545" s="58" t="str">
        <f t="shared" si="159"/>
        <v>-</v>
      </c>
      <c r="AK545" s="60" t="str">
        <f t="shared" si="150"/>
        <v>-</v>
      </c>
      <c r="AL545" s="13" t="s">
        <v>5482</v>
      </c>
      <c r="AM545" s="12" t="s">
        <v>5482</v>
      </c>
      <c r="AN545" s="12" t="s">
        <v>5482</v>
      </c>
      <c r="AO545" s="58" t="str">
        <f t="shared" si="160"/>
        <v>-</v>
      </c>
      <c r="AP545" s="60" t="str">
        <f t="shared" si="151"/>
        <v>-</v>
      </c>
      <c r="AQ545" s="13" t="s">
        <v>5482</v>
      </c>
      <c r="AR545" s="12" t="s">
        <v>5482</v>
      </c>
      <c r="AS545" s="12" t="s">
        <v>5482</v>
      </c>
      <c r="AT545" s="58" t="str">
        <f t="shared" si="161"/>
        <v>-</v>
      </c>
      <c r="AU545" s="137" t="str">
        <f t="shared" si="152"/>
        <v>-</v>
      </c>
      <c r="AV545" s="186" t="s">
        <v>11588</v>
      </c>
    </row>
    <row r="546" spans="3:48" ht="49.9" customHeight="1">
      <c r="C546" s="8">
        <v>6</v>
      </c>
      <c r="D546" s="165" t="s">
        <v>5003</v>
      </c>
      <c r="E546" s="166" t="s">
        <v>4848</v>
      </c>
      <c r="F546" s="169" t="s">
        <v>5004</v>
      </c>
      <c r="G546" s="20">
        <v>31</v>
      </c>
      <c r="H546" s="21">
        <v>18</v>
      </c>
      <c r="I546" s="58">
        <f t="shared" si="153"/>
        <v>13</v>
      </c>
      <c r="J546" s="59">
        <f t="shared" si="144"/>
        <v>72.222222222222214</v>
      </c>
      <c r="K546" s="20">
        <v>31</v>
      </c>
      <c r="L546" s="21">
        <v>18</v>
      </c>
      <c r="M546" s="58">
        <f t="shared" si="154"/>
        <v>13</v>
      </c>
      <c r="N546" s="59">
        <f t="shared" si="145"/>
        <v>72.222222222222214</v>
      </c>
      <c r="O546" s="20" t="s">
        <v>5482</v>
      </c>
      <c r="P546" s="21" t="s">
        <v>5482</v>
      </c>
      <c r="Q546" s="58" t="str">
        <f t="shared" si="155"/>
        <v>-</v>
      </c>
      <c r="R546" s="59" t="str">
        <f t="shared" si="146"/>
        <v>-</v>
      </c>
      <c r="S546" s="20" t="s">
        <v>5482</v>
      </c>
      <c r="T546" s="21" t="s">
        <v>5482</v>
      </c>
      <c r="U546" s="58" t="str">
        <f t="shared" si="156"/>
        <v>-</v>
      </c>
      <c r="V546" s="187" t="str">
        <f t="shared" si="147"/>
        <v>-</v>
      </c>
      <c r="W546" s="22" t="s">
        <v>11548</v>
      </c>
      <c r="X546" s="12" t="s">
        <v>11548</v>
      </c>
      <c r="Y546" s="12" t="s">
        <v>5482</v>
      </c>
      <c r="Z546" s="58" t="str">
        <f t="shared" si="157"/>
        <v>-</v>
      </c>
      <c r="AA546" s="60" t="str">
        <f t="shared" si="148"/>
        <v>-</v>
      </c>
      <c r="AB546" s="13" t="s">
        <v>5482</v>
      </c>
      <c r="AC546" s="12" t="s">
        <v>5482</v>
      </c>
      <c r="AD546" s="12" t="s">
        <v>5482</v>
      </c>
      <c r="AE546" s="58" t="str">
        <f t="shared" si="158"/>
        <v>-</v>
      </c>
      <c r="AF546" s="60" t="str">
        <f t="shared" si="149"/>
        <v>-</v>
      </c>
      <c r="AG546" s="14" t="s">
        <v>5482</v>
      </c>
      <c r="AH546" s="12" t="s">
        <v>5482</v>
      </c>
      <c r="AI546" s="12" t="s">
        <v>5482</v>
      </c>
      <c r="AJ546" s="58" t="str">
        <f t="shared" si="159"/>
        <v>-</v>
      </c>
      <c r="AK546" s="60" t="str">
        <f t="shared" si="150"/>
        <v>-</v>
      </c>
      <c r="AL546" s="13" t="s">
        <v>5482</v>
      </c>
      <c r="AM546" s="12" t="s">
        <v>5482</v>
      </c>
      <c r="AN546" s="12" t="s">
        <v>5482</v>
      </c>
      <c r="AO546" s="58" t="str">
        <f t="shared" si="160"/>
        <v>-</v>
      </c>
      <c r="AP546" s="60" t="str">
        <f t="shared" si="151"/>
        <v>-</v>
      </c>
      <c r="AQ546" s="13" t="s">
        <v>5482</v>
      </c>
      <c r="AR546" s="12" t="s">
        <v>5482</v>
      </c>
      <c r="AS546" s="12" t="s">
        <v>5482</v>
      </c>
      <c r="AT546" s="58" t="str">
        <f t="shared" si="161"/>
        <v>-</v>
      </c>
      <c r="AU546" s="137" t="str">
        <f t="shared" si="152"/>
        <v>-</v>
      </c>
      <c r="AV546" s="186" t="s">
        <v>11588</v>
      </c>
    </row>
    <row r="547" spans="3:48" ht="49.9" customHeight="1">
      <c r="C547" s="8">
        <v>6</v>
      </c>
      <c r="D547" s="165" t="s">
        <v>1036</v>
      </c>
      <c r="E547" s="166" t="s">
        <v>4848</v>
      </c>
      <c r="F547" s="169" t="s">
        <v>1037</v>
      </c>
      <c r="G547" s="20">
        <v>159</v>
      </c>
      <c r="H547" s="21">
        <v>134</v>
      </c>
      <c r="I547" s="58">
        <f t="shared" si="153"/>
        <v>25</v>
      </c>
      <c r="J547" s="59">
        <f t="shared" si="144"/>
        <v>18.656716417910449</v>
      </c>
      <c r="K547" s="20">
        <v>159</v>
      </c>
      <c r="L547" s="21">
        <v>134</v>
      </c>
      <c r="M547" s="58">
        <f t="shared" si="154"/>
        <v>25</v>
      </c>
      <c r="N547" s="59">
        <f t="shared" si="145"/>
        <v>18.656716417910449</v>
      </c>
      <c r="O547" s="20" t="s">
        <v>5482</v>
      </c>
      <c r="P547" s="21" t="s">
        <v>5482</v>
      </c>
      <c r="Q547" s="58" t="str">
        <f t="shared" si="155"/>
        <v>-</v>
      </c>
      <c r="R547" s="59" t="str">
        <f t="shared" si="146"/>
        <v>-</v>
      </c>
      <c r="S547" s="20" t="s">
        <v>5482</v>
      </c>
      <c r="T547" s="21" t="s">
        <v>5482</v>
      </c>
      <c r="U547" s="58" t="str">
        <f t="shared" si="156"/>
        <v>-</v>
      </c>
      <c r="V547" s="187" t="str">
        <f t="shared" si="147"/>
        <v>-</v>
      </c>
      <c r="W547" s="22" t="s">
        <v>11548</v>
      </c>
      <c r="X547" s="12" t="s">
        <v>11548</v>
      </c>
      <c r="Y547" s="12" t="s">
        <v>5482</v>
      </c>
      <c r="Z547" s="58" t="str">
        <f t="shared" si="157"/>
        <v>-</v>
      </c>
      <c r="AA547" s="60" t="str">
        <f t="shared" si="148"/>
        <v>-</v>
      </c>
      <c r="AB547" s="13" t="s">
        <v>5482</v>
      </c>
      <c r="AC547" s="12" t="s">
        <v>5482</v>
      </c>
      <c r="AD547" s="12" t="s">
        <v>5482</v>
      </c>
      <c r="AE547" s="58" t="str">
        <f t="shared" si="158"/>
        <v>-</v>
      </c>
      <c r="AF547" s="60" t="str">
        <f t="shared" si="149"/>
        <v>-</v>
      </c>
      <c r="AG547" s="14" t="s">
        <v>5482</v>
      </c>
      <c r="AH547" s="12" t="s">
        <v>5482</v>
      </c>
      <c r="AI547" s="12" t="s">
        <v>5482</v>
      </c>
      <c r="AJ547" s="58" t="str">
        <f t="shared" si="159"/>
        <v>-</v>
      </c>
      <c r="AK547" s="60" t="str">
        <f t="shared" si="150"/>
        <v>-</v>
      </c>
      <c r="AL547" s="13" t="s">
        <v>5482</v>
      </c>
      <c r="AM547" s="12" t="s">
        <v>5482</v>
      </c>
      <c r="AN547" s="12" t="s">
        <v>5482</v>
      </c>
      <c r="AO547" s="58" t="str">
        <f t="shared" si="160"/>
        <v>-</v>
      </c>
      <c r="AP547" s="60" t="str">
        <f t="shared" si="151"/>
        <v>-</v>
      </c>
      <c r="AQ547" s="13" t="s">
        <v>5482</v>
      </c>
      <c r="AR547" s="12" t="s">
        <v>5482</v>
      </c>
      <c r="AS547" s="12" t="s">
        <v>5482</v>
      </c>
      <c r="AT547" s="58" t="str">
        <f t="shared" si="161"/>
        <v>-</v>
      </c>
      <c r="AU547" s="137" t="str">
        <f t="shared" si="152"/>
        <v>-</v>
      </c>
      <c r="AV547" s="186" t="s">
        <v>11588</v>
      </c>
    </row>
    <row r="548" spans="3:48" ht="49.9" customHeight="1">
      <c r="C548" s="8">
        <v>6</v>
      </c>
      <c r="D548" s="165" t="s">
        <v>1038</v>
      </c>
      <c r="E548" s="166" t="s">
        <v>4849</v>
      </c>
      <c r="F548" s="169" t="s">
        <v>1039</v>
      </c>
      <c r="G548" s="20">
        <v>5332</v>
      </c>
      <c r="H548" s="21">
        <v>3306</v>
      </c>
      <c r="I548" s="58">
        <f t="shared" si="153"/>
        <v>2026</v>
      </c>
      <c r="J548" s="59">
        <f t="shared" si="144"/>
        <v>61.282516636418634</v>
      </c>
      <c r="K548" s="20">
        <v>4625</v>
      </c>
      <c r="L548" s="21">
        <v>2624</v>
      </c>
      <c r="M548" s="58">
        <f t="shared" si="154"/>
        <v>2001</v>
      </c>
      <c r="N548" s="59">
        <f t="shared" si="145"/>
        <v>76.257621951219505</v>
      </c>
      <c r="O548" s="20">
        <v>156</v>
      </c>
      <c r="P548" s="21">
        <v>151</v>
      </c>
      <c r="Q548" s="58">
        <f t="shared" si="155"/>
        <v>5</v>
      </c>
      <c r="R548" s="59">
        <f t="shared" si="146"/>
        <v>3.3112582781456954</v>
      </c>
      <c r="S548" s="20">
        <v>552</v>
      </c>
      <c r="T548" s="21">
        <v>531</v>
      </c>
      <c r="U548" s="58">
        <f t="shared" si="156"/>
        <v>21</v>
      </c>
      <c r="V548" s="187">
        <f t="shared" si="147"/>
        <v>3.9548022598870061</v>
      </c>
      <c r="W548" s="22" t="s">
        <v>6878</v>
      </c>
      <c r="X548" s="12">
        <v>121</v>
      </c>
      <c r="Y548" s="12">
        <v>107</v>
      </c>
      <c r="Z548" s="58">
        <f t="shared" si="157"/>
        <v>14</v>
      </c>
      <c r="AA548" s="60">
        <f t="shared" si="148"/>
        <v>13.084112149532709</v>
      </c>
      <c r="AB548" s="13" t="s">
        <v>6879</v>
      </c>
      <c r="AC548" s="12">
        <v>90</v>
      </c>
      <c r="AD548" s="12">
        <v>82</v>
      </c>
      <c r="AE548" s="58">
        <f t="shared" si="158"/>
        <v>8</v>
      </c>
      <c r="AF548" s="60">
        <f t="shared" si="149"/>
        <v>9.7560975609756095</v>
      </c>
      <c r="AG548" s="14" t="s">
        <v>6880</v>
      </c>
      <c r="AH548" s="12">
        <v>72</v>
      </c>
      <c r="AI548" s="12">
        <v>72</v>
      </c>
      <c r="AJ548" s="58">
        <f t="shared" si="159"/>
        <v>0</v>
      </c>
      <c r="AK548" s="60">
        <f t="shared" si="150"/>
        <v>0</v>
      </c>
      <c r="AL548" s="13" t="s">
        <v>5390</v>
      </c>
      <c r="AM548" s="12">
        <v>68</v>
      </c>
      <c r="AN548" s="12">
        <v>68</v>
      </c>
      <c r="AO548" s="58">
        <f t="shared" si="160"/>
        <v>0</v>
      </c>
      <c r="AP548" s="60">
        <f t="shared" si="151"/>
        <v>0</v>
      </c>
      <c r="AQ548" s="13" t="s">
        <v>5342</v>
      </c>
      <c r="AR548" s="12">
        <v>67</v>
      </c>
      <c r="AS548" s="12">
        <v>67</v>
      </c>
      <c r="AT548" s="58">
        <f t="shared" si="161"/>
        <v>0</v>
      </c>
      <c r="AU548" s="137">
        <f t="shared" si="152"/>
        <v>0</v>
      </c>
      <c r="AV548" s="185" t="s">
        <v>6881</v>
      </c>
    </row>
    <row r="549" spans="3:48" ht="49.9" customHeight="1">
      <c r="C549" s="8">
        <v>7</v>
      </c>
      <c r="D549" s="165" t="s">
        <v>1040</v>
      </c>
      <c r="E549" s="166" t="s">
        <v>4849</v>
      </c>
      <c r="F549" s="169" t="s">
        <v>1041</v>
      </c>
      <c r="G549" s="20">
        <v>23890</v>
      </c>
      <c r="H549" s="21">
        <v>22490</v>
      </c>
      <c r="I549" s="58">
        <f t="shared" si="153"/>
        <v>1400</v>
      </c>
      <c r="J549" s="59">
        <f t="shared" si="144"/>
        <v>6.2249888839484218</v>
      </c>
      <c r="K549" s="20">
        <v>7349</v>
      </c>
      <c r="L549" s="21">
        <v>6778</v>
      </c>
      <c r="M549" s="58">
        <f t="shared" si="154"/>
        <v>571</v>
      </c>
      <c r="N549" s="59">
        <f t="shared" si="145"/>
        <v>8.4243139569194447</v>
      </c>
      <c r="O549" s="20">
        <v>10333</v>
      </c>
      <c r="P549" s="21">
        <v>9335</v>
      </c>
      <c r="Q549" s="58">
        <f t="shared" si="155"/>
        <v>998</v>
      </c>
      <c r="R549" s="59">
        <f t="shared" si="146"/>
        <v>10.690948044991966</v>
      </c>
      <c r="S549" s="20">
        <v>6208</v>
      </c>
      <c r="T549" s="21">
        <v>6377</v>
      </c>
      <c r="U549" s="58">
        <f t="shared" si="156"/>
        <v>-169</v>
      </c>
      <c r="V549" s="187">
        <f t="shared" si="147"/>
        <v>-2.6501489728712562</v>
      </c>
      <c r="W549" s="22" t="s">
        <v>6882</v>
      </c>
      <c r="X549" s="12">
        <v>2783</v>
      </c>
      <c r="Y549" s="12">
        <v>2794</v>
      </c>
      <c r="Z549" s="58">
        <f t="shared" si="157"/>
        <v>-11</v>
      </c>
      <c r="AA549" s="60">
        <f t="shared" si="148"/>
        <v>-0.39370078740157477</v>
      </c>
      <c r="AB549" s="13" t="s">
        <v>6883</v>
      </c>
      <c r="AC549" s="12">
        <v>1502</v>
      </c>
      <c r="AD549" s="12">
        <v>1633</v>
      </c>
      <c r="AE549" s="58">
        <f t="shared" si="158"/>
        <v>-131</v>
      </c>
      <c r="AF549" s="60">
        <f t="shared" si="149"/>
        <v>-8.0220453153704838</v>
      </c>
      <c r="AG549" s="14" t="s">
        <v>6884</v>
      </c>
      <c r="AH549" s="12">
        <v>729</v>
      </c>
      <c r="AI549" s="12">
        <v>707</v>
      </c>
      <c r="AJ549" s="58">
        <f t="shared" si="159"/>
        <v>22</v>
      </c>
      <c r="AK549" s="60">
        <f t="shared" si="150"/>
        <v>3.1117397454031117</v>
      </c>
      <c r="AL549" s="13" t="s">
        <v>6885</v>
      </c>
      <c r="AM549" s="12">
        <v>138</v>
      </c>
      <c r="AN549" s="12">
        <v>138</v>
      </c>
      <c r="AO549" s="58">
        <f t="shared" si="160"/>
        <v>0</v>
      </c>
      <c r="AP549" s="60">
        <f t="shared" si="151"/>
        <v>0</v>
      </c>
      <c r="AQ549" s="13" t="s">
        <v>6886</v>
      </c>
      <c r="AR549" s="12">
        <v>125</v>
      </c>
      <c r="AS549" s="12">
        <v>133</v>
      </c>
      <c r="AT549" s="58">
        <f t="shared" si="161"/>
        <v>-8</v>
      </c>
      <c r="AU549" s="137">
        <f t="shared" si="152"/>
        <v>-6.0150375939849621</v>
      </c>
      <c r="AV549" s="185" t="s">
        <v>6887</v>
      </c>
    </row>
    <row r="550" spans="3:48" ht="49.9" customHeight="1">
      <c r="C550" s="8">
        <v>6</v>
      </c>
      <c r="D550" s="165" t="s">
        <v>1042</v>
      </c>
      <c r="E550" s="166" t="s">
        <v>4849</v>
      </c>
      <c r="F550" s="169" t="s">
        <v>1043</v>
      </c>
      <c r="G550" s="20">
        <v>13759</v>
      </c>
      <c r="H550" s="21">
        <v>12458</v>
      </c>
      <c r="I550" s="58">
        <f t="shared" si="153"/>
        <v>1301</v>
      </c>
      <c r="J550" s="59">
        <f t="shared" si="144"/>
        <v>10.443088778295072</v>
      </c>
      <c r="K550" s="20">
        <v>7165</v>
      </c>
      <c r="L550" s="21">
        <v>6617</v>
      </c>
      <c r="M550" s="58">
        <f t="shared" si="154"/>
        <v>548</v>
      </c>
      <c r="N550" s="59">
        <f t="shared" si="145"/>
        <v>8.2816986549795981</v>
      </c>
      <c r="O550" s="20">
        <v>2878</v>
      </c>
      <c r="P550" s="21">
        <v>2518</v>
      </c>
      <c r="Q550" s="58">
        <f t="shared" si="155"/>
        <v>360</v>
      </c>
      <c r="R550" s="59">
        <f t="shared" si="146"/>
        <v>14.297061159650518</v>
      </c>
      <c r="S550" s="20">
        <v>3716</v>
      </c>
      <c r="T550" s="21">
        <v>3322</v>
      </c>
      <c r="U550" s="58">
        <f t="shared" si="156"/>
        <v>394</v>
      </c>
      <c r="V550" s="187">
        <f t="shared" si="147"/>
        <v>11.860325105358218</v>
      </c>
      <c r="W550" s="22" t="s">
        <v>5897</v>
      </c>
      <c r="X550" s="12">
        <v>1050</v>
      </c>
      <c r="Y550" s="12">
        <v>750</v>
      </c>
      <c r="Z550" s="58">
        <f t="shared" si="157"/>
        <v>300</v>
      </c>
      <c r="AA550" s="60">
        <f t="shared" si="148"/>
        <v>40</v>
      </c>
      <c r="AB550" s="13" t="s">
        <v>5489</v>
      </c>
      <c r="AC550" s="12">
        <v>941</v>
      </c>
      <c r="AD550" s="12">
        <v>1147</v>
      </c>
      <c r="AE550" s="58">
        <f t="shared" si="158"/>
        <v>-206</v>
      </c>
      <c r="AF550" s="60">
        <f t="shared" si="149"/>
        <v>-17.959895379250217</v>
      </c>
      <c r="AG550" s="14" t="s">
        <v>5354</v>
      </c>
      <c r="AH550" s="12">
        <v>753</v>
      </c>
      <c r="AI550" s="12">
        <v>730</v>
      </c>
      <c r="AJ550" s="58">
        <f t="shared" si="159"/>
        <v>23</v>
      </c>
      <c r="AK550" s="60">
        <f t="shared" si="150"/>
        <v>3.1506849315068495</v>
      </c>
      <c r="AL550" s="13" t="s">
        <v>6888</v>
      </c>
      <c r="AM550" s="12">
        <v>644</v>
      </c>
      <c r="AN550" s="12">
        <v>344</v>
      </c>
      <c r="AO550" s="58">
        <f t="shared" si="160"/>
        <v>300</v>
      </c>
      <c r="AP550" s="60">
        <f t="shared" si="151"/>
        <v>87.20930232558139</v>
      </c>
      <c r="AQ550" s="13" t="s">
        <v>5648</v>
      </c>
      <c r="AR550" s="12">
        <v>154</v>
      </c>
      <c r="AS550" s="12">
        <v>161</v>
      </c>
      <c r="AT550" s="58">
        <f t="shared" si="161"/>
        <v>-7</v>
      </c>
      <c r="AU550" s="137">
        <f t="shared" si="152"/>
        <v>-4.3478260869565215</v>
      </c>
      <c r="AV550" s="185" t="s">
        <v>6889</v>
      </c>
    </row>
    <row r="551" spans="3:48" ht="49.9" customHeight="1">
      <c r="C551" s="8">
        <v>8</v>
      </c>
      <c r="D551" s="165" t="s">
        <v>1044</v>
      </c>
      <c r="E551" s="166" t="s">
        <v>4849</v>
      </c>
      <c r="F551" s="169" t="s">
        <v>1045</v>
      </c>
      <c r="G551" s="20">
        <v>7390</v>
      </c>
      <c r="H551" s="21">
        <v>5185</v>
      </c>
      <c r="I551" s="58">
        <f t="shared" si="153"/>
        <v>2205</v>
      </c>
      <c r="J551" s="59">
        <f t="shared" si="144"/>
        <v>42.526518804243011</v>
      </c>
      <c r="K551" s="20">
        <v>3078</v>
      </c>
      <c r="L551" s="21">
        <v>2722</v>
      </c>
      <c r="M551" s="58">
        <f t="shared" si="154"/>
        <v>356</v>
      </c>
      <c r="N551" s="59">
        <f t="shared" si="145"/>
        <v>13.07861866274798</v>
      </c>
      <c r="O551" s="20">
        <v>1616</v>
      </c>
      <c r="P551" s="21">
        <v>604</v>
      </c>
      <c r="Q551" s="58">
        <f t="shared" si="155"/>
        <v>1012</v>
      </c>
      <c r="R551" s="59">
        <f t="shared" si="146"/>
        <v>167.54966887417217</v>
      </c>
      <c r="S551" s="20">
        <v>2696</v>
      </c>
      <c r="T551" s="21">
        <v>1858</v>
      </c>
      <c r="U551" s="58">
        <f t="shared" si="156"/>
        <v>838</v>
      </c>
      <c r="V551" s="187">
        <f t="shared" si="147"/>
        <v>45.102260495156081</v>
      </c>
      <c r="W551" s="22" t="s">
        <v>5393</v>
      </c>
      <c r="X551" s="12">
        <v>1073</v>
      </c>
      <c r="Y551" s="12">
        <v>73</v>
      </c>
      <c r="Z551" s="58">
        <f t="shared" si="157"/>
        <v>1000</v>
      </c>
      <c r="AA551" s="60">
        <f t="shared" si="148"/>
        <v>1369.8630136986301</v>
      </c>
      <c r="AB551" s="13" t="s">
        <v>6890</v>
      </c>
      <c r="AC551" s="12">
        <v>340</v>
      </c>
      <c r="AD551" s="12">
        <v>240</v>
      </c>
      <c r="AE551" s="58">
        <f t="shared" si="158"/>
        <v>100</v>
      </c>
      <c r="AF551" s="60">
        <f t="shared" si="149"/>
        <v>41.666666666666671</v>
      </c>
      <c r="AG551" s="14" t="s">
        <v>5372</v>
      </c>
      <c r="AH551" s="12">
        <v>337</v>
      </c>
      <c r="AI551" s="12">
        <v>394</v>
      </c>
      <c r="AJ551" s="58">
        <f t="shared" si="159"/>
        <v>-57</v>
      </c>
      <c r="AK551" s="60">
        <f t="shared" si="150"/>
        <v>-14.467005076142131</v>
      </c>
      <c r="AL551" s="13" t="s">
        <v>5435</v>
      </c>
      <c r="AM551" s="12">
        <v>200</v>
      </c>
      <c r="AN551" s="12">
        <v>347</v>
      </c>
      <c r="AO551" s="58">
        <f t="shared" si="160"/>
        <v>-147</v>
      </c>
      <c r="AP551" s="60">
        <f t="shared" si="151"/>
        <v>-42.363112391930834</v>
      </c>
      <c r="AQ551" s="13" t="s">
        <v>6891</v>
      </c>
      <c r="AR551" s="12">
        <v>149</v>
      </c>
      <c r="AS551" s="12">
        <v>130</v>
      </c>
      <c r="AT551" s="58">
        <f t="shared" si="161"/>
        <v>19</v>
      </c>
      <c r="AU551" s="137">
        <f t="shared" si="152"/>
        <v>14.615384615384617</v>
      </c>
      <c r="AV551" s="185" t="s">
        <v>6892</v>
      </c>
    </row>
    <row r="552" spans="3:48" ht="49.9" customHeight="1">
      <c r="C552" s="8">
        <v>8</v>
      </c>
      <c r="D552" s="165" t="s">
        <v>1046</v>
      </c>
      <c r="E552" s="166" t="s">
        <v>4849</v>
      </c>
      <c r="F552" s="169" t="s">
        <v>1047</v>
      </c>
      <c r="G552" s="20">
        <v>10594</v>
      </c>
      <c r="H552" s="21">
        <v>9396</v>
      </c>
      <c r="I552" s="58">
        <f t="shared" si="153"/>
        <v>1198</v>
      </c>
      <c r="J552" s="59">
        <f t="shared" si="144"/>
        <v>12.750106428267346</v>
      </c>
      <c r="K552" s="20">
        <v>3389</v>
      </c>
      <c r="L552" s="21">
        <v>2826</v>
      </c>
      <c r="M552" s="58">
        <f t="shared" si="154"/>
        <v>563</v>
      </c>
      <c r="N552" s="59">
        <f t="shared" si="145"/>
        <v>19.922151450813871</v>
      </c>
      <c r="O552" s="20">
        <v>1320</v>
      </c>
      <c r="P552" s="21">
        <v>971</v>
      </c>
      <c r="Q552" s="58">
        <f t="shared" si="155"/>
        <v>349</v>
      </c>
      <c r="R552" s="59">
        <f t="shared" si="146"/>
        <v>35.942327497425339</v>
      </c>
      <c r="S552" s="20">
        <v>5886</v>
      </c>
      <c r="T552" s="21">
        <v>5598</v>
      </c>
      <c r="U552" s="58">
        <f t="shared" si="156"/>
        <v>288</v>
      </c>
      <c r="V552" s="187">
        <f t="shared" si="147"/>
        <v>5.144694533762058</v>
      </c>
      <c r="W552" s="22" t="s">
        <v>5393</v>
      </c>
      <c r="X552" s="12">
        <v>2069</v>
      </c>
      <c r="Y552" s="12">
        <v>1952</v>
      </c>
      <c r="Z552" s="58">
        <f t="shared" si="157"/>
        <v>117</v>
      </c>
      <c r="AA552" s="60">
        <f t="shared" si="148"/>
        <v>5.9938524590163933</v>
      </c>
      <c r="AB552" s="13" t="s">
        <v>6893</v>
      </c>
      <c r="AC552" s="12">
        <v>1288</v>
      </c>
      <c r="AD552" s="12">
        <v>1072</v>
      </c>
      <c r="AE552" s="58">
        <f t="shared" si="158"/>
        <v>216</v>
      </c>
      <c r="AF552" s="60">
        <f t="shared" si="149"/>
        <v>20.149253731343283</v>
      </c>
      <c r="AG552" s="14" t="s">
        <v>5407</v>
      </c>
      <c r="AH552" s="12">
        <v>843</v>
      </c>
      <c r="AI552" s="12">
        <v>921</v>
      </c>
      <c r="AJ552" s="58">
        <f t="shared" si="159"/>
        <v>-78</v>
      </c>
      <c r="AK552" s="60">
        <f t="shared" si="150"/>
        <v>-8.4690553745928341</v>
      </c>
      <c r="AL552" s="13" t="s">
        <v>5375</v>
      </c>
      <c r="AM552" s="12">
        <v>507</v>
      </c>
      <c r="AN552" s="12">
        <v>507</v>
      </c>
      <c r="AO552" s="58">
        <f t="shared" si="160"/>
        <v>0</v>
      </c>
      <c r="AP552" s="60">
        <f t="shared" si="151"/>
        <v>0</v>
      </c>
      <c r="AQ552" s="13" t="s">
        <v>5558</v>
      </c>
      <c r="AR552" s="12">
        <v>411</v>
      </c>
      <c r="AS552" s="12">
        <v>411</v>
      </c>
      <c r="AT552" s="58">
        <f t="shared" si="161"/>
        <v>0</v>
      </c>
      <c r="AU552" s="137">
        <f t="shared" si="152"/>
        <v>0</v>
      </c>
      <c r="AV552" s="185" t="s">
        <v>11656</v>
      </c>
    </row>
    <row r="553" spans="3:48" ht="49.9" customHeight="1">
      <c r="C553" s="8">
        <v>3</v>
      </c>
      <c r="D553" s="165" t="s">
        <v>1048</v>
      </c>
      <c r="E553" s="166" t="s">
        <v>4849</v>
      </c>
      <c r="F553" s="169" t="s">
        <v>1049</v>
      </c>
      <c r="G553" s="20">
        <v>3612</v>
      </c>
      <c r="H553" s="21">
        <v>2995</v>
      </c>
      <c r="I553" s="58">
        <f t="shared" si="153"/>
        <v>617</v>
      </c>
      <c r="J553" s="59">
        <f t="shared" si="144"/>
        <v>20.601001669449083</v>
      </c>
      <c r="K553" s="20">
        <v>1967</v>
      </c>
      <c r="L553" s="21">
        <v>1727</v>
      </c>
      <c r="M553" s="58">
        <f t="shared" si="154"/>
        <v>240</v>
      </c>
      <c r="N553" s="59">
        <f t="shared" si="145"/>
        <v>13.896931094383325</v>
      </c>
      <c r="O553" s="20">
        <v>887</v>
      </c>
      <c r="P553" s="21">
        <v>637</v>
      </c>
      <c r="Q553" s="58">
        <f t="shared" si="155"/>
        <v>250</v>
      </c>
      <c r="R553" s="59">
        <f t="shared" si="146"/>
        <v>39.246467817896388</v>
      </c>
      <c r="S553" s="20">
        <v>758</v>
      </c>
      <c r="T553" s="21">
        <v>632</v>
      </c>
      <c r="U553" s="58">
        <f t="shared" si="156"/>
        <v>126</v>
      </c>
      <c r="V553" s="187">
        <f t="shared" si="147"/>
        <v>19.936708860759495</v>
      </c>
      <c r="W553" s="22" t="s">
        <v>6894</v>
      </c>
      <c r="X553" s="12">
        <v>219</v>
      </c>
      <c r="Y553" s="12">
        <v>119</v>
      </c>
      <c r="Z553" s="58">
        <f t="shared" si="157"/>
        <v>100</v>
      </c>
      <c r="AA553" s="60">
        <f t="shared" si="148"/>
        <v>84.033613445378151</v>
      </c>
      <c r="AB553" s="13" t="s">
        <v>6895</v>
      </c>
      <c r="AC553" s="12">
        <v>172</v>
      </c>
      <c r="AD553" s="12">
        <v>145</v>
      </c>
      <c r="AE553" s="58">
        <f t="shared" si="158"/>
        <v>27</v>
      </c>
      <c r="AF553" s="60">
        <f t="shared" si="149"/>
        <v>18.620689655172416</v>
      </c>
      <c r="AG553" s="14" t="s">
        <v>5342</v>
      </c>
      <c r="AH553" s="12">
        <v>136</v>
      </c>
      <c r="AI553" s="12">
        <v>136</v>
      </c>
      <c r="AJ553" s="58">
        <f t="shared" si="159"/>
        <v>0</v>
      </c>
      <c r="AK553" s="60">
        <f t="shared" si="150"/>
        <v>0</v>
      </c>
      <c r="AL553" s="13" t="s">
        <v>6896</v>
      </c>
      <c r="AM553" s="12">
        <v>78</v>
      </c>
      <c r="AN553" s="12">
        <v>78</v>
      </c>
      <c r="AO553" s="58">
        <f t="shared" si="160"/>
        <v>0</v>
      </c>
      <c r="AP553" s="60">
        <f t="shared" si="151"/>
        <v>0</v>
      </c>
      <c r="AQ553" s="13" t="s">
        <v>5375</v>
      </c>
      <c r="AR553" s="12">
        <v>58</v>
      </c>
      <c r="AS553" s="12">
        <v>58</v>
      </c>
      <c r="AT553" s="58">
        <f t="shared" si="161"/>
        <v>0</v>
      </c>
      <c r="AU553" s="137">
        <f t="shared" si="152"/>
        <v>0</v>
      </c>
      <c r="AV553" s="185" t="s">
        <v>11657</v>
      </c>
    </row>
    <row r="554" spans="3:48" ht="49.9" customHeight="1">
      <c r="C554" s="8">
        <v>9</v>
      </c>
      <c r="D554" s="165" t="s">
        <v>1050</v>
      </c>
      <c r="E554" s="166" t="s">
        <v>4849</v>
      </c>
      <c r="F554" s="169" t="s">
        <v>1051</v>
      </c>
      <c r="G554" s="20">
        <v>5768</v>
      </c>
      <c r="H554" s="21">
        <v>5354</v>
      </c>
      <c r="I554" s="58">
        <f t="shared" si="153"/>
        <v>414</v>
      </c>
      <c r="J554" s="59">
        <f t="shared" si="144"/>
        <v>7.7325364213672021</v>
      </c>
      <c r="K554" s="20">
        <v>2738</v>
      </c>
      <c r="L554" s="21">
        <v>2736</v>
      </c>
      <c r="M554" s="58">
        <f t="shared" si="154"/>
        <v>2</v>
      </c>
      <c r="N554" s="59">
        <f t="shared" si="145"/>
        <v>7.3099415204678359E-2</v>
      </c>
      <c r="O554" s="20">
        <v>1172</v>
      </c>
      <c r="P554" s="21">
        <v>822</v>
      </c>
      <c r="Q554" s="58">
        <f t="shared" si="155"/>
        <v>350</v>
      </c>
      <c r="R554" s="59">
        <f t="shared" si="146"/>
        <v>42.579075425790755</v>
      </c>
      <c r="S554" s="20">
        <v>1859</v>
      </c>
      <c r="T554" s="21">
        <v>1795</v>
      </c>
      <c r="U554" s="58">
        <f t="shared" si="156"/>
        <v>64</v>
      </c>
      <c r="V554" s="187">
        <f t="shared" si="147"/>
        <v>3.5654596100278555</v>
      </c>
      <c r="W554" s="22" t="s">
        <v>6897</v>
      </c>
      <c r="X554" s="12">
        <v>461</v>
      </c>
      <c r="Y554" s="12">
        <v>442</v>
      </c>
      <c r="Z554" s="58">
        <f t="shared" si="157"/>
        <v>19</v>
      </c>
      <c r="AA554" s="60">
        <f t="shared" si="148"/>
        <v>4.2986425339366514</v>
      </c>
      <c r="AB554" s="13" t="s">
        <v>5340</v>
      </c>
      <c r="AC554" s="12">
        <v>433</v>
      </c>
      <c r="AD554" s="12">
        <v>434</v>
      </c>
      <c r="AE554" s="58">
        <f t="shared" si="158"/>
        <v>-1</v>
      </c>
      <c r="AF554" s="60">
        <f t="shared" si="149"/>
        <v>-0.2304147465437788</v>
      </c>
      <c r="AG554" s="14" t="s">
        <v>5375</v>
      </c>
      <c r="AH554" s="12">
        <v>331</v>
      </c>
      <c r="AI554" s="12">
        <v>331</v>
      </c>
      <c r="AJ554" s="58">
        <f t="shared" si="159"/>
        <v>0</v>
      </c>
      <c r="AK554" s="60">
        <f t="shared" si="150"/>
        <v>0</v>
      </c>
      <c r="AL554" s="13" t="s">
        <v>6898</v>
      </c>
      <c r="AM554" s="12">
        <v>297</v>
      </c>
      <c r="AN554" s="12">
        <v>279</v>
      </c>
      <c r="AO554" s="58">
        <f t="shared" si="160"/>
        <v>18</v>
      </c>
      <c r="AP554" s="60">
        <f t="shared" si="151"/>
        <v>6.4516129032258061</v>
      </c>
      <c r="AQ554" s="13" t="s">
        <v>5841</v>
      </c>
      <c r="AR554" s="12">
        <v>253</v>
      </c>
      <c r="AS554" s="12">
        <v>228</v>
      </c>
      <c r="AT554" s="58">
        <f t="shared" si="161"/>
        <v>25</v>
      </c>
      <c r="AU554" s="137">
        <f t="shared" si="152"/>
        <v>10.964912280701753</v>
      </c>
      <c r="AV554" s="185" t="s">
        <v>11658</v>
      </c>
    </row>
    <row r="555" spans="3:48" ht="49.9" customHeight="1">
      <c r="C555" s="8">
        <v>9</v>
      </c>
      <c r="D555" s="165" t="s">
        <v>1052</v>
      </c>
      <c r="E555" s="166" t="s">
        <v>4849</v>
      </c>
      <c r="F555" s="169" t="s">
        <v>1053</v>
      </c>
      <c r="G555" s="20">
        <v>4962</v>
      </c>
      <c r="H555" s="21">
        <v>4373</v>
      </c>
      <c r="I555" s="58">
        <f t="shared" si="153"/>
        <v>589</v>
      </c>
      <c r="J555" s="59">
        <f t="shared" si="144"/>
        <v>13.469014406585869</v>
      </c>
      <c r="K555" s="20">
        <v>1611</v>
      </c>
      <c r="L555" s="21">
        <v>1360</v>
      </c>
      <c r="M555" s="58">
        <f t="shared" si="154"/>
        <v>251</v>
      </c>
      <c r="N555" s="59">
        <f t="shared" si="145"/>
        <v>18.455882352941178</v>
      </c>
      <c r="O555" s="20">
        <v>1036</v>
      </c>
      <c r="P555" s="21">
        <v>586</v>
      </c>
      <c r="Q555" s="58">
        <f t="shared" si="155"/>
        <v>450</v>
      </c>
      <c r="R555" s="59">
        <f t="shared" si="146"/>
        <v>76.791808873720129</v>
      </c>
      <c r="S555" s="20">
        <v>2315</v>
      </c>
      <c r="T555" s="21">
        <v>2426</v>
      </c>
      <c r="U555" s="58">
        <f t="shared" si="156"/>
        <v>-111</v>
      </c>
      <c r="V555" s="187">
        <f t="shared" si="147"/>
        <v>-4.5754328112118712</v>
      </c>
      <c r="W555" s="22" t="s">
        <v>5416</v>
      </c>
      <c r="X555" s="12">
        <v>813</v>
      </c>
      <c r="Y555" s="12">
        <v>1001</v>
      </c>
      <c r="Z555" s="58">
        <f t="shared" si="157"/>
        <v>-188</v>
      </c>
      <c r="AA555" s="60">
        <f t="shared" si="148"/>
        <v>-18.781218781218779</v>
      </c>
      <c r="AB555" s="13" t="s">
        <v>5340</v>
      </c>
      <c r="AC555" s="12">
        <v>719</v>
      </c>
      <c r="AD555" s="12">
        <v>749</v>
      </c>
      <c r="AE555" s="58">
        <f t="shared" si="158"/>
        <v>-30</v>
      </c>
      <c r="AF555" s="60">
        <f t="shared" si="149"/>
        <v>-4.0053404539385848</v>
      </c>
      <c r="AG555" s="14" t="s">
        <v>6899</v>
      </c>
      <c r="AH555" s="12">
        <v>323</v>
      </c>
      <c r="AI555" s="12">
        <v>216</v>
      </c>
      <c r="AJ555" s="58">
        <f t="shared" si="159"/>
        <v>107</v>
      </c>
      <c r="AK555" s="60">
        <f t="shared" si="150"/>
        <v>49.537037037037038</v>
      </c>
      <c r="AL555" s="13" t="s">
        <v>5375</v>
      </c>
      <c r="AM555" s="12">
        <v>128</v>
      </c>
      <c r="AN555" s="12">
        <v>128</v>
      </c>
      <c r="AO555" s="58">
        <f t="shared" si="160"/>
        <v>0</v>
      </c>
      <c r="AP555" s="60">
        <f t="shared" si="151"/>
        <v>0</v>
      </c>
      <c r="AQ555" s="13" t="s">
        <v>6900</v>
      </c>
      <c r="AR555" s="12">
        <v>98</v>
      </c>
      <c r="AS555" s="12">
        <v>98</v>
      </c>
      <c r="AT555" s="58">
        <f t="shared" si="161"/>
        <v>0</v>
      </c>
      <c r="AU555" s="137">
        <f t="shared" si="152"/>
        <v>0</v>
      </c>
      <c r="AV555" s="185" t="s">
        <v>11659</v>
      </c>
    </row>
    <row r="556" spans="3:48" ht="49.9" customHeight="1">
      <c r="C556" s="8">
        <v>4</v>
      </c>
      <c r="D556" s="165" t="s">
        <v>1054</v>
      </c>
      <c r="E556" s="166" t="s">
        <v>4849</v>
      </c>
      <c r="F556" s="169" t="s">
        <v>1055</v>
      </c>
      <c r="G556" s="20">
        <v>6723</v>
      </c>
      <c r="H556" s="21">
        <v>5189</v>
      </c>
      <c r="I556" s="58">
        <f t="shared" si="153"/>
        <v>1534</v>
      </c>
      <c r="J556" s="59">
        <f t="shared" si="144"/>
        <v>29.562536134129893</v>
      </c>
      <c r="K556" s="20">
        <v>3933</v>
      </c>
      <c r="L556" s="21">
        <v>2753</v>
      </c>
      <c r="M556" s="58">
        <f t="shared" si="154"/>
        <v>1180</v>
      </c>
      <c r="N556" s="59">
        <f t="shared" si="145"/>
        <v>42.862332001452963</v>
      </c>
      <c r="O556" s="20">
        <v>1044</v>
      </c>
      <c r="P556" s="21">
        <v>691</v>
      </c>
      <c r="Q556" s="58">
        <f t="shared" si="155"/>
        <v>353</v>
      </c>
      <c r="R556" s="59">
        <f t="shared" si="146"/>
        <v>51.085383502170764</v>
      </c>
      <c r="S556" s="20">
        <v>1746</v>
      </c>
      <c r="T556" s="21">
        <v>1745</v>
      </c>
      <c r="U556" s="58">
        <f t="shared" si="156"/>
        <v>1</v>
      </c>
      <c r="V556" s="187">
        <f t="shared" si="147"/>
        <v>5.7306590257879653E-2</v>
      </c>
      <c r="W556" s="22" t="s">
        <v>5393</v>
      </c>
      <c r="X556" s="12">
        <v>1121</v>
      </c>
      <c r="Y556" s="12">
        <v>1120</v>
      </c>
      <c r="Z556" s="58">
        <f t="shared" si="157"/>
        <v>1</v>
      </c>
      <c r="AA556" s="60">
        <f t="shared" si="148"/>
        <v>8.9285714285714288E-2</v>
      </c>
      <c r="AB556" s="13" t="s">
        <v>5375</v>
      </c>
      <c r="AC556" s="12">
        <v>389</v>
      </c>
      <c r="AD556" s="12">
        <v>389</v>
      </c>
      <c r="AE556" s="58">
        <f t="shared" si="158"/>
        <v>0</v>
      </c>
      <c r="AF556" s="60">
        <f t="shared" si="149"/>
        <v>0</v>
      </c>
      <c r="AG556" s="14" t="s">
        <v>6901</v>
      </c>
      <c r="AH556" s="12">
        <v>110</v>
      </c>
      <c r="AI556" s="12">
        <v>110</v>
      </c>
      <c r="AJ556" s="58">
        <f t="shared" si="159"/>
        <v>0</v>
      </c>
      <c r="AK556" s="60">
        <f t="shared" si="150"/>
        <v>0</v>
      </c>
      <c r="AL556" s="13" t="s">
        <v>5340</v>
      </c>
      <c r="AM556" s="12">
        <v>66</v>
      </c>
      <c r="AN556" s="12">
        <v>66</v>
      </c>
      <c r="AO556" s="58">
        <f t="shared" si="160"/>
        <v>0</v>
      </c>
      <c r="AP556" s="60">
        <f t="shared" si="151"/>
        <v>0</v>
      </c>
      <c r="AQ556" s="13" t="s">
        <v>6902</v>
      </c>
      <c r="AR556" s="12">
        <v>30</v>
      </c>
      <c r="AS556" s="12">
        <v>30</v>
      </c>
      <c r="AT556" s="58">
        <f t="shared" si="161"/>
        <v>0</v>
      </c>
      <c r="AU556" s="137">
        <f t="shared" si="152"/>
        <v>0</v>
      </c>
      <c r="AV556" s="185" t="s">
        <v>11660</v>
      </c>
    </row>
    <row r="557" spans="3:48" ht="49.9" customHeight="1">
      <c r="C557" s="8">
        <v>4</v>
      </c>
      <c r="D557" s="165" t="s">
        <v>1056</v>
      </c>
      <c r="E557" s="166" t="s">
        <v>4849</v>
      </c>
      <c r="F557" s="169" t="s">
        <v>1057</v>
      </c>
      <c r="G557" s="20">
        <v>18366</v>
      </c>
      <c r="H557" s="21">
        <v>17233</v>
      </c>
      <c r="I557" s="58">
        <f t="shared" si="153"/>
        <v>1133</v>
      </c>
      <c r="J557" s="59">
        <f t="shared" si="144"/>
        <v>6.5745952532930998</v>
      </c>
      <c r="K557" s="20">
        <v>5578</v>
      </c>
      <c r="L557" s="21">
        <v>4675</v>
      </c>
      <c r="M557" s="58">
        <f t="shared" si="154"/>
        <v>903</v>
      </c>
      <c r="N557" s="59">
        <f t="shared" si="145"/>
        <v>19.315508021390375</v>
      </c>
      <c r="O557" s="20">
        <v>7911</v>
      </c>
      <c r="P557" s="21">
        <v>7706</v>
      </c>
      <c r="Q557" s="58">
        <f t="shared" si="155"/>
        <v>205</v>
      </c>
      <c r="R557" s="59">
        <f t="shared" si="146"/>
        <v>2.6602647287827668</v>
      </c>
      <c r="S557" s="20">
        <v>4876</v>
      </c>
      <c r="T557" s="21">
        <v>4851</v>
      </c>
      <c r="U557" s="58">
        <f t="shared" si="156"/>
        <v>25</v>
      </c>
      <c r="V557" s="187">
        <f t="shared" si="147"/>
        <v>0.51535765821480106</v>
      </c>
      <c r="W557" s="22" t="s">
        <v>5545</v>
      </c>
      <c r="X557" s="12">
        <v>3205</v>
      </c>
      <c r="Y557" s="12">
        <v>3241</v>
      </c>
      <c r="Z557" s="58">
        <f t="shared" si="157"/>
        <v>-36</v>
      </c>
      <c r="AA557" s="60">
        <f t="shared" si="148"/>
        <v>-1.1107682813946311</v>
      </c>
      <c r="AB557" s="13" t="s">
        <v>5375</v>
      </c>
      <c r="AC557" s="12">
        <v>647</v>
      </c>
      <c r="AD557" s="12">
        <v>647</v>
      </c>
      <c r="AE557" s="58">
        <f t="shared" si="158"/>
        <v>0</v>
      </c>
      <c r="AF557" s="60">
        <f t="shared" si="149"/>
        <v>0</v>
      </c>
      <c r="AG557" s="14" t="s">
        <v>6903</v>
      </c>
      <c r="AH557" s="12">
        <v>397</v>
      </c>
      <c r="AI557" s="12">
        <v>407</v>
      </c>
      <c r="AJ557" s="58">
        <f t="shared" si="159"/>
        <v>-10</v>
      </c>
      <c r="AK557" s="60">
        <f t="shared" si="150"/>
        <v>-2.4570024570024569</v>
      </c>
      <c r="AL557" s="13" t="s">
        <v>5479</v>
      </c>
      <c r="AM557" s="12">
        <v>264</v>
      </c>
      <c r="AN557" s="12">
        <v>164</v>
      </c>
      <c r="AO557" s="58">
        <f t="shared" si="160"/>
        <v>100</v>
      </c>
      <c r="AP557" s="60">
        <f t="shared" si="151"/>
        <v>60.975609756097562</v>
      </c>
      <c r="AQ557" s="13" t="s">
        <v>6904</v>
      </c>
      <c r="AR557" s="12">
        <v>176</v>
      </c>
      <c r="AS557" s="12">
        <v>188</v>
      </c>
      <c r="AT557" s="58">
        <f t="shared" si="161"/>
        <v>-12</v>
      </c>
      <c r="AU557" s="137">
        <f t="shared" si="152"/>
        <v>-6.3829787234042552</v>
      </c>
      <c r="AV557" s="185" t="s">
        <v>11661</v>
      </c>
    </row>
    <row r="558" spans="3:48" ht="49.9" customHeight="1">
      <c r="C558" s="8">
        <v>4</v>
      </c>
      <c r="D558" s="165" t="s">
        <v>1058</v>
      </c>
      <c r="E558" s="166" t="s">
        <v>4849</v>
      </c>
      <c r="F558" s="169" t="s">
        <v>1059</v>
      </c>
      <c r="G558" s="20">
        <v>2099</v>
      </c>
      <c r="H558" s="21">
        <v>1679</v>
      </c>
      <c r="I558" s="58">
        <f t="shared" si="153"/>
        <v>420</v>
      </c>
      <c r="J558" s="59">
        <f t="shared" si="144"/>
        <v>25.014889815366288</v>
      </c>
      <c r="K558" s="20">
        <v>795</v>
      </c>
      <c r="L558" s="21">
        <v>995</v>
      </c>
      <c r="M558" s="58">
        <f t="shared" si="154"/>
        <v>-200</v>
      </c>
      <c r="N558" s="59">
        <f t="shared" si="145"/>
        <v>-20.100502512562816</v>
      </c>
      <c r="O558" s="20">
        <v>438</v>
      </c>
      <c r="P558" s="21">
        <v>145</v>
      </c>
      <c r="Q558" s="58">
        <f t="shared" si="155"/>
        <v>293</v>
      </c>
      <c r="R558" s="59">
        <f t="shared" si="146"/>
        <v>202.06896551724137</v>
      </c>
      <c r="S558" s="20">
        <v>866</v>
      </c>
      <c r="T558" s="21">
        <v>539</v>
      </c>
      <c r="U558" s="58">
        <f t="shared" si="156"/>
        <v>327</v>
      </c>
      <c r="V558" s="187">
        <f t="shared" si="147"/>
        <v>60.667903525046384</v>
      </c>
      <c r="W558" s="22" t="s">
        <v>6905</v>
      </c>
      <c r="X558" s="12">
        <v>356</v>
      </c>
      <c r="Y558" s="12">
        <v>171</v>
      </c>
      <c r="Z558" s="58">
        <f t="shared" si="157"/>
        <v>185</v>
      </c>
      <c r="AA558" s="60">
        <f t="shared" si="148"/>
        <v>108.18713450292398</v>
      </c>
      <c r="AB558" s="13" t="s">
        <v>5340</v>
      </c>
      <c r="AC558" s="12">
        <v>302</v>
      </c>
      <c r="AD558" s="12">
        <v>147</v>
      </c>
      <c r="AE558" s="58">
        <f t="shared" si="158"/>
        <v>155</v>
      </c>
      <c r="AF558" s="60">
        <f t="shared" si="149"/>
        <v>105.44217687074831</v>
      </c>
      <c r="AG558" s="14" t="s">
        <v>5428</v>
      </c>
      <c r="AH558" s="12">
        <v>46</v>
      </c>
      <c r="AI558" s="12">
        <v>34</v>
      </c>
      <c r="AJ558" s="58">
        <f t="shared" si="159"/>
        <v>12</v>
      </c>
      <c r="AK558" s="60">
        <f t="shared" si="150"/>
        <v>35.294117647058826</v>
      </c>
      <c r="AL558" s="13" t="s">
        <v>5495</v>
      </c>
      <c r="AM558" s="12">
        <v>43</v>
      </c>
      <c r="AN558" s="12">
        <v>39</v>
      </c>
      <c r="AO558" s="58">
        <f t="shared" si="160"/>
        <v>4</v>
      </c>
      <c r="AP558" s="60">
        <f t="shared" si="151"/>
        <v>10.256410256410255</v>
      </c>
      <c r="AQ558" s="13" t="s">
        <v>5375</v>
      </c>
      <c r="AR558" s="12">
        <v>42</v>
      </c>
      <c r="AS558" s="12">
        <v>72</v>
      </c>
      <c r="AT558" s="58">
        <f t="shared" si="161"/>
        <v>-30</v>
      </c>
      <c r="AU558" s="137">
        <f t="shared" si="152"/>
        <v>-41.666666666666671</v>
      </c>
      <c r="AV558" s="185" t="s">
        <v>11662</v>
      </c>
    </row>
    <row r="559" spans="3:48" ht="49.9" customHeight="1">
      <c r="C559" s="8">
        <v>4</v>
      </c>
      <c r="D559" s="165" t="s">
        <v>1060</v>
      </c>
      <c r="E559" s="166" t="s">
        <v>4849</v>
      </c>
      <c r="F559" s="169" t="s">
        <v>1061</v>
      </c>
      <c r="G559" s="20">
        <v>3606</v>
      </c>
      <c r="H559" s="21">
        <v>2580</v>
      </c>
      <c r="I559" s="58">
        <f t="shared" si="153"/>
        <v>1026</v>
      </c>
      <c r="J559" s="59">
        <f t="shared" si="144"/>
        <v>39.767441860465112</v>
      </c>
      <c r="K559" s="20">
        <v>2051</v>
      </c>
      <c r="L559" s="21">
        <v>1559</v>
      </c>
      <c r="M559" s="58">
        <f t="shared" si="154"/>
        <v>492</v>
      </c>
      <c r="N559" s="59">
        <f t="shared" si="145"/>
        <v>31.558691468890316</v>
      </c>
      <c r="O559" s="20">
        <v>623</v>
      </c>
      <c r="P559" s="21">
        <v>152</v>
      </c>
      <c r="Q559" s="58">
        <f t="shared" si="155"/>
        <v>471</v>
      </c>
      <c r="R559" s="59">
        <f t="shared" si="146"/>
        <v>309.86842105263162</v>
      </c>
      <c r="S559" s="20">
        <v>932</v>
      </c>
      <c r="T559" s="21">
        <v>870</v>
      </c>
      <c r="U559" s="58">
        <f t="shared" si="156"/>
        <v>62</v>
      </c>
      <c r="V559" s="187">
        <f t="shared" si="147"/>
        <v>7.1264367816091951</v>
      </c>
      <c r="W559" s="22" t="s">
        <v>5967</v>
      </c>
      <c r="X559" s="12">
        <v>266</v>
      </c>
      <c r="Y559" s="12">
        <v>258</v>
      </c>
      <c r="Z559" s="58">
        <f t="shared" si="157"/>
        <v>8</v>
      </c>
      <c r="AA559" s="60">
        <f t="shared" si="148"/>
        <v>3.1007751937984498</v>
      </c>
      <c r="AB559" s="13" t="s">
        <v>5346</v>
      </c>
      <c r="AC559" s="12">
        <v>195</v>
      </c>
      <c r="AD559" s="12">
        <v>214</v>
      </c>
      <c r="AE559" s="58">
        <f t="shared" si="158"/>
        <v>-19</v>
      </c>
      <c r="AF559" s="60">
        <f t="shared" si="149"/>
        <v>-8.8785046728971952</v>
      </c>
      <c r="AG559" s="14" t="s">
        <v>6906</v>
      </c>
      <c r="AH559" s="12">
        <v>111</v>
      </c>
      <c r="AI559" s="12">
        <v>107</v>
      </c>
      <c r="AJ559" s="58">
        <f t="shared" si="159"/>
        <v>4</v>
      </c>
      <c r="AK559" s="60">
        <f t="shared" si="150"/>
        <v>3.7383177570093453</v>
      </c>
      <c r="AL559" s="13" t="s">
        <v>6907</v>
      </c>
      <c r="AM559" s="12">
        <v>109</v>
      </c>
      <c r="AN559" s="12">
        <v>41</v>
      </c>
      <c r="AO559" s="58">
        <f t="shared" si="160"/>
        <v>68</v>
      </c>
      <c r="AP559" s="60">
        <f t="shared" si="151"/>
        <v>165.85365853658536</v>
      </c>
      <c r="AQ559" s="13" t="s">
        <v>5473</v>
      </c>
      <c r="AR559" s="12">
        <v>81</v>
      </c>
      <c r="AS559" s="12">
        <v>81</v>
      </c>
      <c r="AT559" s="58">
        <f t="shared" si="161"/>
        <v>0</v>
      </c>
      <c r="AU559" s="137">
        <f t="shared" si="152"/>
        <v>0</v>
      </c>
      <c r="AV559" s="185" t="s">
        <v>11663</v>
      </c>
    </row>
    <row r="560" spans="3:48" ht="49.9" customHeight="1">
      <c r="C560" s="8">
        <v>4</v>
      </c>
      <c r="D560" s="165" t="s">
        <v>1062</v>
      </c>
      <c r="E560" s="166" t="s">
        <v>4849</v>
      </c>
      <c r="F560" s="169" t="s">
        <v>1063</v>
      </c>
      <c r="G560" s="20">
        <v>14865</v>
      </c>
      <c r="H560" s="21">
        <v>13917</v>
      </c>
      <c r="I560" s="58">
        <f t="shared" si="153"/>
        <v>948</v>
      </c>
      <c r="J560" s="59">
        <f t="shared" si="144"/>
        <v>6.8118128907092039</v>
      </c>
      <c r="K560" s="20">
        <v>7433</v>
      </c>
      <c r="L560" s="21">
        <v>6681</v>
      </c>
      <c r="M560" s="58">
        <f t="shared" si="154"/>
        <v>752</v>
      </c>
      <c r="N560" s="59">
        <f t="shared" si="145"/>
        <v>11.255800029935639</v>
      </c>
      <c r="O560" s="20">
        <v>1622</v>
      </c>
      <c r="P560" s="21">
        <v>1265</v>
      </c>
      <c r="Q560" s="58">
        <f t="shared" si="155"/>
        <v>357</v>
      </c>
      <c r="R560" s="59">
        <f t="shared" si="146"/>
        <v>28.221343873517785</v>
      </c>
      <c r="S560" s="20">
        <v>5811</v>
      </c>
      <c r="T560" s="21">
        <v>5971</v>
      </c>
      <c r="U560" s="58">
        <f t="shared" si="156"/>
        <v>-160</v>
      </c>
      <c r="V560" s="187">
        <f t="shared" si="147"/>
        <v>-2.6796181544129962</v>
      </c>
      <c r="W560" s="22" t="s">
        <v>6908</v>
      </c>
      <c r="X560" s="12">
        <v>1924</v>
      </c>
      <c r="Y560" s="12">
        <v>1724</v>
      </c>
      <c r="Z560" s="58">
        <f t="shared" si="157"/>
        <v>200</v>
      </c>
      <c r="AA560" s="60">
        <f t="shared" si="148"/>
        <v>11.600928074245939</v>
      </c>
      <c r="AB560" s="13" t="s">
        <v>6909</v>
      </c>
      <c r="AC560" s="12">
        <v>1202</v>
      </c>
      <c r="AD560" s="12">
        <v>1444</v>
      </c>
      <c r="AE560" s="58">
        <f t="shared" si="158"/>
        <v>-242</v>
      </c>
      <c r="AF560" s="60">
        <f t="shared" si="149"/>
        <v>-16.759002770083104</v>
      </c>
      <c r="AG560" s="14" t="s">
        <v>5375</v>
      </c>
      <c r="AH560" s="12">
        <v>693</v>
      </c>
      <c r="AI560" s="12">
        <v>699</v>
      </c>
      <c r="AJ560" s="58">
        <f t="shared" si="159"/>
        <v>-6</v>
      </c>
      <c r="AK560" s="60">
        <f t="shared" si="150"/>
        <v>-0.85836909871244638</v>
      </c>
      <c r="AL560" s="13" t="s">
        <v>6910</v>
      </c>
      <c r="AM560" s="12">
        <v>578</v>
      </c>
      <c r="AN560" s="12">
        <v>479</v>
      </c>
      <c r="AO560" s="58">
        <f t="shared" si="160"/>
        <v>99</v>
      </c>
      <c r="AP560" s="60">
        <f t="shared" si="151"/>
        <v>20.668058455114824</v>
      </c>
      <c r="AQ560" s="13" t="s">
        <v>6911</v>
      </c>
      <c r="AR560" s="12">
        <v>290</v>
      </c>
      <c r="AS560" s="12" t="s">
        <v>5482</v>
      </c>
      <c r="AT560" s="58">
        <f t="shared" si="161"/>
        <v>290</v>
      </c>
      <c r="AU560" s="137" t="str">
        <f t="shared" si="152"/>
        <v>-</v>
      </c>
      <c r="AV560" s="185" t="s">
        <v>11664</v>
      </c>
    </row>
    <row r="561" spans="3:48" ht="49.9" customHeight="1">
      <c r="C561" s="8">
        <v>4</v>
      </c>
      <c r="D561" s="165" t="s">
        <v>1064</v>
      </c>
      <c r="E561" s="166" t="s">
        <v>4849</v>
      </c>
      <c r="F561" s="169" t="s">
        <v>1065</v>
      </c>
      <c r="G561" s="20">
        <v>6005</v>
      </c>
      <c r="H561" s="21">
        <v>3794</v>
      </c>
      <c r="I561" s="58">
        <f t="shared" si="153"/>
        <v>2211</v>
      </c>
      <c r="J561" s="59">
        <f t="shared" si="144"/>
        <v>58.27622561939905</v>
      </c>
      <c r="K561" s="20">
        <v>2127</v>
      </c>
      <c r="L561" s="21">
        <v>1359</v>
      </c>
      <c r="M561" s="58">
        <f t="shared" si="154"/>
        <v>768</v>
      </c>
      <c r="N561" s="59">
        <f t="shared" si="145"/>
        <v>56.512141280353198</v>
      </c>
      <c r="O561" s="20">
        <v>1590</v>
      </c>
      <c r="P561" s="21">
        <v>688</v>
      </c>
      <c r="Q561" s="58">
        <f t="shared" si="155"/>
        <v>902</v>
      </c>
      <c r="R561" s="59">
        <f t="shared" si="146"/>
        <v>131.1046511627907</v>
      </c>
      <c r="S561" s="20">
        <v>2288</v>
      </c>
      <c r="T561" s="21">
        <v>1748</v>
      </c>
      <c r="U561" s="58">
        <f t="shared" si="156"/>
        <v>540</v>
      </c>
      <c r="V561" s="187">
        <f t="shared" si="147"/>
        <v>30.892448512585812</v>
      </c>
      <c r="W561" s="22" t="s">
        <v>5393</v>
      </c>
      <c r="X561" s="12">
        <v>856</v>
      </c>
      <c r="Y561" s="12">
        <v>909</v>
      </c>
      <c r="Z561" s="58">
        <f t="shared" si="157"/>
        <v>-53</v>
      </c>
      <c r="AA561" s="60">
        <f t="shared" si="148"/>
        <v>-5.8305830583058302</v>
      </c>
      <c r="AB561" s="13" t="s">
        <v>6912</v>
      </c>
      <c r="AC561" s="12">
        <v>775</v>
      </c>
      <c r="AD561" s="12">
        <v>409</v>
      </c>
      <c r="AE561" s="58">
        <f t="shared" si="158"/>
        <v>366</v>
      </c>
      <c r="AF561" s="60">
        <f t="shared" si="149"/>
        <v>89.486552567237169</v>
      </c>
      <c r="AG561" s="14" t="s">
        <v>5789</v>
      </c>
      <c r="AH561" s="12">
        <v>317</v>
      </c>
      <c r="AI561" s="12">
        <v>85</v>
      </c>
      <c r="AJ561" s="58">
        <f t="shared" si="159"/>
        <v>232</v>
      </c>
      <c r="AK561" s="60">
        <f t="shared" si="150"/>
        <v>272.94117647058823</v>
      </c>
      <c r="AL561" s="13" t="s">
        <v>5375</v>
      </c>
      <c r="AM561" s="12">
        <v>250</v>
      </c>
      <c r="AN561" s="12">
        <v>251</v>
      </c>
      <c r="AO561" s="58">
        <f t="shared" si="160"/>
        <v>-1</v>
      </c>
      <c r="AP561" s="60">
        <f t="shared" si="151"/>
        <v>-0.39840637450199201</v>
      </c>
      <c r="AQ561" s="13" t="s">
        <v>6913</v>
      </c>
      <c r="AR561" s="12">
        <v>61</v>
      </c>
      <c r="AS561" s="12">
        <v>66</v>
      </c>
      <c r="AT561" s="58">
        <f t="shared" si="161"/>
        <v>-5</v>
      </c>
      <c r="AU561" s="137">
        <f t="shared" si="152"/>
        <v>-7.5757575757575761</v>
      </c>
      <c r="AV561" s="185" t="s">
        <v>11665</v>
      </c>
    </row>
    <row r="562" spans="3:48" ht="49.9" customHeight="1">
      <c r="C562" s="8">
        <v>4</v>
      </c>
      <c r="D562" s="165" t="s">
        <v>1066</v>
      </c>
      <c r="E562" s="166" t="s">
        <v>4849</v>
      </c>
      <c r="F562" s="169" t="s">
        <v>1067</v>
      </c>
      <c r="G562" s="20">
        <v>7118</v>
      </c>
      <c r="H562" s="21">
        <v>5353</v>
      </c>
      <c r="I562" s="58">
        <f t="shared" si="153"/>
        <v>1765</v>
      </c>
      <c r="J562" s="59">
        <f t="shared" si="144"/>
        <v>32.97216514104241</v>
      </c>
      <c r="K562" s="20">
        <v>3037</v>
      </c>
      <c r="L562" s="21">
        <v>2610</v>
      </c>
      <c r="M562" s="58">
        <f t="shared" si="154"/>
        <v>427</v>
      </c>
      <c r="N562" s="59">
        <f t="shared" si="145"/>
        <v>16.360153256704983</v>
      </c>
      <c r="O562" s="20">
        <v>1503</v>
      </c>
      <c r="P562" s="21">
        <v>800</v>
      </c>
      <c r="Q562" s="58">
        <f t="shared" si="155"/>
        <v>703</v>
      </c>
      <c r="R562" s="59">
        <f t="shared" si="146"/>
        <v>87.875</v>
      </c>
      <c r="S562" s="20">
        <v>2577</v>
      </c>
      <c r="T562" s="21">
        <v>1943</v>
      </c>
      <c r="U562" s="58">
        <f t="shared" si="156"/>
        <v>634</v>
      </c>
      <c r="V562" s="187">
        <f t="shared" si="147"/>
        <v>32.629953679876479</v>
      </c>
      <c r="W562" s="22" t="s">
        <v>5897</v>
      </c>
      <c r="X562" s="12">
        <v>1403</v>
      </c>
      <c r="Y562" s="12">
        <v>524</v>
      </c>
      <c r="Z562" s="58">
        <f t="shared" si="157"/>
        <v>879</v>
      </c>
      <c r="AA562" s="60">
        <f t="shared" si="148"/>
        <v>167.74809160305344</v>
      </c>
      <c r="AB562" s="13" t="s">
        <v>6914</v>
      </c>
      <c r="AC562" s="12">
        <v>806</v>
      </c>
      <c r="AD562" s="12">
        <v>806</v>
      </c>
      <c r="AE562" s="58">
        <f t="shared" si="158"/>
        <v>0</v>
      </c>
      <c r="AF562" s="60">
        <f t="shared" si="149"/>
        <v>0</v>
      </c>
      <c r="AG562" s="14" t="s">
        <v>5375</v>
      </c>
      <c r="AH562" s="12">
        <v>315</v>
      </c>
      <c r="AI562" s="12">
        <v>323</v>
      </c>
      <c r="AJ562" s="58">
        <f t="shared" si="159"/>
        <v>-8</v>
      </c>
      <c r="AK562" s="60">
        <f t="shared" si="150"/>
        <v>-2.4767801857585141</v>
      </c>
      <c r="AL562" s="13" t="s">
        <v>5342</v>
      </c>
      <c r="AM562" s="12">
        <v>39</v>
      </c>
      <c r="AN562" s="12">
        <v>39</v>
      </c>
      <c r="AO562" s="58">
        <f t="shared" si="160"/>
        <v>0</v>
      </c>
      <c r="AP562" s="60">
        <f t="shared" si="151"/>
        <v>0</v>
      </c>
      <c r="AQ562" s="13" t="s">
        <v>5457</v>
      </c>
      <c r="AR562" s="12">
        <v>8</v>
      </c>
      <c r="AS562" s="12">
        <v>5</v>
      </c>
      <c r="AT562" s="58">
        <f t="shared" si="161"/>
        <v>3</v>
      </c>
      <c r="AU562" s="137">
        <f t="shared" si="152"/>
        <v>60</v>
      </c>
      <c r="AV562" s="185" t="s">
        <v>11666</v>
      </c>
    </row>
    <row r="563" spans="3:48" ht="49.9" customHeight="1">
      <c r="C563" s="8">
        <v>5</v>
      </c>
      <c r="D563" s="165" t="s">
        <v>1068</v>
      </c>
      <c r="E563" s="166" t="s">
        <v>4849</v>
      </c>
      <c r="F563" s="169" t="s">
        <v>1069</v>
      </c>
      <c r="G563" s="20">
        <v>9301</v>
      </c>
      <c r="H563" s="21">
        <v>7165</v>
      </c>
      <c r="I563" s="58">
        <f t="shared" si="153"/>
        <v>2136</v>
      </c>
      <c r="J563" s="59">
        <f t="shared" si="144"/>
        <v>29.811584089323102</v>
      </c>
      <c r="K563" s="20">
        <v>4224</v>
      </c>
      <c r="L563" s="21">
        <v>2214</v>
      </c>
      <c r="M563" s="58">
        <f t="shared" si="154"/>
        <v>2010</v>
      </c>
      <c r="N563" s="59">
        <f t="shared" si="145"/>
        <v>90.785907859078591</v>
      </c>
      <c r="O563" s="20">
        <v>378</v>
      </c>
      <c r="P563" s="21">
        <v>1109</v>
      </c>
      <c r="Q563" s="58">
        <f t="shared" si="155"/>
        <v>-731</v>
      </c>
      <c r="R563" s="59">
        <f t="shared" si="146"/>
        <v>-65.915238954012622</v>
      </c>
      <c r="S563" s="20">
        <v>4698</v>
      </c>
      <c r="T563" s="21">
        <v>3841</v>
      </c>
      <c r="U563" s="58">
        <f t="shared" si="156"/>
        <v>857</v>
      </c>
      <c r="V563" s="187">
        <f t="shared" si="147"/>
        <v>22.311897943243945</v>
      </c>
      <c r="W563" s="22" t="s">
        <v>5780</v>
      </c>
      <c r="X563" s="12">
        <v>2566</v>
      </c>
      <c r="Y563" s="12">
        <v>1481</v>
      </c>
      <c r="Z563" s="58">
        <f t="shared" si="157"/>
        <v>1085</v>
      </c>
      <c r="AA563" s="60">
        <f t="shared" si="148"/>
        <v>73.261309925725854</v>
      </c>
      <c r="AB563" s="13" t="s">
        <v>5393</v>
      </c>
      <c r="AC563" s="12">
        <v>1337</v>
      </c>
      <c r="AD563" s="12">
        <v>1462</v>
      </c>
      <c r="AE563" s="58">
        <f t="shared" si="158"/>
        <v>-125</v>
      </c>
      <c r="AF563" s="60">
        <f t="shared" si="149"/>
        <v>-8.5499316005471968</v>
      </c>
      <c r="AG563" s="14" t="s">
        <v>5807</v>
      </c>
      <c r="AH563" s="12">
        <v>283</v>
      </c>
      <c r="AI563" s="12">
        <v>283</v>
      </c>
      <c r="AJ563" s="58">
        <f t="shared" si="159"/>
        <v>0</v>
      </c>
      <c r="AK563" s="60">
        <f t="shared" si="150"/>
        <v>0</v>
      </c>
      <c r="AL563" s="13" t="s">
        <v>6915</v>
      </c>
      <c r="AM563" s="12">
        <v>151</v>
      </c>
      <c r="AN563" s="12">
        <v>198</v>
      </c>
      <c r="AO563" s="58">
        <f t="shared" si="160"/>
        <v>-47</v>
      </c>
      <c r="AP563" s="60">
        <f t="shared" si="151"/>
        <v>-23.737373737373737</v>
      </c>
      <c r="AQ563" s="13" t="s">
        <v>6916</v>
      </c>
      <c r="AR563" s="12">
        <v>128</v>
      </c>
      <c r="AS563" s="12">
        <v>178</v>
      </c>
      <c r="AT563" s="58">
        <f t="shared" si="161"/>
        <v>-50</v>
      </c>
      <c r="AU563" s="137">
        <f t="shared" si="152"/>
        <v>-28.08988764044944</v>
      </c>
      <c r="AV563" s="185" t="s">
        <v>11667</v>
      </c>
    </row>
    <row r="564" spans="3:48" ht="49.9" customHeight="1">
      <c r="C564" s="8">
        <v>5</v>
      </c>
      <c r="D564" s="165" t="s">
        <v>1070</v>
      </c>
      <c r="E564" s="166" t="s">
        <v>4849</v>
      </c>
      <c r="F564" s="169" t="s">
        <v>1071</v>
      </c>
      <c r="G564" s="20">
        <v>11692</v>
      </c>
      <c r="H564" s="21">
        <v>11675</v>
      </c>
      <c r="I564" s="58">
        <f t="shared" si="153"/>
        <v>17</v>
      </c>
      <c r="J564" s="59">
        <f t="shared" si="144"/>
        <v>0.145610278372591</v>
      </c>
      <c r="K564" s="20">
        <v>4037</v>
      </c>
      <c r="L564" s="21">
        <v>4678</v>
      </c>
      <c r="M564" s="58">
        <f t="shared" si="154"/>
        <v>-641</v>
      </c>
      <c r="N564" s="59">
        <f t="shared" si="145"/>
        <v>-13.70243693886276</v>
      </c>
      <c r="O564" s="20">
        <v>5773</v>
      </c>
      <c r="P564" s="21">
        <v>5172</v>
      </c>
      <c r="Q564" s="58">
        <f t="shared" si="155"/>
        <v>601</v>
      </c>
      <c r="R564" s="59">
        <f t="shared" si="146"/>
        <v>11.620262954369682</v>
      </c>
      <c r="S564" s="20">
        <v>1882</v>
      </c>
      <c r="T564" s="21">
        <v>1825</v>
      </c>
      <c r="U564" s="58">
        <f t="shared" si="156"/>
        <v>57</v>
      </c>
      <c r="V564" s="187">
        <f t="shared" si="147"/>
        <v>3.1232876712328768</v>
      </c>
      <c r="W564" s="22" t="s">
        <v>6917</v>
      </c>
      <c r="X564" s="12">
        <v>714</v>
      </c>
      <c r="Y564" s="12">
        <v>744</v>
      </c>
      <c r="Z564" s="58">
        <f t="shared" si="157"/>
        <v>-30</v>
      </c>
      <c r="AA564" s="60">
        <f t="shared" si="148"/>
        <v>-4.032258064516129</v>
      </c>
      <c r="AB564" s="13" t="s">
        <v>6918</v>
      </c>
      <c r="AC564" s="12">
        <v>431</v>
      </c>
      <c r="AD564" s="12">
        <v>423</v>
      </c>
      <c r="AE564" s="58">
        <f t="shared" si="158"/>
        <v>8</v>
      </c>
      <c r="AF564" s="60">
        <f t="shared" si="149"/>
        <v>1.8912529550827424</v>
      </c>
      <c r="AG564" s="14" t="s">
        <v>5494</v>
      </c>
      <c r="AH564" s="12">
        <v>271</v>
      </c>
      <c r="AI564" s="12">
        <v>284</v>
      </c>
      <c r="AJ564" s="58">
        <f t="shared" si="159"/>
        <v>-13</v>
      </c>
      <c r="AK564" s="60">
        <f t="shared" si="150"/>
        <v>-4.5774647887323949</v>
      </c>
      <c r="AL564" s="13" t="s">
        <v>5473</v>
      </c>
      <c r="AM564" s="12">
        <v>113</v>
      </c>
      <c r="AN564" s="12">
        <v>118</v>
      </c>
      <c r="AO564" s="58">
        <f t="shared" si="160"/>
        <v>-5</v>
      </c>
      <c r="AP564" s="60">
        <f t="shared" si="151"/>
        <v>-4.2372881355932197</v>
      </c>
      <c r="AQ564" s="13" t="s">
        <v>6919</v>
      </c>
      <c r="AR564" s="12">
        <v>96</v>
      </c>
      <c r="AS564" s="12">
        <v>20</v>
      </c>
      <c r="AT564" s="58">
        <f t="shared" si="161"/>
        <v>76</v>
      </c>
      <c r="AU564" s="137">
        <f t="shared" si="152"/>
        <v>380</v>
      </c>
      <c r="AV564" s="185" t="s">
        <v>11668</v>
      </c>
    </row>
    <row r="565" spans="3:48" ht="49.9" customHeight="1">
      <c r="C565" s="8">
        <v>5</v>
      </c>
      <c r="D565" s="165" t="s">
        <v>1072</v>
      </c>
      <c r="E565" s="166" t="s">
        <v>4849</v>
      </c>
      <c r="F565" s="169" t="s">
        <v>1073</v>
      </c>
      <c r="G565" s="20">
        <v>2829</v>
      </c>
      <c r="H565" s="21">
        <v>2815</v>
      </c>
      <c r="I565" s="58">
        <f t="shared" si="153"/>
        <v>14</v>
      </c>
      <c r="J565" s="59">
        <f t="shared" si="144"/>
        <v>0.49733570159857904</v>
      </c>
      <c r="K565" s="20">
        <v>1834</v>
      </c>
      <c r="L565" s="21">
        <v>1746</v>
      </c>
      <c r="M565" s="58">
        <f t="shared" si="154"/>
        <v>88</v>
      </c>
      <c r="N565" s="59">
        <f t="shared" si="145"/>
        <v>5.0400916380297822</v>
      </c>
      <c r="O565" s="20">
        <v>296</v>
      </c>
      <c r="P565" s="21">
        <v>296</v>
      </c>
      <c r="Q565" s="58">
        <f t="shared" si="155"/>
        <v>0</v>
      </c>
      <c r="R565" s="59">
        <f t="shared" si="146"/>
        <v>0</v>
      </c>
      <c r="S565" s="20">
        <v>700</v>
      </c>
      <c r="T565" s="21">
        <v>773</v>
      </c>
      <c r="U565" s="58">
        <f t="shared" si="156"/>
        <v>-73</v>
      </c>
      <c r="V565" s="187">
        <f t="shared" si="147"/>
        <v>-9.4437257438551097</v>
      </c>
      <c r="W565" s="22" t="s">
        <v>5393</v>
      </c>
      <c r="X565" s="12">
        <v>245</v>
      </c>
      <c r="Y565" s="12">
        <v>283</v>
      </c>
      <c r="Z565" s="58">
        <f t="shared" si="157"/>
        <v>-38</v>
      </c>
      <c r="AA565" s="60">
        <f t="shared" si="148"/>
        <v>-13.427561837455832</v>
      </c>
      <c r="AB565" s="13" t="s">
        <v>6920</v>
      </c>
      <c r="AC565" s="12">
        <v>178</v>
      </c>
      <c r="AD565" s="12">
        <v>178</v>
      </c>
      <c r="AE565" s="58">
        <f t="shared" si="158"/>
        <v>0</v>
      </c>
      <c r="AF565" s="60">
        <f t="shared" si="149"/>
        <v>0</v>
      </c>
      <c r="AG565" s="14" t="s">
        <v>5375</v>
      </c>
      <c r="AH565" s="12">
        <v>66</v>
      </c>
      <c r="AI565" s="12">
        <v>103</v>
      </c>
      <c r="AJ565" s="58">
        <f t="shared" si="159"/>
        <v>-37</v>
      </c>
      <c r="AK565" s="60">
        <f t="shared" si="150"/>
        <v>-35.922330097087382</v>
      </c>
      <c r="AL565" s="13" t="s">
        <v>5967</v>
      </c>
      <c r="AM565" s="12">
        <v>61</v>
      </c>
      <c r="AN565" s="12">
        <v>80</v>
      </c>
      <c r="AO565" s="58">
        <f t="shared" si="160"/>
        <v>-19</v>
      </c>
      <c r="AP565" s="60">
        <f t="shared" si="151"/>
        <v>-23.75</v>
      </c>
      <c r="AQ565" s="13" t="s">
        <v>6921</v>
      </c>
      <c r="AR565" s="12">
        <v>50</v>
      </c>
      <c r="AS565" s="12">
        <v>50</v>
      </c>
      <c r="AT565" s="58">
        <f t="shared" si="161"/>
        <v>0</v>
      </c>
      <c r="AU565" s="137">
        <f t="shared" si="152"/>
        <v>0</v>
      </c>
      <c r="AV565" s="185" t="s">
        <v>11669</v>
      </c>
    </row>
    <row r="566" spans="3:48" ht="49.9" customHeight="1">
      <c r="C566" s="8">
        <v>5</v>
      </c>
      <c r="D566" s="165" t="s">
        <v>1074</v>
      </c>
      <c r="E566" s="166" t="s">
        <v>4849</v>
      </c>
      <c r="F566" s="169" t="s">
        <v>1075</v>
      </c>
      <c r="G566" s="20">
        <v>3349</v>
      </c>
      <c r="H566" s="21">
        <v>2549</v>
      </c>
      <c r="I566" s="58">
        <f t="shared" si="153"/>
        <v>800</v>
      </c>
      <c r="J566" s="59">
        <f t="shared" si="144"/>
        <v>31.384856806590822</v>
      </c>
      <c r="K566" s="20">
        <v>1174</v>
      </c>
      <c r="L566" s="21">
        <v>515</v>
      </c>
      <c r="M566" s="58">
        <f t="shared" si="154"/>
        <v>659</v>
      </c>
      <c r="N566" s="59">
        <f t="shared" si="145"/>
        <v>127.96116504854369</v>
      </c>
      <c r="O566" s="20">
        <v>208</v>
      </c>
      <c r="P566" s="21">
        <v>89</v>
      </c>
      <c r="Q566" s="58">
        <f t="shared" si="155"/>
        <v>119</v>
      </c>
      <c r="R566" s="59">
        <f t="shared" si="146"/>
        <v>133.70786516853931</v>
      </c>
      <c r="S566" s="20">
        <v>1967</v>
      </c>
      <c r="T566" s="21">
        <v>1944</v>
      </c>
      <c r="U566" s="58">
        <f t="shared" si="156"/>
        <v>23</v>
      </c>
      <c r="V566" s="187">
        <f t="shared" si="147"/>
        <v>1.1831275720164609</v>
      </c>
      <c r="W566" s="22" t="s">
        <v>6922</v>
      </c>
      <c r="X566" s="12">
        <v>499</v>
      </c>
      <c r="Y566" s="12">
        <v>547</v>
      </c>
      <c r="Z566" s="58">
        <f t="shared" si="157"/>
        <v>-48</v>
      </c>
      <c r="AA566" s="60">
        <f t="shared" si="148"/>
        <v>-8.7751371115173669</v>
      </c>
      <c r="AB566" s="13" t="s">
        <v>5479</v>
      </c>
      <c r="AC566" s="12">
        <v>435</v>
      </c>
      <c r="AD566" s="12">
        <v>325</v>
      </c>
      <c r="AE566" s="58">
        <f t="shared" si="158"/>
        <v>110</v>
      </c>
      <c r="AF566" s="60">
        <f t="shared" si="149"/>
        <v>33.846153846153847</v>
      </c>
      <c r="AG566" s="14" t="s">
        <v>5416</v>
      </c>
      <c r="AH566" s="12">
        <v>405</v>
      </c>
      <c r="AI566" s="12">
        <v>409</v>
      </c>
      <c r="AJ566" s="58">
        <f t="shared" si="159"/>
        <v>-4</v>
      </c>
      <c r="AK566" s="60">
        <f t="shared" si="150"/>
        <v>-0.97799511002444983</v>
      </c>
      <c r="AL566" s="13" t="s">
        <v>6923</v>
      </c>
      <c r="AM566" s="12">
        <v>202</v>
      </c>
      <c r="AN566" s="12">
        <v>219</v>
      </c>
      <c r="AO566" s="58">
        <f t="shared" si="160"/>
        <v>-17</v>
      </c>
      <c r="AP566" s="60">
        <f t="shared" si="151"/>
        <v>-7.7625570776255701</v>
      </c>
      <c r="AQ566" s="13" t="s">
        <v>5346</v>
      </c>
      <c r="AR566" s="12">
        <v>140</v>
      </c>
      <c r="AS566" s="12">
        <v>145</v>
      </c>
      <c r="AT566" s="58">
        <f t="shared" si="161"/>
        <v>-5</v>
      </c>
      <c r="AU566" s="137">
        <f t="shared" si="152"/>
        <v>-3.4482758620689653</v>
      </c>
      <c r="AV566" s="185" t="s">
        <v>11670</v>
      </c>
    </row>
    <row r="567" spans="3:48" ht="49.9" customHeight="1">
      <c r="C567" s="8">
        <v>5</v>
      </c>
      <c r="D567" s="165" t="s">
        <v>1076</v>
      </c>
      <c r="E567" s="166" t="s">
        <v>4849</v>
      </c>
      <c r="F567" s="169" t="s">
        <v>1077</v>
      </c>
      <c r="G567" s="20">
        <v>7983</v>
      </c>
      <c r="H567" s="21">
        <v>6808</v>
      </c>
      <c r="I567" s="58">
        <f t="shared" si="153"/>
        <v>1175</v>
      </c>
      <c r="J567" s="59">
        <f t="shared" si="144"/>
        <v>17.259106933019979</v>
      </c>
      <c r="K567" s="20">
        <v>3587</v>
      </c>
      <c r="L567" s="21">
        <v>2654</v>
      </c>
      <c r="M567" s="58">
        <f t="shared" si="154"/>
        <v>933</v>
      </c>
      <c r="N567" s="59">
        <f t="shared" si="145"/>
        <v>35.154483798040694</v>
      </c>
      <c r="O567" s="20">
        <v>2</v>
      </c>
      <c r="P567" s="21">
        <v>2</v>
      </c>
      <c r="Q567" s="58">
        <f t="shared" si="155"/>
        <v>0</v>
      </c>
      <c r="R567" s="59">
        <f t="shared" si="146"/>
        <v>0</v>
      </c>
      <c r="S567" s="20">
        <v>4394</v>
      </c>
      <c r="T567" s="21">
        <v>4153</v>
      </c>
      <c r="U567" s="58">
        <f t="shared" si="156"/>
        <v>241</v>
      </c>
      <c r="V567" s="187">
        <f t="shared" si="147"/>
        <v>5.8030339513604625</v>
      </c>
      <c r="W567" s="22" t="s">
        <v>5558</v>
      </c>
      <c r="X567" s="12">
        <v>2069</v>
      </c>
      <c r="Y567" s="12">
        <v>1430</v>
      </c>
      <c r="Z567" s="58">
        <f t="shared" si="157"/>
        <v>639</v>
      </c>
      <c r="AA567" s="60">
        <f t="shared" si="148"/>
        <v>44.685314685314687</v>
      </c>
      <c r="AB567" s="13" t="s">
        <v>6924</v>
      </c>
      <c r="AC567" s="12">
        <v>1683</v>
      </c>
      <c r="AD567" s="12">
        <v>2120</v>
      </c>
      <c r="AE567" s="58">
        <f t="shared" si="158"/>
        <v>-437</v>
      </c>
      <c r="AF567" s="60">
        <f t="shared" si="149"/>
        <v>-20.613207547169811</v>
      </c>
      <c r="AG567" s="14" t="s">
        <v>5375</v>
      </c>
      <c r="AH567" s="12">
        <v>249</v>
      </c>
      <c r="AI567" s="12">
        <v>251</v>
      </c>
      <c r="AJ567" s="58">
        <f t="shared" si="159"/>
        <v>-2</v>
      </c>
      <c r="AK567" s="60">
        <f t="shared" si="150"/>
        <v>-0.79681274900398402</v>
      </c>
      <c r="AL567" s="13" t="s">
        <v>6925</v>
      </c>
      <c r="AM567" s="12">
        <v>210</v>
      </c>
      <c r="AN567" s="12">
        <v>199</v>
      </c>
      <c r="AO567" s="58">
        <f t="shared" si="160"/>
        <v>11</v>
      </c>
      <c r="AP567" s="60">
        <f t="shared" si="151"/>
        <v>5.5276381909547743</v>
      </c>
      <c r="AQ567" s="13" t="s">
        <v>6926</v>
      </c>
      <c r="AR567" s="12">
        <v>64</v>
      </c>
      <c r="AS567" s="12">
        <v>25</v>
      </c>
      <c r="AT567" s="58">
        <f t="shared" si="161"/>
        <v>39</v>
      </c>
      <c r="AU567" s="137">
        <f t="shared" si="152"/>
        <v>156</v>
      </c>
      <c r="AV567" s="185" t="s">
        <v>11671</v>
      </c>
    </row>
    <row r="568" spans="3:48" ht="49.9" customHeight="1">
      <c r="C568" s="8">
        <v>5</v>
      </c>
      <c r="D568" s="165" t="s">
        <v>1078</v>
      </c>
      <c r="E568" s="166" t="s">
        <v>4849</v>
      </c>
      <c r="F568" s="169" t="s">
        <v>1079</v>
      </c>
      <c r="G568" s="20">
        <v>9383</v>
      </c>
      <c r="H568" s="21">
        <v>9048</v>
      </c>
      <c r="I568" s="58">
        <f t="shared" si="153"/>
        <v>335</v>
      </c>
      <c r="J568" s="59">
        <f t="shared" si="144"/>
        <v>3.7024756852343055</v>
      </c>
      <c r="K568" s="20">
        <v>4729</v>
      </c>
      <c r="L568" s="21">
        <v>4193</v>
      </c>
      <c r="M568" s="58">
        <f t="shared" si="154"/>
        <v>536</v>
      </c>
      <c r="N568" s="59">
        <f t="shared" si="145"/>
        <v>12.783210112091581</v>
      </c>
      <c r="O568" s="20">
        <v>1538</v>
      </c>
      <c r="P568" s="21">
        <v>1537</v>
      </c>
      <c r="Q568" s="58">
        <f t="shared" si="155"/>
        <v>1</v>
      </c>
      <c r="R568" s="59">
        <f t="shared" si="146"/>
        <v>6.5061808718282377E-2</v>
      </c>
      <c r="S568" s="20">
        <v>3116</v>
      </c>
      <c r="T568" s="21">
        <v>3318</v>
      </c>
      <c r="U568" s="58">
        <f t="shared" si="156"/>
        <v>-202</v>
      </c>
      <c r="V568" s="187">
        <f t="shared" si="147"/>
        <v>-6.0880048221820378</v>
      </c>
      <c r="W568" s="22" t="s">
        <v>6927</v>
      </c>
      <c r="X568" s="12">
        <v>937</v>
      </c>
      <c r="Y568" s="12">
        <v>937</v>
      </c>
      <c r="Z568" s="58">
        <f t="shared" si="157"/>
        <v>0</v>
      </c>
      <c r="AA568" s="60">
        <f t="shared" si="148"/>
        <v>0</v>
      </c>
      <c r="AB568" s="13" t="s">
        <v>6928</v>
      </c>
      <c r="AC568" s="12">
        <v>770</v>
      </c>
      <c r="AD568" s="12">
        <v>774</v>
      </c>
      <c r="AE568" s="58">
        <f t="shared" si="158"/>
        <v>-4</v>
      </c>
      <c r="AF568" s="60">
        <f t="shared" si="149"/>
        <v>-0.516795865633075</v>
      </c>
      <c r="AG568" s="14" t="s">
        <v>11563</v>
      </c>
      <c r="AH568" s="12">
        <v>426</v>
      </c>
      <c r="AI568" s="12">
        <v>447</v>
      </c>
      <c r="AJ568" s="58">
        <f t="shared" si="159"/>
        <v>-21</v>
      </c>
      <c r="AK568" s="60">
        <f t="shared" si="150"/>
        <v>-4.6979865771812079</v>
      </c>
      <c r="AL568" s="13" t="s">
        <v>11564</v>
      </c>
      <c r="AM568" s="12">
        <v>408</v>
      </c>
      <c r="AN568" s="12">
        <v>527</v>
      </c>
      <c r="AO568" s="58">
        <f t="shared" si="160"/>
        <v>-119</v>
      </c>
      <c r="AP568" s="60">
        <f t="shared" si="151"/>
        <v>-22.58064516129032</v>
      </c>
      <c r="AQ568" s="13" t="s">
        <v>6929</v>
      </c>
      <c r="AR568" s="12">
        <v>128</v>
      </c>
      <c r="AS568" s="12">
        <v>137</v>
      </c>
      <c r="AT568" s="58">
        <f t="shared" si="161"/>
        <v>-9</v>
      </c>
      <c r="AU568" s="137">
        <f t="shared" si="152"/>
        <v>-6.5693430656934311</v>
      </c>
      <c r="AV568" s="185" t="s">
        <v>11672</v>
      </c>
    </row>
    <row r="569" spans="3:48" ht="49.9" customHeight="1">
      <c r="C569" s="8">
        <v>5</v>
      </c>
      <c r="D569" s="165" t="s">
        <v>1080</v>
      </c>
      <c r="E569" s="166" t="s">
        <v>4849</v>
      </c>
      <c r="F569" s="169" t="s">
        <v>1081</v>
      </c>
      <c r="G569" s="20">
        <v>6187</v>
      </c>
      <c r="H569" s="21">
        <v>5672</v>
      </c>
      <c r="I569" s="58">
        <f t="shared" si="153"/>
        <v>515</v>
      </c>
      <c r="J569" s="59">
        <f t="shared" si="144"/>
        <v>9.0796897038081799</v>
      </c>
      <c r="K569" s="20">
        <v>2028</v>
      </c>
      <c r="L569" s="21">
        <v>2027</v>
      </c>
      <c r="M569" s="58">
        <f t="shared" si="154"/>
        <v>1</v>
      </c>
      <c r="N569" s="59">
        <f t="shared" si="145"/>
        <v>4.9333991119881605E-2</v>
      </c>
      <c r="O569" s="20">
        <v>1626</v>
      </c>
      <c r="P569" s="21">
        <v>1226</v>
      </c>
      <c r="Q569" s="58">
        <f t="shared" si="155"/>
        <v>400</v>
      </c>
      <c r="R569" s="59">
        <f t="shared" si="146"/>
        <v>32.626427406199021</v>
      </c>
      <c r="S569" s="20">
        <v>2533</v>
      </c>
      <c r="T569" s="21">
        <v>2418</v>
      </c>
      <c r="U569" s="58">
        <f t="shared" si="156"/>
        <v>115</v>
      </c>
      <c r="V569" s="187">
        <f t="shared" si="147"/>
        <v>4.7559966914805623</v>
      </c>
      <c r="W569" s="22" t="s">
        <v>5393</v>
      </c>
      <c r="X569" s="12">
        <v>757</v>
      </c>
      <c r="Y569" s="12">
        <v>731</v>
      </c>
      <c r="Z569" s="58">
        <f t="shared" si="157"/>
        <v>26</v>
      </c>
      <c r="AA569" s="60">
        <f t="shared" si="148"/>
        <v>3.5567715458276332</v>
      </c>
      <c r="AB569" s="13" t="s">
        <v>6930</v>
      </c>
      <c r="AC569" s="12">
        <v>552</v>
      </c>
      <c r="AD569" s="12">
        <v>552</v>
      </c>
      <c r="AE569" s="58">
        <f t="shared" si="158"/>
        <v>0</v>
      </c>
      <c r="AF569" s="60">
        <f t="shared" si="149"/>
        <v>0</v>
      </c>
      <c r="AG569" s="14" t="s">
        <v>5558</v>
      </c>
      <c r="AH569" s="12">
        <v>280</v>
      </c>
      <c r="AI569" s="12">
        <v>280</v>
      </c>
      <c r="AJ569" s="58">
        <f t="shared" si="159"/>
        <v>0</v>
      </c>
      <c r="AK569" s="60">
        <f t="shared" si="150"/>
        <v>0</v>
      </c>
      <c r="AL569" s="13" t="s">
        <v>6931</v>
      </c>
      <c r="AM569" s="12">
        <v>227</v>
      </c>
      <c r="AN569" s="12">
        <v>143</v>
      </c>
      <c r="AO569" s="58">
        <f t="shared" si="160"/>
        <v>84</v>
      </c>
      <c r="AP569" s="60">
        <f t="shared" si="151"/>
        <v>58.74125874125874</v>
      </c>
      <c r="AQ569" s="13" t="s">
        <v>5340</v>
      </c>
      <c r="AR569" s="12">
        <v>191</v>
      </c>
      <c r="AS569" s="12">
        <v>191</v>
      </c>
      <c r="AT569" s="58">
        <f t="shared" si="161"/>
        <v>0</v>
      </c>
      <c r="AU569" s="137">
        <f t="shared" si="152"/>
        <v>0</v>
      </c>
      <c r="AV569" s="185" t="s">
        <v>11673</v>
      </c>
    </row>
    <row r="570" spans="3:48" ht="49.9" customHeight="1">
      <c r="C570" s="8">
        <v>5</v>
      </c>
      <c r="D570" s="165" t="s">
        <v>1082</v>
      </c>
      <c r="E570" s="166" t="s">
        <v>4849</v>
      </c>
      <c r="F570" s="169" t="s">
        <v>1083</v>
      </c>
      <c r="G570" s="20">
        <v>12109</v>
      </c>
      <c r="H570" s="21">
        <v>9343</v>
      </c>
      <c r="I570" s="58">
        <f t="shared" si="153"/>
        <v>2766</v>
      </c>
      <c r="J570" s="59">
        <f t="shared" si="144"/>
        <v>29.605051910521247</v>
      </c>
      <c r="K570" s="20">
        <v>5577</v>
      </c>
      <c r="L570" s="21">
        <v>4453</v>
      </c>
      <c r="M570" s="58">
        <f t="shared" si="154"/>
        <v>1124</v>
      </c>
      <c r="N570" s="59">
        <f t="shared" si="145"/>
        <v>25.241410285200988</v>
      </c>
      <c r="O570" s="20">
        <v>3118</v>
      </c>
      <c r="P570" s="21">
        <v>2337</v>
      </c>
      <c r="Q570" s="58">
        <f t="shared" si="155"/>
        <v>781</v>
      </c>
      <c r="R570" s="59">
        <f t="shared" si="146"/>
        <v>33.418913136499782</v>
      </c>
      <c r="S570" s="20">
        <v>3414</v>
      </c>
      <c r="T570" s="21">
        <v>2554</v>
      </c>
      <c r="U570" s="58">
        <f t="shared" si="156"/>
        <v>860</v>
      </c>
      <c r="V570" s="187">
        <f t="shared" si="147"/>
        <v>33.672670321064999</v>
      </c>
      <c r="W570" s="22" t="s">
        <v>5489</v>
      </c>
      <c r="X570" s="12">
        <v>1828</v>
      </c>
      <c r="Y570" s="12">
        <v>1413</v>
      </c>
      <c r="Z570" s="58">
        <f t="shared" si="157"/>
        <v>415</v>
      </c>
      <c r="AA570" s="60">
        <f t="shared" si="148"/>
        <v>29.370134465675868</v>
      </c>
      <c r="AB570" s="13" t="s">
        <v>6932</v>
      </c>
      <c r="AC570" s="12">
        <v>361</v>
      </c>
      <c r="AD570" s="12">
        <v>326</v>
      </c>
      <c r="AE570" s="58">
        <f t="shared" si="158"/>
        <v>35</v>
      </c>
      <c r="AF570" s="60">
        <f t="shared" si="149"/>
        <v>10.736196319018406</v>
      </c>
      <c r="AG570" s="14" t="s">
        <v>6933</v>
      </c>
      <c r="AH570" s="12">
        <v>300</v>
      </c>
      <c r="AI570" s="12" t="s">
        <v>5482</v>
      </c>
      <c r="AJ570" s="58">
        <f t="shared" si="159"/>
        <v>300</v>
      </c>
      <c r="AK570" s="60" t="str">
        <f t="shared" si="150"/>
        <v>-</v>
      </c>
      <c r="AL570" s="13" t="s">
        <v>6934</v>
      </c>
      <c r="AM570" s="12">
        <v>219</v>
      </c>
      <c r="AN570" s="12">
        <v>219</v>
      </c>
      <c r="AO570" s="58">
        <f t="shared" si="160"/>
        <v>0</v>
      </c>
      <c r="AP570" s="60">
        <f t="shared" si="151"/>
        <v>0</v>
      </c>
      <c r="AQ570" s="13" t="s">
        <v>6935</v>
      </c>
      <c r="AR570" s="12">
        <v>201</v>
      </c>
      <c r="AS570" s="12">
        <v>128</v>
      </c>
      <c r="AT570" s="58">
        <f t="shared" si="161"/>
        <v>73</v>
      </c>
      <c r="AU570" s="137">
        <f t="shared" si="152"/>
        <v>57.03125</v>
      </c>
      <c r="AV570" s="185" t="s">
        <v>11674</v>
      </c>
    </row>
    <row r="571" spans="3:48" ht="49.9" customHeight="1">
      <c r="C571" s="8">
        <v>5</v>
      </c>
      <c r="D571" s="165" t="s">
        <v>1084</v>
      </c>
      <c r="E571" s="166" t="s">
        <v>4849</v>
      </c>
      <c r="F571" s="169" t="s">
        <v>1085</v>
      </c>
      <c r="G571" s="20">
        <v>5338</v>
      </c>
      <c r="H571" s="21">
        <v>3752</v>
      </c>
      <c r="I571" s="58">
        <f t="shared" si="153"/>
        <v>1586</v>
      </c>
      <c r="J571" s="59">
        <f t="shared" si="144"/>
        <v>42.27078891257996</v>
      </c>
      <c r="K571" s="20">
        <v>1734</v>
      </c>
      <c r="L571" s="21">
        <v>1193</v>
      </c>
      <c r="M571" s="58">
        <f t="shared" si="154"/>
        <v>541</v>
      </c>
      <c r="N571" s="59">
        <f t="shared" si="145"/>
        <v>45.347862531433364</v>
      </c>
      <c r="O571" s="20">
        <v>1424</v>
      </c>
      <c r="P571" s="21">
        <v>1124</v>
      </c>
      <c r="Q571" s="58">
        <f t="shared" si="155"/>
        <v>300</v>
      </c>
      <c r="R571" s="59">
        <f t="shared" si="146"/>
        <v>26.690391459074732</v>
      </c>
      <c r="S571" s="20">
        <v>2180</v>
      </c>
      <c r="T571" s="21">
        <v>1435</v>
      </c>
      <c r="U571" s="58">
        <f t="shared" si="156"/>
        <v>745</v>
      </c>
      <c r="V571" s="187">
        <f t="shared" si="147"/>
        <v>51.916376306620208</v>
      </c>
      <c r="W571" s="22" t="s">
        <v>5393</v>
      </c>
      <c r="X571" s="12">
        <v>1030</v>
      </c>
      <c r="Y571" s="12">
        <v>230</v>
      </c>
      <c r="Z571" s="58">
        <f t="shared" si="157"/>
        <v>800</v>
      </c>
      <c r="AA571" s="60">
        <f t="shared" si="148"/>
        <v>347.82608695652175</v>
      </c>
      <c r="AB571" s="13" t="s">
        <v>5375</v>
      </c>
      <c r="AC571" s="12">
        <v>536</v>
      </c>
      <c r="AD571" s="12">
        <v>536</v>
      </c>
      <c r="AE571" s="58">
        <f t="shared" si="158"/>
        <v>0</v>
      </c>
      <c r="AF571" s="60">
        <f t="shared" si="149"/>
        <v>0</v>
      </c>
      <c r="AG571" s="14" t="s">
        <v>5340</v>
      </c>
      <c r="AH571" s="12">
        <v>348</v>
      </c>
      <c r="AI571" s="12">
        <v>408</v>
      </c>
      <c r="AJ571" s="58">
        <f t="shared" si="159"/>
        <v>-60</v>
      </c>
      <c r="AK571" s="60">
        <f t="shared" si="150"/>
        <v>-14.705882352941178</v>
      </c>
      <c r="AL571" s="13" t="s">
        <v>6936</v>
      </c>
      <c r="AM571" s="12">
        <v>103</v>
      </c>
      <c r="AN571" s="12">
        <v>103</v>
      </c>
      <c r="AO571" s="58">
        <f t="shared" si="160"/>
        <v>0</v>
      </c>
      <c r="AP571" s="60">
        <f t="shared" si="151"/>
        <v>0</v>
      </c>
      <c r="AQ571" s="13" t="s">
        <v>6937</v>
      </c>
      <c r="AR571" s="12">
        <v>89</v>
      </c>
      <c r="AS571" s="12">
        <v>91</v>
      </c>
      <c r="AT571" s="58">
        <f t="shared" si="161"/>
        <v>-2</v>
      </c>
      <c r="AU571" s="137">
        <f t="shared" si="152"/>
        <v>-2.197802197802198</v>
      </c>
      <c r="AV571" s="185" t="s">
        <v>11675</v>
      </c>
    </row>
    <row r="572" spans="3:48" ht="49.9" customHeight="1">
      <c r="C572" s="8">
        <v>5</v>
      </c>
      <c r="D572" s="165" t="s">
        <v>1086</v>
      </c>
      <c r="E572" s="166" t="s">
        <v>4849</v>
      </c>
      <c r="F572" s="169" t="s">
        <v>1087</v>
      </c>
      <c r="G572" s="20">
        <v>12894</v>
      </c>
      <c r="H572" s="21">
        <v>12559</v>
      </c>
      <c r="I572" s="58">
        <f t="shared" si="153"/>
        <v>335</v>
      </c>
      <c r="J572" s="59">
        <f t="shared" si="144"/>
        <v>2.6674098256230594</v>
      </c>
      <c r="K572" s="20">
        <v>3075</v>
      </c>
      <c r="L572" s="21">
        <v>3069</v>
      </c>
      <c r="M572" s="58">
        <f t="shared" si="154"/>
        <v>6</v>
      </c>
      <c r="N572" s="59">
        <f t="shared" si="145"/>
        <v>0.19550342130987292</v>
      </c>
      <c r="O572" s="20">
        <v>2222</v>
      </c>
      <c r="P572" s="21">
        <v>1933</v>
      </c>
      <c r="Q572" s="58">
        <f t="shared" si="155"/>
        <v>289</v>
      </c>
      <c r="R572" s="59">
        <f t="shared" si="146"/>
        <v>14.950853595447491</v>
      </c>
      <c r="S572" s="20">
        <v>7598</v>
      </c>
      <c r="T572" s="21">
        <v>7557</v>
      </c>
      <c r="U572" s="58">
        <f t="shared" si="156"/>
        <v>41</v>
      </c>
      <c r="V572" s="187">
        <f t="shared" si="147"/>
        <v>0.54254333730316262</v>
      </c>
      <c r="W572" s="22" t="s">
        <v>6938</v>
      </c>
      <c r="X572" s="12">
        <v>2797</v>
      </c>
      <c r="Y572" s="12">
        <v>2792</v>
      </c>
      <c r="Z572" s="58">
        <f t="shared" si="157"/>
        <v>5</v>
      </c>
      <c r="AA572" s="60">
        <f t="shared" si="148"/>
        <v>0.17908309455587393</v>
      </c>
      <c r="AB572" s="13" t="s">
        <v>6939</v>
      </c>
      <c r="AC572" s="12">
        <v>1420</v>
      </c>
      <c r="AD572" s="12">
        <v>1489</v>
      </c>
      <c r="AE572" s="58">
        <f t="shared" si="158"/>
        <v>-69</v>
      </c>
      <c r="AF572" s="60">
        <f t="shared" si="149"/>
        <v>-4.6339825386165217</v>
      </c>
      <c r="AG572" s="14" t="s">
        <v>5489</v>
      </c>
      <c r="AH572" s="12">
        <v>955</v>
      </c>
      <c r="AI572" s="12">
        <v>1002</v>
      </c>
      <c r="AJ572" s="58">
        <f t="shared" si="159"/>
        <v>-47</v>
      </c>
      <c r="AK572" s="60">
        <f t="shared" si="150"/>
        <v>-4.6906187624750499</v>
      </c>
      <c r="AL572" s="13" t="s">
        <v>5375</v>
      </c>
      <c r="AM572" s="12">
        <v>762</v>
      </c>
      <c r="AN572" s="12">
        <v>762</v>
      </c>
      <c r="AO572" s="58">
        <f t="shared" si="160"/>
        <v>0</v>
      </c>
      <c r="AP572" s="60">
        <f t="shared" si="151"/>
        <v>0</v>
      </c>
      <c r="AQ572" s="13" t="s">
        <v>5346</v>
      </c>
      <c r="AR572" s="12">
        <v>588</v>
      </c>
      <c r="AS572" s="12">
        <v>513</v>
      </c>
      <c r="AT572" s="58">
        <f t="shared" si="161"/>
        <v>75</v>
      </c>
      <c r="AU572" s="137">
        <f t="shared" si="152"/>
        <v>14.619883040935672</v>
      </c>
      <c r="AV572" s="185" t="s">
        <v>11676</v>
      </c>
    </row>
    <row r="573" spans="3:48" ht="49.9" customHeight="1">
      <c r="C573" s="8">
        <v>5</v>
      </c>
      <c r="D573" s="165" t="s">
        <v>1088</v>
      </c>
      <c r="E573" s="166" t="s">
        <v>4849</v>
      </c>
      <c r="F573" s="169" t="s">
        <v>1089</v>
      </c>
      <c r="G573" s="20">
        <v>5927</v>
      </c>
      <c r="H573" s="21">
        <v>5884</v>
      </c>
      <c r="I573" s="58">
        <f t="shared" si="153"/>
        <v>43</v>
      </c>
      <c r="J573" s="59">
        <f t="shared" si="144"/>
        <v>0.73079537729435762</v>
      </c>
      <c r="K573" s="20">
        <v>1244</v>
      </c>
      <c r="L573" s="21">
        <v>1232</v>
      </c>
      <c r="M573" s="58">
        <f t="shared" si="154"/>
        <v>12</v>
      </c>
      <c r="N573" s="59">
        <f t="shared" si="145"/>
        <v>0.97402597402597402</v>
      </c>
      <c r="O573" s="20">
        <v>2798</v>
      </c>
      <c r="P573" s="21">
        <v>2590</v>
      </c>
      <c r="Q573" s="58">
        <f t="shared" si="155"/>
        <v>208</v>
      </c>
      <c r="R573" s="59">
        <f t="shared" si="146"/>
        <v>8.0308880308880308</v>
      </c>
      <c r="S573" s="20">
        <v>1886</v>
      </c>
      <c r="T573" s="21">
        <v>2063</v>
      </c>
      <c r="U573" s="58">
        <f t="shared" si="156"/>
        <v>-177</v>
      </c>
      <c r="V573" s="187">
        <f t="shared" si="147"/>
        <v>-8.5797382452738731</v>
      </c>
      <c r="W573" s="22" t="s">
        <v>5340</v>
      </c>
      <c r="X573" s="12">
        <v>840</v>
      </c>
      <c r="Y573" s="12">
        <v>838</v>
      </c>
      <c r="Z573" s="58">
        <f t="shared" si="157"/>
        <v>2</v>
      </c>
      <c r="AA573" s="60">
        <f t="shared" si="148"/>
        <v>0.23866348448687352</v>
      </c>
      <c r="AB573" s="13" t="s">
        <v>6940</v>
      </c>
      <c r="AC573" s="12">
        <v>615</v>
      </c>
      <c r="AD573" s="12">
        <v>804</v>
      </c>
      <c r="AE573" s="58">
        <f t="shared" si="158"/>
        <v>-189</v>
      </c>
      <c r="AF573" s="60">
        <f t="shared" si="149"/>
        <v>-23.507462686567166</v>
      </c>
      <c r="AG573" s="14" t="s">
        <v>5431</v>
      </c>
      <c r="AH573" s="12">
        <v>279</v>
      </c>
      <c r="AI573" s="12">
        <v>267</v>
      </c>
      <c r="AJ573" s="58">
        <f t="shared" si="159"/>
        <v>12</v>
      </c>
      <c r="AK573" s="60">
        <f t="shared" si="150"/>
        <v>4.4943820224719104</v>
      </c>
      <c r="AL573" s="13" t="s">
        <v>5375</v>
      </c>
      <c r="AM573" s="12">
        <v>107</v>
      </c>
      <c r="AN573" s="12">
        <v>107</v>
      </c>
      <c r="AO573" s="58">
        <f t="shared" si="160"/>
        <v>0</v>
      </c>
      <c r="AP573" s="60">
        <f t="shared" si="151"/>
        <v>0</v>
      </c>
      <c r="AQ573" s="13" t="s">
        <v>6941</v>
      </c>
      <c r="AR573" s="12">
        <v>31</v>
      </c>
      <c r="AS573" s="12">
        <v>38</v>
      </c>
      <c r="AT573" s="58">
        <f t="shared" si="161"/>
        <v>-7</v>
      </c>
      <c r="AU573" s="137">
        <f t="shared" si="152"/>
        <v>-18.421052631578945</v>
      </c>
      <c r="AV573" s="185" t="s">
        <v>11677</v>
      </c>
    </row>
    <row r="574" spans="3:48" ht="49.9" customHeight="1">
      <c r="C574" s="8">
        <v>5</v>
      </c>
      <c r="D574" s="165" t="s">
        <v>1090</v>
      </c>
      <c r="E574" s="166" t="s">
        <v>4849</v>
      </c>
      <c r="F574" s="169" t="s">
        <v>1091</v>
      </c>
      <c r="G574" s="20">
        <v>9023</v>
      </c>
      <c r="H574" s="21">
        <v>7059</v>
      </c>
      <c r="I574" s="58">
        <f t="shared" si="153"/>
        <v>1964</v>
      </c>
      <c r="J574" s="59">
        <f t="shared" si="144"/>
        <v>27.822637767389146</v>
      </c>
      <c r="K574" s="20">
        <v>4351</v>
      </c>
      <c r="L574" s="21">
        <v>3751</v>
      </c>
      <c r="M574" s="58">
        <f t="shared" si="154"/>
        <v>600</v>
      </c>
      <c r="N574" s="59">
        <f t="shared" si="145"/>
        <v>15.995734470807784</v>
      </c>
      <c r="O574" s="20">
        <v>652</v>
      </c>
      <c r="P574" s="21">
        <v>452</v>
      </c>
      <c r="Q574" s="58">
        <f t="shared" si="155"/>
        <v>200</v>
      </c>
      <c r="R574" s="59">
        <f t="shared" si="146"/>
        <v>44.247787610619469</v>
      </c>
      <c r="S574" s="20">
        <v>4019</v>
      </c>
      <c r="T574" s="21">
        <v>2856</v>
      </c>
      <c r="U574" s="58">
        <f t="shared" si="156"/>
        <v>1163</v>
      </c>
      <c r="V574" s="187">
        <f t="shared" si="147"/>
        <v>40.721288515406165</v>
      </c>
      <c r="W574" s="22" t="s">
        <v>5393</v>
      </c>
      <c r="X574" s="12">
        <v>2511</v>
      </c>
      <c r="Y574" s="12">
        <v>1311</v>
      </c>
      <c r="Z574" s="58">
        <f t="shared" si="157"/>
        <v>1200</v>
      </c>
      <c r="AA574" s="60">
        <f t="shared" si="148"/>
        <v>91.533180778032047</v>
      </c>
      <c r="AB574" s="13" t="s">
        <v>5545</v>
      </c>
      <c r="AC574" s="12">
        <v>655</v>
      </c>
      <c r="AD574" s="12">
        <v>724</v>
      </c>
      <c r="AE574" s="58">
        <f t="shared" si="158"/>
        <v>-69</v>
      </c>
      <c r="AF574" s="60">
        <f t="shared" si="149"/>
        <v>-9.5303867403314921</v>
      </c>
      <c r="AG574" s="14" t="s">
        <v>5511</v>
      </c>
      <c r="AH574" s="12">
        <v>374</v>
      </c>
      <c r="AI574" s="12">
        <v>373</v>
      </c>
      <c r="AJ574" s="58">
        <f t="shared" si="159"/>
        <v>1</v>
      </c>
      <c r="AK574" s="60">
        <f t="shared" si="150"/>
        <v>0.26809651474530832</v>
      </c>
      <c r="AL574" s="13" t="s">
        <v>5375</v>
      </c>
      <c r="AM574" s="12">
        <v>363</v>
      </c>
      <c r="AN574" s="12">
        <v>368</v>
      </c>
      <c r="AO574" s="58">
        <f t="shared" si="160"/>
        <v>-5</v>
      </c>
      <c r="AP574" s="60">
        <f t="shared" si="151"/>
        <v>-1.3586956521739131</v>
      </c>
      <c r="AQ574" s="13" t="s">
        <v>5346</v>
      </c>
      <c r="AR574" s="12">
        <v>67</v>
      </c>
      <c r="AS574" s="12">
        <v>45</v>
      </c>
      <c r="AT574" s="58">
        <f t="shared" si="161"/>
        <v>22</v>
      </c>
      <c r="AU574" s="137">
        <f t="shared" si="152"/>
        <v>48.888888888888886</v>
      </c>
      <c r="AV574" s="185" t="s">
        <v>11678</v>
      </c>
    </row>
    <row r="575" spans="3:48" ht="49.9" customHeight="1">
      <c r="C575" s="8">
        <v>5</v>
      </c>
      <c r="D575" s="165" t="s">
        <v>1092</v>
      </c>
      <c r="E575" s="166" t="s">
        <v>4849</v>
      </c>
      <c r="F575" s="169" t="s">
        <v>1093</v>
      </c>
      <c r="G575" s="20">
        <v>7080</v>
      </c>
      <c r="H575" s="21">
        <v>8836</v>
      </c>
      <c r="I575" s="58">
        <f t="shared" si="153"/>
        <v>-1756</v>
      </c>
      <c r="J575" s="59">
        <f t="shared" si="144"/>
        <v>-19.87324581258488</v>
      </c>
      <c r="K575" s="20">
        <v>4843</v>
      </c>
      <c r="L575" s="21">
        <v>5883</v>
      </c>
      <c r="M575" s="58">
        <f t="shared" si="154"/>
        <v>-1040</v>
      </c>
      <c r="N575" s="59">
        <f t="shared" si="145"/>
        <v>-17.67805541390447</v>
      </c>
      <c r="O575" s="20">
        <v>397</v>
      </c>
      <c r="P575" s="21">
        <v>397</v>
      </c>
      <c r="Q575" s="58">
        <f t="shared" si="155"/>
        <v>0</v>
      </c>
      <c r="R575" s="59">
        <f t="shared" si="146"/>
        <v>0</v>
      </c>
      <c r="S575" s="20">
        <v>1840</v>
      </c>
      <c r="T575" s="21">
        <v>2556</v>
      </c>
      <c r="U575" s="58">
        <f t="shared" si="156"/>
        <v>-716</v>
      </c>
      <c r="V575" s="187">
        <f t="shared" si="147"/>
        <v>-28.012519561815335</v>
      </c>
      <c r="W575" s="22" t="s">
        <v>5393</v>
      </c>
      <c r="X575" s="12">
        <v>591</v>
      </c>
      <c r="Y575" s="12">
        <v>1041</v>
      </c>
      <c r="Z575" s="58">
        <f t="shared" si="157"/>
        <v>-450</v>
      </c>
      <c r="AA575" s="60">
        <f t="shared" si="148"/>
        <v>-43.227665706051873</v>
      </c>
      <c r="AB575" s="13" t="s">
        <v>6942</v>
      </c>
      <c r="AC575" s="12">
        <v>307</v>
      </c>
      <c r="AD575" s="12">
        <v>438</v>
      </c>
      <c r="AE575" s="58">
        <f t="shared" si="158"/>
        <v>-131</v>
      </c>
      <c r="AF575" s="60">
        <f t="shared" si="149"/>
        <v>-29.908675799086758</v>
      </c>
      <c r="AG575" s="14" t="s">
        <v>5558</v>
      </c>
      <c r="AH575" s="12">
        <v>267</v>
      </c>
      <c r="AI575" s="12">
        <v>347</v>
      </c>
      <c r="AJ575" s="58">
        <f t="shared" si="159"/>
        <v>-80</v>
      </c>
      <c r="AK575" s="60">
        <f t="shared" si="150"/>
        <v>-23.054755043227665</v>
      </c>
      <c r="AL575" s="13" t="s">
        <v>6943</v>
      </c>
      <c r="AM575" s="12">
        <v>221</v>
      </c>
      <c r="AN575" s="12">
        <v>223</v>
      </c>
      <c r="AO575" s="58">
        <f t="shared" si="160"/>
        <v>-2</v>
      </c>
      <c r="AP575" s="60">
        <f t="shared" si="151"/>
        <v>-0.89686098654708524</v>
      </c>
      <c r="AQ575" s="13" t="s">
        <v>5375</v>
      </c>
      <c r="AR575" s="12">
        <v>145</v>
      </c>
      <c r="AS575" s="12">
        <v>148</v>
      </c>
      <c r="AT575" s="58">
        <f t="shared" si="161"/>
        <v>-3</v>
      </c>
      <c r="AU575" s="137">
        <f t="shared" si="152"/>
        <v>-2.0270270270270272</v>
      </c>
      <c r="AV575" s="185" t="s">
        <v>11679</v>
      </c>
    </row>
    <row r="576" spans="3:48" ht="49.9" customHeight="1">
      <c r="C576" s="8">
        <v>5</v>
      </c>
      <c r="D576" s="165" t="s">
        <v>1094</v>
      </c>
      <c r="E576" s="166" t="s">
        <v>4849</v>
      </c>
      <c r="F576" s="169" t="s">
        <v>1095</v>
      </c>
      <c r="G576" s="20">
        <v>7013</v>
      </c>
      <c r="H576" s="21">
        <v>5870</v>
      </c>
      <c r="I576" s="58">
        <f t="shared" si="153"/>
        <v>1143</v>
      </c>
      <c r="J576" s="59">
        <f t="shared" si="144"/>
        <v>19.471890971039183</v>
      </c>
      <c r="K576" s="20">
        <v>2106</v>
      </c>
      <c r="L576" s="21">
        <v>1664</v>
      </c>
      <c r="M576" s="58">
        <f t="shared" si="154"/>
        <v>442</v>
      </c>
      <c r="N576" s="59">
        <f t="shared" si="145"/>
        <v>26.5625</v>
      </c>
      <c r="O576" s="20">
        <v>883</v>
      </c>
      <c r="P576" s="21">
        <v>665</v>
      </c>
      <c r="Q576" s="58">
        <f t="shared" si="155"/>
        <v>218</v>
      </c>
      <c r="R576" s="59">
        <f t="shared" si="146"/>
        <v>32.781954887218049</v>
      </c>
      <c r="S576" s="20">
        <v>4023</v>
      </c>
      <c r="T576" s="21">
        <v>3540</v>
      </c>
      <c r="U576" s="58">
        <f t="shared" si="156"/>
        <v>483</v>
      </c>
      <c r="V576" s="187">
        <f t="shared" si="147"/>
        <v>13.644067796610168</v>
      </c>
      <c r="W576" s="22" t="s">
        <v>6944</v>
      </c>
      <c r="X576" s="12">
        <v>1872</v>
      </c>
      <c r="Y576" s="12">
        <v>1901</v>
      </c>
      <c r="Z576" s="58">
        <f t="shared" si="157"/>
        <v>-29</v>
      </c>
      <c r="AA576" s="60">
        <f t="shared" si="148"/>
        <v>-1.5255128879537085</v>
      </c>
      <c r="AB576" s="13" t="s">
        <v>5393</v>
      </c>
      <c r="AC576" s="12">
        <v>1540</v>
      </c>
      <c r="AD576" s="12">
        <v>1094</v>
      </c>
      <c r="AE576" s="58">
        <f t="shared" si="158"/>
        <v>446</v>
      </c>
      <c r="AF576" s="60">
        <f t="shared" si="149"/>
        <v>40.76782449725777</v>
      </c>
      <c r="AG576" s="14" t="s">
        <v>6945</v>
      </c>
      <c r="AH576" s="12">
        <v>175</v>
      </c>
      <c r="AI576" s="12">
        <v>130</v>
      </c>
      <c r="AJ576" s="58">
        <f t="shared" si="159"/>
        <v>45</v>
      </c>
      <c r="AK576" s="60">
        <f t="shared" si="150"/>
        <v>34.615384615384613</v>
      </c>
      <c r="AL576" s="13" t="s">
        <v>6946</v>
      </c>
      <c r="AM576" s="12">
        <v>105</v>
      </c>
      <c r="AN576" s="12">
        <v>98</v>
      </c>
      <c r="AO576" s="58">
        <f t="shared" si="160"/>
        <v>7</v>
      </c>
      <c r="AP576" s="60">
        <f t="shared" si="151"/>
        <v>7.1428571428571423</v>
      </c>
      <c r="AQ576" s="13" t="s">
        <v>6947</v>
      </c>
      <c r="AR576" s="12">
        <v>100</v>
      </c>
      <c r="AS576" s="12">
        <v>121</v>
      </c>
      <c r="AT576" s="58">
        <f t="shared" si="161"/>
        <v>-21</v>
      </c>
      <c r="AU576" s="137">
        <f t="shared" si="152"/>
        <v>-17.355371900826448</v>
      </c>
      <c r="AV576" s="185" t="s">
        <v>11680</v>
      </c>
    </row>
    <row r="577" spans="3:48" ht="49.9" customHeight="1">
      <c r="C577" s="8">
        <v>5</v>
      </c>
      <c r="D577" s="165" t="s">
        <v>1096</v>
      </c>
      <c r="E577" s="166" t="s">
        <v>4849</v>
      </c>
      <c r="F577" s="169" t="s">
        <v>1097</v>
      </c>
      <c r="G577" s="20">
        <v>16650</v>
      </c>
      <c r="H577" s="21">
        <v>16491</v>
      </c>
      <c r="I577" s="58">
        <f t="shared" si="153"/>
        <v>159</v>
      </c>
      <c r="J577" s="59">
        <f t="shared" si="144"/>
        <v>0.96416227032927049</v>
      </c>
      <c r="K577" s="20">
        <v>4761</v>
      </c>
      <c r="L577" s="21">
        <v>4960</v>
      </c>
      <c r="M577" s="58">
        <f t="shared" si="154"/>
        <v>-199</v>
      </c>
      <c r="N577" s="59">
        <f t="shared" si="145"/>
        <v>-4.0120967741935489</v>
      </c>
      <c r="O577" s="20">
        <v>1453</v>
      </c>
      <c r="P577" s="21">
        <v>1269</v>
      </c>
      <c r="Q577" s="58">
        <f t="shared" si="155"/>
        <v>184</v>
      </c>
      <c r="R577" s="59">
        <f t="shared" si="146"/>
        <v>14.499605988967691</v>
      </c>
      <c r="S577" s="20">
        <v>10437</v>
      </c>
      <c r="T577" s="21">
        <v>10262</v>
      </c>
      <c r="U577" s="58">
        <f t="shared" si="156"/>
        <v>175</v>
      </c>
      <c r="V577" s="187">
        <f t="shared" si="147"/>
        <v>1.7053206002728514</v>
      </c>
      <c r="W577" s="22" t="s">
        <v>5393</v>
      </c>
      <c r="X577" s="12">
        <v>6826</v>
      </c>
      <c r="Y577" s="12">
        <v>6597</v>
      </c>
      <c r="Z577" s="58">
        <f t="shared" si="157"/>
        <v>229</v>
      </c>
      <c r="AA577" s="60">
        <f t="shared" si="148"/>
        <v>3.4712748218887377</v>
      </c>
      <c r="AB577" s="13" t="s">
        <v>6940</v>
      </c>
      <c r="AC577" s="12">
        <v>2075</v>
      </c>
      <c r="AD577" s="12">
        <v>2075</v>
      </c>
      <c r="AE577" s="58">
        <f t="shared" si="158"/>
        <v>0</v>
      </c>
      <c r="AF577" s="60">
        <f t="shared" si="149"/>
        <v>0</v>
      </c>
      <c r="AG577" s="14" t="s">
        <v>5537</v>
      </c>
      <c r="AH577" s="12">
        <v>736</v>
      </c>
      <c r="AI577" s="12">
        <v>743</v>
      </c>
      <c r="AJ577" s="58">
        <f t="shared" si="159"/>
        <v>-7</v>
      </c>
      <c r="AK577" s="60">
        <f t="shared" si="150"/>
        <v>-0.94212651413189774</v>
      </c>
      <c r="AL577" s="13" t="s">
        <v>6948</v>
      </c>
      <c r="AM577" s="12">
        <v>415</v>
      </c>
      <c r="AN577" s="12">
        <v>449</v>
      </c>
      <c r="AO577" s="58">
        <f t="shared" si="160"/>
        <v>-34</v>
      </c>
      <c r="AP577" s="60">
        <f t="shared" si="151"/>
        <v>-7.5723830734966597</v>
      </c>
      <c r="AQ577" s="13" t="s">
        <v>6949</v>
      </c>
      <c r="AR577" s="12">
        <v>227</v>
      </c>
      <c r="AS577" s="12">
        <v>233</v>
      </c>
      <c r="AT577" s="58">
        <f t="shared" si="161"/>
        <v>-6</v>
      </c>
      <c r="AU577" s="137">
        <f t="shared" si="152"/>
        <v>-2.5751072961373391</v>
      </c>
      <c r="AV577" s="185" t="s">
        <v>11681</v>
      </c>
    </row>
    <row r="578" spans="3:48" ht="49.9" customHeight="1">
      <c r="C578" s="8">
        <v>5</v>
      </c>
      <c r="D578" s="165" t="s">
        <v>1098</v>
      </c>
      <c r="E578" s="166" t="s">
        <v>4849</v>
      </c>
      <c r="F578" s="169" t="s">
        <v>1099</v>
      </c>
      <c r="G578" s="20">
        <v>5670</v>
      </c>
      <c r="H578" s="21">
        <v>4031</v>
      </c>
      <c r="I578" s="58">
        <f t="shared" si="153"/>
        <v>1639</v>
      </c>
      <c r="J578" s="59">
        <f t="shared" si="144"/>
        <v>40.659885884395933</v>
      </c>
      <c r="K578" s="20">
        <v>3738</v>
      </c>
      <c r="L578" s="21">
        <v>2149</v>
      </c>
      <c r="M578" s="58">
        <f t="shared" si="154"/>
        <v>1589</v>
      </c>
      <c r="N578" s="59">
        <f t="shared" si="145"/>
        <v>73.941368078175898</v>
      </c>
      <c r="O578" s="20">
        <v>292</v>
      </c>
      <c r="P578" s="21">
        <v>542</v>
      </c>
      <c r="Q578" s="58">
        <f t="shared" si="155"/>
        <v>-250</v>
      </c>
      <c r="R578" s="59">
        <f t="shared" si="146"/>
        <v>-46.125461254612546</v>
      </c>
      <c r="S578" s="20">
        <v>1639</v>
      </c>
      <c r="T578" s="21">
        <v>1339</v>
      </c>
      <c r="U578" s="58">
        <f t="shared" si="156"/>
        <v>300</v>
      </c>
      <c r="V578" s="187">
        <f t="shared" si="147"/>
        <v>22.404779686333086</v>
      </c>
      <c r="W578" s="22" t="s">
        <v>5558</v>
      </c>
      <c r="X578" s="12">
        <v>897</v>
      </c>
      <c r="Y578" s="12">
        <v>567</v>
      </c>
      <c r="Z578" s="58">
        <f t="shared" si="157"/>
        <v>330</v>
      </c>
      <c r="AA578" s="60">
        <f t="shared" si="148"/>
        <v>58.201058201058196</v>
      </c>
      <c r="AB578" s="13" t="s">
        <v>5393</v>
      </c>
      <c r="AC578" s="12">
        <v>263</v>
      </c>
      <c r="AD578" s="12">
        <v>263</v>
      </c>
      <c r="AE578" s="58">
        <f t="shared" si="158"/>
        <v>0</v>
      </c>
      <c r="AF578" s="60">
        <f t="shared" si="149"/>
        <v>0</v>
      </c>
      <c r="AG578" s="14" t="s">
        <v>5375</v>
      </c>
      <c r="AH578" s="12">
        <v>215</v>
      </c>
      <c r="AI578" s="12">
        <v>251</v>
      </c>
      <c r="AJ578" s="58">
        <f t="shared" si="159"/>
        <v>-36</v>
      </c>
      <c r="AK578" s="60">
        <f t="shared" si="150"/>
        <v>-14.342629482071715</v>
      </c>
      <c r="AL578" s="13" t="s">
        <v>5436</v>
      </c>
      <c r="AM578" s="12">
        <v>211</v>
      </c>
      <c r="AN578" s="12">
        <v>220</v>
      </c>
      <c r="AO578" s="58">
        <f t="shared" si="160"/>
        <v>-9</v>
      </c>
      <c r="AP578" s="60">
        <f t="shared" si="151"/>
        <v>-4.0909090909090908</v>
      </c>
      <c r="AQ578" s="13" t="s">
        <v>6950</v>
      </c>
      <c r="AR578" s="12">
        <v>41</v>
      </c>
      <c r="AS578" s="12">
        <v>32</v>
      </c>
      <c r="AT578" s="58">
        <f t="shared" si="161"/>
        <v>9</v>
      </c>
      <c r="AU578" s="137">
        <f t="shared" si="152"/>
        <v>28.125</v>
      </c>
      <c r="AV578" s="185" t="s">
        <v>11682</v>
      </c>
    </row>
    <row r="579" spans="3:48" ht="49.9" customHeight="1">
      <c r="C579" s="8">
        <v>5</v>
      </c>
      <c r="D579" s="165" t="s">
        <v>1100</v>
      </c>
      <c r="E579" s="166" t="s">
        <v>4849</v>
      </c>
      <c r="F579" s="169" t="s">
        <v>1101</v>
      </c>
      <c r="G579" s="20">
        <v>9559</v>
      </c>
      <c r="H579" s="21">
        <v>8095</v>
      </c>
      <c r="I579" s="58">
        <f t="shared" si="153"/>
        <v>1464</v>
      </c>
      <c r="J579" s="59">
        <f t="shared" si="144"/>
        <v>18.085237801111798</v>
      </c>
      <c r="K579" s="20">
        <v>2999</v>
      </c>
      <c r="L579" s="21">
        <v>2872</v>
      </c>
      <c r="M579" s="58">
        <f t="shared" si="154"/>
        <v>127</v>
      </c>
      <c r="N579" s="59">
        <f t="shared" si="145"/>
        <v>4.4220055710306401</v>
      </c>
      <c r="O579" s="20">
        <v>1830</v>
      </c>
      <c r="P579" s="21">
        <v>1698</v>
      </c>
      <c r="Q579" s="58">
        <f t="shared" si="155"/>
        <v>132</v>
      </c>
      <c r="R579" s="59">
        <f t="shared" si="146"/>
        <v>7.7738515901060072</v>
      </c>
      <c r="S579" s="20">
        <v>4731</v>
      </c>
      <c r="T579" s="21">
        <v>3525</v>
      </c>
      <c r="U579" s="58">
        <f t="shared" si="156"/>
        <v>1206</v>
      </c>
      <c r="V579" s="187">
        <f t="shared" si="147"/>
        <v>34.212765957446813</v>
      </c>
      <c r="W579" s="22" t="s">
        <v>5393</v>
      </c>
      <c r="X579" s="12">
        <v>1943</v>
      </c>
      <c r="Y579" s="12">
        <v>792</v>
      </c>
      <c r="Z579" s="58">
        <f t="shared" si="157"/>
        <v>1151</v>
      </c>
      <c r="AA579" s="60">
        <f t="shared" si="148"/>
        <v>145.32828282828282</v>
      </c>
      <c r="AB579" s="13" t="s">
        <v>5489</v>
      </c>
      <c r="AC579" s="12">
        <v>1857</v>
      </c>
      <c r="AD579" s="12">
        <v>1882</v>
      </c>
      <c r="AE579" s="58">
        <f t="shared" si="158"/>
        <v>-25</v>
      </c>
      <c r="AF579" s="60">
        <f t="shared" si="149"/>
        <v>-1.3283740701381508</v>
      </c>
      <c r="AG579" s="14" t="s">
        <v>5346</v>
      </c>
      <c r="AH579" s="12">
        <v>238</v>
      </c>
      <c r="AI579" s="12">
        <v>179</v>
      </c>
      <c r="AJ579" s="58">
        <f t="shared" si="159"/>
        <v>59</v>
      </c>
      <c r="AK579" s="60">
        <f t="shared" si="150"/>
        <v>32.960893854748605</v>
      </c>
      <c r="AL579" s="13" t="s">
        <v>6951</v>
      </c>
      <c r="AM579" s="12">
        <v>144</v>
      </c>
      <c r="AN579" s="12">
        <v>120</v>
      </c>
      <c r="AO579" s="58">
        <f t="shared" si="160"/>
        <v>24</v>
      </c>
      <c r="AP579" s="60">
        <f t="shared" si="151"/>
        <v>20</v>
      </c>
      <c r="AQ579" s="13" t="s">
        <v>6952</v>
      </c>
      <c r="AR579" s="12">
        <v>118</v>
      </c>
      <c r="AS579" s="12">
        <v>132</v>
      </c>
      <c r="AT579" s="58">
        <f t="shared" si="161"/>
        <v>-14</v>
      </c>
      <c r="AU579" s="137">
        <f t="shared" si="152"/>
        <v>-10.606060606060606</v>
      </c>
      <c r="AV579" s="185" t="s">
        <v>11683</v>
      </c>
    </row>
    <row r="580" spans="3:48" ht="49.9" customHeight="1">
      <c r="C580" s="8">
        <v>5</v>
      </c>
      <c r="D580" s="165" t="s">
        <v>1102</v>
      </c>
      <c r="E580" s="166" t="s">
        <v>4849</v>
      </c>
      <c r="F580" s="169" t="s">
        <v>1103</v>
      </c>
      <c r="G580" s="20">
        <v>5060</v>
      </c>
      <c r="H580" s="21">
        <v>4020</v>
      </c>
      <c r="I580" s="58">
        <f t="shared" si="153"/>
        <v>1040</v>
      </c>
      <c r="J580" s="59">
        <f t="shared" si="144"/>
        <v>25.870646766169152</v>
      </c>
      <c r="K580" s="20">
        <v>1721</v>
      </c>
      <c r="L580" s="21">
        <v>1721</v>
      </c>
      <c r="M580" s="58">
        <f t="shared" si="154"/>
        <v>0</v>
      </c>
      <c r="N580" s="59">
        <f t="shared" si="145"/>
        <v>0</v>
      </c>
      <c r="O580" s="20">
        <v>520</v>
      </c>
      <c r="P580" s="21">
        <v>320</v>
      </c>
      <c r="Q580" s="58">
        <f t="shared" si="155"/>
        <v>200</v>
      </c>
      <c r="R580" s="59">
        <f t="shared" si="146"/>
        <v>62.5</v>
      </c>
      <c r="S580" s="20">
        <v>2819</v>
      </c>
      <c r="T580" s="21">
        <v>1978</v>
      </c>
      <c r="U580" s="58">
        <f t="shared" si="156"/>
        <v>841</v>
      </c>
      <c r="V580" s="187">
        <f t="shared" si="147"/>
        <v>42.51769464105157</v>
      </c>
      <c r="W580" s="22" t="s">
        <v>5431</v>
      </c>
      <c r="X580" s="12">
        <v>1681</v>
      </c>
      <c r="Y580" s="12">
        <v>1167</v>
      </c>
      <c r="Z580" s="58">
        <f t="shared" si="157"/>
        <v>514</v>
      </c>
      <c r="AA580" s="60">
        <f t="shared" si="148"/>
        <v>44.044558697514994</v>
      </c>
      <c r="AB580" s="13" t="s">
        <v>5457</v>
      </c>
      <c r="AC580" s="12">
        <v>258</v>
      </c>
      <c r="AD580" s="12">
        <v>169</v>
      </c>
      <c r="AE580" s="58">
        <f t="shared" si="158"/>
        <v>89</v>
      </c>
      <c r="AF580" s="60">
        <f t="shared" si="149"/>
        <v>52.662721893491124</v>
      </c>
      <c r="AG580" s="14" t="s">
        <v>6953</v>
      </c>
      <c r="AH580" s="12">
        <v>242</v>
      </c>
      <c r="AI580" s="12">
        <v>49</v>
      </c>
      <c r="AJ580" s="58">
        <f t="shared" si="159"/>
        <v>193</v>
      </c>
      <c r="AK580" s="60">
        <f t="shared" si="150"/>
        <v>393.87755102040819</v>
      </c>
      <c r="AL580" s="13" t="s">
        <v>6395</v>
      </c>
      <c r="AM580" s="12">
        <v>231</v>
      </c>
      <c r="AN580" s="12">
        <v>231</v>
      </c>
      <c r="AO580" s="58">
        <f t="shared" si="160"/>
        <v>0</v>
      </c>
      <c r="AP580" s="60">
        <f t="shared" si="151"/>
        <v>0</v>
      </c>
      <c r="AQ580" s="13" t="s">
        <v>5375</v>
      </c>
      <c r="AR580" s="12">
        <v>184</v>
      </c>
      <c r="AS580" s="12">
        <v>188</v>
      </c>
      <c r="AT580" s="58">
        <f t="shared" si="161"/>
        <v>-4</v>
      </c>
      <c r="AU580" s="137">
        <f t="shared" si="152"/>
        <v>-2.1276595744680851</v>
      </c>
      <c r="AV580" s="185" t="s">
        <v>11684</v>
      </c>
    </row>
    <row r="581" spans="3:48" ht="49.9" customHeight="1">
      <c r="C581" s="8">
        <v>5</v>
      </c>
      <c r="D581" s="165" t="s">
        <v>1104</v>
      </c>
      <c r="E581" s="166" t="s">
        <v>4849</v>
      </c>
      <c r="F581" s="169" t="s">
        <v>1105</v>
      </c>
      <c r="G581" s="20">
        <v>1341</v>
      </c>
      <c r="H581" s="21">
        <v>1089</v>
      </c>
      <c r="I581" s="58">
        <f t="shared" si="153"/>
        <v>252</v>
      </c>
      <c r="J581" s="59">
        <f t="shared" si="144"/>
        <v>23.140495867768596</v>
      </c>
      <c r="K581" s="20">
        <v>469</v>
      </c>
      <c r="L581" s="21">
        <v>469</v>
      </c>
      <c r="M581" s="58">
        <f t="shared" si="154"/>
        <v>0</v>
      </c>
      <c r="N581" s="59">
        <f t="shared" si="145"/>
        <v>0</v>
      </c>
      <c r="O581" s="20">
        <v>207</v>
      </c>
      <c r="P581" s="21">
        <v>114</v>
      </c>
      <c r="Q581" s="58">
        <f t="shared" si="155"/>
        <v>93</v>
      </c>
      <c r="R581" s="59">
        <f t="shared" si="146"/>
        <v>81.578947368421055</v>
      </c>
      <c r="S581" s="20">
        <v>664</v>
      </c>
      <c r="T581" s="21">
        <v>505</v>
      </c>
      <c r="U581" s="58">
        <f t="shared" si="156"/>
        <v>159</v>
      </c>
      <c r="V581" s="187">
        <f t="shared" si="147"/>
        <v>31.485148514851485</v>
      </c>
      <c r="W581" s="22" t="s">
        <v>6954</v>
      </c>
      <c r="X581" s="12">
        <v>257</v>
      </c>
      <c r="Y581" s="12">
        <v>92</v>
      </c>
      <c r="Z581" s="58">
        <f t="shared" si="157"/>
        <v>165</v>
      </c>
      <c r="AA581" s="60">
        <f t="shared" si="148"/>
        <v>179.34782608695653</v>
      </c>
      <c r="AB581" s="13" t="s">
        <v>5365</v>
      </c>
      <c r="AC581" s="12">
        <v>133</v>
      </c>
      <c r="AD581" s="12">
        <v>133</v>
      </c>
      <c r="AE581" s="58">
        <f t="shared" si="158"/>
        <v>0</v>
      </c>
      <c r="AF581" s="60">
        <f t="shared" si="149"/>
        <v>0</v>
      </c>
      <c r="AG581" s="14" t="s">
        <v>6955</v>
      </c>
      <c r="AH581" s="12">
        <v>106</v>
      </c>
      <c r="AI581" s="12">
        <v>106</v>
      </c>
      <c r="AJ581" s="58">
        <f t="shared" si="159"/>
        <v>0</v>
      </c>
      <c r="AK581" s="60">
        <f t="shared" si="150"/>
        <v>0</v>
      </c>
      <c r="AL581" s="13" t="s">
        <v>6956</v>
      </c>
      <c r="AM581" s="12">
        <v>67</v>
      </c>
      <c r="AN581" s="12">
        <v>63</v>
      </c>
      <c r="AO581" s="58">
        <f t="shared" si="160"/>
        <v>4</v>
      </c>
      <c r="AP581" s="60">
        <f t="shared" si="151"/>
        <v>6.3492063492063489</v>
      </c>
      <c r="AQ581" s="13" t="s">
        <v>6957</v>
      </c>
      <c r="AR581" s="12">
        <v>22</v>
      </c>
      <c r="AS581" s="12">
        <v>23</v>
      </c>
      <c r="AT581" s="58">
        <f t="shared" si="161"/>
        <v>-1</v>
      </c>
      <c r="AU581" s="137">
        <f t="shared" si="152"/>
        <v>-4.3478260869565215</v>
      </c>
      <c r="AV581" s="185" t="s">
        <v>11685</v>
      </c>
    </row>
    <row r="582" spans="3:48" ht="49.9" customHeight="1">
      <c r="C582" s="8">
        <v>5</v>
      </c>
      <c r="D582" s="165" t="s">
        <v>1106</v>
      </c>
      <c r="E582" s="166" t="s">
        <v>4849</v>
      </c>
      <c r="F582" s="169" t="s">
        <v>1107</v>
      </c>
      <c r="G582" s="20">
        <v>5139</v>
      </c>
      <c r="H582" s="21">
        <v>4438</v>
      </c>
      <c r="I582" s="58">
        <f t="shared" si="153"/>
        <v>701</v>
      </c>
      <c r="J582" s="59">
        <f t="shared" si="144"/>
        <v>15.795403334835513</v>
      </c>
      <c r="K582" s="20">
        <v>2807</v>
      </c>
      <c r="L582" s="21">
        <v>2209</v>
      </c>
      <c r="M582" s="58">
        <f t="shared" si="154"/>
        <v>598</v>
      </c>
      <c r="N582" s="59">
        <f t="shared" si="145"/>
        <v>27.071072883657767</v>
      </c>
      <c r="O582" s="20">
        <v>182</v>
      </c>
      <c r="P582" s="21">
        <v>102</v>
      </c>
      <c r="Q582" s="58">
        <f t="shared" si="155"/>
        <v>80</v>
      </c>
      <c r="R582" s="59">
        <f t="shared" si="146"/>
        <v>78.431372549019613</v>
      </c>
      <c r="S582" s="20">
        <v>2150</v>
      </c>
      <c r="T582" s="21">
        <v>2127</v>
      </c>
      <c r="U582" s="58">
        <f t="shared" si="156"/>
        <v>23</v>
      </c>
      <c r="V582" s="187">
        <f t="shared" si="147"/>
        <v>1.0813352139163142</v>
      </c>
      <c r="W582" s="22" t="s">
        <v>5897</v>
      </c>
      <c r="X582" s="12">
        <v>1103</v>
      </c>
      <c r="Y582" s="12">
        <v>1075</v>
      </c>
      <c r="Z582" s="58">
        <f t="shared" si="157"/>
        <v>28</v>
      </c>
      <c r="AA582" s="60">
        <f t="shared" si="148"/>
        <v>2.6046511627906979</v>
      </c>
      <c r="AB582" s="13" t="s">
        <v>5393</v>
      </c>
      <c r="AC582" s="12">
        <v>710</v>
      </c>
      <c r="AD582" s="12">
        <v>714</v>
      </c>
      <c r="AE582" s="58">
        <f t="shared" si="158"/>
        <v>-4</v>
      </c>
      <c r="AF582" s="60">
        <f t="shared" si="149"/>
        <v>-0.56022408963585435</v>
      </c>
      <c r="AG582" s="14" t="s">
        <v>5637</v>
      </c>
      <c r="AH582" s="12">
        <v>210</v>
      </c>
      <c r="AI582" s="12">
        <v>210</v>
      </c>
      <c r="AJ582" s="58">
        <f t="shared" si="159"/>
        <v>0</v>
      </c>
      <c r="AK582" s="60">
        <f t="shared" si="150"/>
        <v>0</v>
      </c>
      <c r="AL582" s="13" t="s">
        <v>6958</v>
      </c>
      <c r="AM582" s="12">
        <v>51</v>
      </c>
      <c r="AN582" s="12">
        <v>51</v>
      </c>
      <c r="AO582" s="58">
        <f t="shared" si="160"/>
        <v>0</v>
      </c>
      <c r="AP582" s="60">
        <f t="shared" si="151"/>
        <v>0</v>
      </c>
      <c r="AQ582" s="13" t="s">
        <v>5346</v>
      </c>
      <c r="AR582" s="12">
        <v>28</v>
      </c>
      <c r="AS582" s="12">
        <v>31</v>
      </c>
      <c r="AT582" s="58">
        <f t="shared" si="161"/>
        <v>-3</v>
      </c>
      <c r="AU582" s="137">
        <f t="shared" si="152"/>
        <v>-9.67741935483871</v>
      </c>
      <c r="AV582" s="185" t="s">
        <v>11686</v>
      </c>
    </row>
    <row r="583" spans="3:48" ht="49.9" customHeight="1">
      <c r="C583" s="8">
        <v>5</v>
      </c>
      <c r="D583" s="165" t="s">
        <v>1108</v>
      </c>
      <c r="E583" s="166" t="s">
        <v>4849</v>
      </c>
      <c r="F583" s="169" t="s">
        <v>1109</v>
      </c>
      <c r="G583" s="20">
        <v>9979</v>
      </c>
      <c r="H583" s="21">
        <v>8628</v>
      </c>
      <c r="I583" s="58">
        <f t="shared" si="153"/>
        <v>1351</v>
      </c>
      <c r="J583" s="59">
        <f t="shared" ref="J583:J646" si="162">_xlfn.IFS(AND(AND($G583&lt;&gt;"-",$H583&lt;&gt;"-"),AND($G583&lt;&gt;0,$H583&lt;&gt;0)),$I583/$H583*100,AND(OR($G583="-",$G583=0),AND($H583&lt;&gt;"-",$H583&gt;0)),-100,TRUE,"-")</f>
        <v>15.6583217431618</v>
      </c>
      <c r="K583" s="20">
        <v>7639</v>
      </c>
      <c r="L583" s="21">
        <v>6488</v>
      </c>
      <c r="M583" s="58">
        <f t="shared" si="154"/>
        <v>1151</v>
      </c>
      <c r="N583" s="59">
        <f t="shared" ref="N583:N646" si="163">_xlfn.IFS(AND(AND($K583&lt;&gt;"-",$L583&lt;&gt;"-"),AND($K583&lt;&gt;0,$L583&lt;&gt;0)),$M583/$L583*100,AND(OR($K583="-",$K583=0),AND($L583&lt;&gt;"-",$L583&gt;0)),-100,TRUE,"-")</f>
        <v>17.740443896424168</v>
      </c>
      <c r="O583" s="20">
        <v>716</v>
      </c>
      <c r="P583" s="21">
        <v>621</v>
      </c>
      <c r="Q583" s="58">
        <f t="shared" si="155"/>
        <v>95</v>
      </c>
      <c r="R583" s="59">
        <f t="shared" ref="R583:R646" si="164">_xlfn.IFS(AND(AND($O583&lt;&gt;"-",$P583&lt;&gt;"-"),AND($O583&lt;&gt;0,$P583&lt;&gt;0)),$Q583/$P583*100,AND(OR($O583="-",$O583=0),AND($P583&lt;&gt;"-",$P583&gt;0)),-100,TRUE,"-")</f>
        <v>15.297906602254429</v>
      </c>
      <c r="S583" s="20">
        <v>1624</v>
      </c>
      <c r="T583" s="21">
        <v>1519</v>
      </c>
      <c r="U583" s="58">
        <f t="shared" si="156"/>
        <v>105</v>
      </c>
      <c r="V583" s="187">
        <f t="shared" ref="V583:V646" si="165">_xlfn.IFS(AND(AND($S583&lt;&gt;"-",$T583&lt;&gt;"-"),AND($S583&lt;&gt;0,$T583&lt;&gt;0)),$U583/$T583*100,AND(OR($S583="-",$S583=0),AND($T583&lt;&gt;"-",$T583&gt;0)),-100,TRUE,"-")</f>
        <v>6.9124423963133648</v>
      </c>
      <c r="W583" s="22" t="s">
        <v>6898</v>
      </c>
      <c r="X583" s="12">
        <v>341</v>
      </c>
      <c r="Y583" s="12">
        <v>341</v>
      </c>
      <c r="Z583" s="58">
        <f t="shared" si="157"/>
        <v>0</v>
      </c>
      <c r="AA583" s="60">
        <f t="shared" ref="AA583:AA646" si="166">_xlfn.IFS(AND(AND($X583&lt;&gt;"-",$Y583&lt;&gt;"-"),AND($X583&lt;&gt;0,$Y583&lt;&gt;0)),$Z583/$Y583*100,AND(OR($X583="-",$X583=0),AND($Y583&lt;&gt;"-",$Y583&gt;0)),-100,TRUE,"-")</f>
        <v>0</v>
      </c>
      <c r="AB583" s="13" t="s">
        <v>6959</v>
      </c>
      <c r="AC583" s="12">
        <v>288</v>
      </c>
      <c r="AD583" s="12">
        <v>206</v>
      </c>
      <c r="AE583" s="58">
        <f t="shared" si="158"/>
        <v>82</v>
      </c>
      <c r="AF583" s="60">
        <f t="shared" ref="AF583:AF646" si="167">_xlfn.IFS(AND(AND($AC583&lt;&gt;"-",$AD583&lt;&gt;"-"),AND($AC583&lt;&gt;0,$AD583&lt;&gt;0)),$AE583/$AD583*100,AND(OR($AC583="-",$AC583=0),AND($AD583&lt;&gt;"-",$AD583&gt;0)),-100,TRUE,"-")</f>
        <v>39.805825242718448</v>
      </c>
      <c r="AG583" s="14" t="s">
        <v>6960</v>
      </c>
      <c r="AH583" s="12">
        <v>268</v>
      </c>
      <c r="AI583" s="12">
        <v>268</v>
      </c>
      <c r="AJ583" s="58">
        <f t="shared" si="159"/>
        <v>0</v>
      </c>
      <c r="AK583" s="60">
        <f t="shared" ref="AK583:AK646" si="168">_xlfn.IFS(AND(AND($AH583&lt;&gt;"-",$AI583&lt;&gt;"-"),AND($AH583&lt;&gt;0,$AI583&lt;&gt;0)),$AJ583/$AI583*100,AND(OR($AH583="-",$AH583=0),AND($AI583&lt;&gt;"-",$AI583&gt;0)),-100,TRUE,"-")</f>
        <v>0</v>
      </c>
      <c r="AL583" s="13" t="s">
        <v>5413</v>
      </c>
      <c r="AM583" s="12">
        <v>231</v>
      </c>
      <c r="AN583" s="12">
        <v>193</v>
      </c>
      <c r="AO583" s="58">
        <f t="shared" si="160"/>
        <v>38</v>
      </c>
      <c r="AP583" s="60">
        <f t="shared" ref="AP583:AP646" si="169">_xlfn.IFS(AND(AND($AM583&lt;&gt;"-",$AN583&lt;&gt;"-"),AND($AM583&lt;&gt;0,$AN583&lt;&gt;0)),$AO583/$AN583*100,AND(OR($AM583="-",$AM583=0),AND($AN583&lt;&gt;"-",$AN583&gt;0)),-100,TRUE,"-")</f>
        <v>19.689119170984455</v>
      </c>
      <c r="AQ583" s="13" t="s">
        <v>5375</v>
      </c>
      <c r="AR583" s="12">
        <v>211</v>
      </c>
      <c r="AS583" s="12">
        <v>211</v>
      </c>
      <c r="AT583" s="58">
        <f t="shared" si="161"/>
        <v>0</v>
      </c>
      <c r="AU583" s="137">
        <f t="shared" ref="AU583:AU646" si="170">_xlfn.IFS(AND(AND($AR583&lt;&gt;"-",$AS583&lt;&gt;"-"),AND($AR583&lt;&gt;0,$AS583&lt;&gt;0)),$AT583/$AS583*100,AND(OR($AR583="-",$AR583=0),AND($AS583&lt;&gt;"-",$AS583&gt;0)),-100,TRUE,"-")</f>
        <v>0</v>
      </c>
      <c r="AV583" s="185" t="s">
        <v>11687</v>
      </c>
    </row>
    <row r="584" spans="3:48" ht="49.9" customHeight="1">
      <c r="C584" s="8">
        <v>5</v>
      </c>
      <c r="D584" s="165" t="s">
        <v>1110</v>
      </c>
      <c r="E584" s="166" t="s">
        <v>4849</v>
      </c>
      <c r="F584" s="169" t="s">
        <v>1111</v>
      </c>
      <c r="G584" s="20">
        <v>3875</v>
      </c>
      <c r="H584" s="21">
        <v>3880</v>
      </c>
      <c r="I584" s="58">
        <f t="shared" ref="I584:I647" si="171">_xlfn.IFS(AND(AND($G584&lt;&gt;"-",$H584&lt;&gt;"-"),AND($G584&lt;&gt;0,$H584&lt;&gt;0)),$G584-$H584,AND($G584&gt;0,OR($H584="-",$H584=0)),$G584,AND(OR($G584="-",$G584=0),$H584&gt;0),-$H584,TRUE,"-")</f>
        <v>-5</v>
      </c>
      <c r="J584" s="59">
        <f t="shared" si="162"/>
        <v>-0.12886597938144329</v>
      </c>
      <c r="K584" s="20">
        <v>1693</v>
      </c>
      <c r="L584" s="21">
        <v>1395</v>
      </c>
      <c r="M584" s="58">
        <f t="shared" ref="M584:M647" si="172">_xlfn.IFS(AND(AND($K584&lt;&gt;"-",$L584&lt;&gt;"-"),AND($K584&lt;&gt;0,$L584&lt;&gt;0)),$K584-$L584,AND($K584&gt;0,OR($L584="-",$L584=0)),$K584,AND(OR($K584="-",$K584=0),$L584&gt;0),-$L584,TRUE,"-")</f>
        <v>298</v>
      </c>
      <c r="N584" s="59">
        <f t="shared" si="163"/>
        <v>21.362007168458781</v>
      </c>
      <c r="O584" s="20">
        <v>1152</v>
      </c>
      <c r="P584" s="21">
        <v>1204</v>
      </c>
      <c r="Q584" s="58">
        <f t="shared" ref="Q584:Q647" si="173">_xlfn.IFS(AND(AND($O584&lt;&gt;"-",$P584&lt;&gt;"-"),AND($O584&lt;&gt;0,$P584&lt;&gt;0)),$O584-$P584,AND($O584&gt;0,OR($P584="-",$P584=0)),$O584,AND(OR($O584="-",$O584=0),$P584&gt;0),-$P584,TRUE,"-")</f>
        <v>-52</v>
      </c>
      <c r="R584" s="59">
        <f t="shared" si="164"/>
        <v>-4.3189368770764114</v>
      </c>
      <c r="S584" s="20">
        <v>1030</v>
      </c>
      <c r="T584" s="21">
        <v>1281</v>
      </c>
      <c r="U584" s="58">
        <f t="shared" ref="U584:U647" si="174">_xlfn.IFS(AND(AND($S584&lt;&gt;"-",$T584&lt;&gt;"-"),AND($S584&lt;&gt;0,$T584&lt;&gt;0)),$S584-$T584,AND($S584&gt;0,OR($T584="-",$T584=0)),$S584,AND(OR($S584="-",$S584=0),$T584&gt;0),-$T584,TRUE,"-")</f>
        <v>-251</v>
      </c>
      <c r="V584" s="187">
        <f t="shared" si="165"/>
        <v>-19.594067135050743</v>
      </c>
      <c r="W584" s="22" t="s">
        <v>6961</v>
      </c>
      <c r="X584" s="12">
        <v>717</v>
      </c>
      <c r="Y584" s="12">
        <v>983</v>
      </c>
      <c r="Z584" s="58">
        <f t="shared" ref="Z584:Z647" si="175">_xlfn.IFS(AND(AND($X584&lt;&gt;"-",$Y584&lt;&gt;"-"),AND($X584&lt;&gt;0,$Y584&lt;&gt;0)),$X584-$Y584,AND($X584&gt;0,OR($Y584="-",$Y584=0)),$X584,AND(OR($X584="-",$X584=0),$Y584&gt;0),-$Y584,TRUE,"-")</f>
        <v>-266</v>
      </c>
      <c r="AA584" s="60">
        <f t="shared" si="166"/>
        <v>-27.060020345879959</v>
      </c>
      <c r="AB584" s="13" t="s">
        <v>6962</v>
      </c>
      <c r="AC584" s="12">
        <v>222</v>
      </c>
      <c r="AD584" s="12">
        <v>220</v>
      </c>
      <c r="AE584" s="58">
        <f t="shared" ref="AE584:AE647" si="176">_xlfn.IFS(AND(AND($AC584&lt;&gt;"-",$AD584&lt;&gt;"-"),AND($AC584&lt;&gt;0,$AD584&lt;&gt;0)),$AC584-$AD584,AND($AC584&gt;0,OR($AD584="-",$AD584=0)),$AC584,AND(OR($AC584="-",$AC584=0),$AD584&gt;0),-$AD584,TRUE,"-")</f>
        <v>2</v>
      </c>
      <c r="AF584" s="60">
        <f t="shared" si="167"/>
        <v>0.90909090909090906</v>
      </c>
      <c r="AG584" s="14" t="s">
        <v>6963</v>
      </c>
      <c r="AH584" s="12">
        <v>81</v>
      </c>
      <c r="AI584" s="12">
        <v>71</v>
      </c>
      <c r="AJ584" s="58">
        <f t="shared" ref="AJ584:AJ647" si="177">_xlfn.IFS(AND(AND($AH584&lt;&gt;"-",$AI584&lt;&gt;"-"),AND($AH584&lt;&gt;0,$AI584&lt;&gt;0)),$AH584-$AI584,AND($AH584&gt;0,OR($AI584="-",$AI584=0)),$AH584,AND(OR($AH584="-",$AH584=0),$AI584&gt;0),-$AI584,TRUE,"-")</f>
        <v>10</v>
      </c>
      <c r="AK584" s="60">
        <f t="shared" si="168"/>
        <v>14.084507042253522</v>
      </c>
      <c r="AL584" s="13" t="s">
        <v>6964</v>
      </c>
      <c r="AM584" s="12">
        <v>7</v>
      </c>
      <c r="AN584" s="12">
        <v>6</v>
      </c>
      <c r="AO584" s="58">
        <f t="shared" ref="AO584:AO647" si="178">_xlfn.IFS(AND(AND($AM584&lt;&gt;"-",$AN584&lt;&gt;"-"),AND($AM584&lt;&gt;0,$AN584&lt;&gt;0)),$AM584-$AN584,AND($AM584&gt;0,OR($AN584="-",$AN584=0)),$AM584,AND(OR($AM584="-",$AM584=0),$AN584&gt;0),-$AN584,TRUE,"-")</f>
        <v>1</v>
      </c>
      <c r="AP584" s="60">
        <f t="shared" si="169"/>
        <v>16.666666666666664</v>
      </c>
      <c r="AQ584" s="13" t="s">
        <v>6965</v>
      </c>
      <c r="AR584" s="12">
        <v>2</v>
      </c>
      <c r="AS584" s="12">
        <v>0</v>
      </c>
      <c r="AT584" s="58">
        <f t="shared" ref="AT584:AT647" si="179">_xlfn.IFS(AND(AND($AR584&lt;&gt;"-",$AS584&lt;&gt;"-"),AND($AR584&lt;&gt;0,$AS584&lt;&gt;0)),$AR584-$AS584,AND($AR584&gt;0,OR($AS584="-",$AS584=0)),$AR584,AND(OR($AR584="-",$AR584=0),$AS584&gt;0),-$AS584,TRUE,"-")</f>
        <v>2</v>
      </c>
      <c r="AU584" s="137" t="str">
        <f t="shared" si="170"/>
        <v>-</v>
      </c>
      <c r="AV584" s="185" t="s">
        <v>11688</v>
      </c>
    </row>
    <row r="585" spans="3:48" ht="49.9" customHeight="1">
      <c r="C585" s="8">
        <v>5</v>
      </c>
      <c r="D585" s="165" t="s">
        <v>1112</v>
      </c>
      <c r="E585" s="166" t="s">
        <v>4849</v>
      </c>
      <c r="F585" s="169" t="s">
        <v>1113</v>
      </c>
      <c r="G585" s="20">
        <v>2079</v>
      </c>
      <c r="H585" s="21">
        <v>1416</v>
      </c>
      <c r="I585" s="58">
        <f t="shared" si="171"/>
        <v>663</v>
      </c>
      <c r="J585" s="59">
        <f t="shared" si="162"/>
        <v>46.822033898305079</v>
      </c>
      <c r="K585" s="20">
        <v>888</v>
      </c>
      <c r="L585" s="21">
        <v>517</v>
      </c>
      <c r="M585" s="58">
        <f t="shared" si="172"/>
        <v>371</v>
      </c>
      <c r="N585" s="59">
        <f t="shared" si="163"/>
        <v>71.760154738878143</v>
      </c>
      <c r="O585" s="20">
        <v>461</v>
      </c>
      <c r="P585" s="21">
        <v>182</v>
      </c>
      <c r="Q585" s="58">
        <f t="shared" si="173"/>
        <v>279</v>
      </c>
      <c r="R585" s="59">
        <f t="shared" si="164"/>
        <v>153.2967032967033</v>
      </c>
      <c r="S585" s="20">
        <v>730</v>
      </c>
      <c r="T585" s="21">
        <v>717</v>
      </c>
      <c r="U585" s="58">
        <f t="shared" si="174"/>
        <v>13</v>
      </c>
      <c r="V585" s="187">
        <f t="shared" si="165"/>
        <v>1.813110181311018</v>
      </c>
      <c r="W585" s="22" t="s">
        <v>6905</v>
      </c>
      <c r="X585" s="12">
        <v>273</v>
      </c>
      <c r="Y585" s="12">
        <v>253</v>
      </c>
      <c r="Z585" s="58">
        <f t="shared" si="175"/>
        <v>20</v>
      </c>
      <c r="AA585" s="60">
        <f t="shared" si="166"/>
        <v>7.9051383399209492</v>
      </c>
      <c r="AB585" s="13" t="s">
        <v>5375</v>
      </c>
      <c r="AC585" s="12">
        <v>189</v>
      </c>
      <c r="AD585" s="12">
        <v>189</v>
      </c>
      <c r="AE585" s="58">
        <f t="shared" si="176"/>
        <v>0</v>
      </c>
      <c r="AF585" s="60">
        <f t="shared" si="167"/>
        <v>0</v>
      </c>
      <c r="AG585" s="14" t="s">
        <v>6924</v>
      </c>
      <c r="AH585" s="12">
        <v>67</v>
      </c>
      <c r="AI585" s="12">
        <v>67</v>
      </c>
      <c r="AJ585" s="58">
        <f t="shared" si="177"/>
        <v>0</v>
      </c>
      <c r="AK585" s="60">
        <f t="shared" si="168"/>
        <v>0</v>
      </c>
      <c r="AL585" s="13" t="s">
        <v>5346</v>
      </c>
      <c r="AM585" s="12">
        <v>63</v>
      </c>
      <c r="AN585" s="12">
        <v>69</v>
      </c>
      <c r="AO585" s="58">
        <f t="shared" si="178"/>
        <v>-6</v>
      </c>
      <c r="AP585" s="60">
        <f t="shared" si="169"/>
        <v>-8.695652173913043</v>
      </c>
      <c r="AQ585" s="13" t="s">
        <v>6966</v>
      </c>
      <c r="AR585" s="12">
        <v>53</v>
      </c>
      <c r="AS585" s="12">
        <v>55</v>
      </c>
      <c r="AT585" s="58">
        <f t="shared" si="179"/>
        <v>-2</v>
      </c>
      <c r="AU585" s="137">
        <f t="shared" si="170"/>
        <v>-3.6363636363636362</v>
      </c>
      <c r="AV585" s="185" t="s">
        <v>11689</v>
      </c>
    </row>
    <row r="586" spans="3:48" ht="49.9" customHeight="1">
      <c r="C586" s="8">
        <v>6</v>
      </c>
      <c r="D586" s="165" t="s">
        <v>1114</v>
      </c>
      <c r="E586" s="166" t="s">
        <v>4849</v>
      </c>
      <c r="F586" s="169" t="s">
        <v>1115</v>
      </c>
      <c r="G586" s="20">
        <v>5122</v>
      </c>
      <c r="H586" s="21">
        <v>4618</v>
      </c>
      <c r="I586" s="58">
        <f t="shared" si="171"/>
        <v>504</v>
      </c>
      <c r="J586" s="59">
        <f t="shared" si="162"/>
        <v>10.913815504547424</v>
      </c>
      <c r="K586" s="20">
        <v>2396</v>
      </c>
      <c r="L586" s="21">
        <v>2137</v>
      </c>
      <c r="M586" s="58">
        <f t="shared" si="172"/>
        <v>259</v>
      </c>
      <c r="N586" s="59">
        <f t="shared" si="163"/>
        <v>12.119794103883949</v>
      </c>
      <c r="O586" s="20">
        <v>373</v>
      </c>
      <c r="P586" s="21">
        <v>373</v>
      </c>
      <c r="Q586" s="58">
        <f t="shared" si="173"/>
        <v>0</v>
      </c>
      <c r="R586" s="59">
        <f t="shared" si="164"/>
        <v>0</v>
      </c>
      <c r="S586" s="20">
        <v>2353</v>
      </c>
      <c r="T586" s="21">
        <v>2108</v>
      </c>
      <c r="U586" s="58">
        <f t="shared" si="174"/>
        <v>245</v>
      </c>
      <c r="V586" s="187">
        <f t="shared" si="165"/>
        <v>11.622390891840608</v>
      </c>
      <c r="W586" s="22" t="s">
        <v>6924</v>
      </c>
      <c r="X586" s="12">
        <v>965</v>
      </c>
      <c r="Y586" s="12">
        <v>677</v>
      </c>
      <c r="Z586" s="58">
        <f t="shared" si="175"/>
        <v>288</v>
      </c>
      <c r="AA586" s="60">
        <f t="shared" si="166"/>
        <v>42.540620384047266</v>
      </c>
      <c r="AB586" s="13" t="s">
        <v>6967</v>
      </c>
      <c r="AC586" s="12">
        <v>786</v>
      </c>
      <c r="AD586" s="12">
        <v>786</v>
      </c>
      <c r="AE586" s="58">
        <f t="shared" si="176"/>
        <v>0</v>
      </c>
      <c r="AF586" s="60">
        <f t="shared" si="167"/>
        <v>0</v>
      </c>
      <c r="AG586" s="14" t="s">
        <v>5375</v>
      </c>
      <c r="AH586" s="12">
        <v>295</v>
      </c>
      <c r="AI586" s="12">
        <v>295</v>
      </c>
      <c r="AJ586" s="58">
        <f t="shared" si="177"/>
        <v>0</v>
      </c>
      <c r="AK586" s="60">
        <f t="shared" si="168"/>
        <v>0</v>
      </c>
      <c r="AL586" s="13" t="s">
        <v>6968</v>
      </c>
      <c r="AM586" s="12">
        <v>206</v>
      </c>
      <c r="AN586" s="12">
        <v>206</v>
      </c>
      <c r="AO586" s="58">
        <f t="shared" si="178"/>
        <v>0</v>
      </c>
      <c r="AP586" s="60">
        <f t="shared" si="169"/>
        <v>0</v>
      </c>
      <c r="AQ586" s="13" t="s">
        <v>6064</v>
      </c>
      <c r="AR586" s="12">
        <v>31</v>
      </c>
      <c r="AS586" s="12">
        <v>32</v>
      </c>
      <c r="AT586" s="58">
        <f t="shared" si="179"/>
        <v>-1</v>
      </c>
      <c r="AU586" s="137">
        <f t="shared" si="170"/>
        <v>-3.125</v>
      </c>
      <c r="AV586" s="185" t="s">
        <v>11690</v>
      </c>
    </row>
    <row r="587" spans="3:48" ht="49.9" customHeight="1">
      <c r="C587" s="8">
        <v>6</v>
      </c>
      <c r="D587" s="165" t="s">
        <v>1116</v>
      </c>
      <c r="E587" s="166" t="s">
        <v>4849</v>
      </c>
      <c r="F587" s="169" t="s">
        <v>1117</v>
      </c>
      <c r="G587" s="20">
        <v>3059</v>
      </c>
      <c r="H587" s="21">
        <v>2727</v>
      </c>
      <c r="I587" s="58">
        <f t="shared" si="171"/>
        <v>332</v>
      </c>
      <c r="J587" s="59">
        <f t="shared" si="162"/>
        <v>12.174550788412175</v>
      </c>
      <c r="K587" s="20">
        <v>351</v>
      </c>
      <c r="L587" s="21">
        <v>251</v>
      </c>
      <c r="M587" s="58">
        <f t="shared" si="172"/>
        <v>100</v>
      </c>
      <c r="N587" s="59">
        <f t="shared" si="163"/>
        <v>39.840637450199203</v>
      </c>
      <c r="O587" s="20">
        <v>479</v>
      </c>
      <c r="P587" s="21">
        <v>379</v>
      </c>
      <c r="Q587" s="58">
        <f t="shared" si="173"/>
        <v>100</v>
      </c>
      <c r="R587" s="59">
        <f t="shared" si="164"/>
        <v>26.385224274406333</v>
      </c>
      <c r="S587" s="20">
        <v>2229</v>
      </c>
      <c r="T587" s="21">
        <v>2097</v>
      </c>
      <c r="U587" s="58">
        <f t="shared" si="174"/>
        <v>132</v>
      </c>
      <c r="V587" s="187">
        <f t="shared" si="165"/>
        <v>6.2947067238912728</v>
      </c>
      <c r="W587" s="22" t="s">
        <v>5393</v>
      </c>
      <c r="X587" s="12">
        <v>1496</v>
      </c>
      <c r="Y587" s="12">
        <v>1296</v>
      </c>
      <c r="Z587" s="58">
        <f t="shared" si="175"/>
        <v>200</v>
      </c>
      <c r="AA587" s="60">
        <f t="shared" si="166"/>
        <v>15.432098765432098</v>
      </c>
      <c r="AB587" s="13" t="s">
        <v>5388</v>
      </c>
      <c r="AC587" s="12">
        <v>184</v>
      </c>
      <c r="AD587" s="12">
        <v>252</v>
      </c>
      <c r="AE587" s="58">
        <f t="shared" si="176"/>
        <v>-68</v>
      </c>
      <c r="AF587" s="60">
        <f t="shared" si="167"/>
        <v>-26.984126984126984</v>
      </c>
      <c r="AG587" s="14" t="s">
        <v>5375</v>
      </c>
      <c r="AH587" s="12">
        <v>184</v>
      </c>
      <c r="AI587" s="12">
        <v>184</v>
      </c>
      <c r="AJ587" s="58">
        <f t="shared" si="177"/>
        <v>0</v>
      </c>
      <c r="AK587" s="60">
        <f t="shared" si="168"/>
        <v>0</v>
      </c>
      <c r="AL587" s="13" t="s">
        <v>5436</v>
      </c>
      <c r="AM587" s="12">
        <v>112</v>
      </c>
      <c r="AN587" s="12">
        <v>112</v>
      </c>
      <c r="AO587" s="58">
        <f t="shared" si="178"/>
        <v>0</v>
      </c>
      <c r="AP587" s="60">
        <f t="shared" si="169"/>
        <v>0</v>
      </c>
      <c r="AQ587" s="13" t="s">
        <v>6969</v>
      </c>
      <c r="AR587" s="12">
        <v>71</v>
      </c>
      <c r="AS587" s="12">
        <v>71</v>
      </c>
      <c r="AT587" s="58">
        <f t="shared" si="179"/>
        <v>0</v>
      </c>
      <c r="AU587" s="137">
        <f t="shared" si="170"/>
        <v>0</v>
      </c>
      <c r="AV587" s="185" t="s">
        <v>11691</v>
      </c>
    </row>
    <row r="588" spans="3:48" ht="49.9" customHeight="1">
      <c r="C588" s="8">
        <v>6</v>
      </c>
      <c r="D588" s="165" t="s">
        <v>1118</v>
      </c>
      <c r="E588" s="166" t="s">
        <v>4849</v>
      </c>
      <c r="F588" s="169" t="s">
        <v>1119</v>
      </c>
      <c r="G588" s="20">
        <v>3143</v>
      </c>
      <c r="H588" s="21">
        <v>2361</v>
      </c>
      <c r="I588" s="58">
        <f t="shared" si="171"/>
        <v>782</v>
      </c>
      <c r="J588" s="59">
        <f t="shared" si="162"/>
        <v>33.121558661584075</v>
      </c>
      <c r="K588" s="20">
        <v>1207</v>
      </c>
      <c r="L588" s="21">
        <v>975</v>
      </c>
      <c r="M588" s="58">
        <f t="shared" si="172"/>
        <v>232</v>
      </c>
      <c r="N588" s="59">
        <f t="shared" si="163"/>
        <v>23.794871794871796</v>
      </c>
      <c r="O588" s="20">
        <v>272</v>
      </c>
      <c r="P588" s="21">
        <v>164</v>
      </c>
      <c r="Q588" s="58">
        <f t="shared" si="173"/>
        <v>108</v>
      </c>
      <c r="R588" s="59">
        <f t="shared" si="164"/>
        <v>65.853658536585371</v>
      </c>
      <c r="S588" s="20">
        <v>1664</v>
      </c>
      <c r="T588" s="21">
        <v>1222</v>
      </c>
      <c r="U588" s="58">
        <f t="shared" si="174"/>
        <v>442</v>
      </c>
      <c r="V588" s="187">
        <f t="shared" si="165"/>
        <v>36.170212765957451</v>
      </c>
      <c r="W588" s="22" t="s">
        <v>5393</v>
      </c>
      <c r="X588" s="12">
        <v>1146</v>
      </c>
      <c r="Y588" s="12">
        <v>687</v>
      </c>
      <c r="Z588" s="58">
        <f t="shared" si="175"/>
        <v>459</v>
      </c>
      <c r="AA588" s="60">
        <f t="shared" si="166"/>
        <v>66.812227074235807</v>
      </c>
      <c r="AB588" s="13" t="s">
        <v>5841</v>
      </c>
      <c r="AC588" s="12">
        <v>212</v>
      </c>
      <c r="AD588" s="12">
        <v>212</v>
      </c>
      <c r="AE588" s="58">
        <f t="shared" si="176"/>
        <v>0</v>
      </c>
      <c r="AF588" s="60">
        <f t="shared" si="167"/>
        <v>0</v>
      </c>
      <c r="AG588" s="14" t="s">
        <v>5375</v>
      </c>
      <c r="AH588" s="12">
        <v>104</v>
      </c>
      <c r="AI588" s="12">
        <v>112</v>
      </c>
      <c r="AJ588" s="58">
        <f t="shared" si="177"/>
        <v>-8</v>
      </c>
      <c r="AK588" s="60">
        <f t="shared" si="168"/>
        <v>-7.1428571428571423</v>
      </c>
      <c r="AL588" s="13" t="s">
        <v>5473</v>
      </c>
      <c r="AM588" s="12">
        <v>100</v>
      </c>
      <c r="AN588" s="12">
        <v>100</v>
      </c>
      <c r="AO588" s="58">
        <f t="shared" si="178"/>
        <v>0</v>
      </c>
      <c r="AP588" s="60">
        <f t="shared" si="169"/>
        <v>0</v>
      </c>
      <c r="AQ588" s="13" t="s">
        <v>5396</v>
      </c>
      <c r="AR588" s="12">
        <v>98</v>
      </c>
      <c r="AS588" s="12">
        <v>105</v>
      </c>
      <c r="AT588" s="58">
        <f t="shared" si="179"/>
        <v>-7</v>
      </c>
      <c r="AU588" s="137">
        <f t="shared" si="170"/>
        <v>-6.666666666666667</v>
      </c>
      <c r="AV588" s="185" t="s">
        <v>11692</v>
      </c>
    </row>
    <row r="589" spans="3:48" ht="49.9" customHeight="1">
      <c r="C589" s="8">
        <v>6</v>
      </c>
      <c r="D589" s="165" t="s">
        <v>1120</v>
      </c>
      <c r="E589" s="166" t="s">
        <v>4849</v>
      </c>
      <c r="F589" s="169" t="s">
        <v>1121</v>
      </c>
      <c r="G589" s="20">
        <v>2314</v>
      </c>
      <c r="H589" s="21">
        <v>1728</v>
      </c>
      <c r="I589" s="58">
        <f t="shared" si="171"/>
        <v>586</v>
      </c>
      <c r="J589" s="59">
        <f t="shared" si="162"/>
        <v>33.912037037037038</v>
      </c>
      <c r="K589" s="20">
        <v>1228</v>
      </c>
      <c r="L589" s="21">
        <v>782</v>
      </c>
      <c r="M589" s="58">
        <f t="shared" si="172"/>
        <v>446</v>
      </c>
      <c r="N589" s="59">
        <f t="shared" si="163"/>
        <v>57.033248081841435</v>
      </c>
      <c r="O589" s="20">
        <v>167</v>
      </c>
      <c r="P589" s="21">
        <v>83</v>
      </c>
      <c r="Q589" s="58">
        <f t="shared" si="173"/>
        <v>84</v>
      </c>
      <c r="R589" s="59">
        <f t="shared" si="164"/>
        <v>101.20481927710843</v>
      </c>
      <c r="S589" s="20">
        <v>918</v>
      </c>
      <c r="T589" s="21">
        <v>862</v>
      </c>
      <c r="U589" s="58">
        <f t="shared" si="174"/>
        <v>56</v>
      </c>
      <c r="V589" s="187">
        <f t="shared" si="165"/>
        <v>6.4965197215777257</v>
      </c>
      <c r="W589" s="22" t="s">
        <v>6970</v>
      </c>
      <c r="X589" s="12">
        <v>353</v>
      </c>
      <c r="Y589" s="12">
        <v>331</v>
      </c>
      <c r="Z589" s="58">
        <f t="shared" si="175"/>
        <v>22</v>
      </c>
      <c r="AA589" s="60">
        <f t="shared" si="166"/>
        <v>6.6465256797583088</v>
      </c>
      <c r="AB589" s="13" t="s">
        <v>6971</v>
      </c>
      <c r="AC589" s="12">
        <v>207</v>
      </c>
      <c r="AD589" s="12">
        <v>207</v>
      </c>
      <c r="AE589" s="58">
        <f t="shared" si="176"/>
        <v>0</v>
      </c>
      <c r="AF589" s="60">
        <f t="shared" si="167"/>
        <v>0</v>
      </c>
      <c r="AG589" s="14" t="s">
        <v>5375</v>
      </c>
      <c r="AH589" s="12">
        <v>168</v>
      </c>
      <c r="AI589" s="12">
        <v>168</v>
      </c>
      <c r="AJ589" s="58">
        <f t="shared" si="177"/>
        <v>0</v>
      </c>
      <c r="AK589" s="60">
        <f t="shared" si="168"/>
        <v>0</v>
      </c>
      <c r="AL589" s="13" t="s">
        <v>6972</v>
      </c>
      <c r="AM589" s="12">
        <v>125</v>
      </c>
      <c r="AN589" s="12">
        <v>92</v>
      </c>
      <c r="AO589" s="58">
        <f t="shared" si="178"/>
        <v>33</v>
      </c>
      <c r="AP589" s="60">
        <f t="shared" si="169"/>
        <v>35.869565217391305</v>
      </c>
      <c r="AQ589" s="13" t="s">
        <v>6973</v>
      </c>
      <c r="AR589" s="12">
        <v>37</v>
      </c>
      <c r="AS589" s="12">
        <v>37</v>
      </c>
      <c r="AT589" s="58">
        <f t="shared" si="179"/>
        <v>0</v>
      </c>
      <c r="AU589" s="137">
        <f t="shared" si="170"/>
        <v>0</v>
      </c>
      <c r="AV589" s="185" t="s">
        <v>11693</v>
      </c>
    </row>
    <row r="590" spans="3:48" ht="49.9" customHeight="1">
      <c r="C590" s="8">
        <v>6</v>
      </c>
      <c r="D590" s="165" t="s">
        <v>1122</v>
      </c>
      <c r="E590" s="166" t="s">
        <v>4849</v>
      </c>
      <c r="F590" s="169" t="s">
        <v>1123</v>
      </c>
      <c r="G590" s="20">
        <v>3255</v>
      </c>
      <c r="H590" s="21">
        <v>2832</v>
      </c>
      <c r="I590" s="58">
        <f t="shared" si="171"/>
        <v>423</v>
      </c>
      <c r="J590" s="59">
        <f t="shared" si="162"/>
        <v>14.9364406779661</v>
      </c>
      <c r="K590" s="20">
        <v>942</v>
      </c>
      <c r="L590" s="21">
        <v>904</v>
      </c>
      <c r="M590" s="58">
        <f t="shared" si="172"/>
        <v>38</v>
      </c>
      <c r="N590" s="59">
        <f t="shared" si="163"/>
        <v>4.2035398230088497</v>
      </c>
      <c r="O590" s="20">
        <v>244</v>
      </c>
      <c r="P590" s="21">
        <v>1</v>
      </c>
      <c r="Q590" s="58">
        <f t="shared" si="173"/>
        <v>243</v>
      </c>
      <c r="R590" s="59">
        <f t="shared" si="164"/>
        <v>24300</v>
      </c>
      <c r="S590" s="20">
        <v>2068</v>
      </c>
      <c r="T590" s="21">
        <v>1926</v>
      </c>
      <c r="U590" s="58">
        <f t="shared" si="174"/>
        <v>142</v>
      </c>
      <c r="V590" s="187">
        <f t="shared" si="165"/>
        <v>7.3727933541017654</v>
      </c>
      <c r="W590" s="22" t="s">
        <v>6974</v>
      </c>
      <c r="X590" s="12">
        <v>600</v>
      </c>
      <c r="Y590" s="12">
        <v>600</v>
      </c>
      <c r="Z590" s="58">
        <f t="shared" si="175"/>
        <v>0</v>
      </c>
      <c r="AA590" s="60">
        <f t="shared" si="166"/>
        <v>0</v>
      </c>
      <c r="AB590" s="13" t="s">
        <v>5493</v>
      </c>
      <c r="AC590" s="12">
        <v>379</v>
      </c>
      <c r="AD590" s="12">
        <v>320</v>
      </c>
      <c r="AE590" s="58">
        <f t="shared" si="176"/>
        <v>59</v>
      </c>
      <c r="AF590" s="60">
        <f t="shared" si="167"/>
        <v>18.4375</v>
      </c>
      <c r="AG590" s="14" t="s">
        <v>5340</v>
      </c>
      <c r="AH590" s="12">
        <v>317</v>
      </c>
      <c r="AI590" s="12">
        <v>267</v>
      </c>
      <c r="AJ590" s="58">
        <f t="shared" si="177"/>
        <v>50</v>
      </c>
      <c r="AK590" s="60">
        <f t="shared" si="168"/>
        <v>18.726591760299627</v>
      </c>
      <c r="AL590" s="13" t="s">
        <v>5558</v>
      </c>
      <c r="AM590" s="12">
        <v>306</v>
      </c>
      <c r="AN590" s="12">
        <v>232</v>
      </c>
      <c r="AO590" s="58">
        <f t="shared" si="178"/>
        <v>74</v>
      </c>
      <c r="AP590" s="60">
        <f t="shared" si="169"/>
        <v>31.896551724137932</v>
      </c>
      <c r="AQ590" s="13" t="s">
        <v>5393</v>
      </c>
      <c r="AR590" s="12">
        <v>166</v>
      </c>
      <c r="AS590" s="12">
        <v>166</v>
      </c>
      <c r="AT590" s="58">
        <f t="shared" si="179"/>
        <v>0</v>
      </c>
      <c r="AU590" s="137">
        <f t="shared" si="170"/>
        <v>0</v>
      </c>
      <c r="AV590" s="185" t="s">
        <v>11694</v>
      </c>
    </row>
    <row r="591" spans="3:48" ht="49.9" customHeight="1">
      <c r="C591" s="8">
        <v>6</v>
      </c>
      <c r="D591" s="165" t="s">
        <v>1124</v>
      </c>
      <c r="E591" s="166" t="s">
        <v>4849</v>
      </c>
      <c r="F591" s="169" t="s">
        <v>1125</v>
      </c>
      <c r="G591" s="20">
        <v>2648</v>
      </c>
      <c r="H591" s="21">
        <v>2226</v>
      </c>
      <c r="I591" s="58">
        <f t="shared" si="171"/>
        <v>422</v>
      </c>
      <c r="J591" s="59">
        <f t="shared" si="162"/>
        <v>18.957771787960468</v>
      </c>
      <c r="K591" s="20">
        <v>975</v>
      </c>
      <c r="L591" s="21">
        <v>1051</v>
      </c>
      <c r="M591" s="58">
        <f t="shared" si="172"/>
        <v>-76</v>
      </c>
      <c r="N591" s="59">
        <f t="shared" si="163"/>
        <v>-7.2312083729781165</v>
      </c>
      <c r="O591" s="20">
        <v>143</v>
      </c>
      <c r="P591" s="21">
        <v>50</v>
      </c>
      <c r="Q591" s="58">
        <f t="shared" si="173"/>
        <v>93</v>
      </c>
      <c r="R591" s="59">
        <f t="shared" si="164"/>
        <v>186</v>
      </c>
      <c r="S591" s="20">
        <v>1530</v>
      </c>
      <c r="T591" s="21">
        <v>1125</v>
      </c>
      <c r="U591" s="58">
        <f t="shared" si="174"/>
        <v>405</v>
      </c>
      <c r="V591" s="187">
        <f t="shared" si="165"/>
        <v>36</v>
      </c>
      <c r="W591" s="22" t="s">
        <v>6975</v>
      </c>
      <c r="X591" s="12">
        <v>513</v>
      </c>
      <c r="Y591" s="12">
        <v>213</v>
      </c>
      <c r="Z591" s="58">
        <f t="shared" si="175"/>
        <v>300</v>
      </c>
      <c r="AA591" s="60">
        <f t="shared" si="166"/>
        <v>140.8450704225352</v>
      </c>
      <c r="AB591" s="13" t="s">
        <v>6976</v>
      </c>
      <c r="AC591" s="12">
        <v>287</v>
      </c>
      <c r="AD591" s="12">
        <v>287</v>
      </c>
      <c r="AE591" s="58">
        <f t="shared" si="176"/>
        <v>0</v>
      </c>
      <c r="AF591" s="60">
        <f t="shared" si="167"/>
        <v>0</v>
      </c>
      <c r="AG591" s="14" t="s">
        <v>6977</v>
      </c>
      <c r="AH591" s="12">
        <v>212</v>
      </c>
      <c r="AI591" s="12">
        <v>212</v>
      </c>
      <c r="AJ591" s="58">
        <f t="shared" si="177"/>
        <v>0</v>
      </c>
      <c r="AK591" s="60">
        <f t="shared" si="168"/>
        <v>0</v>
      </c>
      <c r="AL591" s="13" t="s">
        <v>6978</v>
      </c>
      <c r="AM591" s="12">
        <v>200</v>
      </c>
      <c r="AN591" s="12">
        <v>200</v>
      </c>
      <c r="AO591" s="58">
        <f t="shared" si="178"/>
        <v>0</v>
      </c>
      <c r="AP591" s="60">
        <f t="shared" si="169"/>
        <v>0</v>
      </c>
      <c r="AQ591" s="13" t="s">
        <v>6979</v>
      </c>
      <c r="AR591" s="12">
        <v>100</v>
      </c>
      <c r="AS591" s="12">
        <v>16</v>
      </c>
      <c r="AT591" s="58">
        <f t="shared" si="179"/>
        <v>84</v>
      </c>
      <c r="AU591" s="137">
        <f t="shared" si="170"/>
        <v>525</v>
      </c>
      <c r="AV591" s="185" t="s">
        <v>11695</v>
      </c>
    </row>
    <row r="592" spans="3:48" ht="49.9" customHeight="1">
      <c r="C592" s="8">
        <v>6</v>
      </c>
      <c r="D592" s="165" t="s">
        <v>1126</v>
      </c>
      <c r="E592" s="166" t="s">
        <v>4849</v>
      </c>
      <c r="F592" s="169" t="s">
        <v>1127</v>
      </c>
      <c r="G592" s="20">
        <v>197</v>
      </c>
      <c r="H592" s="21">
        <v>114</v>
      </c>
      <c r="I592" s="58">
        <f t="shared" si="171"/>
        <v>83</v>
      </c>
      <c r="J592" s="59">
        <f t="shared" si="162"/>
        <v>72.807017543859658</v>
      </c>
      <c r="K592" s="20">
        <v>197</v>
      </c>
      <c r="L592" s="21">
        <v>114</v>
      </c>
      <c r="M592" s="58">
        <f t="shared" si="172"/>
        <v>83</v>
      </c>
      <c r="N592" s="59">
        <f t="shared" si="163"/>
        <v>72.807017543859658</v>
      </c>
      <c r="O592" s="20">
        <v>0</v>
      </c>
      <c r="P592" s="21">
        <v>0</v>
      </c>
      <c r="Q592" s="58" t="str">
        <f t="shared" si="173"/>
        <v>-</v>
      </c>
      <c r="R592" s="59" t="str">
        <f t="shared" si="164"/>
        <v>-</v>
      </c>
      <c r="S592" s="20">
        <v>0</v>
      </c>
      <c r="T592" s="21">
        <v>0</v>
      </c>
      <c r="U592" s="58" t="str">
        <f t="shared" si="174"/>
        <v>-</v>
      </c>
      <c r="V592" s="187" t="str">
        <f t="shared" si="165"/>
        <v>-</v>
      </c>
      <c r="W592" s="22" t="s">
        <v>11548</v>
      </c>
      <c r="X592" s="12" t="s">
        <v>11548</v>
      </c>
      <c r="Y592" s="12" t="s">
        <v>5482</v>
      </c>
      <c r="Z592" s="58" t="str">
        <f t="shared" si="175"/>
        <v>-</v>
      </c>
      <c r="AA592" s="60" t="str">
        <f t="shared" si="166"/>
        <v>-</v>
      </c>
      <c r="AB592" s="13" t="s">
        <v>5482</v>
      </c>
      <c r="AC592" s="12" t="s">
        <v>5482</v>
      </c>
      <c r="AD592" s="12" t="s">
        <v>5482</v>
      </c>
      <c r="AE592" s="58" t="str">
        <f t="shared" si="176"/>
        <v>-</v>
      </c>
      <c r="AF592" s="60" t="str">
        <f t="shared" si="167"/>
        <v>-</v>
      </c>
      <c r="AG592" s="14" t="s">
        <v>5482</v>
      </c>
      <c r="AH592" s="12" t="s">
        <v>5482</v>
      </c>
      <c r="AI592" s="12" t="s">
        <v>5482</v>
      </c>
      <c r="AJ592" s="58" t="str">
        <f t="shared" si="177"/>
        <v>-</v>
      </c>
      <c r="AK592" s="60" t="str">
        <f t="shared" si="168"/>
        <v>-</v>
      </c>
      <c r="AL592" s="13" t="s">
        <v>5482</v>
      </c>
      <c r="AM592" s="12" t="s">
        <v>5482</v>
      </c>
      <c r="AN592" s="12" t="s">
        <v>5482</v>
      </c>
      <c r="AO592" s="58" t="str">
        <f t="shared" si="178"/>
        <v>-</v>
      </c>
      <c r="AP592" s="60" t="str">
        <f t="shared" si="169"/>
        <v>-</v>
      </c>
      <c r="AQ592" s="13" t="s">
        <v>5482</v>
      </c>
      <c r="AR592" s="12" t="s">
        <v>5482</v>
      </c>
      <c r="AS592" s="12" t="s">
        <v>5482</v>
      </c>
      <c r="AT592" s="58" t="str">
        <f t="shared" si="179"/>
        <v>-</v>
      </c>
      <c r="AU592" s="137" t="str">
        <f t="shared" si="170"/>
        <v>-</v>
      </c>
      <c r="AV592" s="186" t="s">
        <v>11588</v>
      </c>
    </row>
    <row r="593" spans="3:48" ht="49.9" customHeight="1">
      <c r="C593" s="8">
        <v>6</v>
      </c>
      <c r="D593" s="165" t="s">
        <v>1128</v>
      </c>
      <c r="E593" s="166" t="s">
        <v>4849</v>
      </c>
      <c r="F593" s="169" t="s">
        <v>1129</v>
      </c>
      <c r="G593" s="20">
        <v>220</v>
      </c>
      <c r="H593" s="21">
        <v>200</v>
      </c>
      <c r="I593" s="58">
        <f t="shared" si="171"/>
        <v>20</v>
      </c>
      <c r="J593" s="59">
        <f t="shared" si="162"/>
        <v>10</v>
      </c>
      <c r="K593" s="20">
        <v>100</v>
      </c>
      <c r="L593" s="21">
        <v>100</v>
      </c>
      <c r="M593" s="58">
        <f t="shared" si="172"/>
        <v>0</v>
      </c>
      <c r="N593" s="59">
        <f t="shared" si="163"/>
        <v>0</v>
      </c>
      <c r="O593" s="20">
        <v>0</v>
      </c>
      <c r="P593" s="21">
        <v>0</v>
      </c>
      <c r="Q593" s="58" t="str">
        <f t="shared" si="173"/>
        <v>-</v>
      </c>
      <c r="R593" s="59" t="str">
        <f t="shared" si="164"/>
        <v>-</v>
      </c>
      <c r="S593" s="20">
        <v>120</v>
      </c>
      <c r="T593" s="21">
        <v>100</v>
      </c>
      <c r="U593" s="58">
        <f t="shared" si="174"/>
        <v>20</v>
      </c>
      <c r="V593" s="187">
        <f t="shared" si="165"/>
        <v>20</v>
      </c>
      <c r="W593" s="22" t="s">
        <v>6012</v>
      </c>
      <c r="X593" s="12">
        <v>120</v>
      </c>
      <c r="Y593" s="12">
        <v>100</v>
      </c>
      <c r="Z593" s="58">
        <f t="shared" si="175"/>
        <v>20</v>
      </c>
      <c r="AA593" s="60">
        <f t="shared" si="166"/>
        <v>20</v>
      </c>
      <c r="AB593" s="13" t="s">
        <v>5482</v>
      </c>
      <c r="AC593" s="12" t="s">
        <v>5482</v>
      </c>
      <c r="AD593" s="12" t="s">
        <v>5482</v>
      </c>
      <c r="AE593" s="58" t="str">
        <f t="shared" si="176"/>
        <v>-</v>
      </c>
      <c r="AF593" s="60" t="str">
        <f t="shared" si="167"/>
        <v>-</v>
      </c>
      <c r="AG593" s="14" t="s">
        <v>5482</v>
      </c>
      <c r="AH593" s="12" t="s">
        <v>5482</v>
      </c>
      <c r="AI593" s="12" t="s">
        <v>5482</v>
      </c>
      <c r="AJ593" s="58" t="str">
        <f t="shared" si="177"/>
        <v>-</v>
      </c>
      <c r="AK593" s="60" t="str">
        <f t="shared" si="168"/>
        <v>-</v>
      </c>
      <c r="AL593" s="13" t="s">
        <v>5482</v>
      </c>
      <c r="AM593" s="12" t="s">
        <v>5482</v>
      </c>
      <c r="AN593" s="12" t="s">
        <v>5482</v>
      </c>
      <c r="AO593" s="58" t="str">
        <f t="shared" si="178"/>
        <v>-</v>
      </c>
      <c r="AP593" s="60" t="str">
        <f t="shared" si="169"/>
        <v>-</v>
      </c>
      <c r="AQ593" s="13" t="s">
        <v>5482</v>
      </c>
      <c r="AR593" s="12" t="s">
        <v>5482</v>
      </c>
      <c r="AS593" s="12" t="s">
        <v>5482</v>
      </c>
      <c r="AT593" s="58" t="str">
        <f t="shared" si="179"/>
        <v>-</v>
      </c>
      <c r="AU593" s="137" t="str">
        <f t="shared" si="170"/>
        <v>-</v>
      </c>
      <c r="AV593" s="186" t="s">
        <v>11588</v>
      </c>
    </row>
    <row r="594" spans="3:48" ht="49.9" customHeight="1">
      <c r="C594" s="8">
        <v>6</v>
      </c>
      <c r="D594" s="165" t="s">
        <v>1130</v>
      </c>
      <c r="E594" s="166" t="s">
        <v>4849</v>
      </c>
      <c r="F594" s="169" t="s">
        <v>1131</v>
      </c>
      <c r="G594" s="20">
        <v>1756</v>
      </c>
      <c r="H594" s="21">
        <v>1553</v>
      </c>
      <c r="I594" s="58">
        <f t="shared" si="171"/>
        <v>203</v>
      </c>
      <c r="J594" s="59">
        <f t="shared" si="162"/>
        <v>13.071474565357372</v>
      </c>
      <c r="K594" s="20">
        <v>1663</v>
      </c>
      <c r="L594" s="21">
        <v>1471</v>
      </c>
      <c r="M594" s="58">
        <f t="shared" si="172"/>
        <v>192</v>
      </c>
      <c r="N594" s="59">
        <f t="shared" si="163"/>
        <v>13.052345343303875</v>
      </c>
      <c r="O594" s="20">
        <v>0</v>
      </c>
      <c r="P594" s="21">
        <v>0</v>
      </c>
      <c r="Q594" s="58" t="str">
        <f t="shared" si="173"/>
        <v>-</v>
      </c>
      <c r="R594" s="59" t="str">
        <f t="shared" si="164"/>
        <v>-</v>
      </c>
      <c r="S594" s="20">
        <v>93</v>
      </c>
      <c r="T594" s="21">
        <v>82</v>
      </c>
      <c r="U594" s="58">
        <f t="shared" si="174"/>
        <v>11</v>
      </c>
      <c r="V594" s="187">
        <f t="shared" si="165"/>
        <v>13.414634146341465</v>
      </c>
      <c r="W594" s="22" t="s">
        <v>6980</v>
      </c>
      <c r="X594" s="12">
        <v>441</v>
      </c>
      <c r="Y594" s="12">
        <v>427</v>
      </c>
      <c r="Z594" s="58">
        <f t="shared" si="175"/>
        <v>14</v>
      </c>
      <c r="AA594" s="60">
        <f t="shared" si="166"/>
        <v>3.278688524590164</v>
      </c>
      <c r="AB594" s="13" t="s">
        <v>6981</v>
      </c>
      <c r="AC594" s="12">
        <v>145</v>
      </c>
      <c r="AD594" s="12" t="s">
        <v>5482</v>
      </c>
      <c r="AE594" s="58">
        <f t="shared" si="176"/>
        <v>145</v>
      </c>
      <c r="AF594" s="60" t="str">
        <f t="shared" si="167"/>
        <v>-</v>
      </c>
      <c r="AG594" s="14" t="s">
        <v>5482</v>
      </c>
      <c r="AH594" s="12" t="s">
        <v>5482</v>
      </c>
      <c r="AI594" s="12" t="s">
        <v>5482</v>
      </c>
      <c r="AJ594" s="58" t="str">
        <f t="shared" si="177"/>
        <v>-</v>
      </c>
      <c r="AK594" s="60" t="str">
        <f t="shared" si="168"/>
        <v>-</v>
      </c>
      <c r="AL594" s="13" t="s">
        <v>5482</v>
      </c>
      <c r="AM594" s="12" t="s">
        <v>5482</v>
      </c>
      <c r="AN594" s="12" t="s">
        <v>5482</v>
      </c>
      <c r="AO594" s="58" t="str">
        <f t="shared" si="178"/>
        <v>-</v>
      </c>
      <c r="AP594" s="60" t="str">
        <f t="shared" si="169"/>
        <v>-</v>
      </c>
      <c r="AQ594" s="13" t="s">
        <v>5482</v>
      </c>
      <c r="AR594" s="12" t="s">
        <v>5482</v>
      </c>
      <c r="AS594" s="12" t="s">
        <v>5482</v>
      </c>
      <c r="AT594" s="58" t="str">
        <f t="shared" si="179"/>
        <v>-</v>
      </c>
      <c r="AU594" s="137" t="str">
        <f t="shared" si="170"/>
        <v>-</v>
      </c>
      <c r="AV594" s="186" t="s">
        <v>11588</v>
      </c>
    </row>
    <row r="595" spans="3:48" ht="49.9" customHeight="1">
      <c r="C595" s="8">
        <v>6</v>
      </c>
      <c r="D595" s="165" t="s">
        <v>1132</v>
      </c>
      <c r="E595" s="166" t="s">
        <v>4849</v>
      </c>
      <c r="F595" s="169" t="s">
        <v>1133</v>
      </c>
      <c r="G595" s="20">
        <v>77</v>
      </c>
      <c r="H595" s="21">
        <v>77</v>
      </c>
      <c r="I595" s="58">
        <f t="shared" si="171"/>
        <v>0</v>
      </c>
      <c r="J595" s="59">
        <f t="shared" si="162"/>
        <v>0</v>
      </c>
      <c r="K595" s="20">
        <v>0</v>
      </c>
      <c r="L595" s="21">
        <v>0</v>
      </c>
      <c r="M595" s="58" t="str">
        <f t="shared" si="172"/>
        <v>-</v>
      </c>
      <c r="N595" s="59" t="str">
        <f t="shared" si="163"/>
        <v>-</v>
      </c>
      <c r="O595" s="20">
        <v>0</v>
      </c>
      <c r="P595" s="21">
        <v>0</v>
      </c>
      <c r="Q595" s="58" t="str">
        <f t="shared" si="173"/>
        <v>-</v>
      </c>
      <c r="R595" s="59" t="str">
        <f t="shared" si="164"/>
        <v>-</v>
      </c>
      <c r="S595" s="20">
        <v>77</v>
      </c>
      <c r="T595" s="21">
        <v>77</v>
      </c>
      <c r="U595" s="58">
        <f t="shared" si="174"/>
        <v>0</v>
      </c>
      <c r="V595" s="187">
        <f t="shared" si="165"/>
        <v>0</v>
      </c>
      <c r="W595" s="22" t="s">
        <v>6982</v>
      </c>
      <c r="X595" s="12">
        <v>77</v>
      </c>
      <c r="Y595" s="12">
        <v>77</v>
      </c>
      <c r="Z595" s="58">
        <f t="shared" si="175"/>
        <v>0</v>
      </c>
      <c r="AA595" s="60">
        <f t="shared" si="166"/>
        <v>0</v>
      </c>
      <c r="AB595" s="13" t="s">
        <v>5482</v>
      </c>
      <c r="AC595" s="12" t="s">
        <v>5482</v>
      </c>
      <c r="AD595" s="12" t="s">
        <v>5482</v>
      </c>
      <c r="AE595" s="58" t="str">
        <f t="shared" si="176"/>
        <v>-</v>
      </c>
      <c r="AF595" s="60" t="str">
        <f t="shared" si="167"/>
        <v>-</v>
      </c>
      <c r="AG595" s="14" t="s">
        <v>5482</v>
      </c>
      <c r="AH595" s="12" t="s">
        <v>5482</v>
      </c>
      <c r="AI595" s="12" t="s">
        <v>5482</v>
      </c>
      <c r="AJ595" s="58" t="str">
        <f t="shared" si="177"/>
        <v>-</v>
      </c>
      <c r="AK595" s="60" t="str">
        <f t="shared" si="168"/>
        <v>-</v>
      </c>
      <c r="AL595" s="13" t="s">
        <v>5482</v>
      </c>
      <c r="AM595" s="12" t="s">
        <v>5482</v>
      </c>
      <c r="AN595" s="12" t="s">
        <v>5482</v>
      </c>
      <c r="AO595" s="58" t="str">
        <f t="shared" si="178"/>
        <v>-</v>
      </c>
      <c r="AP595" s="60" t="str">
        <f t="shared" si="169"/>
        <v>-</v>
      </c>
      <c r="AQ595" s="13" t="s">
        <v>5482</v>
      </c>
      <c r="AR595" s="12" t="s">
        <v>5482</v>
      </c>
      <c r="AS595" s="12" t="s">
        <v>5482</v>
      </c>
      <c r="AT595" s="58" t="str">
        <f t="shared" si="179"/>
        <v>-</v>
      </c>
      <c r="AU595" s="137" t="str">
        <f t="shared" si="170"/>
        <v>-</v>
      </c>
      <c r="AV595" s="186" t="s">
        <v>11588</v>
      </c>
    </row>
    <row r="596" spans="3:48" ht="49.9" customHeight="1">
      <c r="C596" s="8">
        <v>6</v>
      </c>
      <c r="D596" s="165" t="s">
        <v>5005</v>
      </c>
      <c r="E596" s="166" t="s">
        <v>4849</v>
      </c>
      <c r="F596" s="169" t="s">
        <v>5006</v>
      </c>
      <c r="G596" s="20">
        <v>34</v>
      </c>
      <c r="H596" s="21">
        <v>24</v>
      </c>
      <c r="I596" s="58">
        <f t="shared" si="171"/>
        <v>10</v>
      </c>
      <c r="J596" s="59">
        <f t="shared" si="162"/>
        <v>41.666666666666671</v>
      </c>
      <c r="K596" s="20">
        <v>0</v>
      </c>
      <c r="L596" s="21">
        <v>0</v>
      </c>
      <c r="M596" s="58" t="str">
        <f t="shared" si="172"/>
        <v>-</v>
      </c>
      <c r="N596" s="59" t="str">
        <f t="shared" si="163"/>
        <v>-</v>
      </c>
      <c r="O596" s="20">
        <v>0</v>
      </c>
      <c r="P596" s="21">
        <v>0</v>
      </c>
      <c r="Q596" s="58" t="str">
        <f t="shared" si="173"/>
        <v>-</v>
      </c>
      <c r="R596" s="59" t="str">
        <f t="shared" si="164"/>
        <v>-</v>
      </c>
      <c r="S596" s="20">
        <v>34</v>
      </c>
      <c r="T596" s="21">
        <v>24</v>
      </c>
      <c r="U596" s="58">
        <f t="shared" si="174"/>
        <v>10</v>
      </c>
      <c r="V596" s="187">
        <f t="shared" si="165"/>
        <v>41.666666666666671</v>
      </c>
      <c r="W596" s="22" t="s">
        <v>6983</v>
      </c>
      <c r="X596" s="12">
        <v>34</v>
      </c>
      <c r="Y596" s="12">
        <v>24</v>
      </c>
      <c r="Z596" s="58">
        <f t="shared" si="175"/>
        <v>10</v>
      </c>
      <c r="AA596" s="60">
        <f t="shared" si="166"/>
        <v>41.666666666666671</v>
      </c>
      <c r="AB596" s="13" t="s">
        <v>5482</v>
      </c>
      <c r="AC596" s="12" t="s">
        <v>5482</v>
      </c>
      <c r="AD596" s="12" t="s">
        <v>5482</v>
      </c>
      <c r="AE596" s="58" t="str">
        <f t="shared" si="176"/>
        <v>-</v>
      </c>
      <c r="AF596" s="60" t="str">
        <f t="shared" si="167"/>
        <v>-</v>
      </c>
      <c r="AG596" s="14" t="s">
        <v>5482</v>
      </c>
      <c r="AH596" s="12" t="s">
        <v>5482</v>
      </c>
      <c r="AI596" s="12" t="s">
        <v>5482</v>
      </c>
      <c r="AJ596" s="58" t="str">
        <f t="shared" si="177"/>
        <v>-</v>
      </c>
      <c r="AK596" s="60" t="str">
        <f t="shared" si="168"/>
        <v>-</v>
      </c>
      <c r="AL596" s="13" t="s">
        <v>5482</v>
      </c>
      <c r="AM596" s="12" t="s">
        <v>5482</v>
      </c>
      <c r="AN596" s="12" t="s">
        <v>5482</v>
      </c>
      <c r="AO596" s="58" t="str">
        <f t="shared" si="178"/>
        <v>-</v>
      </c>
      <c r="AP596" s="60" t="str">
        <f t="shared" si="169"/>
        <v>-</v>
      </c>
      <c r="AQ596" s="13" t="s">
        <v>5482</v>
      </c>
      <c r="AR596" s="12" t="s">
        <v>5482</v>
      </c>
      <c r="AS596" s="12" t="s">
        <v>5482</v>
      </c>
      <c r="AT596" s="58" t="str">
        <f t="shared" si="179"/>
        <v>-</v>
      </c>
      <c r="AU596" s="137" t="str">
        <f t="shared" si="170"/>
        <v>-</v>
      </c>
      <c r="AV596" s="186" t="s">
        <v>11588</v>
      </c>
    </row>
    <row r="597" spans="3:48" ht="49.9" customHeight="1">
      <c r="C597" s="8">
        <v>6</v>
      </c>
      <c r="D597" s="165" t="s">
        <v>1134</v>
      </c>
      <c r="E597" s="166" t="s">
        <v>4849</v>
      </c>
      <c r="F597" s="169" t="s">
        <v>1135</v>
      </c>
      <c r="G597" s="20">
        <v>76</v>
      </c>
      <c r="H597" s="21">
        <v>37</v>
      </c>
      <c r="I597" s="58">
        <f t="shared" si="171"/>
        <v>39</v>
      </c>
      <c r="J597" s="59">
        <f t="shared" si="162"/>
        <v>105.40540540540539</v>
      </c>
      <c r="K597" s="20">
        <v>76</v>
      </c>
      <c r="L597" s="21">
        <v>37</v>
      </c>
      <c r="M597" s="58">
        <f t="shared" si="172"/>
        <v>39</v>
      </c>
      <c r="N597" s="59">
        <f t="shared" si="163"/>
        <v>105.40540540540539</v>
      </c>
      <c r="O597" s="20">
        <v>0</v>
      </c>
      <c r="P597" s="21">
        <v>0</v>
      </c>
      <c r="Q597" s="58" t="str">
        <f t="shared" si="173"/>
        <v>-</v>
      </c>
      <c r="R597" s="59" t="str">
        <f t="shared" si="164"/>
        <v>-</v>
      </c>
      <c r="S597" s="20">
        <v>0</v>
      </c>
      <c r="T597" s="21">
        <v>0</v>
      </c>
      <c r="U597" s="58" t="str">
        <f t="shared" si="174"/>
        <v>-</v>
      </c>
      <c r="V597" s="187" t="str">
        <f t="shared" si="165"/>
        <v>-</v>
      </c>
      <c r="W597" s="22" t="s">
        <v>11548</v>
      </c>
      <c r="X597" s="12" t="s">
        <v>11548</v>
      </c>
      <c r="Y597" s="12" t="s">
        <v>5482</v>
      </c>
      <c r="Z597" s="58" t="str">
        <f t="shared" si="175"/>
        <v>-</v>
      </c>
      <c r="AA597" s="60" t="str">
        <f t="shared" si="166"/>
        <v>-</v>
      </c>
      <c r="AB597" s="13" t="s">
        <v>5482</v>
      </c>
      <c r="AC597" s="12" t="s">
        <v>5482</v>
      </c>
      <c r="AD597" s="12" t="s">
        <v>5482</v>
      </c>
      <c r="AE597" s="58" t="str">
        <f t="shared" si="176"/>
        <v>-</v>
      </c>
      <c r="AF597" s="60" t="str">
        <f t="shared" si="167"/>
        <v>-</v>
      </c>
      <c r="AG597" s="14" t="s">
        <v>5482</v>
      </c>
      <c r="AH597" s="12" t="s">
        <v>5482</v>
      </c>
      <c r="AI597" s="12" t="s">
        <v>5482</v>
      </c>
      <c r="AJ597" s="58" t="str">
        <f t="shared" si="177"/>
        <v>-</v>
      </c>
      <c r="AK597" s="60" t="str">
        <f t="shared" si="168"/>
        <v>-</v>
      </c>
      <c r="AL597" s="13" t="s">
        <v>5482</v>
      </c>
      <c r="AM597" s="12" t="s">
        <v>5482</v>
      </c>
      <c r="AN597" s="12" t="s">
        <v>5482</v>
      </c>
      <c r="AO597" s="58" t="str">
        <f t="shared" si="178"/>
        <v>-</v>
      </c>
      <c r="AP597" s="60" t="str">
        <f t="shared" si="169"/>
        <v>-</v>
      </c>
      <c r="AQ597" s="13" t="s">
        <v>5482</v>
      </c>
      <c r="AR597" s="12" t="s">
        <v>5482</v>
      </c>
      <c r="AS597" s="12" t="s">
        <v>5482</v>
      </c>
      <c r="AT597" s="58" t="str">
        <f t="shared" si="179"/>
        <v>-</v>
      </c>
      <c r="AU597" s="137" t="str">
        <f t="shared" si="170"/>
        <v>-</v>
      </c>
      <c r="AV597" s="186" t="s">
        <v>11588</v>
      </c>
    </row>
    <row r="598" spans="3:48" ht="49.9" customHeight="1">
      <c r="C598" s="8">
        <v>6</v>
      </c>
      <c r="D598" s="165" t="s">
        <v>5007</v>
      </c>
      <c r="E598" s="166" t="s">
        <v>4849</v>
      </c>
      <c r="F598" s="169" t="s">
        <v>5008</v>
      </c>
      <c r="G598" s="20">
        <v>720</v>
      </c>
      <c r="H598" s="21">
        <v>1012</v>
      </c>
      <c r="I598" s="58">
        <f t="shared" si="171"/>
        <v>-292</v>
      </c>
      <c r="J598" s="59">
        <f t="shared" si="162"/>
        <v>-28.853754940711461</v>
      </c>
      <c r="K598" s="20">
        <v>180</v>
      </c>
      <c r="L598" s="21">
        <v>180</v>
      </c>
      <c r="M598" s="58">
        <f t="shared" si="172"/>
        <v>0</v>
      </c>
      <c r="N598" s="59">
        <f t="shared" si="163"/>
        <v>0</v>
      </c>
      <c r="O598" s="20">
        <v>0</v>
      </c>
      <c r="P598" s="21">
        <v>0</v>
      </c>
      <c r="Q598" s="58" t="str">
        <f t="shared" si="173"/>
        <v>-</v>
      </c>
      <c r="R598" s="59" t="str">
        <f t="shared" si="164"/>
        <v>-</v>
      </c>
      <c r="S598" s="20">
        <v>540</v>
      </c>
      <c r="T598" s="21">
        <v>832</v>
      </c>
      <c r="U598" s="58">
        <f t="shared" si="174"/>
        <v>-292</v>
      </c>
      <c r="V598" s="187">
        <f t="shared" si="165"/>
        <v>-35.096153846153847</v>
      </c>
      <c r="W598" s="22" t="s">
        <v>6984</v>
      </c>
      <c r="X598" s="12">
        <v>346</v>
      </c>
      <c r="Y598" s="12">
        <v>638</v>
      </c>
      <c r="Z598" s="58">
        <f t="shared" si="175"/>
        <v>-292</v>
      </c>
      <c r="AA598" s="60">
        <f t="shared" si="166"/>
        <v>-45.768025078369909</v>
      </c>
      <c r="AB598" s="13" t="s">
        <v>6985</v>
      </c>
      <c r="AC598" s="12">
        <v>182</v>
      </c>
      <c r="AD598" s="12">
        <v>182</v>
      </c>
      <c r="AE598" s="58">
        <f t="shared" si="176"/>
        <v>0</v>
      </c>
      <c r="AF598" s="60">
        <f t="shared" si="167"/>
        <v>0</v>
      </c>
      <c r="AG598" s="14" t="s">
        <v>6986</v>
      </c>
      <c r="AH598" s="12">
        <v>12</v>
      </c>
      <c r="AI598" s="12">
        <v>12</v>
      </c>
      <c r="AJ598" s="58">
        <f t="shared" si="177"/>
        <v>0</v>
      </c>
      <c r="AK598" s="60">
        <f t="shared" si="168"/>
        <v>0</v>
      </c>
      <c r="AL598" s="13" t="s">
        <v>5482</v>
      </c>
      <c r="AM598" s="12" t="s">
        <v>5482</v>
      </c>
      <c r="AN598" s="12" t="s">
        <v>5482</v>
      </c>
      <c r="AO598" s="58" t="str">
        <f t="shared" si="178"/>
        <v>-</v>
      </c>
      <c r="AP598" s="60" t="str">
        <f t="shared" si="169"/>
        <v>-</v>
      </c>
      <c r="AQ598" s="13" t="s">
        <v>5482</v>
      </c>
      <c r="AR598" s="12" t="s">
        <v>5482</v>
      </c>
      <c r="AS598" s="12" t="s">
        <v>5482</v>
      </c>
      <c r="AT598" s="58" t="str">
        <f t="shared" si="179"/>
        <v>-</v>
      </c>
      <c r="AU598" s="137" t="str">
        <f t="shared" si="170"/>
        <v>-</v>
      </c>
      <c r="AV598" s="186" t="s">
        <v>11588</v>
      </c>
    </row>
    <row r="599" spans="3:48" ht="49.9" customHeight="1">
      <c r="C599" s="8">
        <v>6</v>
      </c>
      <c r="D599" s="165" t="s">
        <v>5009</v>
      </c>
      <c r="E599" s="166" t="s">
        <v>4849</v>
      </c>
      <c r="F599" s="169" t="s">
        <v>5010</v>
      </c>
      <c r="G599" s="20">
        <v>1330</v>
      </c>
      <c r="H599" s="21">
        <v>1330</v>
      </c>
      <c r="I599" s="58">
        <f t="shared" si="171"/>
        <v>0</v>
      </c>
      <c r="J599" s="59">
        <f t="shared" si="162"/>
        <v>0</v>
      </c>
      <c r="K599" s="20">
        <v>583</v>
      </c>
      <c r="L599" s="21">
        <v>582</v>
      </c>
      <c r="M599" s="58">
        <f t="shared" si="172"/>
        <v>1</v>
      </c>
      <c r="N599" s="59">
        <f t="shared" si="163"/>
        <v>0.1718213058419244</v>
      </c>
      <c r="O599" s="20">
        <v>0</v>
      </c>
      <c r="P599" s="21">
        <v>0</v>
      </c>
      <c r="Q599" s="58" t="str">
        <f t="shared" si="173"/>
        <v>-</v>
      </c>
      <c r="R599" s="59" t="str">
        <f t="shared" si="164"/>
        <v>-</v>
      </c>
      <c r="S599" s="20">
        <v>747</v>
      </c>
      <c r="T599" s="21">
        <v>747</v>
      </c>
      <c r="U599" s="58">
        <f t="shared" si="174"/>
        <v>0</v>
      </c>
      <c r="V599" s="187">
        <f t="shared" si="165"/>
        <v>0</v>
      </c>
      <c r="W599" s="22" t="s">
        <v>6022</v>
      </c>
      <c r="X599" s="12">
        <v>735</v>
      </c>
      <c r="Y599" s="12">
        <v>735</v>
      </c>
      <c r="Z599" s="58">
        <f t="shared" si="175"/>
        <v>0</v>
      </c>
      <c r="AA599" s="60">
        <f t="shared" si="166"/>
        <v>0</v>
      </c>
      <c r="AB599" s="13" t="s">
        <v>6987</v>
      </c>
      <c r="AC599" s="12">
        <v>12</v>
      </c>
      <c r="AD599" s="12">
        <v>12</v>
      </c>
      <c r="AE599" s="58">
        <f t="shared" si="176"/>
        <v>0</v>
      </c>
      <c r="AF599" s="60">
        <f t="shared" si="167"/>
        <v>0</v>
      </c>
      <c r="AG599" s="14" t="s">
        <v>5482</v>
      </c>
      <c r="AH599" s="12" t="s">
        <v>5482</v>
      </c>
      <c r="AI599" s="12" t="s">
        <v>5482</v>
      </c>
      <c r="AJ599" s="58" t="str">
        <f t="shared" si="177"/>
        <v>-</v>
      </c>
      <c r="AK599" s="60" t="str">
        <f t="shared" si="168"/>
        <v>-</v>
      </c>
      <c r="AL599" s="13" t="s">
        <v>5482</v>
      </c>
      <c r="AM599" s="12" t="s">
        <v>5482</v>
      </c>
      <c r="AN599" s="12" t="s">
        <v>5482</v>
      </c>
      <c r="AO599" s="58" t="str">
        <f t="shared" si="178"/>
        <v>-</v>
      </c>
      <c r="AP599" s="60" t="str">
        <f t="shared" si="169"/>
        <v>-</v>
      </c>
      <c r="AQ599" s="13" t="s">
        <v>5482</v>
      </c>
      <c r="AR599" s="12" t="s">
        <v>5482</v>
      </c>
      <c r="AS599" s="12" t="s">
        <v>5482</v>
      </c>
      <c r="AT599" s="58" t="str">
        <f t="shared" si="179"/>
        <v>-</v>
      </c>
      <c r="AU599" s="137" t="str">
        <f t="shared" si="170"/>
        <v>-</v>
      </c>
      <c r="AV599" s="186" t="s">
        <v>11588</v>
      </c>
    </row>
    <row r="600" spans="3:48" ht="49.9" customHeight="1">
      <c r="C600" s="8">
        <v>6</v>
      </c>
      <c r="D600" s="165" t="s">
        <v>1136</v>
      </c>
      <c r="E600" s="166" t="s">
        <v>4849</v>
      </c>
      <c r="F600" s="169" t="s">
        <v>1137</v>
      </c>
      <c r="G600" s="20">
        <v>202</v>
      </c>
      <c r="H600" s="21">
        <v>160</v>
      </c>
      <c r="I600" s="58">
        <f t="shared" si="171"/>
        <v>42</v>
      </c>
      <c r="J600" s="59">
        <f t="shared" si="162"/>
        <v>26.25</v>
      </c>
      <c r="K600" s="20">
        <v>5</v>
      </c>
      <c r="L600" s="21">
        <v>4</v>
      </c>
      <c r="M600" s="58">
        <f t="shared" si="172"/>
        <v>1</v>
      </c>
      <c r="N600" s="59">
        <f t="shared" si="163"/>
        <v>25</v>
      </c>
      <c r="O600" s="20">
        <v>0</v>
      </c>
      <c r="P600" s="21">
        <v>0</v>
      </c>
      <c r="Q600" s="58" t="str">
        <f t="shared" si="173"/>
        <v>-</v>
      </c>
      <c r="R600" s="59" t="str">
        <f t="shared" si="164"/>
        <v>-</v>
      </c>
      <c r="S600" s="20">
        <v>197</v>
      </c>
      <c r="T600" s="21">
        <v>156</v>
      </c>
      <c r="U600" s="58">
        <f t="shared" si="174"/>
        <v>41</v>
      </c>
      <c r="V600" s="187">
        <f t="shared" si="165"/>
        <v>26.282051282051285</v>
      </c>
      <c r="W600" s="22" t="s">
        <v>6988</v>
      </c>
      <c r="X600" s="12">
        <v>91</v>
      </c>
      <c r="Y600" s="12">
        <v>63</v>
      </c>
      <c r="Z600" s="58">
        <f t="shared" si="175"/>
        <v>28</v>
      </c>
      <c r="AA600" s="60">
        <f t="shared" si="166"/>
        <v>44.444444444444443</v>
      </c>
      <c r="AB600" s="13" t="s">
        <v>6989</v>
      </c>
      <c r="AC600" s="12">
        <v>79</v>
      </c>
      <c r="AD600" s="12">
        <v>71</v>
      </c>
      <c r="AE600" s="58">
        <f t="shared" si="176"/>
        <v>8</v>
      </c>
      <c r="AF600" s="60">
        <f t="shared" si="167"/>
        <v>11.267605633802818</v>
      </c>
      <c r="AG600" s="14" t="s">
        <v>6990</v>
      </c>
      <c r="AH600" s="12">
        <v>20</v>
      </c>
      <c r="AI600" s="12">
        <v>14</v>
      </c>
      <c r="AJ600" s="58">
        <f t="shared" si="177"/>
        <v>6</v>
      </c>
      <c r="AK600" s="60">
        <f t="shared" si="168"/>
        <v>42.857142857142854</v>
      </c>
      <c r="AL600" s="13" t="s">
        <v>6991</v>
      </c>
      <c r="AM600" s="12">
        <v>7</v>
      </c>
      <c r="AN600" s="12">
        <v>8</v>
      </c>
      <c r="AO600" s="58">
        <f t="shared" si="178"/>
        <v>-1</v>
      </c>
      <c r="AP600" s="60">
        <f t="shared" si="169"/>
        <v>-12.5</v>
      </c>
      <c r="AQ600" s="13" t="s">
        <v>5482</v>
      </c>
      <c r="AR600" s="12" t="s">
        <v>5482</v>
      </c>
      <c r="AS600" s="12" t="s">
        <v>5482</v>
      </c>
      <c r="AT600" s="58" t="str">
        <f t="shared" si="179"/>
        <v>-</v>
      </c>
      <c r="AU600" s="137" t="str">
        <f t="shared" si="170"/>
        <v>-</v>
      </c>
      <c r="AV600" s="186" t="s">
        <v>11588</v>
      </c>
    </row>
    <row r="601" spans="3:48" ht="49.9" customHeight="1">
      <c r="C601" s="8">
        <v>6</v>
      </c>
      <c r="D601" s="165" t="s">
        <v>5011</v>
      </c>
      <c r="E601" s="166" t="s">
        <v>4849</v>
      </c>
      <c r="F601" s="169" t="s">
        <v>5012</v>
      </c>
      <c r="G601" s="20">
        <v>318</v>
      </c>
      <c r="H601" s="21">
        <v>229</v>
      </c>
      <c r="I601" s="58">
        <f t="shared" si="171"/>
        <v>89</v>
      </c>
      <c r="J601" s="59">
        <f t="shared" si="162"/>
        <v>38.864628820960704</v>
      </c>
      <c r="K601" s="20">
        <v>170</v>
      </c>
      <c r="L601" s="21">
        <v>169</v>
      </c>
      <c r="M601" s="58">
        <f t="shared" si="172"/>
        <v>1</v>
      </c>
      <c r="N601" s="59">
        <f t="shared" si="163"/>
        <v>0.59171597633136097</v>
      </c>
      <c r="O601" s="20">
        <v>0</v>
      </c>
      <c r="P601" s="21">
        <v>0</v>
      </c>
      <c r="Q601" s="58" t="str">
        <f t="shared" si="173"/>
        <v>-</v>
      </c>
      <c r="R601" s="59" t="str">
        <f t="shared" si="164"/>
        <v>-</v>
      </c>
      <c r="S601" s="20">
        <v>148</v>
      </c>
      <c r="T601" s="21">
        <v>60</v>
      </c>
      <c r="U601" s="58">
        <f t="shared" si="174"/>
        <v>88</v>
      </c>
      <c r="V601" s="187">
        <f t="shared" si="165"/>
        <v>146.66666666666666</v>
      </c>
      <c r="W601" s="22" t="s">
        <v>6992</v>
      </c>
      <c r="X601" s="12">
        <v>148</v>
      </c>
      <c r="Y601" s="12">
        <v>60</v>
      </c>
      <c r="Z601" s="58">
        <f t="shared" si="175"/>
        <v>88</v>
      </c>
      <c r="AA601" s="60">
        <f t="shared" si="166"/>
        <v>146.66666666666666</v>
      </c>
      <c r="AB601" s="13" t="s">
        <v>6035</v>
      </c>
      <c r="AC601" s="12">
        <v>0</v>
      </c>
      <c r="AD601" s="12">
        <v>0</v>
      </c>
      <c r="AE601" s="58" t="str">
        <f t="shared" si="176"/>
        <v>-</v>
      </c>
      <c r="AF601" s="60" t="str">
        <f t="shared" si="167"/>
        <v>-</v>
      </c>
      <c r="AG601" s="14" t="s">
        <v>5482</v>
      </c>
      <c r="AH601" s="12" t="s">
        <v>5482</v>
      </c>
      <c r="AI601" s="12" t="s">
        <v>5482</v>
      </c>
      <c r="AJ601" s="58" t="str">
        <f t="shared" si="177"/>
        <v>-</v>
      </c>
      <c r="AK601" s="60" t="str">
        <f t="shared" si="168"/>
        <v>-</v>
      </c>
      <c r="AL601" s="13" t="s">
        <v>5482</v>
      </c>
      <c r="AM601" s="12" t="s">
        <v>5482</v>
      </c>
      <c r="AN601" s="12" t="s">
        <v>5482</v>
      </c>
      <c r="AO601" s="58" t="str">
        <f t="shared" si="178"/>
        <v>-</v>
      </c>
      <c r="AP601" s="60" t="str">
        <f t="shared" si="169"/>
        <v>-</v>
      </c>
      <c r="AQ601" s="13" t="s">
        <v>5482</v>
      </c>
      <c r="AR601" s="12" t="s">
        <v>5482</v>
      </c>
      <c r="AS601" s="12" t="s">
        <v>5482</v>
      </c>
      <c r="AT601" s="58" t="str">
        <f t="shared" si="179"/>
        <v>-</v>
      </c>
      <c r="AU601" s="137" t="str">
        <f t="shared" si="170"/>
        <v>-</v>
      </c>
      <c r="AV601" s="186" t="s">
        <v>11588</v>
      </c>
    </row>
    <row r="602" spans="3:48" ht="49.9" customHeight="1">
      <c r="C602" s="8">
        <v>8</v>
      </c>
      <c r="D602" s="165" t="s">
        <v>1138</v>
      </c>
      <c r="E602" s="166" t="s">
        <v>4849</v>
      </c>
      <c r="F602" s="169" t="s">
        <v>1139</v>
      </c>
      <c r="G602" s="20">
        <v>13176</v>
      </c>
      <c r="H602" s="21">
        <v>11571</v>
      </c>
      <c r="I602" s="58">
        <f t="shared" si="171"/>
        <v>1605</v>
      </c>
      <c r="J602" s="59">
        <f t="shared" si="162"/>
        <v>13.870884106818771</v>
      </c>
      <c r="K602" s="20">
        <v>13176</v>
      </c>
      <c r="L602" s="21">
        <v>11571</v>
      </c>
      <c r="M602" s="58">
        <f t="shared" si="172"/>
        <v>1605</v>
      </c>
      <c r="N602" s="59">
        <f t="shared" si="163"/>
        <v>13.870884106818771</v>
      </c>
      <c r="O602" s="20">
        <v>0</v>
      </c>
      <c r="P602" s="21">
        <v>0</v>
      </c>
      <c r="Q602" s="58" t="str">
        <f t="shared" si="173"/>
        <v>-</v>
      </c>
      <c r="R602" s="59" t="str">
        <f t="shared" si="164"/>
        <v>-</v>
      </c>
      <c r="S602" s="20">
        <v>0</v>
      </c>
      <c r="T602" s="21">
        <v>0</v>
      </c>
      <c r="U602" s="58" t="str">
        <f t="shared" si="174"/>
        <v>-</v>
      </c>
      <c r="V602" s="187" t="str">
        <f t="shared" si="165"/>
        <v>-</v>
      </c>
      <c r="W602" s="22" t="s">
        <v>11548</v>
      </c>
      <c r="X602" s="12" t="s">
        <v>11548</v>
      </c>
      <c r="Y602" s="12" t="s">
        <v>5482</v>
      </c>
      <c r="Z602" s="58" t="str">
        <f t="shared" si="175"/>
        <v>-</v>
      </c>
      <c r="AA602" s="60" t="str">
        <f t="shared" si="166"/>
        <v>-</v>
      </c>
      <c r="AB602" s="13" t="s">
        <v>5482</v>
      </c>
      <c r="AC602" s="12" t="s">
        <v>5482</v>
      </c>
      <c r="AD602" s="12" t="s">
        <v>5482</v>
      </c>
      <c r="AE602" s="58" t="str">
        <f t="shared" si="176"/>
        <v>-</v>
      </c>
      <c r="AF602" s="60" t="str">
        <f t="shared" si="167"/>
        <v>-</v>
      </c>
      <c r="AG602" s="14" t="s">
        <v>5482</v>
      </c>
      <c r="AH602" s="12" t="s">
        <v>5482</v>
      </c>
      <c r="AI602" s="12" t="s">
        <v>5482</v>
      </c>
      <c r="AJ602" s="58" t="str">
        <f t="shared" si="177"/>
        <v>-</v>
      </c>
      <c r="AK602" s="60" t="str">
        <f t="shared" si="168"/>
        <v>-</v>
      </c>
      <c r="AL602" s="13" t="s">
        <v>5482</v>
      </c>
      <c r="AM602" s="12" t="s">
        <v>5482</v>
      </c>
      <c r="AN602" s="12" t="s">
        <v>5482</v>
      </c>
      <c r="AO602" s="58" t="str">
        <f t="shared" si="178"/>
        <v>-</v>
      </c>
      <c r="AP602" s="60" t="str">
        <f t="shared" si="169"/>
        <v>-</v>
      </c>
      <c r="AQ602" s="13" t="s">
        <v>5482</v>
      </c>
      <c r="AR602" s="12" t="s">
        <v>5482</v>
      </c>
      <c r="AS602" s="12" t="s">
        <v>5482</v>
      </c>
      <c r="AT602" s="58" t="str">
        <f t="shared" si="179"/>
        <v>-</v>
      </c>
      <c r="AU602" s="137" t="str">
        <f t="shared" si="170"/>
        <v>-</v>
      </c>
      <c r="AV602" s="186" t="s">
        <v>11588</v>
      </c>
    </row>
    <row r="603" spans="3:48" ht="49.9" customHeight="1">
      <c r="C603" s="8">
        <v>4</v>
      </c>
      <c r="D603" s="165" t="s">
        <v>1140</v>
      </c>
      <c r="E603" s="166" t="s">
        <v>4849</v>
      </c>
      <c r="F603" s="169" t="s">
        <v>1141</v>
      </c>
      <c r="G603" s="20">
        <v>9</v>
      </c>
      <c r="H603" s="21">
        <v>52</v>
      </c>
      <c r="I603" s="58">
        <f t="shared" si="171"/>
        <v>-43</v>
      </c>
      <c r="J603" s="59">
        <f t="shared" si="162"/>
        <v>-82.692307692307693</v>
      </c>
      <c r="K603" s="20">
        <v>9</v>
      </c>
      <c r="L603" s="21">
        <v>52</v>
      </c>
      <c r="M603" s="58">
        <f t="shared" si="172"/>
        <v>-43</v>
      </c>
      <c r="N603" s="59">
        <f t="shared" si="163"/>
        <v>-82.692307692307693</v>
      </c>
      <c r="O603" s="20">
        <v>0</v>
      </c>
      <c r="P603" s="21">
        <v>0</v>
      </c>
      <c r="Q603" s="58" t="str">
        <f t="shared" si="173"/>
        <v>-</v>
      </c>
      <c r="R603" s="59" t="str">
        <f t="shared" si="164"/>
        <v>-</v>
      </c>
      <c r="S603" s="20">
        <v>0</v>
      </c>
      <c r="T603" s="21">
        <v>0</v>
      </c>
      <c r="U603" s="58" t="str">
        <f t="shared" si="174"/>
        <v>-</v>
      </c>
      <c r="V603" s="187" t="str">
        <f t="shared" si="165"/>
        <v>-</v>
      </c>
      <c r="W603" s="22" t="s">
        <v>11548</v>
      </c>
      <c r="X603" s="12" t="s">
        <v>5482</v>
      </c>
      <c r="Y603" s="12" t="s">
        <v>5482</v>
      </c>
      <c r="Z603" s="58" t="str">
        <f t="shared" si="175"/>
        <v>-</v>
      </c>
      <c r="AA603" s="60" t="str">
        <f t="shared" si="166"/>
        <v>-</v>
      </c>
      <c r="AB603" s="13" t="s">
        <v>5482</v>
      </c>
      <c r="AC603" s="12" t="s">
        <v>5482</v>
      </c>
      <c r="AD603" s="12" t="s">
        <v>5482</v>
      </c>
      <c r="AE603" s="58" t="str">
        <f t="shared" si="176"/>
        <v>-</v>
      </c>
      <c r="AF603" s="60" t="str">
        <f t="shared" si="167"/>
        <v>-</v>
      </c>
      <c r="AG603" s="14" t="s">
        <v>5482</v>
      </c>
      <c r="AH603" s="12" t="s">
        <v>5482</v>
      </c>
      <c r="AI603" s="12" t="s">
        <v>5482</v>
      </c>
      <c r="AJ603" s="58" t="str">
        <f t="shared" si="177"/>
        <v>-</v>
      </c>
      <c r="AK603" s="60" t="str">
        <f t="shared" si="168"/>
        <v>-</v>
      </c>
      <c r="AL603" s="13" t="s">
        <v>5482</v>
      </c>
      <c r="AM603" s="12" t="s">
        <v>5482</v>
      </c>
      <c r="AN603" s="12" t="s">
        <v>5482</v>
      </c>
      <c r="AO603" s="58" t="str">
        <f t="shared" si="178"/>
        <v>-</v>
      </c>
      <c r="AP603" s="60" t="str">
        <f t="shared" si="169"/>
        <v>-</v>
      </c>
      <c r="AQ603" s="13" t="s">
        <v>5482</v>
      </c>
      <c r="AR603" s="12" t="s">
        <v>5482</v>
      </c>
      <c r="AS603" s="12" t="s">
        <v>5482</v>
      </c>
      <c r="AT603" s="58" t="str">
        <f t="shared" si="179"/>
        <v>-</v>
      </c>
      <c r="AU603" s="137" t="str">
        <f t="shared" si="170"/>
        <v>-</v>
      </c>
      <c r="AV603" s="186" t="s">
        <v>11588</v>
      </c>
    </row>
    <row r="604" spans="3:48" ht="49.9" customHeight="1">
      <c r="C604" s="8">
        <v>4</v>
      </c>
      <c r="D604" s="165" t="s">
        <v>1142</v>
      </c>
      <c r="E604" s="166" t="s">
        <v>4849</v>
      </c>
      <c r="F604" s="169" t="s">
        <v>1143</v>
      </c>
      <c r="G604" s="20">
        <v>508</v>
      </c>
      <c r="H604" s="21">
        <v>701</v>
      </c>
      <c r="I604" s="58">
        <f t="shared" si="171"/>
        <v>-193</v>
      </c>
      <c r="J604" s="59">
        <f t="shared" si="162"/>
        <v>-27.532097004279599</v>
      </c>
      <c r="K604" s="20">
        <v>0</v>
      </c>
      <c r="L604" s="21">
        <v>0</v>
      </c>
      <c r="M604" s="58" t="str">
        <f t="shared" si="172"/>
        <v>-</v>
      </c>
      <c r="N604" s="59" t="str">
        <f t="shared" si="163"/>
        <v>-</v>
      </c>
      <c r="O604" s="20">
        <v>0</v>
      </c>
      <c r="P604" s="21">
        <v>0</v>
      </c>
      <c r="Q604" s="58" t="str">
        <f t="shared" si="173"/>
        <v>-</v>
      </c>
      <c r="R604" s="59" t="str">
        <f t="shared" si="164"/>
        <v>-</v>
      </c>
      <c r="S604" s="20">
        <v>508</v>
      </c>
      <c r="T604" s="21">
        <v>701</v>
      </c>
      <c r="U604" s="58">
        <f t="shared" si="174"/>
        <v>-193</v>
      </c>
      <c r="V604" s="187">
        <f t="shared" si="165"/>
        <v>-27.532097004279599</v>
      </c>
      <c r="W604" s="22" t="s">
        <v>6993</v>
      </c>
      <c r="X604" s="12">
        <v>248</v>
      </c>
      <c r="Y604" s="12">
        <v>371</v>
      </c>
      <c r="Z604" s="58">
        <f t="shared" si="175"/>
        <v>-123</v>
      </c>
      <c r="AA604" s="60">
        <f t="shared" si="166"/>
        <v>-33.153638814016176</v>
      </c>
      <c r="AB604" s="13" t="s">
        <v>6022</v>
      </c>
      <c r="AC604" s="12">
        <v>196</v>
      </c>
      <c r="AD604" s="12">
        <v>276</v>
      </c>
      <c r="AE604" s="58">
        <f t="shared" si="176"/>
        <v>-80</v>
      </c>
      <c r="AF604" s="60">
        <f t="shared" si="167"/>
        <v>-28.985507246376812</v>
      </c>
      <c r="AG604" s="14" t="s">
        <v>6994</v>
      </c>
      <c r="AH604" s="12">
        <v>64</v>
      </c>
      <c r="AI604" s="12">
        <v>54</v>
      </c>
      <c r="AJ604" s="58">
        <f t="shared" si="177"/>
        <v>10</v>
      </c>
      <c r="AK604" s="60">
        <f t="shared" si="168"/>
        <v>18.518518518518519</v>
      </c>
      <c r="AL604" s="13" t="s">
        <v>5482</v>
      </c>
      <c r="AM604" s="12" t="s">
        <v>5482</v>
      </c>
      <c r="AN604" s="12" t="s">
        <v>5482</v>
      </c>
      <c r="AO604" s="58" t="str">
        <f t="shared" si="178"/>
        <v>-</v>
      </c>
      <c r="AP604" s="60" t="str">
        <f t="shared" si="169"/>
        <v>-</v>
      </c>
      <c r="AQ604" s="13" t="s">
        <v>5482</v>
      </c>
      <c r="AR604" s="12" t="s">
        <v>5482</v>
      </c>
      <c r="AS604" s="12" t="s">
        <v>5482</v>
      </c>
      <c r="AT604" s="58" t="str">
        <f t="shared" si="179"/>
        <v>-</v>
      </c>
      <c r="AU604" s="137" t="str">
        <f t="shared" si="170"/>
        <v>-</v>
      </c>
      <c r="AV604" s="186" t="s">
        <v>11588</v>
      </c>
    </row>
    <row r="605" spans="3:48" ht="49.9" customHeight="1">
      <c r="C605" s="8">
        <v>3</v>
      </c>
      <c r="D605" s="165" t="s">
        <v>4835</v>
      </c>
      <c r="E605" s="166" t="s">
        <v>4849</v>
      </c>
      <c r="F605" s="169" t="s">
        <v>4836</v>
      </c>
      <c r="G605" s="20">
        <v>1306</v>
      </c>
      <c r="H605" s="21">
        <v>1907</v>
      </c>
      <c r="I605" s="58">
        <f t="shared" si="171"/>
        <v>-601</v>
      </c>
      <c r="J605" s="59">
        <f t="shared" si="162"/>
        <v>-31.515469323544838</v>
      </c>
      <c r="K605" s="20">
        <v>0</v>
      </c>
      <c r="L605" s="21">
        <v>0</v>
      </c>
      <c r="M605" s="58" t="str">
        <f t="shared" si="172"/>
        <v>-</v>
      </c>
      <c r="N605" s="59" t="str">
        <f t="shared" si="163"/>
        <v>-</v>
      </c>
      <c r="O605" s="20">
        <v>0</v>
      </c>
      <c r="P605" s="21">
        <v>0</v>
      </c>
      <c r="Q605" s="58" t="str">
        <f t="shared" si="173"/>
        <v>-</v>
      </c>
      <c r="R605" s="59" t="str">
        <f t="shared" si="164"/>
        <v>-</v>
      </c>
      <c r="S605" s="20">
        <v>1306</v>
      </c>
      <c r="T605" s="21">
        <v>1907</v>
      </c>
      <c r="U605" s="58">
        <f t="shared" si="174"/>
        <v>-601</v>
      </c>
      <c r="V605" s="187">
        <f t="shared" si="165"/>
        <v>-31.515469323544838</v>
      </c>
      <c r="W605" s="22" t="s">
        <v>6995</v>
      </c>
      <c r="X605" s="12">
        <v>1306</v>
      </c>
      <c r="Y605" s="12">
        <v>1907</v>
      </c>
      <c r="Z605" s="58">
        <f t="shared" si="175"/>
        <v>-601</v>
      </c>
      <c r="AA605" s="60">
        <f t="shared" si="166"/>
        <v>-31.515469323544838</v>
      </c>
      <c r="AB605" s="13" t="s">
        <v>5482</v>
      </c>
      <c r="AC605" s="12" t="s">
        <v>5482</v>
      </c>
      <c r="AD605" s="12" t="s">
        <v>5482</v>
      </c>
      <c r="AE605" s="58" t="str">
        <f t="shared" si="176"/>
        <v>-</v>
      </c>
      <c r="AF605" s="60" t="str">
        <f t="shared" si="167"/>
        <v>-</v>
      </c>
      <c r="AG605" s="14" t="s">
        <v>5482</v>
      </c>
      <c r="AH605" s="12" t="s">
        <v>5482</v>
      </c>
      <c r="AI605" s="12" t="s">
        <v>5482</v>
      </c>
      <c r="AJ605" s="58" t="str">
        <f t="shared" si="177"/>
        <v>-</v>
      </c>
      <c r="AK605" s="60" t="str">
        <f t="shared" si="168"/>
        <v>-</v>
      </c>
      <c r="AL605" s="13" t="s">
        <v>5482</v>
      </c>
      <c r="AM605" s="12" t="s">
        <v>5482</v>
      </c>
      <c r="AN605" s="12" t="s">
        <v>5482</v>
      </c>
      <c r="AO605" s="58" t="str">
        <f t="shared" si="178"/>
        <v>-</v>
      </c>
      <c r="AP605" s="60" t="str">
        <f t="shared" si="169"/>
        <v>-</v>
      </c>
      <c r="AQ605" s="13" t="s">
        <v>5482</v>
      </c>
      <c r="AR605" s="12" t="s">
        <v>5482</v>
      </c>
      <c r="AS605" s="12" t="s">
        <v>5482</v>
      </c>
      <c r="AT605" s="58" t="str">
        <f t="shared" si="179"/>
        <v>-</v>
      </c>
      <c r="AU605" s="137" t="str">
        <f t="shared" si="170"/>
        <v>-</v>
      </c>
      <c r="AV605" s="186" t="s">
        <v>11588</v>
      </c>
    </row>
    <row r="606" spans="3:48" ht="49.9" customHeight="1">
      <c r="C606" s="8">
        <v>4</v>
      </c>
      <c r="D606" s="165" t="s">
        <v>5013</v>
      </c>
      <c r="E606" s="166" t="s">
        <v>4849</v>
      </c>
      <c r="F606" s="169" t="s">
        <v>5014</v>
      </c>
      <c r="G606" s="20">
        <v>786</v>
      </c>
      <c r="H606" s="21">
        <v>836</v>
      </c>
      <c r="I606" s="58">
        <f t="shared" si="171"/>
        <v>-50</v>
      </c>
      <c r="J606" s="59">
        <f t="shared" si="162"/>
        <v>-5.9808612440191391</v>
      </c>
      <c r="K606" s="20">
        <v>0</v>
      </c>
      <c r="L606" s="21">
        <v>0</v>
      </c>
      <c r="M606" s="58" t="str">
        <f t="shared" si="172"/>
        <v>-</v>
      </c>
      <c r="N606" s="59" t="str">
        <f t="shared" si="163"/>
        <v>-</v>
      </c>
      <c r="O606" s="20">
        <v>0</v>
      </c>
      <c r="P606" s="21">
        <v>0</v>
      </c>
      <c r="Q606" s="58" t="str">
        <f t="shared" si="173"/>
        <v>-</v>
      </c>
      <c r="R606" s="59" t="str">
        <f t="shared" si="164"/>
        <v>-</v>
      </c>
      <c r="S606" s="20">
        <v>786</v>
      </c>
      <c r="T606" s="21">
        <v>836</v>
      </c>
      <c r="U606" s="58">
        <f t="shared" si="174"/>
        <v>-50</v>
      </c>
      <c r="V606" s="187">
        <f t="shared" si="165"/>
        <v>-5.9808612440191391</v>
      </c>
      <c r="W606" s="22" t="s">
        <v>6996</v>
      </c>
      <c r="X606" s="12">
        <v>288</v>
      </c>
      <c r="Y606" s="12">
        <v>258</v>
      </c>
      <c r="Z606" s="58">
        <f t="shared" si="175"/>
        <v>30</v>
      </c>
      <c r="AA606" s="60">
        <f t="shared" si="166"/>
        <v>11.627906976744185</v>
      </c>
      <c r="AB606" s="13" t="s">
        <v>6997</v>
      </c>
      <c r="AC606" s="12">
        <v>261</v>
      </c>
      <c r="AD606" s="12">
        <v>251</v>
      </c>
      <c r="AE606" s="58">
        <f t="shared" si="176"/>
        <v>10</v>
      </c>
      <c r="AF606" s="60">
        <f t="shared" si="167"/>
        <v>3.9840637450199203</v>
      </c>
      <c r="AG606" s="14" t="s">
        <v>6998</v>
      </c>
      <c r="AH606" s="12">
        <v>148</v>
      </c>
      <c r="AI606" s="12">
        <v>154</v>
      </c>
      <c r="AJ606" s="58">
        <f t="shared" si="177"/>
        <v>-6</v>
      </c>
      <c r="AK606" s="60">
        <f t="shared" si="168"/>
        <v>-3.8961038961038961</v>
      </c>
      <c r="AL606" s="13" t="s">
        <v>6999</v>
      </c>
      <c r="AM606" s="12">
        <v>15</v>
      </c>
      <c r="AN606" s="12">
        <v>103</v>
      </c>
      <c r="AO606" s="58">
        <f t="shared" si="178"/>
        <v>-88</v>
      </c>
      <c r="AP606" s="60">
        <f t="shared" si="169"/>
        <v>-85.436893203883486</v>
      </c>
      <c r="AQ606" s="13" t="s">
        <v>7000</v>
      </c>
      <c r="AR606" s="12">
        <v>74</v>
      </c>
      <c r="AS606" s="12">
        <v>70</v>
      </c>
      <c r="AT606" s="58">
        <f t="shared" si="179"/>
        <v>4</v>
      </c>
      <c r="AU606" s="137">
        <f t="shared" si="170"/>
        <v>5.7142857142857144</v>
      </c>
      <c r="AV606" s="186" t="s">
        <v>11588</v>
      </c>
    </row>
    <row r="607" spans="3:48" ht="49.9" customHeight="1">
      <c r="C607" s="8">
        <v>9</v>
      </c>
      <c r="D607" s="165" t="s">
        <v>1144</v>
      </c>
      <c r="E607" s="166" t="s">
        <v>4849</v>
      </c>
      <c r="F607" s="169" t="s">
        <v>1145</v>
      </c>
      <c r="G607" s="20">
        <v>82</v>
      </c>
      <c r="H607" s="21">
        <v>68</v>
      </c>
      <c r="I607" s="58">
        <f t="shared" si="171"/>
        <v>14</v>
      </c>
      <c r="J607" s="59">
        <f t="shared" si="162"/>
        <v>20.588235294117645</v>
      </c>
      <c r="K607" s="20">
        <v>82</v>
      </c>
      <c r="L607" s="21">
        <v>68</v>
      </c>
      <c r="M607" s="58">
        <f t="shared" si="172"/>
        <v>14</v>
      </c>
      <c r="N607" s="59">
        <f t="shared" si="163"/>
        <v>20.588235294117645</v>
      </c>
      <c r="O607" s="20">
        <v>0</v>
      </c>
      <c r="P607" s="21">
        <v>0</v>
      </c>
      <c r="Q607" s="58" t="str">
        <f t="shared" si="173"/>
        <v>-</v>
      </c>
      <c r="R607" s="59" t="str">
        <f t="shared" si="164"/>
        <v>-</v>
      </c>
      <c r="S607" s="20">
        <v>0</v>
      </c>
      <c r="T607" s="21">
        <v>0</v>
      </c>
      <c r="U607" s="58" t="str">
        <f t="shared" si="174"/>
        <v>-</v>
      </c>
      <c r="V607" s="187" t="str">
        <f t="shared" si="165"/>
        <v>-</v>
      </c>
      <c r="W607" s="22" t="s">
        <v>11548</v>
      </c>
      <c r="X607" s="12" t="s">
        <v>5482</v>
      </c>
      <c r="Y607" s="12" t="s">
        <v>5482</v>
      </c>
      <c r="Z607" s="58" t="str">
        <f t="shared" si="175"/>
        <v>-</v>
      </c>
      <c r="AA607" s="60" t="str">
        <f t="shared" si="166"/>
        <v>-</v>
      </c>
      <c r="AB607" s="13" t="s">
        <v>5482</v>
      </c>
      <c r="AC607" s="12" t="s">
        <v>5482</v>
      </c>
      <c r="AD607" s="12" t="s">
        <v>5482</v>
      </c>
      <c r="AE607" s="58" t="str">
        <f t="shared" si="176"/>
        <v>-</v>
      </c>
      <c r="AF607" s="60" t="str">
        <f t="shared" si="167"/>
        <v>-</v>
      </c>
      <c r="AG607" s="14" t="s">
        <v>5482</v>
      </c>
      <c r="AH607" s="12" t="s">
        <v>5482</v>
      </c>
      <c r="AI607" s="12" t="s">
        <v>5482</v>
      </c>
      <c r="AJ607" s="58" t="str">
        <f t="shared" si="177"/>
        <v>-</v>
      </c>
      <c r="AK607" s="60" t="str">
        <f t="shared" si="168"/>
        <v>-</v>
      </c>
      <c r="AL607" s="13" t="s">
        <v>5482</v>
      </c>
      <c r="AM607" s="12" t="s">
        <v>5482</v>
      </c>
      <c r="AN607" s="12" t="s">
        <v>5482</v>
      </c>
      <c r="AO607" s="58" t="str">
        <f t="shared" si="178"/>
        <v>-</v>
      </c>
      <c r="AP607" s="60" t="str">
        <f t="shared" si="169"/>
        <v>-</v>
      </c>
      <c r="AQ607" s="13" t="s">
        <v>5482</v>
      </c>
      <c r="AR607" s="12" t="s">
        <v>5482</v>
      </c>
      <c r="AS607" s="12" t="s">
        <v>5482</v>
      </c>
      <c r="AT607" s="58" t="str">
        <f t="shared" si="179"/>
        <v>-</v>
      </c>
      <c r="AU607" s="137" t="str">
        <f t="shared" si="170"/>
        <v>-</v>
      </c>
      <c r="AV607" s="186" t="s">
        <v>11588</v>
      </c>
    </row>
    <row r="608" spans="3:48" ht="49.9" customHeight="1">
      <c r="C608" s="8">
        <v>4</v>
      </c>
      <c r="D608" s="165" t="s">
        <v>5015</v>
      </c>
      <c r="E608" s="166" t="s">
        <v>4849</v>
      </c>
      <c r="F608" s="169" t="s">
        <v>5016</v>
      </c>
      <c r="G608" s="20">
        <v>8</v>
      </c>
      <c r="H608" s="21">
        <v>17</v>
      </c>
      <c r="I608" s="58">
        <f t="shared" si="171"/>
        <v>-9</v>
      </c>
      <c r="J608" s="59">
        <f t="shared" si="162"/>
        <v>-52.941176470588239</v>
      </c>
      <c r="K608" s="20">
        <v>8</v>
      </c>
      <c r="L608" s="21">
        <v>17</v>
      </c>
      <c r="M608" s="58">
        <f t="shared" si="172"/>
        <v>-9</v>
      </c>
      <c r="N608" s="59">
        <f t="shared" si="163"/>
        <v>-52.941176470588239</v>
      </c>
      <c r="O608" s="20">
        <v>0</v>
      </c>
      <c r="P608" s="21">
        <v>0</v>
      </c>
      <c r="Q608" s="58" t="str">
        <f t="shared" si="173"/>
        <v>-</v>
      </c>
      <c r="R608" s="59" t="str">
        <f t="shared" si="164"/>
        <v>-</v>
      </c>
      <c r="S608" s="20">
        <v>0</v>
      </c>
      <c r="T608" s="21">
        <v>0</v>
      </c>
      <c r="U608" s="58" t="str">
        <f t="shared" si="174"/>
        <v>-</v>
      </c>
      <c r="V608" s="187" t="str">
        <f t="shared" si="165"/>
        <v>-</v>
      </c>
      <c r="W608" s="22" t="s">
        <v>11548</v>
      </c>
      <c r="X608" s="12" t="s">
        <v>5482</v>
      </c>
      <c r="Y608" s="12" t="s">
        <v>5482</v>
      </c>
      <c r="Z608" s="58" t="str">
        <f t="shared" si="175"/>
        <v>-</v>
      </c>
      <c r="AA608" s="60" t="str">
        <f t="shared" si="166"/>
        <v>-</v>
      </c>
      <c r="AB608" s="13" t="s">
        <v>5482</v>
      </c>
      <c r="AC608" s="12" t="s">
        <v>5482</v>
      </c>
      <c r="AD608" s="12" t="s">
        <v>5482</v>
      </c>
      <c r="AE608" s="58" t="str">
        <f t="shared" si="176"/>
        <v>-</v>
      </c>
      <c r="AF608" s="60" t="str">
        <f t="shared" si="167"/>
        <v>-</v>
      </c>
      <c r="AG608" s="14" t="s">
        <v>5482</v>
      </c>
      <c r="AH608" s="12" t="s">
        <v>5482</v>
      </c>
      <c r="AI608" s="12" t="s">
        <v>5482</v>
      </c>
      <c r="AJ608" s="58" t="str">
        <f t="shared" si="177"/>
        <v>-</v>
      </c>
      <c r="AK608" s="60" t="str">
        <f t="shared" si="168"/>
        <v>-</v>
      </c>
      <c r="AL608" s="13" t="s">
        <v>5482</v>
      </c>
      <c r="AM608" s="12" t="s">
        <v>5482</v>
      </c>
      <c r="AN608" s="12" t="s">
        <v>5482</v>
      </c>
      <c r="AO608" s="58" t="str">
        <f t="shared" si="178"/>
        <v>-</v>
      </c>
      <c r="AP608" s="60" t="str">
        <f t="shared" si="169"/>
        <v>-</v>
      </c>
      <c r="AQ608" s="13" t="s">
        <v>5482</v>
      </c>
      <c r="AR608" s="12" t="s">
        <v>5482</v>
      </c>
      <c r="AS608" s="12" t="s">
        <v>5482</v>
      </c>
      <c r="AT608" s="58" t="str">
        <f t="shared" si="179"/>
        <v>-</v>
      </c>
      <c r="AU608" s="137" t="str">
        <f t="shared" si="170"/>
        <v>-</v>
      </c>
      <c r="AV608" s="186" t="s">
        <v>11588</v>
      </c>
    </row>
    <row r="609" spans="3:48" ht="49.9" customHeight="1">
      <c r="C609" s="8">
        <v>3</v>
      </c>
      <c r="D609" s="165" t="s">
        <v>1146</v>
      </c>
      <c r="E609" s="166" t="s">
        <v>4849</v>
      </c>
      <c r="F609" s="169" t="s">
        <v>1147</v>
      </c>
      <c r="G609" s="20">
        <v>31</v>
      </c>
      <c r="H609" s="21">
        <v>31</v>
      </c>
      <c r="I609" s="58">
        <f t="shared" si="171"/>
        <v>0</v>
      </c>
      <c r="J609" s="59">
        <f t="shared" si="162"/>
        <v>0</v>
      </c>
      <c r="K609" s="20">
        <v>31</v>
      </c>
      <c r="L609" s="21">
        <v>31</v>
      </c>
      <c r="M609" s="58">
        <f t="shared" si="172"/>
        <v>0</v>
      </c>
      <c r="N609" s="59">
        <f t="shared" si="163"/>
        <v>0</v>
      </c>
      <c r="O609" s="20">
        <v>0</v>
      </c>
      <c r="P609" s="21">
        <v>0</v>
      </c>
      <c r="Q609" s="58" t="str">
        <f t="shared" si="173"/>
        <v>-</v>
      </c>
      <c r="R609" s="59" t="str">
        <f t="shared" si="164"/>
        <v>-</v>
      </c>
      <c r="S609" s="20">
        <v>0</v>
      </c>
      <c r="T609" s="21">
        <v>0</v>
      </c>
      <c r="U609" s="58" t="str">
        <f t="shared" si="174"/>
        <v>-</v>
      </c>
      <c r="V609" s="187" t="str">
        <f t="shared" si="165"/>
        <v>-</v>
      </c>
      <c r="W609" s="22" t="s">
        <v>11548</v>
      </c>
      <c r="X609" s="12" t="s">
        <v>5482</v>
      </c>
      <c r="Y609" s="12" t="s">
        <v>5482</v>
      </c>
      <c r="Z609" s="58" t="str">
        <f t="shared" si="175"/>
        <v>-</v>
      </c>
      <c r="AA609" s="60" t="str">
        <f t="shared" si="166"/>
        <v>-</v>
      </c>
      <c r="AB609" s="13" t="s">
        <v>5482</v>
      </c>
      <c r="AC609" s="12" t="s">
        <v>5482</v>
      </c>
      <c r="AD609" s="12" t="s">
        <v>5482</v>
      </c>
      <c r="AE609" s="58" t="str">
        <f t="shared" si="176"/>
        <v>-</v>
      </c>
      <c r="AF609" s="60" t="str">
        <f t="shared" si="167"/>
        <v>-</v>
      </c>
      <c r="AG609" s="14" t="s">
        <v>5482</v>
      </c>
      <c r="AH609" s="12" t="s">
        <v>5482</v>
      </c>
      <c r="AI609" s="12" t="s">
        <v>5482</v>
      </c>
      <c r="AJ609" s="58" t="str">
        <f t="shared" si="177"/>
        <v>-</v>
      </c>
      <c r="AK609" s="60" t="str">
        <f t="shared" si="168"/>
        <v>-</v>
      </c>
      <c r="AL609" s="13" t="s">
        <v>5482</v>
      </c>
      <c r="AM609" s="12" t="s">
        <v>5482</v>
      </c>
      <c r="AN609" s="12" t="s">
        <v>5482</v>
      </c>
      <c r="AO609" s="58" t="str">
        <f t="shared" si="178"/>
        <v>-</v>
      </c>
      <c r="AP609" s="60" t="str">
        <f t="shared" si="169"/>
        <v>-</v>
      </c>
      <c r="AQ609" s="13" t="s">
        <v>5482</v>
      </c>
      <c r="AR609" s="12" t="s">
        <v>5482</v>
      </c>
      <c r="AS609" s="12" t="s">
        <v>5482</v>
      </c>
      <c r="AT609" s="58" t="str">
        <f t="shared" si="179"/>
        <v>-</v>
      </c>
      <c r="AU609" s="137" t="str">
        <f t="shared" si="170"/>
        <v>-</v>
      </c>
      <c r="AV609" s="186" t="s">
        <v>11588</v>
      </c>
    </row>
    <row r="610" spans="3:48" ht="49.9" customHeight="1">
      <c r="C610" s="8">
        <v>9</v>
      </c>
      <c r="D610" s="165" t="s">
        <v>1148</v>
      </c>
      <c r="E610" s="166" t="s">
        <v>4833</v>
      </c>
      <c r="F610" s="169" t="s">
        <v>1149</v>
      </c>
      <c r="G610" s="20">
        <v>34912</v>
      </c>
      <c r="H610" s="21">
        <v>35140</v>
      </c>
      <c r="I610" s="58">
        <f t="shared" si="171"/>
        <v>-228</v>
      </c>
      <c r="J610" s="59">
        <f t="shared" si="162"/>
        <v>-0.64883323847467267</v>
      </c>
      <c r="K610" s="20">
        <v>14482</v>
      </c>
      <c r="L610" s="21">
        <v>13565</v>
      </c>
      <c r="M610" s="58">
        <f t="shared" si="172"/>
        <v>917</v>
      </c>
      <c r="N610" s="59">
        <f t="shared" si="163"/>
        <v>6.7600442314780684</v>
      </c>
      <c r="O610" s="20">
        <v>5124</v>
      </c>
      <c r="P610" s="21">
        <v>3415</v>
      </c>
      <c r="Q610" s="58">
        <f t="shared" si="173"/>
        <v>1709</v>
      </c>
      <c r="R610" s="59">
        <f t="shared" si="164"/>
        <v>50.043923865300144</v>
      </c>
      <c r="S610" s="20">
        <v>15306</v>
      </c>
      <c r="T610" s="21">
        <v>18159</v>
      </c>
      <c r="U610" s="58">
        <f t="shared" si="174"/>
        <v>-2853</v>
      </c>
      <c r="V610" s="187">
        <f t="shared" si="165"/>
        <v>-15.711217578060467</v>
      </c>
      <c r="W610" s="22" t="s">
        <v>6302</v>
      </c>
      <c r="X610" s="12">
        <v>5546</v>
      </c>
      <c r="Y610" s="12">
        <v>4959</v>
      </c>
      <c r="Z610" s="58">
        <f t="shared" si="175"/>
        <v>587</v>
      </c>
      <c r="AA610" s="60">
        <f t="shared" si="166"/>
        <v>11.837063924178262</v>
      </c>
      <c r="AB610" s="13" t="s">
        <v>7001</v>
      </c>
      <c r="AC610" s="12">
        <v>3682</v>
      </c>
      <c r="AD610" s="12">
        <v>5504</v>
      </c>
      <c r="AE610" s="58">
        <f t="shared" si="176"/>
        <v>-1822</v>
      </c>
      <c r="AF610" s="60">
        <f t="shared" si="167"/>
        <v>-33.103197674418603</v>
      </c>
      <c r="AG610" s="14" t="s">
        <v>7002</v>
      </c>
      <c r="AH610" s="12">
        <v>3115</v>
      </c>
      <c r="AI610" s="12">
        <v>4686</v>
      </c>
      <c r="AJ610" s="58">
        <f t="shared" si="177"/>
        <v>-1571</v>
      </c>
      <c r="AK610" s="60">
        <f t="shared" si="168"/>
        <v>-33.52539479300043</v>
      </c>
      <c r="AL610" s="13" t="s">
        <v>7003</v>
      </c>
      <c r="AM610" s="12">
        <v>1767</v>
      </c>
      <c r="AN610" s="12">
        <v>1822</v>
      </c>
      <c r="AO610" s="58">
        <f t="shared" si="178"/>
        <v>-55</v>
      </c>
      <c r="AP610" s="60">
        <f t="shared" si="169"/>
        <v>-3.0186608122941823</v>
      </c>
      <c r="AQ610" s="13" t="s">
        <v>7004</v>
      </c>
      <c r="AR610" s="12">
        <v>507</v>
      </c>
      <c r="AS610" s="12">
        <v>516</v>
      </c>
      <c r="AT610" s="58">
        <f t="shared" si="179"/>
        <v>-9</v>
      </c>
      <c r="AU610" s="137">
        <f t="shared" si="170"/>
        <v>-1.7441860465116279</v>
      </c>
      <c r="AV610" s="185" t="s">
        <v>7010</v>
      </c>
    </row>
    <row r="611" spans="3:48" ht="49.9" customHeight="1">
      <c r="C611" s="8">
        <v>3</v>
      </c>
      <c r="D611" s="165" t="s">
        <v>1150</v>
      </c>
      <c r="E611" s="166" t="s">
        <v>4833</v>
      </c>
      <c r="F611" s="169" t="s">
        <v>1151</v>
      </c>
      <c r="G611" s="20">
        <v>14727</v>
      </c>
      <c r="H611" s="21">
        <v>12819</v>
      </c>
      <c r="I611" s="58">
        <f t="shared" si="171"/>
        <v>1908</v>
      </c>
      <c r="J611" s="59">
        <f t="shared" si="162"/>
        <v>14.884156330446993</v>
      </c>
      <c r="K611" s="20">
        <v>3078</v>
      </c>
      <c r="L611" s="21">
        <v>2263</v>
      </c>
      <c r="M611" s="58">
        <f t="shared" si="172"/>
        <v>815</v>
      </c>
      <c r="N611" s="59">
        <f t="shared" si="163"/>
        <v>36.014140521431727</v>
      </c>
      <c r="O611" s="20">
        <v>1893</v>
      </c>
      <c r="P611" s="21">
        <v>1070</v>
      </c>
      <c r="Q611" s="58">
        <f t="shared" si="173"/>
        <v>823</v>
      </c>
      <c r="R611" s="59">
        <f t="shared" si="164"/>
        <v>76.915887850467286</v>
      </c>
      <c r="S611" s="20">
        <v>9756</v>
      </c>
      <c r="T611" s="21">
        <v>9487</v>
      </c>
      <c r="U611" s="58">
        <f t="shared" si="174"/>
        <v>269</v>
      </c>
      <c r="V611" s="187">
        <f t="shared" si="165"/>
        <v>2.8354590492252556</v>
      </c>
      <c r="W611" s="22" t="s">
        <v>7005</v>
      </c>
      <c r="X611" s="12">
        <v>5301</v>
      </c>
      <c r="Y611" s="12">
        <v>5167</v>
      </c>
      <c r="Z611" s="58">
        <f t="shared" si="175"/>
        <v>134</v>
      </c>
      <c r="AA611" s="60">
        <f t="shared" si="166"/>
        <v>2.5933810721888912</v>
      </c>
      <c r="AB611" s="13" t="s">
        <v>7006</v>
      </c>
      <c r="AC611" s="12">
        <v>1769</v>
      </c>
      <c r="AD611" s="12">
        <v>1769</v>
      </c>
      <c r="AE611" s="58">
        <f t="shared" si="176"/>
        <v>0</v>
      </c>
      <c r="AF611" s="60">
        <f t="shared" si="167"/>
        <v>0</v>
      </c>
      <c r="AG611" s="14" t="s">
        <v>7007</v>
      </c>
      <c r="AH611" s="12">
        <v>599</v>
      </c>
      <c r="AI611" s="12">
        <v>599</v>
      </c>
      <c r="AJ611" s="58">
        <f t="shared" si="177"/>
        <v>0</v>
      </c>
      <c r="AK611" s="60">
        <f t="shared" si="168"/>
        <v>0</v>
      </c>
      <c r="AL611" s="13" t="s">
        <v>7008</v>
      </c>
      <c r="AM611" s="12">
        <v>456</v>
      </c>
      <c r="AN611" s="12">
        <v>456</v>
      </c>
      <c r="AO611" s="58">
        <f t="shared" si="178"/>
        <v>0</v>
      </c>
      <c r="AP611" s="60">
        <f t="shared" si="169"/>
        <v>0</v>
      </c>
      <c r="AQ611" s="13" t="s">
        <v>7009</v>
      </c>
      <c r="AR611" s="12">
        <v>339</v>
      </c>
      <c r="AS611" s="12">
        <v>318</v>
      </c>
      <c r="AT611" s="58">
        <f t="shared" si="179"/>
        <v>21</v>
      </c>
      <c r="AU611" s="137">
        <f t="shared" si="170"/>
        <v>6.6037735849056602</v>
      </c>
      <c r="AV611" s="185" t="s">
        <v>7010</v>
      </c>
    </row>
    <row r="612" spans="3:48" ht="49.9" customHeight="1">
      <c r="C612" s="8">
        <v>3</v>
      </c>
      <c r="D612" s="165" t="s">
        <v>1152</v>
      </c>
      <c r="E612" s="166" t="s">
        <v>4833</v>
      </c>
      <c r="F612" s="169" t="s">
        <v>1153</v>
      </c>
      <c r="G612" s="20">
        <v>15000</v>
      </c>
      <c r="H612" s="21">
        <v>10160</v>
      </c>
      <c r="I612" s="58">
        <f t="shared" si="171"/>
        <v>4840</v>
      </c>
      <c r="J612" s="59">
        <f t="shared" si="162"/>
        <v>47.637795275590548</v>
      </c>
      <c r="K612" s="20">
        <v>8193</v>
      </c>
      <c r="L612" s="21">
        <v>5700</v>
      </c>
      <c r="M612" s="58">
        <f t="shared" si="172"/>
        <v>2493</v>
      </c>
      <c r="N612" s="59">
        <f t="shared" si="163"/>
        <v>43.736842105263158</v>
      </c>
      <c r="O612" s="20">
        <v>2811</v>
      </c>
      <c r="P612" s="21">
        <v>825</v>
      </c>
      <c r="Q612" s="58">
        <f t="shared" si="173"/>
        <v>1986</v>
      </c>
      <c r="R612" s="59">
        <f t="shared" si="164"/>
        <v>240.72727272727272</v>
      </c>
      <c r="S612" s="20">
        <v>3995</v>
      </c>
      <c r="T612" s="21">
        <v>3636</v>
      </c>
      <c r="U612" s="58">
        <f t="shared" si="174"/>
        <v>359</v>
      </c>
      <c r="V612" s="187">
        <f t="shared" si="165"/>
        <v>9.8734873487348729</v>
      </c>
      <c r="W612" s="22" t="s">
        <v>7011</v>
      </c>
      <c r="X612" s="12">
        <v>1044</v>
      </c>
      <c r="Y612" s="12">
        <v>927</v>
      </c>
      <c r="Z612" s="58">
        <f t="shared" si="175"/>
        <v>117</v>
      </c>
      <c r="AA612" s="60">
        <f t="shared" si="166"/>
        <v>12.621359223300971</v>
      </c>
      <c r="AB612" s="13" t="s">
        <v>7012</v>
      </c>
      <c r="AC612" s="12">
        <v>649</v>
      </c>
      <c r="AD612" s="12" t="s">
        <v>5482</v>
      </c>
      <c r="AE612" s="58">
        <f t="shared" si="176"/>
        <v>649</v>
      </c>
      <c r="AF612" s="60" t="str">
        <f t="shared" si="167"/>
        <v>-</v>
      </c>
      <c r="AG612" s="14" t="s">
        <v>6223</v>
      </c>
      <c r="AH612" s="12">
        <v>572</v>
      </c>
      <c r="AI612" s="12">
        <v>681</v>
      </c>
      <c r="AJ612" s="58">
        <f t="shared" si="177"/>
        <v>-109</v>
      </c>
      <c r="AK612" s="60">
        <f t="shared" si="168"/>
        <v>-16.005873715124817</v>
      </c>
      <c r="AL612" s="13" t="s">
        <v>7013</v>
      </c>
      <c r="AM612" s="12">
        <v>363</v>
      </c>
      <c r="AN612" s="12">
        <v>44</v>
      </c>
      <c r="AO612" s="58">
        <f t="shared" si="178"/>
        <v>319</v>
      </c>
      <c r="AP612" s="60">
        <f t="shared" si="169"/>
        <v>725</v>
      </c>
      <c r="AQ612" s="13" t="s">
        <v>7014</v>
      </c>
      <c r="AR612" s="12">
        <v>286</v>
      </c>
      <c r="AS612" s="12">
        <v>310</v>
      </c>
      <c r="AT612" s="58">
        <f t="shared" si="179"/>
        <v>-24</v>
      </c>
      <c r="AU612" s="137">
        <f t="shared" si="170"/>
        <v>-7.741935483870968</v>
      </c>
      <c r="AV612" s="185" t="s">
        <v>7010</v>
      </c>
    </row>
    <row r="613" spans="3:48" ht="49.9" customHeight="1">
      <c r="C613" s="8">
        <v>3</v>
      </c>
      <c r="D613" s="165" t="s">
        <v>1154</v>
      </c>
      <c r="E613" s="166" t="s">
        <v>4833</v>
      </c>
      <c r="F613" s="169" t="s">
        <v>1155</v>
      </c>
      <c r="G613" s="20">
        <v>15829</v>
      </c>
      <c r="H613" s="21">
        <v>11786</v>
      </c>
      <c r="I613" s="58">
        <f t="shared" si="171"/>
        <v>4043</v>
      </c>
      <c r="J613" s="59">
        <f t="shared" si="162"/>
        <v>34.30341082640421</v>
      </c>
      <c r="K613" s="20">
        <v>4363</v>
      </c>
      <c r="L613" s="21">
        <v>3431</v>
      </c>
      <c r="M613" s="58">
        <f t="shared" si="172"/>
        <v>932</v>
      </c>
      <c r="N613" s="59">
        <f t="shared" si="163"/>
        <v>27.164092101428157</v>
      </c>
      <c r="O613" s="20">
        <v>2592</v>
      </c>
      <c r="P613" s="21">
        <v>1662</v>
      </c>
      <c r="Q613" s="58">
        <f t="shared" si="173"/>
        <v>930</v>
      </c>
      <c r="R613" s="59">
        <f t="shared" si="164"/>
        <v>55.95667870036101</v>
      </c>
      <c r="S613" s="20">
        <v>8874</v>
      </c>
      <c r="T613" s="21">
        <v>6693</v>
      </c>
      <c r="U613" s="58">
        <f t="shared" si="174"/>
        <v>2181</v>
      </c>
      <c r="V613" s="187">
        <f t="shared" si="165"/>
        <v>32.586284177498882</v>
      </c>
      <c r="W613" s="22" t="s">
        <v>5399</v>
      </c>
      <c r="X613" s="12">
        <v>3414</v>
      </c>
      <c r="Y613" s="12">
        <v>3118</v>
      </c>
      <c r="Z613" s="58">
        <f t="shared" si="175"/>
        <v>296</v>
      </c>
      <c r="AA613" s="60">
        <f t="shared" si="166"/>
        <v>9.4932649134060298</v>
      </c>
      <c r="AB613" s="13" t="s">
        <v>7015</v>
      </c>
      <c r="AC613" s="12">
        <v>2400</v>
      </c>
      <c r="AD613" s="12">
        <v>1350</v>
      </c>
      <c r="AE613" s="58">
        <f t="shared" si="176"/>
        <v>1050</v>
      </c>
      <c r="AF613" s="60">
        <f t="shared" si="167"/>
        <v>77.777777777777786</v>
      </c>
      <c r="AG613" s="14" t="s">
        <v>6199</v>
      </c>
      <c r="AH613" s="12">
        <v>991</v>
      </c>
      <c r="AI613" s="12">
        <v>991</v>
      </c>
      <c r="AJ613" s="58">
        <f t="shared" si="177"/>
        <v>0</v>
      </c>
      <c r="AK613" s="60">
        <f t="shared" si="168"/>
        <v>0</v>
      </c>
      <c r="AL613" s="13" t="s">
        <v>6234</v>
      </c>
      <c r="AM613" s="12">
        <v>857</v>
      </c>
      <c r="AN613" s="12">
        <v>859</v>
      </c>
      <c r="AO613" s="58">
        <f t="shared" si="178"/>
        <v>-2</v>
      </c>
      <c r="AP613" s="60">
        <f t="shared" si="169"/>
        <v>-0.23282887077997672</v>
      </c>
      <c r="AQ613" s="13" t="s">
        <v>7016</v>
      </c>
      <c r="AR613" s="12">
        <v>787</v>
      </c>
      <c r="AS613" s="12">
        <v>66</v>
      </c>
      <c r="AT613" s="58">
        <f t="shared" si="179"/>
        <v>721</v>
      </c>
      <c r="AU613" s="137">
        <f t="shared" si="170"/>
        <v>1092.4242424242425</v>
      </c>
      <c r="AV613" s="185" t="s">
        <v>7010</v>
      </c>
    </row>
    <row r="614" spans="3:48" ht="49.9" customHeight="1">
      <c r="C614" s="8">
        <v>4</v>
      </c>
      <c r="D614" s="165" t="s">
        <v>1156</v>
      </c>
      <c r="E614" s="166" t="s">
        <v>4833</v>
      </c>
      <c r="F614" s="169" t="s">
        <v>1157</v>
      </c>
      <c r="G614" s="20">
        <v>9243</v>
      </c>
      <c r="H614" s="21">
        <v>7875</v>
      </c>
      <c r="I614" s="58">
        <f t="shared" si="171"/>
        <v>1368</v>
      </c>
      <c r="J614" s="59">
        <f t="shared" si="162"/>
        <v>17.37142857142857</v>
      </c>
      <c r="K614" s="20">
        <v>3642</v>
      </c>
      <c r="L614" s="21">
        <v>3238</v>
      </c>
      <c r="M614" s="58">
        <f t="shared" si="172"/>
        <v>404</v>
      </c>
      <c r="N614" s="59">
        <f t="shared" si="163"/>
        <v>12.476837554045707</v>
      </c>
      <c r="O614" s="20">
        <v>313</v>
      </c>
      <c r="P614" s="21">
        <v>313</v>
      </c>
      <c r="Q614" s="58">
        <f t="shared" si="173"/>
        <v>0</v>
      </c>
      <c r="R614" s="59">
        <f t="shared" si="164"/>
        <v>0</v>
      </c>
      <c r="S614" s="20">
        <v>5288</v>
      </c>
      <c r="T614" s="21">
        <v>4325</v>
      </c>
      <c r="U614" s="58">
        <f t="shared" si="174"/>
        <v>963</v>
      </c>
      <c r="V614" s="187">
        <f t="shared" si="165"/>
        <v>22.265895953757227</v>
      </c>
      <c r="W614" s="22" t="s">
        <v>6205</v>
      </c>
      <c r="X614" s="12">
        <v>2536</v>
      </c>
      <c r="Y614" s="12">
        <v>945</v>
      </c>
      <c r="Z614" s="58">
        <f t="shared" si="175"/>
        <v>1591</v>
      </c>
      <c r="AA614" s="60">
        <f t="shared" si="166"/>
        <v>168.35978835978835</v>
      </c>
      <c r="AB614" s="13" t="s">
        <v>7017</v>
      </c>
      <c r="AC614" s="12">
        <v>2053</v>
      </c>
      <c r="AD614" s="12">
        <v>1825</v>
      </c>
      <c r="AE614" s="58">
        <f t="shared" si="176"/>
        <v>228</v>
      </c>
      <c r="AF614" s="60">
        <f t="shared" si="167"/>
        <v>12.493150684931507</v>
      </c>
      <c r="AG614" s="14" t="s">
        <v>7018</v>
      </c>
      <c r="AH614" s="12">
        <v>319</v>
      </c>
      <c r="AI614" s="12">
        <v>1318</v>
      </c>
      <c r="AJ614" s="58">
        <f t="shared" si="177"/>
        <v>-999</v>
      </c>
      <c r="AK614" s="60">
        <f t="shared" si="168"/>
        <v>-75.796661608497729</v>
      </c>
      <c r="AL614" s="13" t="s">
        <v>7019</v>
      </c>
      <c r="AM614" s="12">
        <v>119</v>
      </c>
      <c r="AN614" s="12">
        <v>40</v>
      </c>
      <c r="AO614" s="58">
        <f t="shared" si="178"/>
        <v>79</v>
      </c>
      <c r="AP614" s="60">
        <f t="shared" si="169"/>
        <v>197.5</v>
      </c>
      <c r="AQ614" s="13" t="s">
        <v>7020</v>
      </c>
      <c r="AR614" s="12">
        <v>114</v>
      </c>
      <c r="AS614" s="12">
        <v>72</v>
      </c>
      <c r="AT614" s="58">
        <f t="shared" si="179"/>
        <v>42</v>
      </c>
      <c r="AU614" s="137">
        <f t="shared" si="170"/>
        <v>58.333333333333336</v>
      </c>
      <c r="AV614" s="185" t="s">
        <v>7010</v>
      </c>
    </row>
    <row r="615" spans="3:48" ht="49.9" customHeight="1">
      <c r="C615" s="8">
        <v>4</v>
      </c>
      <c r="D615" s="165" t="s">
        <v>1158</v>
      </c>
      <c r="E615" s="166" t="s">
        <v>4833</v>
      </c>
      <c r="F615" s="169" t="s">
        <v>1159</v>
      </c>
      <c r="G615" s="20">
        <v>8745</v>
      </c>
      <c r="H615" s="21">
        <v>7662</v>
      </c>
      <c r="I615" s="58">
        <f t="shared" si="171"/>
        <v>1083</v>
      </c>
      <c r="J615" s="59">
        <f t="shared" si="162"/>
        <v>14.13469068128426</v>
      </c>
      <c r="K615" s="20">
        <v>2648</v>
      </c>
      <c r="L615" s="21">
        <v>2648</v>
      </c>
      <c r="M615" s="58">
        <f t="shared" si="172"/>
        <v>0</v>
      </c>
      <c r="N615" s="59">
        <f t="shared" si="163"/>
        <v>0</v>
      </c>
      <c r="O615" s="20">
        <v>1435</v>
      </c>
      <c r="P615" s="21">
        <v>970</v>
      </c>
      <c r="Q615" s="58">
        <f t="shared" si="173"/>
        <v>465</v>
      </c>
      <c r="R615" s="59">
        <f t="shared" si="164"/>
        <v>47.938144329896907</v>
      </c>
      <c r="S615" s="20">
        <v>4661</v>
      </c>
      <c r="T615" s="21">
        <v>4043</v>
      </c>
      <c r="U615" s="58">
        <f t="shared" si="174"/>
        <v>618</v>
      </c>
      <c r="V615" s="187">
        <f t="shared" si="165"/>
        <v>15.285678951273807</v>
      </c>
      <c r="W615" s="22" t="s">
        <v>6438</v>
      </c>
      <c r="X615" s="12">
        <v>1986</v>
      </c>
      <c r="Y615" s="12">
        <v>1981</v>
      </c>
      <c r="Z615" s="58">
        <f t="shared" si="175"/>
        <v>5</v>
      </c>
      <c r="AA615" s="60">
        <f t="shared" si="166"/>
        <v>0.25239777889954568</v>
      </c>
      <c r="AB615" s="13" t="s">
        <v>7021</v>
      </c>
      <c r="AC615" s="12">
        <v>661</v>
      </c>
      <c r="AD615" s="12">
        <v>351</v>
      </c>
      <c r="AE615" s="58">
        <f t="shared" si="176"/>
        <v>310</v>
      </c>
      <c r="AF615" s="60">
        <f t="shared" si="167"/>
        <v>88.319088319088323</v>
      </c>
      <c r="AG615" s="14" t="s">
        <v>6193</v>
      </c>
      <c r="AH615" s="12">
        <v>491</v>
      </c>
      <c r="AI615" s="12">
        <v>491</v>
      </c>
      <c r="AJ615" s="58">
        <f t="shared" si="177"/>
        <v>0</v>
      </c>
      <c r="AK615" s="60">
        <f t="shared" si="168"/>
        <v>0</v>
      </c>
      <c r="AL615" s="13" t="s">
        <v>7022</v>
      </c>
      <c r="AM615" s="12">
        <v>459</v>
      </c>
      <c r="AN615" s="12">
        <v>459</v>
      </c>
      <c r="AO615" s="58">
        <f t="shared" si="178"/>
        <v>0</v>
      </c>
      <c r="AP615" s="60">
        <f t="shared" si="169"/>
        <v>0</v>
      </c>
      <c r="AQ615" s="13" t="s">
        <v>7023</v>
      </c>
      <c r="AR615" s="12">
        <v>273</v>
      </c>
      <c r="AS615" s="12">
        <v>273</v>
      </c>
      <c r="AT615" s="58">
        <f t="shared" si="179"/>
        <v>0</v>
      </c>
      <c r="AU615" s="137">
        <f t="shared" si="170"/>
        <v>0</v>
      </c>
      <c r="AV615" s="185" t="s">
        <v>7010</v>
      </c>
    </row>
    <row r="616" spans="3:48" ht="49.9" customHeight="1">
      <c r="C616" s="8">
        <v>3</v>
      </c>
      <c r="D616" s="165" t="s">
        <v>1160</v>
      </c>
      <c r="E616" s="166" t="s">
        <v>4833</v>
      </c>
      <c r="F616" s="169" t="s">
        <v>1161</v>
      </c>
      <c r="G616" s="20">
        <v>4511</v>
      </c>
      <c r="H616" s="21">
        <v>3370</v>
      </c>
      <c r="I616" s="58">
        <f t="shared" si="171"/>
        <v>1141</v>
      </c>
      <c r="J616" s="59">
        <f t="shared" si="162"/>
        <v>33.857566765578632</v>
      </c>
      <c r="K616" s="20">
        <v>2492</v>
      </c>
      <c r="L616" s="21">
        <v>1203</v>
      </c>
      <c r="M616" s="58">
        <f t="shared" si="172"/>
        <v>1289</v>
      </c>
      <c r="N616" s="59">
        <f t="shared" si="163"/>
        <v>107.14879467996674</v>
      </c>
      <c r="O616" s="20">
        <v>364</v>
      </c>
      <c r="P616" s="21">
        <v>364</v>
      </c>
      <c r="Q616" s="58">
        <f t="shared" si="173"/>
        <v>0</v>
      </c>
      <c r="R616" s="59">
        <f t="shared" si="164"/>
        <v>0</v>
      </c>
      <c r="S616" s="20">
        <v>1655</v>
      </c>
      <c r="T616" s="21">
        <v>1803</v>
      </c>
      <c r="U616" s="58">
        <f t="shared" si="174"/>
        <v>-148</v>
      </c>
      <c r="V616" s="187">
        <f t="shared" si="165"/>
        <v>-8.2085413200221851</v>
      </c>
      <c r="W616" s="22" t="s">
        <v>7024</v>
      </c>
      <c r="X616" s="12">
        <v>861</v>
      </c>
      <c r="Y616" s="12">
        <v>967</v>
      </c>
      <c r="Z616" s="58">
        <f t="shared" si="175"/>
        <v>-106</v>
      </c>
      <c r="AA616" s="60">
        <f t="shared" si="166"/>
        <v>-10.961737331954497</v>
      </c>
      <c r="AB616" s="13" t="s">
        <v>7025</v>
      </c>
      <c r="AC616" s="12">
        <v>387</v>
      </c>
      <c r="AD616" s="12">
        <v>320</v>
      </c>
      <c r="AE616" s="58">
        <f t="shared" si="176"/>
        <v>67</v>
      </c>
      <c r="AF616" s="60">
        <f t="shared" si="167"/>
        <v>20.9375</v>
      </c>
      <c r="AG616" s="14" t="s">
        <v>7026</v>
      </c>
      <c r="AH616" s="12">
        <v>91</v>
      </c>
      <c r="AI616" s="12">
        <v>91</v>
      </c>
      <c r="AJ616" s="58">
        <f t="shared" si="177"/>
        <v>0</v>
      </c>
      <c r="AK616" s="60">
        <f t="shared" si="168"/>
        <v>0</v>
      </c>
      <c r="AL616" s="13" t="s">
        <v>7027</v>
      </c>
      <c r="AM616" s="12">
        <v>76</v>
      </c>
      <c r="AN616" s="12">
        <v>124</v>
      </c>
      <c r="AO616" s="58">
        <f t="shared" si="178"/>
        <v>-48</v>
      </c>
      <c r="AP616" s="60">
        <f t="shared" si="169"/>
        <v>-38.70967741935484</v>
      </c>
      <c r="AQ616" s="13" t="s">
        <v>7028</v>
      </c>
      <c r="AR616" s="12">
        <v>64</v>
      </c>
      <c r="AS616" s="12">
        <v>64</v>
      </c>
      <c r="AT616" s="58">
        <f t="shared" si="179"/>
        <v>0</v>
      </c>
      <c r="AU616" s="137">
        <f t="shared" si="170"/>
        <v>0</v>
      </c>
      <c r="AV616" s="185" t="s">
        <v>7010</v>
      </c>
    </row>
    <row r="617" spans="3:48" ht="49.9" customHeight="1">
      <c r="C617" s="8">
        <v>4</v>
      </c>
      <c r="D617" s="165" t="s">
        <v>1162</v>
      </c>
      <c r="E617" s="166" t="s">
        <v>4833</v>
      </c>
      <c r="F617" s="169" t="s">
        <v>1163</v>
      </c>
      <c r="G617" s="20">
        <v>11988</v>
      </c>
      <c r="H617" s="21">
        <v>11345</v>
      </c>
      <c r="I617" s="58">
        <f t="shared" si="171"/>
        <v>643</v>
      </c>
      <c r="J617" s="59">
        <f t="shared" si="162"/>
        <v>5.667695019832526</v>
      </c>
      <c r="K617" s="20">
        <v>4387</v>
      </c>
      <c r="L617" s="21">
        <v>4386</v>
      </c>
      <c r="M617" s="58">
        <f t="shared" si="172"/>
        <v>1</v>
      </c>
      <c r="N617" s="59">
        <f t="shared" si="163"/>
        <v>2.2799817601459188E-2</v>
      </c>
      <c r="O617" s="20">
        <v>723</v>
      </c>
      <c r="P617" s="21">
        <v>330</v>
      </c>
      <c r="Q617" s="58">
        <f t="shared" si="173"/>
        <v>393</v>
      </c>
      <c r="R617" s="59">
        <f t="shared" si="164"/>
        <v>119.09090909090909</v>
      </c>
      <c r="S617" s="20">
        <v>6877</v>
      </c>
      <c r="T617" s="21">
        <v>6629</v>
      </c>
      <c r="U617" s="58">
        <f t="shared" si="174"/>
        <v>248</v>
      </c>
      <c r="V617" s="187">
        <f t="shared" si="165"/>
        <v>3.7411374264594963</v>
      </c>
      <c r="W617" s="22" t="s">
        <v>7027</v>
      </c>
      <c r="X617" s="12">
        <v>3238</v>
      </c>
      <c r="Y617" s="12">
        <v>3275</v>
      </c>
      <c r="Z617" s="58">
        <f t="shared" si="175"/>
        <v>-37</v>
      </c>
      <c r="AA617" s="60">
        <f t="shared" si="166"/>
        <v>-1.1297709923664123</v>
      </c>
      <c r="AB617" s="13" t="s">
        <v>6205</v>
      </c>
      <c r="AC617" s="12">
        <v>1953</v>
      </c>
      <c r="AD617" s="12">
        <v>1687</v>
      </c>
      <c r="AE617" s="58">
        <f t="shared" si="176"/>
        <v>266</v>
      </c>
      <c r="AF617" s="60">
        <f t="shared" si="167"/>
        <v>15.767634854771783</v>
      </c>
      <c r="AG617" s="14" t="s">
        <v>7029</v>
      </c>
      <c r="AH617" s="12">
        <v>718</v>
      </c>
      <c r="AI617" s="12">
        <v>818</v>
      </c>
      <c r="AJ617" s="58">
        <f t="shared" si="177"/>
        <v>-100</v>
      </c>
      <c r="AK617" s="60">
        <f t="shared" si="168"/>
        <v>-12.224938875305623</v>
      </c>
      <c r="AL617" s="13" t="s">
        <v>7030</v>
      </c>
      <c r="AM617" s="12">
        <v>527</v>
      </c>
      <c r="AN617" s="12">
        <v>406</v>
      </c>
      <c r="AO617" s="58">
        <f t="shared" si="178"/>
        <v>121</v>
      </c>
      <c r="AP617" s="60">
        <f t="shared" si="169"/>
        <v>29.802955665024633</v>
      </c>
      <c r="AQ617" s="13" t="s">
        <v>7031</v>
      </c>
      <c r="AR617" s="12">
        <v>99</v>
      </c>
      <c r="AS617" s="12">
        <v>119</v>
      </c>
      <c r="AT617" s="58">
        <f t="shared" si="179"/>
        <v>-20</v>
      </c>
      <c r="AU617" s="137">
        <f t="shared" si="170"/>
        <v>-16.806722689075631</v>
      </c>
      <c r="AV617" s="185" t="s">
        <v>7010</v>
      </c>
    </row>
    <row r="618" spans="3:48" ht="49.9" customHeight="1">
      <c r="C618" s="8">
        <v>3</v>
      </c>
      <c r="D618" s="165" t="s">
        <v>1164</v>
      </c>
      <c r="E618" s="166" t="s">
        <v>4833</v>
      </c>
      <c r="F618" s="169" t="s">
        <v>1165</v>
      </c>
      <c r="G618" s="20">
        <v>3299</v>
      </c>
      <c r="H618" s="21">
        <v>2366</v>
      </c>
      <c r="I618" s="58">
        <f t="shared" si="171"/>
        <v>933</v>
      </c>
      <c r="J618" s="59">
        <f t="shared" si="162"/>
        <v>39.433643279797124</v>
      </c>
      <c r="K618" s="20">
        <v>1314</v>
      </c>
      <c r="L618" s="21">
        <v>1014</v>
      </c>
      <c r="M618" s="58">
        <f t="shared" si="172"/>
        <v>300</v>
      </c>
      <c r="N618" s="59">
        <f t="shared" si="163"/>
        <v>29.585798816568047</v>
      </c>
      <c r="O618" s="20">
        <v>355</v>
      </c>
      <c r="P618" s="21">
        <v>12</v>
      </c>
      <c r="Q618" s="58">
        <f t="shared" si="173"/>
        <v>343</v>
      </c>
      <c r="R618" s="59">
        <f t="shared" si="164"/>
        <v>2858.333333333333</v>
      </c>
      <c r="S618" s="20">
        <v>1630</v>
      </c>
      <c r="T618" s="21">
        <v>1341</v>
      </c>
      <c r="U618" s="58">
        <f t="shared" si="174"/>
        <v>289</v>
      </c>
      <c r="V618" s="187">
        <f t="shared" si="165"/>
        <v>21.551081282624907</v>
      </c>
      <c r="W618" s="22" t="s">
        <v>7032</v>
      </c>
      <c r="X618" s="12">
        <v>622</v>
      </c>
      <c r="Y618" s="12">
        <v>491</v>
      </c>
      <c r="Z618" s="58">
        <f t="shared" si="175"/>
        <v>131</v>
      </c>
      <c r="AA618" s="60">
        <f t="shared" si="166"/>
        <v>26.680244399185337</v>
      </c>
      <c r="AB618" s="13" t="s">
        <v>7033</v>
      </c>
      <c r="AC618" s="12">
        <v>458</v>
      </c>
      <c r="AD618" s="12">
        <v>269</v>
      </c>
      <c r="AE618" s="58">
        <f t="shared" si="176"/>
        <v>189</v>
      </c>
      <c r="AF618" s="60">
        <f t="shared" si="167"/>
        <v>70.260223048327148</v>
      </c>
      <c r="AG618" s="14" t="s">
        <v>7034</v>
      </c>
      <c r="AH618" s="12">
        <v>141</v>
      </c>
      <c r="AI618" s="12">
        <v>241</v>
      </c>
      <c r="AJ618" s="58">
        <f t="shared" si="177"/>
        <v>-100</v>
      </c>
      <c r="AK618" s="60">
        <f t="shared" si="168"/>
        <v>-41.49377593360996</v>
      </c>
      <c r="AL618" s="13" t="s">
        <v>7035</v>
      </c>
      <c r="AM618" s="12">
        <v>122</v>
      </c>
      <c r="AN618" s="12">
        <v>119</v>
      </c>
      <c r="AO618" s="58">
        <f t="shared" si="178"/>
        <v>3</v>
      </c>
      <c r="AP618" s="60">
        <f t="shared" si="169"/>
        <v>2.5210084033613445</v>
      </c>
      <c r="AQ618" s="13" t="s">
        <v>7036</v>
      </c>
      <c r="AR618" s="12">
        <v>98</v>
      </c>
      <c r="AS618" s="12">
        <v>98</v>
      </c>
      <c r="AT618" s="58">
        <f t="shared" si="179"/>
        <v>0</v>
      </c>
      <c r="AU618" s="137">
        <f t="shared" si="170"/>
        <v>0</v>
      </c>
      <c r="AV618" s="185" t="s">
        <v>7010</v>
      </c>
    </row>
    <row r="619" spans="3:48" ht="49.9" customHeight="1">
      <c r="C619" s="8">
        <v>4</v>
      </c>
      <c r="D619" s="165" t="s">
        <v>1166</v>
      </c>
      <c r="E619" s="166" t="s">
        <v>4833</v>
      </c>
      <c r="F619" s="169" t="s">
        <v>1167</v>
      </c>
      <c r="G619" s="20">
        <v>3056</v>
      </c>
      <c r="H619" s="21">
        <v>1817</v>
      </c>
      <c r="I619" s="58">
        <f t="shared" si="171"/>
        <v>1239</v>
      </c>
      <c r="J619" s="59">
        <f t="shared" si="162"/>
        <v>68.189323059988993</v>
      </c>
      <c r="K619" s="20">
        <v>1584</v>
      </c>
      <c r="L619" s="21">
        <v>724</v>
      </c>
      <c r="M619" s="58">
        <f t="shared" si="172"/>
        <v>860</v>
      </c>
      <c r="N619" s="59">
        <f t="shared" si="163"/>
        <v>118.78453038674033</v>
      </c>
      <c r="O619" s="20">
        <v>370</v>
      </c>
      <c r="P619" s="21">
        <v>167</v>
      </c>
      <c r="Q619" s="58">
        <f t="shared" si="173"/>
        <v>203</v>
      </c>
      <c r="R619" s="59">
        <f t="shared" si="164"/>
        <v>121.55688622754491</v>
      </c>
      <c r="S619" s="20">
        <v>1102</v>
      </c>
      <c r="T619" s="21">
        <v>926</v>
      </c>
      <c r="U619" s="58">
        <f t="shared" si="174"/>
        <v>176</v>
      </c>
      <c r="V619" s="187">
        <f t="shared" si="165"/>
        <v>19.00647948164147</v>
      </c>
      <c r="W619" s="50" t="s">
        <v>6786</v>
      </c>
      <c r="X619" s="12">
        <v>308</v>
      </c>
      <c r="Y619" s="12">
        <v>117</v>
      </c>
      <c r="Z619" s="58">
        <f t="shared" si="175"/>
        <v>191</v>
      </c>
      <c r="AA619" s="60">
        <f t="shared" si="166"/>
        <v>163.24786324786325</v>
      </c>
      <c r="AB619" s="52" t="s">
        <v>6761</v>
      </c>
      <c r="AC619" s="12">
        <v>295</v>
      </c>
      <c r="AD619" s="12">
        <v>297</v>
      </c>
      <c r="AE619" s="58">
        <f t="shared" si="176"/>
        <v>-2</v>
      </c>
      <c r="AF619" s="60">
        <f t="shared" si="167"/>
        <v>-0.67340067340067333</v>
      </c>
      <c r="AG619" s="51" t="s">
        <v>7037</v>
      </c>
      <c r="AH619" s="12">
        <v>200</v>
      </c>
      <c r="AI619" s="12">
        <v>200</v>
      </c>
      <c r="AJ619" s="58">
        <f t="shared" si="177"/>
        <v>0</v>
      </c>
      <c r="AK619" s="60">
        <f t="shared" si="168"/>
        <v>0</v>
      </c>
      <c r="AL619" s="52" t="s">
        <v>7038</v>
      </c>
      <c r="AM619" s="12">
        <v>159</v>
      </c>
      <c r="AN619" s="12">
        <v>209</v>
      </c>
      <c r="AO619" s="58">
        <f t="shared" si="178"/>
        <v>-50</v>
      </c>
      <c r="AP619" s="60">
        <f t="shared" si="169"/>
        <v>-23.923444976076556</v>
      </c>
      <c r="AQ619" s="52" t="s">
        <v>7039</v>
      </c>
      <c r="AR619" s="12">
        <v>80</v>
      </c>
      <c r="AS619" s="12">
        <v>52</v>
      </c>
      <c r="AT619" s="58">
        <f t="shared" si="179"/>
        <v>28</v>
      </c>
      <c r="AU619" s="137">
        <f t="shared" si="170"/>
        <v>53.846153846153847</v>
      </c>
      <c r="AV619" s="185" t="s">
        <v>7010</v>
      </c>
    </row>
    <row r="620" spans="3:48" ht="49.9" customHeight="1">
      <c r="C620" s="8">
        <v>4</v>
      </c>
      <c r="D620" s="165" t="s">
        <v>1168</v>
      </c>
      <c r="E620" s="166" t="s">
        <v>4833</v>
      </c>
      <c r="F620" s="169" t="s">
        <v>1169</v>
      </c>
      <c r="G620" s="20">
        <v>17183</v>
      </c>
      <c r="H620" s="21">
        <v>15615</v>
      </c>
      <c r="I620" s="58">
        <f t="shared" si="171"/>
        <v>1568</v>
      </c>
      <c r="J620" s="59">
        <f t="shared" si="162"/>
        <v>10.041626641050271</v>
      </c>
      <c r="K620" s="20">
        <v>6094</v>
      </c>
      <c r="L620" s="21">
        <v>5550</v>
      </c>
      <c r="M620" s="58">
        <f t="shared" si="172"/>
        <v>544</v>
      </c>
      <c r="N620" s="59">
        <f t="shared" si="163"/>
        <v>9.8018018018018012</v>
      </c>
      <c r="O620" s="20">
        <v>2366</v>
      </c>
      <c r="P620" s="21">
        <v>1666</v>
      </c>
      <c r="Q620" s="58">
        <f t="shared" si="173"/>
        <v>700</v>
      </c>
      <c r="R620" s="59">
        <f t="shared" si="164"/>
        <v>42.016806722689076</v>
      </c>
      <c r="S620" s="20">
        <v>8723</v>
      </c>
      <c r="T620" s="21">
        <v>8400</v>
      </c>
      <c r="U620" s="58">
        <f t="shared" si="174"/>
        <v>323</v>
      </c>
      <c r="V620" s="187">
        <f t="shared" si="165"/>
        <v>3.8452380952380953</v>
      </c>
      <c r="W620" s="22" t="s">
        <v>6309</v>
      </c>
      <c r="X620" s="12">
        <v>2960</v>
      </c>
      <c r="Y620" s="12">
        <v>2960</v>
      </c>
      <c r="Z620" s="58">
        <f t="shared" si="175"/>
        <v>0</v>
      </c>
      <c r="AA620" s="60">
        <f t="shared" si="166"/>
        <v>0</v>
      </c>
      <c r="AB620" s="13" t="s">
        <v>7040</v>
      </c>
      <c r="AC620" s="12">
        <v>2792</v>
      </c>
      <c r="AD620" s="12">
        <v>2955</v>
      </c>
      <c r="AE620" s="58">
        <f t="shared" si="176"/>
        <v>-163</v>
      </c>
      <c r="AF620" s="60">
        <f t="shared" si="167"/>
        <v>-5.5160744500846022</v>
      </c>
      <c r="AG620" s="14" t="s">
        <v>7041</v>
      </c>
      <c r="AH620" s="12">
        <v>1561</v>
      </c>
      <c r="AI620" s="12">
        <v>1561</v>
      </c>
      <c r="AJ620" s="58">
        <f t="shared" si="177"/>
        <v>0</v>
      </c>
      <c r="AK620" s="60">
        <f t="shared" si="168"/>
        <v>0</v>
      </c>
      <c r="AL620" s="13" t="s">
        <v>6260</v>
      </c>
      <c r="AM620" s="12">
        <v>743</v>
      </c>
      <c r="AN620" s="12">
        <v>501</v>
      </c>
      <c r="AO620" s="58">
        <f t="shared" si="178"/>
        <v>242</v>
      </c>
      <c r="AP620" s="60">
        <f t="shared" si="169"/>
        <v>48.303393213572853</v>
      </c>
      <c r="AQ620" s="13" t="s">
        <v>7042</v>
      </c>
      <c r="AR620" s="12">
        <v>204</v>
      </c>
      <c r="AS620" s="12">
        <v>1</v>
      </c>
      <c r="AT620" s="58">
        <f t="shared" si="179"/>
        <v>203</v>
      </c>
      <c r="AU620" s="137">
        <f t="shared" si="170"/>
        <v>20300</v>
      </c>
      <c r="AV620" s="185" t="s">
        <v>7010</v>
      </c>
    </row>
    <row r="621" spans="3:48" ht="49.9" customHeight="1">
      <c r="C621" s="8">
        <v>3</v>
      </c>
      <c r="D621" s="165" t="s">
        <v>1170</v>
      </c>
      <c r="E621" s="166" t="s">
        <v>4833</v>
      </c>
      <c r="F621" s="169" t="s">
        <v>1171</v>
      </c>
      <c r="G621" s="27">
        <v>8341</v>
      </c>
      <c r="H621" s="28">
        <v>7347</v>
      </c>
      <c r="I621" s="131">
        <f t="shared" si="171"/>
        <v>994</v>
      </c>
      <c r="J621" s="132">
        <f t="shared" si="162"/>
        <v>13.529331700013611</v>
      </c>
      <c r="K621" s="27">
        <v>2320</v>
      </c>
      <c r="L621" s="28">
        <v>2183</v>
      </c>
      <c r="M621" s="131">
        <f t="shared" si="172"/>
        <v>137</v>
      </c>
      <c r="N621" s="132">
        <f t="shared" si="163"/>
        <v>6.2757672927164458</v>
      </c>
      <c r="O621" s="27">
        <v>1202</v>
      </c>
      <c r="P621" s="28">
        <v>999</v>
      </c>
      <c r="Q621" s="131">
        <f t="shared" si="173"/>
        <v>203</v>
      </c>
      <c r="R621" s="132">
        <f t="shared" si="164"/>
        <v>20.32032032032032</v>
      </c>
      <c r="S621" s="27">
        <v>4819</v>
      </c>
      <c r="T621" s="28">
        <v>4166</v>
      </c>
      <c r="U621" s="131">
        <f t="shared" si="174"/>
        <v>653</v>
      </c>
      <c r="V621" s="193">
        <f t="shared" si="165"/>
        <v>15.674507921267402</v>
      </c>
      <c r="W621" s="29" t="s">
        <v>5431</v>
      </c>
      <c r="X621" s="30">
        <v>1672</v>
      </c>
      <c r="Y621" s="30">
        <v>1570</v>
      </c>
      <c r="Z621" s="131">
        <f t="shared" si="175"/>
        <v>102</v>
      </c>
      <c r="AA621" s="133">
        <f t="shared" si="166"/>
        <v>6.4968152866242042</v>
      </c>
      <c r="AB621" s="32" t="s">
        <v>5506</v>
      </c>
      <c r="AC621" s="30">
        <v>1394</v>
      </c>
      <c r="AD621" s="30">
        <v>1394</v>
      </c>
      <c r="AE621" s="131">
        <f t="shared" si="176"/>
        <v>0</v>
      </c>
      <c r="AF621" s="133">
        <f t="shared" si="167"/>
        <v>0</v>
      </c>
      <c r="AG621" s="31" t="s">
        <v>5602</v>
      </c>
      <c r="AH621" s="30">
        <v>724</v>
      </c>
      <c r="AI621" s="30">
        <v>633</v>
      </c>
      <c r="AJ621" s="131">
        <f t="shared" si="177"/>
        <v>91</v>
      </c>
      <c r="AK621" s="133">
        <f t="shared" si="168"/>
        <v>14.375987361769353</v>
      </c>
      <c r="AL621" s="32" t="s">
        <v>5416</v>
      </c>
      <c r="AM621" s="30">
        <v>361</v>
      </c>
      <c r="AN621" s="30">
        <v>151</v>
      </c>
      <c r="AO621" s="131">
        <f t="shared" si="178"/>
        <v>210</v>
      </c>
      <c r="AP621" s="133">
        <f t="shared" si="169"/>
        <v>139.0728476821192</v>
      </c>
      <c r="AQ621" s="32" t="s">
        <v>7043</v>
      </c>
      <c r="AR621" s="30">
        <v>152</v>
      </c>
      <c r="AS621" s="30">
        <v>75</v>
      </c>
      <c r="AT621" s="131">
        <f t="shared" si="179"/>
        <v>77</v>
      </c>
      <c r="AU621" s="177">
        <f t="shared" si="170"/>
        <v>102.66666666666666</v>
      </c>
      <c r="AV621" s="185" t="s">
        <v>7010</v>
      </c>
    </row>
    <row r="622" spans="3:48" ht="49.9" customHeight="1">
      <c r="C622" s="8">
        <v>3</v>
      </c>
      <c r="D622" s="165" t="s">
        <v>1172</v>
      </c>
      <c r="E622" s="166" t="s">
        <v>4833</v>
      </c>
      <c r="F622" s="169" t="s">
        <v>1173</v>
      </c>
      <c r="G622" s="20">
        <v>8924</v>
      </c>
      <c r="H622" s="21">
        <v>7783</v>
      </c>
      <c r="I622" s="58">
        <f t="shared" si="171"/>
        <v>1141</v>
      </c>
      <c r="J622" s="59">
        <f t="shared" si="162"/>
        <v>14.660156751895157</v>
      </c>
      <c r="K622" s="20">
        <v>2612</v>
      </c>
      <c r="L622" s="21">
        <v>2063</v>
      </c>
      <c r="M622" s="58">
        <f t="shared" si="172"/>
        <v>549</v>
      </c>
      <c r="N622" s="59">
        <f t="shared" si="163"/>
        <v>26.611730489578285</v>
      </c>
      <c r="O622" s="20">
        <v>118</v>
      </c>
      <c r="P622" s="21">
        <v>118</v>
      </c>
      <c r="Q622" s="58">
        <f t="shared" si="173"/>
        <v>0</v>
      </c>
      <c r="R622" s="59">
        <f t="shared" si="164"/>
        <v>0</v>
      </c>
      <c r="S622" s="20">
        <v>6195</v>
      </c>
      <c r="T622" s="21">
        <v>5603</v>
      </c>
      <c r="U622" s="58">
        <f t="shared" si="174"/>
        <v>592</v>
      </c>
      <c r="V622" s="187">
        <f t="shared" si="165"/>
        <v>10.565768338390148</v>
      </c>
      <c r="W622" s="22" t="s">
        <v>7044</v>
      </c>
      <c r="X622" s="12">
        <v>2015</v>
      </c>
      <c r="Y622" s="12">
        <v>1745</v>
      </c>
      <c r="Z622" s="58">
        <f t="shared" si="175"/>
        <v>270</v>
      </c>
      <c r="AA622" s="60">
        <f t="shared" si="166"/>
        <v>15.472779369627506</v>
      </c>
      <c r="AB622" s="13" t="s">
        <v>6193</v>
      </c>
      <c r="AC622" s="12">
        <v>1902</v>
      </c>
      <c r="AD622" s="12">
        <v>1602</v>
      </c>
      <c r="AE622" s="58">
        <f t="shared" si="176"/>
        <v>300</v>
      </c>
      <c r="AF622" s="60">
        <f t="shared" si="167"/>
        <v>18.726591760299627</v>
      </c>
      <c r="AG622" s="14" t="s">
        <v>6211</v>
      </c>
      <c r="AH622" s="12">
        <v>1340</v>
      </c>
      <c r="AI622" s="12">
        <v>1340</v>
      </c>
      <c r="AJ622" s="58">
        <f t="shared" si="177"/>
        <v>0</v>
      </c>
      <c r="AK622" s="60">
        <f t="shared" si="168"/>
        <v>0</v>
      </c>
      <c r="AL622" s="13" t="s">
        <v>6418</v>
      </c>
      <c r="AM622" s="12">
        <v>407</v>
      </c>
      <c r="AN622" s="12">
        <v>408</v>
      </c>
      <c r="AO622" s="58">
        <f t="shared" si="178"/>
        <v>-1</v>
      </c>
      <c r="AP622" s="60">
        <f t="shared" si="169"/>
        <v>-0.24509803921568626</v>
      </c>
      <c r="AQ622" s="13" t="s">
        <v>6213</v>
      </c>
      <c r="AR622" s="12">
        <v>261</v>
      </c>
      <c r="AS622" s="12">
        <v>261</v>
      </c>
      <c r="AT622" s="58">
        <f t="shared" si="179"/>
        <v>0</v>
      </c>
      <c r="AU622" s="137">
        <f t="shared" si="170"/>
        <v>0</v>
      </c>
      <c r="AV622" s="185" t="s">
        <v>7010</v>
      </c>
    </row>
    <row r="623" spans="3:48" ht="49.9" customHeight="1">
      <c r="C623" s="8">
        <v>4</v>
      </c>
      <c r="D623" s="165" t="s">
        <v>1174</v>
      </c>
      <c r="E623" s="166" t="s">
        <v>4833</v>
      </c>
      <c r="F623" s="169" t="s">
        <v>1175</v>
      </c>
      <c r="G623" s="20">
        <v>10549</v>
      </c>
      <c r="H623" s="21">
        <v>11039</v>
      </c>
      <c r="I623" s="58">
        <f t="shared" si="171"/>
        <v>-490</v>
      </c>
      <c r="J623" s="59">
        <f t="shared" si="162"/>
        <v>-4.4388078630310721</v>
      </c>
      <c r="K623" s="20">
        <v>2230</v>
      </c>
      <c r="L623" s="21">
        <v>2233</v>
      </c>
      <c r="M623" s="58">
        <f t="shared" si="172"/>
        <v>-3</v>
      </c>
      <c r="N623" s="59">
        <f t="shared" si="163"/>
        <v>-0.13434841021047916</v>
      </c>
      <c r="O623" s="20">
        <v>2610</v>
      </c>
      <c r="P623" s="21">
        <v>2525</v>
      </c>
      <c r="Q623" s="58">
        <f t="shared" si="173"/>
        <v>85</v>
      </c>
      <c r="R623" s="59">
        <f t="shared" si="164"/>
        <v>3.3663366336633667</v>
      </c>
      <c r="S623" s="20">
        <v>5709</v>
      </c>
      <c r="T623" s="21">
        <v>6281</v>
      </c>
      <c r="U623" s="58">
        <f t="shared" si="174"/>
        <v>-572</v>
      </c>
      <c r="V623" s="187">
        <f t="shared" si="165"/>
        <v>-9.1068301225919441</v>
      </c>
      <c r="W623" s="22" t="s">
        <v>6749</v>
      </c>
      <c r="X623" s="12">
        <v>2057</v>
      </c>
      <c r="Y623" s="12">
        <v>2472</v>
      </c>
      <c r="Z623" s="58">
        <f t="shared" si="175"/>
        <v>-415</v>
      </c>
      <c r="AA623" s="60">
        <f t="shared" si="166"/>
        <v>-16.788025889967635</v>
      </c>
      <c r="AB623" s="13" t="s">
        <v>7045</v>
      </c>
      <c r="AC623" s="12">
        <v>1502</v>
      </c>
      <c r="AD623" s="12">
        <v>1526</v>
      </c>
      <c r="AE623" s="58">
        <f t="shared" si="176"/>
        <v>-24</v>
      </c>
      <c r="AF623" s="60">
        <f t="shared" si="167"/>
        <v>-1.5727391874180863</v>
      </c>
      <c r="AG623" s="14" t="s">
        <v>7046</v>
      </c>
      <c r="AH623" s="12">
        <v>874</v>
      </c>
      <c r="AI623" s="12">
        <v>983</v>
      </c>
      <c r="AJ623" s="58">
        <f t="shared" si="177"/>
        <v>-109</v>
      </c>
      <c r="AK623" s="60">
        <f t="shared" si="168"/>
        <v>-11.088504577822992</v>
      </c>
      <c r="AL623" s="13" t="s">
        <v>7047</v>
      </c>
      <c r="AM623" s="12">
        <v>464</v>
      </c>
      <c r="AN623" s="12">
        <v>458</v>
      </c>
      <c r="AO623" s="58">
        <f t="shared" si="178"/>
        <v>6</v>
      </c>
      <c r="AP623" s="60">
        <f t="shared" si="169"/>
        <v>1.3100436681222707</v>
      </c>
      <c r="AQ623" s="13" t="s">
        <v>6234</v>
      </c>
      <c r="AR623" s="12">
        <v>448</v>
      </c>
      <c r="AS623" s="12">
        <v>448</v>
      </c>
      <c r="AT623" s="58">
        <f t="shared" si="179"/>
        <v>0</v>
      </c>
      <c r="AU623" s="137">
        <f t="shared" si="170"/>
        <v>0</v>
      </c>
      <c r="AV623" s="185" t="s">
        <v>7010</v>
      </c>
    </row>
    <row r="624" spans="3:48" ht="49.9" customHeight="1">
      <c r="C624" s="8">
        <v>3</v>
      </c>
      <c r="D624" s="165" t="s">
        <v>1176</v>
      </c>
      <c r="E624" s="166" t="s">
        <v>4833</v>
      </c>
      <c r="F624" s="169" t="s">
        <v>1177</v>
      </c>
      <c r="G624" s="20">
        <v>4980</v>
      </c>
      <c r="H624" s="21">
        <v>4757</v>
      </c>
      <c r="I624" s="58">
        <f t="shared" si="171"/>
        <v>223</v>
      </c>
      <c r="J624" s="59">
        <f t="shared" si="162"/>
        <v>4.6878284633172163</v>
      </c>
      <c r="K624" s="20">
        <v>2615</v>
      </c>
      <c r="L624" s="21">
        <v>2459</v>
      </c>
      <c r="M624" s="58">
        <f t="shared" si="172"/>
        <v>156</v>
      </c>
      <c r="N624" s="59">
        <f t="shared" si="163"/>
        <v>6.3440422936152903</v>
      </c>
      <c r="O624" s="20">
        <v>1356</v>
      </c>
      <c r="P624" s="21">
        <v>1263</v>
      </c>
      <c r="Q624" s="58">
        <f t="shared" si="173"/>
        <v>93</v>
      </c>
      <c r="R624" s="59">
        <f t="shared" si="164"/>
        <v>7.3634204275534438</v>
      </c>
      <c r="S624" s="20">
        <v>1008</v>
      </c>
      <c r="T624" s="21">
        <v>1035</v>
      </c>
      <c r="U624" s="58">
        <f t="shared" si="174"/>
        <v>-27</v>
      </c>
      <c r="V624" s="187">
        <f t="shared" si="165"/>
        <v>-2.6086956521739131</v>
      </c>
      <c r="W624" s="22" t="s">
        <v>7048</v>
      </c>
      <c r="X624" s="12">
        <v>500</v>
      </c>
      <c r="Y624" s="12">
        <v>500</v>
      </c>
      <c r="Z624" s="58">
        <f t="shared" si="175"/>
        <v>0</v>
      </c>
      <c r="AA624" s="60">
        <f t="shared" si="166"/>
        <v>0</v>
      </c>
      <c r="AB624" s="13" t="s">
        <v>7049</v>
      </c>
      <c r="AC624" s="12">
        <v>261</v>
      </c>
      <c r="AD624" s="12">
        <v>261</v>
      </c>
      <c r="AE624" s="58">
        <f t="shared" si="176"/>
        <v>0</v>
      </c>
      <c r="AF624" s="60">
        <f t="shared" si="167"/>
        <v>0</v>
      </c>
      <c r="AG624" s="14" t="s">
        <v>7031</v>
      </c>
      <c r="AH624" s="12">
        <v>85</v>
      </c>
      <c r="AI624" s="12">
        <v>90</v>
      </c>
      <c r="AJ624" s="58">
        <f t="shared" si="177"/>
        <v>-5</v>
      </c>
      <c r="AK624" s="60">
        <f t="shared" si="168"/>
        <v>-5.5555555555555554</v>
      </c>
      <c r="AL624" s="13" t="s">
        <v>7050</v>
      </c>
      <c r="AM624" s="12">
        <v>74</v>
      </c>
      <c r="AN624" s="12">
        <v>61</v>
      </c>
      <c r="AO624" s="58">
        <f t="shared" si="178"/>
        <v>13</v>
      </c>
      <c r="AP624" s="60">
        <f t="shared" si="169"/>
        <v>21.311475409836063</v>
      </c>
      <c r="AQ624" s="13" t="s">
        <v>7051</v>
      </c>
      <c r="AR624" s="12">
        <v>63</v>
      </c>
      <c r="AS624" s="12">
        <v>69</v>
      </c>
      <c r="AT624" s="58">
        <f t="shared" si="179"/>
        <v>-6</v>
      </c>
      <c r="AU624" s="137">
        <f t="shared" si="170"/>
        <v>-8.695652173913043</v>
      </c>
      <c r="AV624" s="185" t="s">
        <v>7010</v>
      </c>
    </row>
    <row r="625" spans="3:48" ht="49.9" customHeight="1">
      <c r="C625" s="8">
        <v>4</v>
      </c>
      <c r="D625" s="165" t="s">
        <v>1178</v>
      </c>
      <c r="E625" s="166" t="s">
        <v>4833</v>
      </c>
      <c r="F625" s="169" t="s">
        <v>1179</v>
      </c>
      <c r="G625" s="20">
        <v>1622</v>
      </c>
      <c r="H625" s="21">
        <v>1183</v>
      </c>
      <c r="I625" s="58">
        <f t="shared" si="171"/>
        <v>439</v>
      </c>
      <c r="J625" s="59">
        <f t="shared" si="162"/>
        <v>37.109044801352489</v>
      </c>
      <c r="K625" s="20">
        <v>1385</v>
      </c>
      <c r="L625" s="21">
        <v>1045</v>
      </c>
      <c r="M625" s="58">
        <f t="shared" si="172"/>
        <v>340</v>
      </c>
      <c r="N625" s="59">
        <f t="shared" si="163"/>
        <v>32.535885167464116</v>
      </c>
      <c r="O625" s="20">
        <v>16</v>
      </c>
      <c r="P625" s="21">
        <v>16</v>
      </c>
      <c r="Q625" s="58">
        <f t="shared" si="173"/>
        <v>0</v>
      </c>
      <c r="R625" s="59">
        <f t="shared" si="164"/>
        <v>0</v>
      </c>
      <c r="S625" s="20">
        <v>221</v>
      </c>
      <c r="T625" s="21">
        <v>122</v>
      </c>
      <c r="U625" s="58">
        <f t="shared" si="174"/>
        <v>99</v>
      </c>
      <c r="V625" s="187">
        <f t="shared" si="165"/>
        <v>81.147540983606561</v>
      </c>
      <c r="W625" s="22" t="s">
        <v>5399</v>
      </c>
      <c r="X625" s="12">
        <v>90</v>
      </c>
      <c r="Y625" s="12" t="s">
        <v>5482</v>
      </c>
      <c r="Z625" s="58">
        <f t="shared" si="175"/>
        <v>90</v>
      </c>
      <c r="AA625" s="60" t="str">
        <f t="shared" si="166"/>
        <v>-</v>
      </c>
      <c r="AB625" s="13" t="s">
        <v>6234</v>
      </c>
      <c r="AC625" s="12">
        <v>84</v>
      </c>
      <c r="AD625" s="12">
        <v>84</v>
      </c>
      <c r="AE625" s="58">
        <f t="shared" si="176"/>
        <v>0</v>
      </c>
      <c r="AF625" s="60">
        <f t="shared" si="167"/>
        <v>0</v>
      </c>
      <c r="AG625" s="14" t="s">
        <v>6277</v>
      </c>
      <c r="AH625" s="12">
        <v>29</v>
      </c>
      <c r="AI625" s="12">
        <v>24</v>
      </c>
      <c r="AJ625" s="58">
        <f t="shared" si="177"/>
        <v>5</v>
      </c>
      <c r="AK625" s="60">
        <f t="shared" si="168"/>
        <v>20.833333333333336</v>
      </c>
      <c r="AL625" s="13" t="s">
        <v>7020</v>
      </c>
      <c r="AM625" s="12">
        <v>10</v>
      </c>
      <c r="AN625" s="12">
        <v>7</v>
      </c>
      <c r="AO625" s="58">
        <f t="shared" si="178"/>
        <v>3</v>
      </c>
      <c r="AP625" s="60">
        <f t="shared" si="169"/>
        <v>42.857142857142854</v>
      </c>
      <c r="AQ625" s="13" t="s">
        <v>6227</v>
      </c>
      <c r="AR625" s="12">
        <v>4</v>
      </c>
      <c r="AS625" s="12">
        <v>3</v>
      </c>
      <c r="AT625" s="58">
        <f t="shared" si="179"/>
        <v>1</v>
      </c>
      <c r="AU625" s="137">
        <f t="shared" si="170"/>
        <v>33.333333333333329</v>
      </c>
      <c r="AV625" s="185" t="s">
        <v>7010</v>
      </c>
    </row>
    <row r="626" spans="3:48" ht="49.9" customHeight="1">
      <c r="C626" s="8">
        <v>4</v>
      </c>
      <c r="D626" s="165" t="s">
        <v>1180</v>
      </c>
      <c r="E626" s="166" t="s">
        <v>4833</v>
      </c>
      <c r="F626" s="169" t="s">
        <v>1181</v>
      </c>
      <c r="G626" s="20">
        <v>2834</v>
      </c>
      <c r="H626" s="21">
        <v>2545</v>
      </c>
      <c r="I626" s="58">
        <f t="shared" si="171"/>
        <v>289</v>
      </c>
      <c r="J626" s="59">
        <f t="shared" si="162"/>
        <v>11.355599214145382</v>
      </c>
      <c r="K626" s="20">
        <v>1899</v>
      </c>
      <c r="L626" s="21">
        <v>1684</v>
      </c>
      <c r="M626" s="58">
        <f t="shared" si="172"/>
        <v>215</v>
      </c>
      <c r="N626" s="59">
        <f t="shared" si="163"/>
        <v>12.767220902612827</v>
      </c>
      <c r="O626" s="20">
        <v>467</v>
      </c>
      <c r="P626" s="21">
        <v>367</v>
      </c>
      <c r="Q626" s="58">
        <f t="shared" si="173"/>
        <v>100</v>
      </c>
      <c r="R626" s="59">
        <f t="shared" si="164"/>
        <v>27.247956403269757</v>
      </c>
      <c r="S626" s="20">
        <v>468</v>
      </c>
      <c r="T626" s="21">
        <v>493</v>
      </c>
      <c r="U626" s="58">
        <f t="shared" si="174"/>
        <v>-25</v>
      </c>
      <c r="V626" s="187">
        <f t="shared" si="165"/>
        <v>-5.0709939148073024</v>
      </c>
      <c r="W626" s="22" t="s">
        <v>7052</v>
      </c>
      <c r="X626" s="12">
        <v>129</v>
      </c>
      <c r="Y626" s="12">
        <v>161</v>
      </c>
      <c r="Z626" s="58">
        <f t="shared" si="175"/>
        <v>-32</v>
      </c>
      <c r="AA626" s="60">
        <f t="shared" si="166"/>
        <v>-19.875776397515526</v>
      </c>
      <c r="AB626" s="13" t="s">
        <v>7053</v>
      </c>
      <c r="AC626" s="12">
        <v>128</v>
      </c>
      <c r="AD626" s="12">
        <v>116</v>
      </c>
      <c r="AE626" s="58">
        <f t="shared" si="176"/>
        <v>12</v>
      </c>
      <c r="AF626" s="60">
        <f t="shared" si="167"/>
        <v>10.344827586206897</v>
      </c>
      <c r="AG626" s="14" t="s">
        <v>5401</v>
      </c>
      <c r="AH626" s="12">
        <v>100</v>
      </c>
      <c r="AI626" s="12">
        <v>102</v>
      </c>
      <c r="AJ626" s="58">
        <f t="shared" si="177"/>
        <v>-2</v>
      </c>
      <c r="AK626" s="60">
        <f t="shared" si="168"/>
        <v>-1.9607843137254901</v>
      </c>
      <c r="AL626" s="13" t="s">
        <v>7054</v>
      </c>
      <c r="AM626" s="12">
        <v>60</v>
      </c>
      <c r="AN626" s="12">
        <v>63</v>
      </c>
      <c r="AO626" s="58">
        <f t="shared" si="178"/>
        <v>-3</v>
      </c>
      <c r="AP626" s="60">
        <f t="shared" si="169"/>
        <v>-4.7619047619047619</v>
      </c>
      <c r="AQ626" s="13" t="s">
        <v>7055</v>
      </c>
      <c r="AR626" s="12">
        <v>33</v>
      </c>
      <c r="AS626" s="12">
        <v>33</v>
      </c>
      <c r="AT626" s="58">
        <f t="shared" si="179"/>
        <v>0</v>
      </c>
      <c r="AU626" s="137">
        <f t="shared" si="170"/>
        <v>0</v>
      </c>
      <c r="AV626" s="185" t="s">
        <v>7010</v>
      </c>
    </row>
    <row r="627" spans="3:48" ht="49.9" customHeight="1">
      <c r="C627" s="8">
        <v>4</v>
      </c>
      <c r="D627" s="165" t="s">
        <v>1182</v>
      </c>
      <c r="E627" s="166" t="s">
        <v>4833</v>
      </c>
      <c r="F627" s="169" t="s">
        <v>1183</v>
      </c>
      <c r="G627" s="20">
        <v>1469</v>
      </c>
      <c r="H627" s="21">
        <v>1316</v>
      </c>
      <c r="I627" s="58">
        <f t="shared" si="171"/>
        <v>153</v>
      </c>
      <c r="J627" s="59">
        <f t="shared" si="162"/>
        <v>11.626139817629179</v>
      </c>
      <c r="K627" s="20">
        <v>706</v>
      </c>
      <c r="L627" s="21">
        <v>606</v>
      </c>
      <c r="M627" s="58">
        <f t="shared" si="172"/>
        <v>100</v>
      </c>
      <c r="N627" s="59">
        <f t="shared" si="163"/>
        <v>16.5016501650165</v>
      </c>
      <c r="O627" s="20">
        <v>101</v>
      </c>
      <c r="P627" s="21">
        <v>101</v>
      </c>
      <c r="Q627" s="58">
        <f t="shared" si="173"/>
        <v>0</v>
      </c>
      <c r="R627" s="59">
        <f t="shared" si="164"/>
        <v>0</v>
      </c>
      <c r="S627" s="20">
        <v>663</v>
      </c>
      <c r="T627" s="21">
        <v>610</v>
      </c>
      <c r="U627" s="58">
        <f t="shared" si="174"/>
        <v>53</v>
      </c>
      <c r="V627" s="187">
        <f t="shared" si="165"/>
        <v>8.6885245901639347</v>
      </c>
      <c r="W627" s="22" t="s">
        <v>5401</v>
      </c>
      <c r="X627" s="12">
        <v>438</v>
      </c>
      <c r="Y627" s="12">
        <v>388</v>
      </c>
      <c r="Z627" s="58">
        <f t="shared" si="175"/>
        <v>50</v>
      </c>
      <c r="AA627" s="60">
        <f t="shared" si="166"/>
        <v>12.886597938144329</v>
      </c>
      <c r="AB627" s="13" t="s">
        <v>6234</v>
      </c>
      <c r="AC627" s="12">
        <v>168</v>
      </c>
      <c r="AD627" s="12">
        <v>175</v>
      </c>
      <c r="AE627" s="58">
        <f t="shared" si="176"/>
        <v>-7</v>
      </c>
      <c r="AF627" s="60">
        <f t="shared" si="167"/>
        <v>-4</v>
      </c>
      <c r="AG627" s="14" t="s">
        <v>7056</v>
      </c>
      <c r="AH627" s="12">
        <v>25</v>
      </c>
      <c r="AI627" s="12">
        <v>23</v>
      </c>
      <c r="AJ627" s="58">
        <f t="shared" si="177"/>
        <v>2</v>
      </c>
      <c r="AK627" s="60">
        <f t="shared" si="168"/>
        <v>8.695652173913043</v>
      </c>
      <c r="AL627" s="13" t="s">
        <v>7035</v>
      </c>
      <c r="AM627" s="12">
        <v>16</v>
      </c>
      <c r="AN627" s="12">
        <v>13</v>
      </c>
      <c r="AO627" s="58">
        <f t="shared" si="178"/>
        <v>3</v>
      </c>
      <c r="AP627" s="60">
        <f t="shared" si="169"/>
        <v>23.076923076923077</v>
      </c>
      <c r="AQ627" s="13" t="s">
        <v>6440</v>
      </c>
      <c r="AR627" s="12">
        <v>8</v>
      </c>
      <c r="AS627" s="12">
        <v>6</v>
      </c>
      <c r="AT627" s="58">
        <f t="shared" si="179"/>
        <v>2</v>
      </c>
      <c r="AU627" s="137">
        <f t="shared" si="170"/>
        <v>33.333333333333329</v>
      </c>
      <c r="AV627" s="185" t="s">
        <v>7010</v>
      </c>
    </row>
    <row r="628" spans="3:48" ht="49.9" customHeight="1">
      <c r="C628" s="8">
        <v>4</v>
      </c>
      <c r="D628" s="165" t="s">
        <v>1184</v>
      </c>
      <c r="E628" s="166" t="s">
        <v>4833</v>
      </c>
      <c r="F628" s="169" t="s">
        <v>1185</v>
      </c>
      <c r="G628" s="20">
        <v>2321</v>
      </c>
      <c r="H628" s="21">
        <v>2531</v>
      </c>
      <c r="I628" s="58">
        <f t="shared" si="171"/>
        <v>-210</v>
      </c>
      <c r="J628" s="59">
        <f t="shared" si="162"/>
        <v>-8.2971157645199529</v>
      </c>
      <c r="K628" s="20">
        <v>1406</v>
      </c>
      <c r="L628" s="21">
        <v>1594</v>
      </c>
      <c r="M628" s="58">
        <f t="shared" si="172"/>
        <v>-188</v>
      </c>
      <c r="N628" s="59">
        <f t="shared" si="163"/>
        <v>-11.794228356336262</v>
      </c>
      <c r="O628" s="20">
        <v>100</v>
      </c>
      <c r="P628" s="21">
        <v>100</v>
      </c>
      <c r="Q628" s="58">
        <f t="shared" si="173"/>
        <v>0</v>
      </c>
      <c r="R628" s="59">
        <f t="shared" si="164"/>
        <v>0</v>
      </c>
      <c r="S628" s="20">
        <v>814</v>
      </c>
      <c r="T628" s="21">
        <v>837</v>
      </c>
      <c r="U628" s="58">
        <f t="shared" si="174"/>
        <v>-23</v>
      </c>
      <c r="V628" s="187">
        <f t="shared" si="165"/>
        <v>-2.7479091995221028</v>
      </c>
      <c r="W628" s="22" t="s">
        <v>7057</v>
      </c>
      <c r="X628" s="12">
        <v>478</v>
      </c>
      <c r="Y628" s="12">
        <v>478</v>
      </c>
      <c r="Z628" s="58">
        <f t="shared" si="175"/>
        <v>0</v>
      </c>
      <c r="AA628" s="60">
        <f t="shared" si="166"/>
        <v>0</v>
      </c>
      <c r="AB628" s="13" t="s">
        <v>7058</v>
      </c>
      <c r="AC628" s="12">
        <v>213</v>
      </c>
      <c r="AD628" s="12">
        <v>213</v>
      </c>
      <c r="AE628" s="58">
        <f t="shared" si="176"/>
        <v>0</v>
      </c>
      <c r="AF628" s="60">
        <f t="shared" si="167"/>
        <v>0</v>
      </c>
      <c r="AG628" s="14" t="s">
        <v>6213</v>
      </c>
      <c r="AH628" s="12">
        <v>72</v>
      </c>
      <c r="AI628" s="12">
        <v>82</v>
      </c>
      <c r="AJ628" s="58">
        <f t="shared" si="177"/>
        <v>-10</v>
      </c>
      <c r="AK628" s="60">
        <f t="shared" si="168"/>
        <v>-12.195121951219512</v>
      </c>
      <c r="AL628" s="13" t="s">
        <v>7059</v>
      </c>
      <c r="AM628" s="12">
        <v>47</v>
      </c>
      <c r="AN628" s="12">
        <v>62</v>
      </c>
      <c r="AO628" s="58">
        <f t="shared" si="178"/>
        <v>-15</v>
      </c>
      <c r="AP628" s="60">
        <f t="shared" si="169"/>
        <v>-24.193548387096776</v>
      </c>
      <c r="AQ628" s="13" t="s">
        <v>7060</v>
      </c>
      <c r="AR628" s="12">
        <v>4</v>
      </c>
      <c r="AS628" s="12">
        <v>2</v>
      </c>
      <c r="AT628" s="58">
        <f t="shared" si="179"/>
        <v>2</v>
      </c>
      <c r="AU628" s="137">
        <f t="shared" si="170"/>
        <v>100</v>
      </c>
      <c r="AV628" s="185" t="s">
        <v>7010</v>
      </c>
    </row>
    <row r="629" spans="3:48" ht="49.9" customHeight="1">
      <c r="C629" s="8">
        <v>3</v>
      </c>
      <c r="D629" s="165" t="s">
        <v>1186</v>
      </c>
      <c r="E629" s="166" t="s">
        <v>4833</v>
      </c>
      <c r="F629" s="169" t="s">
        <v>1187</v>
      </c>
      <c r="G629" s="20">
        <v>4506</v>
      </c>
      <c r="H629" s="21">
        <v>4450</v>
      </c>
      <c r="I629" s="58">
        <f t="shared" si="171"/>
        <v>56</v>
      </c>
      <c r="J629" s="59">
        <f t="shared" si="162"/>
        <v>1.2584269662921348</v>
      </c>
      <c r="K629" s="20">
        <v>1488</v>
      </c>
      <c r="L629" s="21">
        <v>1131</v>
      </c>
      <c r="M629" s="58">
        <f t="shared" si="172"/>
        <v>357</v>
      </c>
      <c r="N629" s="59">
        <f t="shared" si="163"/>
        <v>31.564986737400531</v>
      </c>
      <c r="O629" s="20">
        <v>518</v>
      </c>
      <c r="P629" s="21">
        <v>518</v>
      </c>
      <c r="Q629" s="58">
        <f t="shared" si="173"/>
        <v>0</v>
      </c>
      <c r="R629" s="59">
        <f t="shared" si="164"/>
        <v>0</v>
      </c>
      <c r="S629" s="20">
        <v>2500</v>
      </c>
      <c r="T629" s="21">
        <v>2801</v>
      </c>
      <c r="U629" s="58">
        <f t="shared" si="174"/>
        <v>-301</v>
      </c>
      <c r="V629" s="187">
        <f t="shared" si="165"/>
        <v>-10.746162084969654</v>
      </c>
      <c r="W629" s="22" t="s">
        <v>6223</v>
      </c>
      <c r="X629" s="12">
        <v>1109</v>
      </c>
      <c r="Y629" s="12">
        <v>1466</v>
      </c>
      <c r="Z629" s="58">
        <f t="shared" si="175"/>
        <v>-357</v>
      </c>
      <c r="AA629" s="60">
        <f t="shared" si="166"/>
        <v>-24.351978171896317</v>
      </c>
      <c r="AB629" s="13" t="s">
        <v>7061</v>
      </c>
      <c r="AC629" s="12">
        <v>913</v>
      </c>
      <c r="AD629" s="12">
        <v>910</v>
      </c>
      <c r="AE629" s="58">
        <f t="shared" si="176"/>
        <v>3</v>
      </c>
      <c r="AF629" s="60">
        <f t="shared" si="167"/>
        <v>0.32967032967032966</v>
      </c>
      <c r="AG629" s="14" t="s">
        <v>6234</v>
      </c>
      <c r="AH629" s="12">
        <v>309</v>
      </c>
      <c r="AI629" s="12">
        <v>308</v>
      </c>
      <c r="AJ629" s="58">
        <f t="shared" si="177"/>
        <v>1</v>
      </c>
      <c r="AK629" s="60">
        <f t="shared" si="168"/>
        <v>0.32467532467532467</v>
      </c>
      <c r="AL629" s="13" t="s">
        <v>7062</v>
      </c>
      <c r="AM629" s="12">
        <v>52</v>
      </c>
      <c r="AN629" s="12">
        <v>2</v>
      </c>
      <c r="AO629" s="58">
        <f t="shared" si="178"/>
        <v>50</v>
      </c>
      <c r="AP629" s="60">
        <f t="shared" si="169"/>
        <v>2500</v>
      </c>
      <c r="AQ629" s="13" t="s">
        <v>7063</v>
      </c>
      <c r="AR629" s="12">
        <v>49</v>
      </c>
      <c r="AS629" s="12">
        <v>50</v>
      </c>
      <c r="AT629" s="58">
        <f t="shared" si="179"/>
        <v>-1</v>
      </c>
      <c r="AU629" s="137">
        <f t="shared" si="170"/>
        <v>-2</v>
      </c>
      <c r="AV629" s="185" t="s">
        <v>7010</v>
      </c>
    </row>
    <row r="630" spans="3:48" ht="49.9" customHeight="1">
      <c r="C630" s="8">
        <v>4</v>
      </c>
      <c r="D630" s="165" t="s">
        <v>1188</v>
      </c>
      <c r="E630" s="166" t="s">
        <v>4833</v>
      </c>
      <c r="F630" s="169" t="s">
        <v>1189</v>
      </c>
      <c r="G630" s="20">
        <v>1398</v>
      </c>
      <c r="H630" s="21">
        <v>1234</v>
      </c>
      <c r="I630" s="58">
        <f t="shared" si="171"/>
        <v>164</v>
      </c>
      <c r="J630" s="59">
        <f t="shared" si="162"/>
        <v>13.290113452188008</v>
      </c>
      <c r="K630" s="20">
        <v>789</v>
      </c>
      <c r="L630" s="21">
        <v>629</v>
      </c>
      <c r="M630" s="58">
        <f t="shared" si="172"/>
        <v>160</v>
      </c>
      <c r="N630" s="59">
        <f t="shared" si="163"/>
        <v>25.43720190779014</v>
      </c>
      <c r="O630" s="20">
        <v>113</v>
      </c>
      <c r="P630" s="21">
        <v>113</v>
      </c>
      <c r="Q630" s="58">
        <f t="shared" si="173"/>
        <v>0</v>
      </c>
      <c r="R630" s="59">
        <f t="shared" si="164"/>
        <v>0</v>
      </c>
      <c r="S630" s="20">
        <v>496</v>
      </c>
      <c r="T630" s="21">
        <v>492</v>
      </c>
      <c r="U630" s="58">
        <f t="shared" si="174"/>
        <v>4</v>
      </c>
      <c r="V630" s="187">
        <f t="shared" si="165"/>
        <v>0.81300813008130091</v>
      </c>
      <c r="W630" s="22" t="s">
        <v>6205</v>
      </c>
      <c r="X630" s="12">
        <v>217</v>
      </c>
      <c r="Y630" s="12">
        <v>217</v>
      </c>
      <c r="Z630" s="58">
        <f t="shared" si="175"/>
        <v>0</v>
      </c>
      <c r="AA630" s="60">
        <f t="shared" si="166"/>
        <v>0</v>
      </c>
      <c r="AB630" s="13" t="s">
        <v>6192</v>
      </c>
      <c r="AC630" s="12">
        <v>104</v>
      </c>
      <c r="AD630" s="12">
        <v>104</v>
      </c>
      <c r="AE630" s="58">
        <f t="shared" si="176"/>
        <v>0</v>
      </c>
      <c r="AF630" s="60">
        <f t="shared" si="167"/>
        <v>0</v>
      </c>
      <c r="AG630" s="14" t="s">
        <v>7064</v>
      </c>
      <c r="AH630" s="12">
        <v>97</v>
      </c>
      <c r="AI630" s="12">
        <v>96</v>
      </c>
      <c r="AJ630" s="58">
        <f t="shared" si="177"/>
        <v>1</v>
      </c>
      <c r="AK630" s="60">
        <f t="shared" si="168"/>
        <v>1.0416666666666665</v>
      </c>
      <c r="AL630" s="13" t="s">
        <v>6213</v>
      </c>
      <c r="AM630" s="12">
        <v>56</v>
      </c>
      <c r="AN630" s="12">
        <v>56</v>
      </c>
      <c r="AO630" s="58">
        <f t="shared" si="178"/>
        <v>0</v>
      </c>
      <c r="AP630" s="60">
        <f t="shared" si="169"/>
        <v>0</v>
      </c>
      <c r="AQ630" s="13" t="s">
        <v>7065</v>
      </c>
      <c r="AR630" s="12">
        <v>10</v>
      </c>
      <c r="AS630" s="12">
        <v>10</v>
      </c>
      <c r="AT630" s="58">
        <f t="shared" si="179"/>
        <v>0</v>
      </c>
      <c r="AU630" s="137">
        <f t="shared" si="170"/>
        <v>0</v>
      </c>
      <c r="AV630" s="185" t="s">
        <v>7010</v>
      </c>
    </row>
    <row r="631" spans="3:48" ht="49.9" customHeight="1">
      <c r="C631" s="8">
        <v>5</v>
      </c>
      <c r="D631" s="165" t="s">
        <v>1190</v>
      </c>
      <c r="E631" s="166" t="s">
        <v>4833</v>
      </c>
      <c r="F631" s="169" t="s">
        <v>1191</v>
      </c>
      <c r="G631" s="20">
        <v>3993</v>
      </c>
      <c r="H631" s="21">
        <v>4102</v>
      </c>
      <c r="I631" s="58">
        <f t="shared" si="171"/>
        <v>-109</v>
      </c>
      <c r="J631" s="59">
        <f t="shared" si="162"/>
        <v>-2.6572403705509506</v>
      </c>
      <c r="K631" s="20">
        <v>1948</v>
      </c>
      <c r="L631" s="21">
        <v>1768</v>
      </c>
      <c r="M631" s="58">
        <f t="shared" si="172"/>
        <v>180</v>
      </c>
      <c r="N631" s="59">
        <f t="shared" si="163"/>
        <v>10.180995475113122</v>
      </c>
      <c r="O631" s="20">
        <v>437</v>
      </c>
      <c r="P631" s="21">
        <v>377</v>
      </c>
      <c r="Q631" s="58">
        <f t="shared" si="173"/>
        <v>60</v>
      </c>
      <c r="R631" s="59">
        <f t="shared" si="164"/>
        <v>15.915119363395224</v>
      </c>
      <c r="S631" s="20">
        <v>1608</v>
      </c>
      <c r="T631" s="21">
        <v>1957</v>
      </c>
      <c r="U631" s="58">
        <f t="shared" si="174"/>
        <v>-349</v>
      </c>
      <c r="V631" s="187">
        <f t="shared" si="165"/>
        <v>-17.833418497700563</v>
      </c>
      <c r="W631" s="22" t="s">
        <v>7066</v>
      </c>
      <c r="X631" s="12">
        <v>1056</v>
      </c>
      <c r="Y631" s="12">
        <v>1400</v>
      </c>
      <c r="Z631" s="58">
        <f t="shared" si="175"/>
        <v>-344</v>
      </c>
      <c r="AA631" s="60">
        <f t="shared" si="166"/>
        <v>-24.571428571428573</v>
      </c>
      <c r="AB631" s="13" t="s">
        <v>6213</v>
      </c>
      <c r="AC631" s="12">
        <v>197</v>
      </c>
      <c r="AD631" s="12">
        <v>197</v>
      </c>
      <c r="AE631" s="58">
        <f t="shared" si="176"/>
        <v>0</v>
      </c>
      <c r="AF631" s="60">
        <f t="shared" si="167"/>
        <v>0</v>
      </c>
      <c r="AG631" s="14" t="s">
        <v>7067</v>
      </c>
      <c r="AH631" s="12">
        <v>162</v>
      </c>
      <c r="AI631" s="12">
        <v>159</v>
      </c>
      <c r="AJ631" s="58">
        <f t="shared" si="177"/>
        <v>3</v>
      </c>
      <c r="AK631" s="60">
        <f t="shared" si="168"/>
        <v>1.8867924528301887</v>
      </c>
      <c r="AL631" s="13" t="s">
        <v>7068</v>
      </c>
      <c r="AM631" s="12">
        <v>143</v>
      </c>
      <c r="AN631" s="12">
        <v>143</v>
      </c>
      <c r="AO631" s="58">
        <f t="shared" si="178"/>
        <v>0</v>
      </c>
      <c r="AP631" s="60">
        <f t="shared" si="169"/>
        <v>0</v>
      </c>
      <c r="AQ631" s="13" t="s">
        <v>6731</v>
      </c>
      <c r="AR631" s="12">
        <v>29</v>
      </c>
      <c r="AS631" s="12">
        <v>29</v>
      </c>
      <c r="AT631" s="58">
        <f t="shared" si="179"/>
        <v>0</v>
      </c>
      <c r="AU631" s="137">
        <f t="shared" si="170"/>
        <v>0</v>
      </c>
      <c r="AV631" s="185" t="s">
        <v>7010</v>
      </c>
    </row>
    <row r="632" spans="3:48" ht="49.9" customHeight="1">
      <c r="C632" s="8">
        <v>5</v>
      </c>
      <c r="D632" s="165" t="s">
        <v>1192</v>
      </c>
      <c r="E632" s="166" t="s">
        <v>4833</v>
      </c>
      <c r="F632" s="169" t="s">
        <v>1193</v>
      </c>
      <c r="G632" s="20">
        <v>5403</v>
      </c>
      <c r="H632" s="21">
        <v>4108</v>
      </c>
      <c r="I632" s="58">
        <f t="shared" si="171"/>
        <v>1295</v>
      </c>
      <c r="J632" s="59">
        <f t="shared" si="162"/>
        <v>31.523855890944496</v>
      </c>
      <c r="K632" s="20">
        <v>1309</v>
      </c>
      <c r="L632" s="21">
        <v>1109</v>
      </c>
      <c r="M632" s="58">
        <f t="shared" si="172"/>
        <v>200</v>
      </c>
      <c r="N632" s="59">
        <f t="shared" si="163"/>
        <v>18.034265103697024</v>
      </c>
      <c r="O632" s="20">
        <v>632</v>
      </c>
      <c r="P632" s="21">
        <v>480</v>
      </c>
      <c r="Q632" s="58">
        <f t="shared" si="173"/>
        <v>152</v>
      </c>
      <c r="R632" s="59">
        <f t="shared" si="164"/>
        <v>31.666666666666664</v>
      </c>
      <c r="S632" s="20">
        <v>3462</v>
      </c>
      <c r="T632" s="21">
        <v>2518</v>
      </c>
      <c r="U632" s="58">
        <f t="shared" si="174"/>
        <v>944</v>
      </c>
      <c r="V632" s="187">
        <f t="shared" si="165"/>
        <v>37.490071485305798</v>
      </c>
      <c r="W632" s="22" t="s">
        <v>6747</v>
      </c>
      <c r="X632" s="12">
        <v>1517</v>
      </c>
      <c r="Y632" s="12">
        <v>1017</v>
      </c>
      <c r="Z632" s="58">
        <f t="shared" si="175"/>
        <v>500</v>
      </c>
      <c r="AA632" s="60">
        <f t="shared" si="166"/>
        <v>49.164208456243855</v>
      </c>
      <c r="AB632" s="13" t="s">
        <v>7030</v>
      </c>
      <c r="AC632" s="12">
        <v>871</v>
      </c>
      <c r="AD632" s="12">
        <v>688</v>
      </c>
      <c r="AE632" s="58">
        <f t="shared" si="176"/>
        <v>183</v>
      </c>
      <c r="AF632" s="60">
        <f t="shared" si="167"/>
        <v>26.598837209302324</v>
      </c>
      <c r="AG632" s="14" t="s">
        <v>7069</v>
      </c>
      <c r="AH632" s="12">
        <v>809</v>
      </c>
      <c r="AI632" s="12">
        <v>630</v>
      </c>
      <c r="AJ632" s="58">
        <f t="shared" si="177"/>
        <v>179</v>
      </c>
      <c r="AK632" s="60">
        <f t="shared" si="168"/>
        <v>28.412698412698411</v>
      </c>
      <c r="AL632" s="13" t="s">
        <v>7070</v>
      </c>
      <c r="AM632" s="12">
        <v>100</v>
      </c>
      <c r="AN632" s="12" t="s">
        <v>5482</v>
      </c>
      <c r="AO632" s="58">
        <f t="shared" si="178"/>
        <v>100</v>
      </c>
      <c r="AP632" s="60" t="str">
        <f t="shared" si="169"/>
        <v>-</v>
      </c>
      <c r="AQ632" s="13" t="s">
        <v>7071</v>
      </c>
      <c r="AR632" s="12">
        <v>100</v>
      </c>
      <c r="AS632" s="12">
        <v>100</v>
      </c>
      <c r="AT632" s="58">
        <f t="shared" si="179"/>
        <v>0</v>
      </c>
      <c r="AU632" s="137">
        <f t="shared" si="170"/>
        <v>0</v>
      </c>
      <c r="AV632" s="185" t="s">
        <v>7010</v>
      </c>
    </row>
    <row r="633" spans="3:48" ht="49.9" customHeight="1">
      <c r="C633" s="8">
        <v>5</v>
      </c>
      <c r="D633" s="165" t="s">
        <v>1194</v>
      </c>
      <c r="E633" s="166" t="s">
        <v>4833</v>
      </c>
      <c r="F633" s="169" t="s">
        <v>1195</v>
      </c>
      <c r="G633" s="20">
        <v>3674</v>
      </c>
      <c r="H633" s="21">
        <v>2745</v>
      </c>
      <c r="I633" s="58">
        <f t="shared" si="171"/>
        <v>929</v>
      </c>
      <c r="J633" s="59">
        <f t="shared" si="162"/>
        <v>33.843351548269581</v>
      </c>
      <c r="K633" s="20">
        <v>1969</v>
      </c>
      <c r="L633" s="21">
        <v>1322</v>
      </c>
      <c r="M633" s="58">
        <f t="shared" si="172"/>
        <v>647</v>
      </c>
      <c r="N633" s="59">
        <f t="shared" si="163"/>
        <v>48.940998487140696</v>
      </c>
      <c r="O633" s="20">
        <v>552</v>
      </c>
      <c r="P633" s="21">
        <v>352</v>
      </c>
      <c r="Q633" s="58">
        <f t="shared" si="173"/>
        <v>200</v>
      </c>
      <c r="R633" s="59">
        <f t="shared" si="164"/>
        <v>56.81818181818182</v>
      </c>
      <c r="S633" s="20">
        <v>1153</v>
      </c>
      <c r="T633" s="21">
        <v>1071</v>
      </c>
      <c r="U633" s="58">
        <f t="shared" si="174"/>
        <v>82</v>
      </c>
      <c r="V633" s="187">
        <f t="shared" si="165"/>
        <v>7.6563958916900097</v>
      </c>
      <c r="W633" s="53" t="s">
        <v>7072</v>
      </c>
      <c r="X633" s="12">
        <v>574</v>
      </c>
      <c r="Y633" s="12">
        <v>523</v>
      </c>
      <c r="Z633" s="58">
        <f t="shared" si="175"/>
        <v>51</v>
      </c>
      <c r="AA633" s="60">
        <f t="shared" si="166"/>
        <v>9.7514340344168247</v>
      </c>
      <c r="AB633" s="13" t="s">
        <v>6182</v>
      </c>
      <c r="AC633" s="12">
        <v>250</v>
      </c>
      <c r="AD633" s="12">
        <v>231</v>
      </c>
      <c r="AE633" s="58">
        <f t="shared" si="176"/>
        <v>19</v>
      </c>
      <c r="AF633" s="60">
        <f t="shared" si="167"/>
        <v>8.2251082251082259</v>
      </c>
      <c r="AG633" s="55" t="s">
        <v>7073</v>
      </c>
      <c r="AH633" s="12">
        <v>121</v>
      </c>
      <c r="AI633" s="12">
        <v>121</v>
      </c>
      <c r="AJ633" s="58">
        <f t="shared" si="177"/>
        <v>0</v>
      </c>
      <c r="AK633" s="60">
        <f t="shared" si="168"/>
        <v>0</v>
      </c>
      <c r="AL633" s="54" t="s">
        <v>6698</v>
      </c>
      <c r="AM633" s="12">
        <v>115</v>
      </c>
      <c r="AN633" s="12">
        <v>117</v>
      </c>
      <c r="AO633" s="58">
        <f t="shared" si="178"/>
        <v>-2</v>
      </c>
      <c r="AP633" s="60">
        <f t="shared" si="169"/>
        <v>-1.7094017094017095</v>
      </c>
      <c r="AQ633" s="13" t="s">
        <v>7074</v>
      </c>
      <c r="AR633" s="12">
        <v>41</v>
      </c>
      <c r="AS633" s="12">
        <v>28</v>
      </c>
      <c r="AT633" s="58">
        <f t="shared" si="179"/>
        <v>13</v>
      </c>
      <c r="AU633" s="137">
        <f t="shared" si="170"/>
        <v>46.428571428571431</v>
      </c>
      <c r="AV633" s="185" t="s">
        <v>7010</v>
      </c>
    </row>
    <row r="634" spans="3:48" ht="49.9" customHeight="1">
      <c r="C634" s="8">
        <v>5</v>
      </c>
      <c r="D634" s="165" t="s">
        <v>1196</v>
      </c>
      <c r="E634" s="166" t="s">
        <v>4833</v>
      </c>
      <c r="F634" s="169" t="s">
        <v>1197</v>
      </c>
      <c r="G634" s="20">
        <v>8005</v>
      </c>
      <c r="H634" s="21">
        <v>7443</v>
      </c>
      <c r="I634" s="58">
        <f t="shared" si="171"/>
        <v>562</v>
      </c>
      <c r="J634" s="59">
        <f t="shared" si="162"/>
        <v>7.5507187961843343</v>
      </c>
      <c r="K634" s="20">
        <v>3320</v>
      </c>
      <c r="L634" s="21">
        <v>2961</v>
      </c>
      <c r="M634" s="58">
        <f t="shared" si="172"/>
        <v>359</v>
      </c>
      <c r="N634" s="59">
        <f t="shared" si="163"/>
        <v>12.124282337048294</v>
      </c>
      <c r="O634" s="20">
        <v>982</v>
      </c>
      <c r="P634" s="21">
        <v>759</v>
      </c>
      <c r="Q634" s="58">
        <f t="shared" si="173"/>
        <v>223</v>
      </c>
      <c r="R634" s="59">
        <f t="shared" si="164"/>
        <v>29.380764163372859</v>
      </c>
      <c r="S634" s="20">
        <v>3704</v>
      </c>
      <c r="T634" s="21">
        <v>3723</v>
      </c>
      <c r="U634" s="58">
        <f t="shared" si="174"/>
        <v>-19</v>
      </c>
      <c r="V634" s="187">
        <f t="shared" si="165"/>
        <v>-0.51034112275047006</v>
      </c>
      <c r="W634" s="22" t="s">
        <v>6211</v>
      </c>
      <c r="X634" s="12">
        <v>1538</v>
      </c>
      <c r="Y634" s="12">
        <v>1506</v>
      </c>
      <c r="Z634" s="58">
        <f t="shared" si="175"/>
        <v>32</v>
      </c>
      <c r="AA634" s="60">
        <f t="shared" si="166"/>
        <v>2.1248339973439574</v>
      </c>
      <c r="AB634" s="13" t="s">
        <v>6309</v>
      </c>
      <c r="AC634" s="12">
        <v>1286</v>
      </c>
      <c r="AD634" s="12">
        <v>1285</v>
      </c>
      <c r="AE634" s="58">
        <f t="shared" si="176"/>
        <v>1</v>
      </c>
      <c r="AF634" s="60">
        <f t="shared" si="167"/>
        <v>7.7821011673151752E-2</v>
      </c>
      <c r="AG634" s="14" t="s">
        <v>6306</v>
      </c>
      <c r="AH634" s="12">
        <v>349</v>
      </c>
      <c r="AI634" s="12">
        <v>347</v>
      </c>
      <c r="AJ634" s="58">
        <f t="shared" si="177"/>
        <v>2</v>
      </c>
      <c r="AK634" s="60">
        <f t="shared" si="168"/>
        <v>0.57636887608069165</v>
      </c>
      <c r="AL634" s="13" t="s">
        <v>6418</v>
      </c>
      <c r="AM634" s="12">
        <v>273</v>
      </c>
      <c r="AN634" s="12">
        <v>268</v>
      </c>
      <c r="AO634" s="58">
        <f t="shared" si="178"/>
        <v>5</v>
      </c>
      <c r="AP634" s="60">
        <f t="shared" si="169"/>
        <v>1.8656716417910446</v>
      </c>
      <c r="AQ634" s="14" t="s">
        <v>7075</v>
      </c>
      <c r="AR634" s="12">
        <v>110</v>
      </c>
      <c r="AS634" s="12">
        <v>116</v>
      </c>
      <c r="AT634" s="58">
        <f t="shared" si="179"/>
        <v>-6</v>
      </c>
      <c r="AU634" s="137">
        <f t="shared" si="170"/>
        <v>-5.1724137931034484</v>
      </c>
      <c r="AV634" s="185" t="s">
        <v>7010</v>
      </c>
    </row>
    <row r="635" spans="3:48" ht="49.9" customHeight="1">
      <c r="C635" s="8">
        <v>5</v>
      </c>
      <c r="D635" s="165" t="s">
        <v>1198</v>
      </c>
      <c r="E635" s="166" t="s">
        <v>4833</v>
      </c>
      <c r="F635" s="169" t="s">
        <v>1199</v>
      </c>
      <c r="G635" s="20">
        <v>96</v>
      </c>
      <c r="H635" s="21">
        <v>119</v>
      </c>
      <c r="I635" s="58">
        <f t="shared" si="171"/>
        <v>-23</v>
      </c>
      <c r="J635" s="59">
        <f t="shared" si="162"/>
        <v>-19.327731092436977</v>
      </c>
      <c r="K635" s="20">
        <v>96</v>
      </c>
      <c r="L635" s="21">
        <v>119</v>
      </c>
      <c r="M635" s="58">
        <f t="shared" si="172"/>
        <v>-23</v>
      </c>
      <c r="N635" s="59">
        <f t="shared" si="163"/>
        <v>-19.327731092436977</v>
      </c>
      <c r="O635" s="20">
        <v>0</v>
      </c>
      <c r="P635" s="21">
        <v>0</v>
      </c>
      <c r="Q635" s="58" t="str">
        <f t="shared" si="173"/>
        <v>-</v>
      </c>
      <c r="R635" s="59" t="str">
        <f t="shared" si="164"/>
        <v>-</v>
      </c>
      <c r="S635" s="20">
        <v>0</v>
      </c>
      <c r="T635" s="21">
        <v>0</v>
      </c>
      <c r="U635" s="58" t="str">
        <f t="shared" si="174"/>
        <v>-</v>
      </c>
      <c r="V635" s="187" t="str">
        <f t="shared" si="165"/>
        <v>-</v>
      </c>
      <c r="W635" s="22" t="s">
        <v>11548</v>
      </c>
      <c r="X635" s="12" t="s">
        <v>5482</v>
      </c>
      <c r="Y635" s="12" t="s">
        <v>5482</v>
      </c>
      <c r="Z635" s="58" t="str">
        <f t="shared" si="175"/>
        <v>-</v>
      </c>
      <c r="AA635" s="60" t="str">
        <f t="shared" si="166"/>
        <v>-</v>
      </c>
      <c r="AB635" s="13" t="s">
        <v>5482</v>
      </c>
      <c r="AC635" s="12" t="s">
        <v>5482</v>
      </c>
      <c r="AD635" s="12" t="s">
        <v>5482</v>
      </c>
      <c r="AE635" s="58" t="str">
        <f t="shared" si="176"/>
        <v>-</v>
      </c>
      <c r="AF635" s="60" t="str">
        <f t="shared" si="167"/>
        <v>-</v>
      </c>
      <c r="AG635" s="14" t="s">
        <v>5482</v>
      </c>
      <c r="AH635" s="12" t="s">
        <v>5482</v>
      </c>
      <c r="AI635" s="12" t="s">
        <v>5482</v>
      </c>
      <c r="AJ635" s="58" t="str">
        <f t="shared" si="177"/>
        <v>-</v>
      </c>
      <c r="AK635" s="60" t="str">
        <f t="shared" si="168"/>
        <v>-</v>
      </c>
      <c r="AL635" s="13" t="s">
        <v>5482</v>
      </c>
      <c r="AM635" s="12" t="s">
        <v>5482</v>
      </c>
      <c r="AN635" s="12" t="s">
        <v>5482</v>
      </c>
      <c r="AO635" s="58" t="str">
        <f t="shared" si="178"/>
        <v>-</v>
      </c>
      <c r="AP635" s="60" t="str">
        <f t="shared" si="169"/>
        <v>-</v>
      </c>
      <c r="AQ635" s="13" t="s">
        <v>5482</v>
      </c>
      <c r="AR635" s="12" t="s">
        <v>5482</v>
      </c>
      <c r="AS635" s="12" t="s">
        <v>5482</v>
      </c>
      <c r="AT635" s="58" t="str">
        <f t="shared" si="179"/>
        <v>-</v>
      </c>
      <c r="AU635" s="137" t="str">
        <f t="shared" si="170"/>
        <v>-</v>
      </c>
      <c r="AV635" s="186" t="s">
        <v>11588</v>
      </c>
    </row>
    <row r="636" spans="3:48" ht="49.9" customHeight="1">
      <c r="C636" s="8">
        <v>5</v>
      </c>
      <c r="D636" s="165" t="s">
        <v>1200</v>
      </c>
      <c r="E636" s="166" t="s">
        <v>4833</v>
      </c>
      <c r="F636" s="169" t="s">
        <v>1201</v>
      </c>
      <c r="G636" s="20">
        <v>141</v>
      </c>
      <c r="H636" s="21">
        <v>141</v>
      </c>
      <c r="I636" s="58">
        <f t="shared" si="171"/>
        <v>0</v>
      </c>
      <c r="J636" s="59">
        <f t="shared" si="162"/>
        <v>0</v>
      </c>
      <c r="K636" s="20">
        <v>0</v>
      </c>
      <c r="L636" s="21">
        <v>0</v>
      </c>
      <c r="M636" s="58" t="str">
        <f t="shared" si="172"/>
        <v>-</v>
      </c>
      <c r="N636" s="59" t="str">
        <f t="shared" si="163"/>
        <v>-</v>
      </c>
      <c r="O636" s="20">
        <v>0</v>
      </c>
      <c r="P636" s="21">
        <v>0</v>
      </c>
      <c r="Q636" s="58" t="str">
        <f t="shared" si="173"/>
        <v>-</v>
      </c>
      <c r="R636" s="59" t="str">
        <f t="shared" si="164"/>
        <v>-</v>
      </c>
      <c r="S636" s="20">
        <v>141</v>
      </c>
      <c r="T636" s="21">
        <v>141</v>
      </c>
      <c r="U636" s="58">
        <f t="shared" si="174"/>
        <v>0</v>
      </c>
      <c r="V636" s="187">
        <f t="shared" si="165"/>
        <v>0</v>
      </c>
      <c r="W636" s="22" t="s">
        <v>7076</v>
      </c>
      <c r="X636" s="12">
        <v>141</v>
      </c>
      <c r="Y636" s="12">
        <v>141</v>
      </c>
      <c r="Z636" s="58">
        <f t="shared" si="175"/>
        <v>0</v>
      </c>
      <c r="AA636" s="60">
        <f t="shared" si="166"/>
        <v>0</v>
      </c>
      <c r="AB636" s="13" t="s">
        <v>5482</v>
      </c>
      <c r="AC636" s="12" t="s">
        <v>5482</v>
      </c>
      <c r="AD636" s="12" t="s">
        <v>5482</v>
      </c>
      <c r="AE636" s="58" t="str">
        <f t="shared" si="176"/>
        <v>-</v>
      </c>
      <c r="AF636" s="60" t="str">
        <f t="shared" si="167"/>
        <v>-</v>
      </c>
      <c r="AG636" s="14" t="s">
        <v>5482</v>
      </c>
      <c r="AH636" s="12" t="s">
        <v>5482</v>
      </c>
      <c r="AI636" s="12" t="s">
        <v>5482</v>
      </c>
      <c r="AJ636" s="58" t="str">
        <f t="shared" si="177"/>
        <v>-</v>
      </c>
      <c r="AK636" s="60" t="str">
        <f t="shared" si="168"/>
        <v>-</v>
      </c>
      <c r="AL636" s="13" t="s">
        <v>5482</v>
      </c>
      <c r="AM636" s="12" t="s">
        <v>5482</v>
      </c>
      <c r="AN636" s="12" t="s">
        <v>5482</v>
      </c>
      <c r="AO636" s="58" t="str">
        <f t="shared" si="178"/>
        <v>-</v>
      </c>
      <c r="AP636" s="60" t="str">
        <f t="shared" si="169"/>
        <v>-</v>
      </c>
      <c r="AQ636" s="13" t="s">
        <v>5482</v>
      </c>
      <c r="AR636" s="25" t="s">
        <v>5482</v>
      </c>
      <c r="AS636" s="25" t="s">
        <v>5482</v>
      </c>
      <c r="AT636" s="138" t="str">
        <f t="shared" si="179"/>
        <v>-</v>
      </c>
      <c r="AU636" s="137" t="str">
        <f t="shared" si="170"/>
        <v>-</v>
      </c>
      <c r="AV636" s="186" t="s">
        <v>11588</v>
      </c>
    </row>
    <row r="637" spans="3:48" ht="49.9" customHeight="1">
      <c r="C637" s="8">
        <v>5</v>
      </c>
      <c r="D637" s="165" t="s">
        <v>1202</v>
      </c>
      <c r="E637" s="166" t="s">
        <v>4833</v>
      </c>
      <c r="F637" s="169" t="s">
        <v>1203</v>
      </c>
      <c r="G637" s="20">
        <v>177</v>
      </c>
      <c r="H637" s="21">
        <v>161</v>
      </c>
      <c r="I637" s="58">
        <f t="shared" si="171"/>
        <v>16</v>
      </c>
      <c r="J637" s="59">
        <f t="shared" si="162"/>
        <v>9.9378881987577632</v>
      </c>
      <c r="K637" s="20">
        <v>177</v>
      </c>
      <c r="L637" s="21">
        <v>161</v>
      </c>
      <c r="M637" s="58">
        <f t="shared" si="172"/>
        <v>16</v>
      </c>
      <c r="N637" s="59">
        <f t="shared" si="163"/>
        <v>9.9378881987577632</v>
      </c>
      <c r="O637" s="20">
        <v>0</v>
      </c>
      <c r="P637" s="21">
        <v>0</v>
      </c>
      <c r="Q637" s="58" t="str">
        <f t="shared" si="173"/>
        <v>-</v>
      </c>
      <c r="R637" s="59" t="str">
        <f t="shared" si="164"/>
        <v>-</v>
      </c>
      <c r="S637" s="20">
        <v>0</v>
      </c>
      <c r="T637" s="21">
        <v>0</v>
      </c>
      <c r="U637" s="58" t="str">
        <f t="shared" si="174"/>
        <v>-</v>
      </c>
      <c r="V637" s="187" t="str">
        <f t="shared" si="165"/>
        <v>-</v>
      </c>
      <c r="W637" s="22" t="s">
        <v>11548</v>
      </c>
      <c r="X637" s="12" t="s">
        <v>5482</v>
      </c>
      <c r="Y637" s="12" t="s">
        <v>5482</v>
      </c>
      <c r="Z637" s="58" t="str">
        <f t="shared" si="175"/>
        <v>-</v>
      </c>
      <c r="AA637" s="60" t="str">
        <f t="shared" si="166"/>
        <v>-</v>
      </c>
      <c r="AB637" s="13" t="s">
        <v>5482</v>
      </c>
      <c r="AC637" s="12" t="s">
        <v>5482</v>
      </c>
      <c r="AD637" s="12" t="s">
        <v>5482</v>
      </c>
      <c r="AE637" s="58" t="str">
        <f t="shared" si="176"/>
        <v>-</v>
      </c>
      <c r="AF637" s="60" t="str">
        <f t="shared" si="167"/>
        <v>-</v>
      </c>
      <c r="AG637" s="14" t="s">
        <v>5482</v>
      </c>
      <c r="AH637" s="12" t="s">
        <v>5482</v>
      </c>
      <c r="AI637" s="12" t="s">
        <v>5482</v>
      </c>
      <c r="AJ637" s="58" t="str">
        <f t="shared" si="177"/>
        <v>-</v>
      </c>
      <c r="AK637" s="60" t="str">
        <f t="shared" si="168"/>
        <v>-</v>
      </c>
      <c r="AL637" s="13" t="s">
        <v>5482</v>
      </c>
      <c r="AM637" s="12" t="s">
        <v>5482</v>
      </c>
      <c r="AN637" s="12" t="s">
        <v>5482</v>
      </c>
      <c r="AO637" s="58" t="str">
        <f t="shared" si="178"/>
        <v>-</v>
      </c>
      <c r="AP637" s="60" t="str">
        <f t="shared" si="169"/>
        <v>-</v>
      </c>
      <c r="AQ637" s="13" t="s">
        <v>5482</v>
      </c>
      <c r="AR637" s="12" t="s">
        <v>5482</v>
      </c>
      <c r="AS637" s="12" t="s">
        <v>5482</v>
      </c>
      <c r="AT637" s="58" t="str">
        <f t="shared" si="179"/>
        <v>-</v>
      </c>
      <c r="AU637" s="137" t="str">
        <f t="shared" si="170"/>
        <v>-</v>
      </c>
      <c r="AV637" s="186" t="s">
        <v>11588</v>
      </c>
    </row>
    <row r="638" spans="3:48" ht="49.9" customHeight="1">
      <c r="C638" s="8">
        <v>5</v>
      </c>
      <c r="D638" s="165" t="s">
        <v>1204</v>
      </c>
      <c r="E638" s="166" t="s">
        <v>4833</v>
      </c>
      <c r="F638" s="169" t="s">
        <v>1205</v>
      </c>
      <c r="G638" s="20">
        <v>2100</v>
      </c>
      <c r="H638" s="21">
        <v>2098</v>
      </c>
      <c r="I638" s="58">
        <f t="shared" si="171"/>
        <v>2</v>
      </c>
      <c r="J638" s="59">
        <f t="shared" si="162"/>
        <v>9.532888465204957E-2</v>
      </c>
      <c r="K638" s="20">
        <v>0</v>
      </c>
      <c r="L638" s="21">
        <v>0</v>
      </c>
      <c r="M638" s="58" t="str">
        <f t="shared" si="172"/>
        <v>-</v>
      </c>
      <c r="N638" s="59" t="str">
        <f t="shared" si="163"/>
        <v>-</v>
      </c>
      <c r="O638" s="20">
        <v>0</v>
      </c>
      <c r="P638" s="21">
        <v>0</v>
      </c>
      <c r="Q638" s="58" t="str">
        <f t="shared" si="173"/>
        <v>-</v>
      </c>
      <c r="R638" s="59" t="str">
        <f t="shared" si="164"/>
        <v>-</v>
      </c>
      <c r="S638" s="20">
        <v>2100</v>
      </c>
      <c r="T638" s="21">
        <v>2098</v>
      </c>
      <c r="U638" s="58">
        <f t="shared" si="174"/>
        <v>2</v>
      </c>
      <c r="V638" s="187">
        <f t="shared" si="165"/>
        <v>9.532888465204957E-2</v>
      </c>
      <c r="W638" s="22" t="s">
        <v>7077</v>
      </c>
      <c r="X638" s="12">
        <v>1093</v>
      </c>
      <c r="Y638" s="12">
        <v>1093</v>
      </c>
      <c r="Z638" s="58">
        <f t="shared" si="175"/>
        <v>0</v>
      </c>
      <c r="AA638" s="60">
        <f t="shared" si="166"/>
        <v>0</v>
      </c>
      <c r="AB638" s="13" t="s">
        <v>7078</v>
      </c>
      <c r="AC638" s="12">
        <v>1007</v>
      </c>
      <c r="AD638" s="12">
        <v>1005</v>
      </c>
      <c r="AE638" s="58">
        <f t="shared" si="176"/>
        <v>2</v>
      </c>
      <c r="AF638" s="60">
        <f t="shared" si="167"/>
        <v>0.19900497512437809</v>
      </c>
      <c r="AG638" s="14" t="s">
        <v>5482</v>
      </c>
      <c r="AH638" s="12" t="s">
        <v>5482</v>
      </c>
      <c r="AI638" s="12" t="s">
        <v>5482</v>
      </c>
      <c r="AJ638" s="58" t="str">
        <f t="shared" si="177"/>
        <v>-</v>
      </c>
      <c r="AK638" s="60" t="str">
        <f t="shared" si="168"/>
        <v>-</v>
      </c>
      <c r="AL638" s="13" t="s">
        <v>5482</v>
      </c>
      <c r="AM638" s="12" t="s">
        <v>5482</v>
      </c>
      <c r="AN638" s="12" t="s">
        <v>5482</v>
      </c>
      <c r="AO638" s="58" t="str">
        <f t="shared" si="178"/>
        <v>-</v>
      </c>
      <c r="AP638" s="60" t="str">
        <f t="shared" si="169"/>
        <v>-</v>
      </c>
      <c r="AQ638" s="13" t="s">
        <v>5482</v>
      </c>
      <c r="AR638" s="12" t="s">
        <v>5482</v>
      </c>
      <c r="AS638" s="12" t="s">
        <v>5482</v>
      </c>
      <c r="AT638" s="58" t="str">
        <f t="shared" si="179"/>
        <v>-</v>
      </c>
      <c r="AU638" s="137" t="str">
        <f t="shared" si="170"/>
        <v>-</v>
      </c>
      <c r="AV638" s="186" t="s">
        <v>11588</v>
      </c>
    </row>
    <row r="639" spans="3:48" ht="49.9" customHeight="1">
      <c r="C639" s="8">
        <v>5</v>
      </c>
      <c r="D639" s="165" t="s">
        <v>1206</v>
      </c>
      <c r="E639" s="166" t="s">
        <v>4833</v>
      </c>
      <c r="F639" s="169" t="s">
        <v>1207</v>
      </c>
      <c r="G639" s="20">
        <v>1008</v>
      </c>
      <c r="H639" s="21">
        <v>891</v>
      </c>
      <c r="I639" s="58">
        <f t="shared" si="171"/>
        <v>117</v>
      </c>
      <c r="J639" s="59">
        <f t="shared" si="162"/>
        <v>13.131313131313133</v>
      </c>
      <c r="K639" s="20">
        <v>110</v>
      </c>
      <c r="L639" s="21">
        <v>92</v>
      </c>
      <c r="M639" s="58">
        <f t="shared" si="172"/>
        <v>18</v>
      </c>
      <c r="N639" s="59">
        <f t="shared" si="163"/>
        <v>19.565217391304348</v>
      </c>
      <c r="O639" s="20">
        <v>0</v>
      </c>
      <c r="P639" s="21">
        <v>0</v>
      </c>
      <c r="Q639" s="58" t="str">
        <f t="shared" si="173"/>
        <v>-</v>
      </c>
      <c r="R639" s="59" t="str">
        <f t="shared" si="164"/>
        <v>-</v>
      </c>
      <c r="S639" s="20">
        <v>898</v>
      </c>
      <c r="T639" s="21">
        <v>799</v>
      </c>
      <c r="U639" s="58">
        <f t="shared" si="174"/>
        <v>99</v>
      </c>
      <c r="V639" s="187">
        <f t="shared" si="165"/>
        <v>12.390488110137673</v>
      </c>
      <c r="W639" s="22" t="s">
        <v>7079</v>
      </c>
      <c r="X639" s="12">
        <v>142</v>
      </c>
      <c r="Y639" s="12">
        <v>134</v>
      </c>
      <c r="Z639" s="58">
        <f t="shared" si="175"/>
        <v>8</v>
      </c>
      <c r="AA639" s="60">
        <f t="shared" si="166"/>
        <v>5.9701492537313428</v>
      </c>
      <c r="AB639" s="13" t="s">
        <v>7080</v>
      </c>
      <c r="AC639" s="12">
        <v>33</v>
      </c>
      <c r="AD639" s="12">
        <v>33</v>
      </c>
      <c r="AE639" s="58">
        <f t="shared" si="176"/>
        <v>0</v>
      </c>
      <c r="AF639" s="60">
        <f t="shared" si="167"/>
        <v>0</v>
      </c>
      <c r="AG639" s="14" t="s">
        <v>7081</v>
      </c>
      <c r="AH639" s="12">
        <v>722</v>
      </c>
      <c r="AI639" s="12">
        <v>632</v>
      </c>
      <c r="AJ639" s="58">
        <f t="shared" si="177"/>
        <v>90</v>
      </c>
      <c r="AK639" s="60">
        <f t="shared" si="168"/>
        <v>14.240506329113925</v>
      </c>
      <c r="AL639" s="13" t="s">
        <v>5482</v>
      </c>
      <c r="AM639" s="12" t="s">
        <v>5482</v>
      </c>
      <c r="AN639" s="12" t="s">
        <v>5482</v>
      </c>
      <c r="AO639" s="58" t="str">
        <f t="shared" si="178"/>
        <v>-</v>
      </c>
      <c r="AP639" s="60" t="str">
        <f t="shared" si="169"/>
        <v>-</v>
      </c>
      <c r="AQ639" s="13" t="s">
        <v>5482</v>
      </c>
      <c r="AR639" s="12" t="s">
        <v>5482</v>
      </c>
      <c r="AS639" s="12" t="s">
        <v>5482</v>
      </c>
      <c r="AT639" s="58" t="str">
        <f t="shared" si="179"/>
        <v>-</v>
      </c>
      <c r="AU639" s="137" t="str">
        <f t="shared" si="170"/>
        <v>-</v>
      </c>
      <c r="AV639" s="186" t="s">
        <v>11588</v>
      </c>
    </row>
    <row r="640" spans="3:48" ht="49.9" customHeight="1">
      <c r="C640" s="8">
        <v>5</v>
      </c>
      <c r="D640" s="165" t="s">
        <v>1208</v>
      </c>
      <c r="E640" s="166" t="s">
        <v>4833</v>
      </c>
      <c r="F640" s="169" t="s">
        <v>1209</v>
      </c>
      <c r="G640" s="20">
        <v>1368</v>
      </c>
      <c r="H640" s="21">
        <v>1433</v>
      </c>
      <c r="I640" s="58">
        <f t="shared" si="171"/>
        <v>-65</v>
      </c>
      <c r="J640" s="59">
        <f t="shared" si="162"/>
        <v>-4.5359385903698533</v>
      </c>
      <c r="K640" s="20">
        <v>1113</v>
      </c>
      <c r="L640" s="21">
        <v>1179</v>
      </c>
      <c r="M640" s="58">
        <f t="shared" si="172"/>
        <v>-66</v>
      </c>
      <c r="N640" s="59">
        <f t="shared" si="163"/>
        <v>-5.5979643765903306</v>
      </c>
      <c r="O640" s="20" t="s">
        <v>5482</v>
      </c>
      <c r="P640" s="21" t="s">
        <v>5482</v>
      </c>
      <c r="Q640" s="58" t="str">
        <f t="shared" si="173"/>
        <v>-</v>
      </c>
      <c r="R640" s="59" t="str">
        <f t="shared" si="164"/>
        <v>-</v>
      </c>
      <c r="S640" s="20">
        <v>255</v>
      </c>
      <c r="T640" s="21">
        <v>254</v>
      </c>
      <c r="U640" s="58">
        <f t="shared" si="174"/>
        <v>1</v>
      </c>
      <c r="V640" s="187">
        <f t="shared" si="165"/>
        <v>0.39370078740157477</v>
      </c>
      <c r="W640" s="22" t="s">
        <v>7082</v>
      </c>
      <c r="X640" s="12">
        <v>255</v>
      </c>
      <c r="Y640" s="12">
        <v>254</v>
      </c>
      <c r="Z640" s="58">
        <f t="shared" si="175"/>
        <v>1</v>
      </c>
      <c r="AA640" s="60">
        <f t="shared" si="166"/>
        <v>0.39370078740157477</v>
      </c>
      <c r="AB640" s="13" t="s">
        <v>5482</v>
      </c>
      <c r="AC640" s="12" t="s">
        <v>5482</v>
      </c>
      <c r="AD640" s="12" t="s">
        <v>5482</v>
      </c>
      <c r="AE640" s="58" t="str">
        <f t="shared" si="176"/>
        <v>-</v>
      </c>
      <c r="AF640" s="60" t="str">
        <f t="shared" si="167"/>
        <v>-</v>
      </c>
      <c r="AG640" s="14" t="s">
        <v>5482</v>
      </c>
      <c r="AH640" s="12" t="s">
        <v>5482</v>
      </c>
      <c r="AI640" s="12" t="s">
        <v>5482</v>
      </c>
      <c r="AJ640" s="58" t="str">
        <f t="shared" si="177"/>
        <v>-</v>
      </c>
      <c r="AK640" s="60" t="str">
        <f t="shared" si="168"/>
        <v>-</v>
      </c>
      <c r="AL640" s="13" t="s">
        <v>5482</v>
      </c>
      <c r="AM640" s="12" t="s">
        <v>5482</v>
      </c>
      <c r="AN640" s="12" t="s">
        <v>5482</v>
      </c>
      <c r="AO640" s="58" t="str">
        <f t="shared" si="178"/>
        <v>-</v>
      </c>
      <c r="AP640" s="60" t="str">
        <f t="shared" si="169"/>
        <v>-</v>
      </c>
      <c r="AQ640" s="13" t="s">
        <v>5482</v>
      </c>
      <c r="AR640" s="12" t="s">
        <v>5482</v>
      </c>
      <c r="AS640" s="12" t="s">
        <v>5482</v>
      </c>
      <c r="AT640" s="58" t="str">
        <f t="shared" si="179"/>
        <v>-</v>
      </c>
      <c r="AU640" s="137" t="str">
        <f t="shared" si="170"/>
        <v>-</v>
      </c>
      <c r="AV640" s="186" t="s">
        <v>11588</v>
      </c>
    </row>
    <row r="641" spans="3:48" ht="49.9" customHeight="1">
      <c r="C641" s="8">
        <v>5</v>
      </c>
      <c r="D641" s="165" t="s">
        <v>1210</v>
      </c>
      <c r="E641" s="166" t="s">
        <v>4833</v>
      </c>
      <c r="F641" s="169" t="s">
        <v>1211</v>
      </c>
      <c r="G641" s="20">
        <v>691</v>
      </c>
      <c r="H641" s="21">
        <v>549</v>
      </c>
      <c r="I641" s="58">
        <f t="shared" si="171"/>
        <v>142</v>
      </c>
      <c r="J641" s="59">
        <f t="shared" si="162"/>
        <v>25.865209471766846</v>
      </c>
      <c r="K641" s="20">
        <v>691</v>
      </c>
      <c r="L641" s="21">
        <v>549</v>
      </c>
      <c r="M641" s="58">
        <f t="shared" si="172"/>
        <v>142</v>
      </c>
      <c r="N641" s="59">
        <f t="shared" si="163"/>
        <v>25.865209471766846</v>
      </c>
      <c r="O641" s="20">
        <v>0</v>
      </c>
      <c r="P641" s="21">
        <v>0</v>
      </c>
      <c r="Q641" s="58" t="str">
        <f t="shared" si="173"/>
        <v>-</v>
      </c>
      <c r="R641" s="59" t="str">
        <f t="shared" si="164"/>
        <v>-</v>
      </c>
      <c r="S641" s="20">
        <v>0</v>
      </c>
      <c r="T641" s="21">
        <v>0</v>
      </c>
      <c r="U641" s="58" t="str">
        <f t="shared" si="174"/>
        <v>-</v>
      </c>
      <c r="V641" s="187" t="str">
        <f t="shared" si="165"/>
        <v>-</v>
      </c>
      <c r="W641" s="22" t="s">
        <v>11548</v>
      </c>
      <c r="X641" s="12" t="s">
        <v>5482</v>
      </c>
      <c r="Y641" s="12" t="s">
        <v>5482</v>
      </c>
      <c r="Z641" s="58" t="str">
        <f t="shared" si="175"/>
        <v>-</v>
      </c>
      <c r="AA641" s="60" t="str">
        <f t="shared" si="166"/>
        <v>-</v>
      </c>
      <c r="AB641" s="13" t="s">
        <v>5482</v>
      </c>
      <c r="AC641" s="12" t="s">
        <v>5482</v>
      </c>
      <c r="AD641" s="12" t="s">
        <v>5482</v>
      </c>
      <c r="AE641" s="58" t="str">
        <f t="shared" si="176"/>
        <v>-</v>
      </c>
      <c r="AF641" s="60" t="str">
        <f t="shared" si="167"/>
        <v>-</v>
      </c>
      <c r="AG641" s="14" t="s">
        <v>5482</v>
      </c>
      <c r="AH641" s="12" t="s">
        <v>5482</v>
      </c>
      <c r="AI641" s="12" t="s">
        <v>5482</v>
      </c>
      <c r="AJ641" s="58" t="str">
        <f t="shared" si="177"/>
        <v>-</v>
      </c>
      <c r="AK641" s="60" t="str">
        <f t="shared" si="168"/>
        <v>-</v>
      </c>
      <c r="AL641" s="13" t="s">
        <v>5482</v>
      </c>
      <c r="AM641" s="12" t="s">
        <v>5482</v>
      </c>
      <c r="AN641" s="12" t="s">
        <v>5482</v>
      </c>
      <c r="AO641" s="58" t="str">
        <f t="shared" si="178"/>
        <v>-</v>
      </c>
      <c r="AP641" s="60" t="str">
        <f t="shared" si="169"/>
        <v>-</v>
      </c>
      <c r="AQ641" s="13" t="s">
        <v>5482</v>
      </c>
      <c r="AR641" s="12" t="s">
        <v>5482</v>
      </c>
      <c r="AS641" s="12" t="s">
        <v>5482</v>
      </c>
      <c r="AT641" s="58" t="str">
        <f t="shared" si="179"/>
        <v>-</v>
      </c>
      <c r="AU641" s="137" t="str">
        <f t="shared" si="170"/>
        <v>-</v>
      </c>
      <c r="AV641" s="186" t="s">
        <v>11588</v>
      </c>
    </row>
    <row r="642" spans="3:48" ht="49.9" customHeight="1">
      <c r="C642" s="8">
        <v>5</v>
      </c>
      <c r="D642" s="165" t="s">
        <v>1212</v>
      </c>
      <c r="E642" s="166" t="s">
        <v>4833</v>
      </c>
      <c r="F642" s="169" t="s">
        <v>4826</v>
      </c>
      <c r="G642" s="20">
        <v>461</v>
      </c>
      <c r="H642" s="21">
        <v>413</v>
      </c>
      <c r="I642" s="58">
        <f t="shared" si="171"/>
        <v>48</v>
      </c>
      <c r="J642" s="59">
        <f t="shared" si="162"/>
        <v>11.622276029055691</v>
      </c>
      <c r="K642" s="20">
        <v>0</v>
      </c>
      <c r="L642" s="21">
        <v>0</v>
      </c>
      <c r="M642" s="58" t="str">
        <f t="shared" si="172"/>
        <v>-</v>
      </c>
      <c r="N642" s="59" t="str">
        <f t="shared" si="163"/>
        <v>-</v>
      </c>
      <c r="O642" s="20">
        <v>0</v>
      </c>
      <c r="P642" s="21">
        <v>0</v>
      </c>
      <c r="Q642" s="58" t="str">
        <f t="shared" si="173"/>
        <v>-</v>
      </c>
      <c r="R642" s="59" t="str">
        <f t="shared" si="164"/>
        <v>-</v>
      </c>
      <c r="S642" s="20">
        <v>461</v>
      </c>
      <c r="T642" s="21">
        <v>413</v>
      </c>
      <c r="U642" s="58">
        <f t="shared" si="174"/>
        <v>48</v>
      </c>
      <c r="V642" s="187">
        <f t="shared" si="165"/>
        <v>11.622276029055691</v>
      </c>
      <c r="W642" s="22" t="s">
        <v>7083</v>
      </c>
      <c r="X642" s="12">
        <v>461</v>
      </c>
      <c r="Y642" s="12">
        <v>413</v>
      </c>
      <c r="Z642" s="58">
        <f t="shared" si="175"/>
        <v>48</v>
      </c>
      <c r="AA642" s="60">
        <f t="shared" si="166"/>
        <v>11.622276029055691</v>
      </c>
      <c r="AB642" s="13" t="s">
        <v>5482</v>
      </c>
      <c r="AC642" s="12" t="s">
        <v>5482</v>
      </c>
      <c r="AD642" s="12" t="s">
        <v>5482</v>
      </c>
      <c r="AE642" s="58" t="str">
        <f t="shared" si="176"/>
        <v>-</v>
      </c>
      <c r="AF642" s="60" t="str">
        <f t="shared" si="167"/>
        <v>-</v>
      </c>
      <c r="AG642" s="14" t="s">
        <v>5482</v>
      </c>
      <c r="AH642" s="12" t="s">
        <v>5482</v>
      </c>
      <c r="AI642" s="12" t="s">
        <v>5482</v>
      </c>
      <c r="AJ642" s="58" t="str">
        <f t="shared" si="177"/>
        <v>-</v>
      </c>
      <c r="AK642" s="60" t="str">
        <f t="shared" si="168"/>
        <v>-</v>
      </c>
      <c r="AL642" s="13" t="s">
        <v>5482</v>
      </c>
      <c r="AM642" s="12" t="s">
        <v>5482</v>
      </c>
      <c r="AN642" s="12" t="s">
        <v>5482</v>
      </c>
      <c r="AO642" s="58" t="str">
        <f t="shared" si="178"/>
        <v>-</v>
      </c>
      <c r="AP642" s="60" t="str">
        <f t="shared" si="169"/>
        <v>-</v>
      </c>
      <c r="AQ642" s="13" t="s">
        <v>5482</v>
      </c>
      <c r="AR642" s="12" t="s">
        <v>5482</v>
      </c>
      <c r="AS642" s="12" t="s">
        <v>5482</v>
      </c>
      <c r="AT642" s="58" t="str">
        <f t="shared" si="179"/>
        <v>-</v>
      </c>
      <c r="AU642" s="137" t="str">
        <f t="shared" si="170"/>
        <v>-</v>
      </c>
      <c r="AV642" s="186" t="s">
        <v>11588</v>
      </c>
    </row>
    <row r="643" spans="3:48" ht="49.9" customHeight="1">
      <c r="C643" s="8">
        <v>5</v>
      </c>
      <c r="D643" s="165" t="s">
        <v>1213</v>
      </c>
      <c r="E643" s="166" t="s">
        <v>4833</v>
      </c>
      <c r="F643" s="169" t="s">
        <v>1214</v>
      </c>
      <c r="G643" s="20">
        <v>11856</v>
      </c>
      <c r="H643" s="21">
        <v>10914</v>
      </c>
      <c r="I643" s="58">
        <f t="shared" si="171"/>
        <v>942</v>
      </c>
      <c r="J643" s="59">
        <f t="shared" si="162"/>
        <v>8.6311159978009897</v>
      </c>
      <c r="K643" s="20">
        <v>11183</v>
      </c>
      <c r="L643" s="21">
        <v>10259</v>
      </c>
      <c r="M643" s="58">
        <f t="shared" si="172"/>
        <v>924</v>
      </c>
      <c r="N643" s="59">
        <f t="shared" si="163"/>
        <v>9.0067258017350618</v>
      </c>
      <c r="O643" s="20">
        <v>0</v>
      </c>
      <c r="P643" s="21">
        <v>0</v>
      </c>
      <c r="Q643" s="58" t="str">
        <f t="shared" si="173"/>
        <v>-</v>
      </c>
      <c r="R643" s="59" t="str">
        <f t="shared" si="164"/>
        <v>-</v>
      </c>
      <c r="S643" s="20">
        <v>673</v>
      </c>
      <c r="T643" s="21">
        <v>655</v>
      </c>
      <c r="U643" s="58">
        <f t="shared" si="174"/>
        <v>18</v>
      </c>
      <c r="V643" s="187">
        <f t="shared" si="165"/>
        <v>2.7480916030534353</v>
      </c>
      <c r="W643" s="22" t="s">
        <v>7084</v>
      </c>
      <c r="X643" s="12">
        <v>415</v>
      </c>
      <c r="Y643" s="12">
        <v>415</v>
      </c>
      <c r="Z643" s="58">
        <f t="shared" si="175"/>
        <v>0</v>
      </c>
      <c r="AA643" s="60">
        <f t="shared" si="166"/>
        <v>0</v>
      </c>
      <c r="AB643" s="13" t="s">
        <v>7085</v>
      </c>
      <c r="AC643" s="12">
        <v>131</v>
      </c>
      <c r="AD643" s="12">
        <v>130</v>
      </c>
      <c r="AE643" s="58">
        <f t="shared" si="176"/>
        <v>1</v>
      </c>
      <c r="AF643" s="60">
        <f t="shared" si="167"/>
        <v>0.76923076923076927</v>
      </c>
      <c r="AG643" s="14" t="s">
        <v>7086</v>
      </c>
      <c r="AH643" s="12">
        <v>70</v>
      </c>
      <c r="AI643" s="12">
        <v>84</v>
      </c>
      <c r="AJ643" s="58">
        <f t="shared" si="177"/>
        <v>-14</v>
      </c>
      <c r="AK643" s="60">
        <f t="shared" si="168"/>
        <v>-16.666666666666664</v>
      </c>
      <c r="AL643" s="13" t="s">
        <v>7087</v>
      </c>
      <c r="AM643" s="12">
        <v>39</v>
      </c>
      <c r="AN643" s="12">
        <v>44</v>
      </c>
      <c r="AO643" s="58">
        <f t="shared" si="178"/>
        <v>-5</v>
      </c>
      <c r="AP643" s="60">
        <f t="shared" si="169"/>
        <v>-11.363636363636363</v>
      </c>
      <c r="AQ643" s="13" t="s">
        <v>5482</v>
      </c>
      <c r="AR643" s="12" t="s">
        <v>5482</v>
      </c>
      <c r="AS643" s="12" t="s">
        <v>5482</v>
      </c>
      <c r="AT643" s="58" t="str">
        <f t="shared" si="179"/>
        <v>-</v>
      </c>
      <c r="AU643" s="137" t="str">
        <f t="shared" si="170"/>
        <v>-</v>
      </c>
      <c r="AV643" s="186" t="s">
        <v>11588</v>
      </c>
    </row>
    <row r="644" spans="3:48" ht="49.9" customHeight="1">
      <c r="C644" s="8">
        <v>5</v>
      </c>
      <c r="D644" s="165" t="s">
        <v>1215</v>
      </c>
      <c r="E644" s="166" t="s">
        <v>4833</v>
      </c>
      <c r="F644" s="169" t="s">
        <v>1216</v>
      </c>
      <c r="G644" s="20">
        <v>126</v>
      </c>
      <c r="H644" s="21">
        <v>83</v>
      </c>
      <c r="I644" s="58">
        <f t="shared" si="171"/>
        <v>43</v>
      </c>
      <c r="J644" s="59">
        <f t="shared" si="162"/>
        <v>51.807228915662648</v>
      </c>
      <c r="K644" s="20">
        <v>126</v>
      </c>
      <c r="L644" s="21">
        <v>83</v>
      </c>
      <c r="M644" s="58">
        <f t="shared" si="172"/>
        <v>43</v>
      </c>
      <c r="N644" s="59">
        <f t="shared" si="163"/>
        <v>51.807228915662648</v>
      </c>
      <c r="O644" s="20">
        <v>0</v>
      </c>
      <c r="P644" s="21">
        <v>0</v>
      </c>
      <c r="Q644" s="58" t="str">
        <f t="shared" si="173"/>
        <v>-</v>
      </c>
      <c r="R644" s="59" t="str">
        <f t="shared" si="164"/>
        <v>-</v>
      </c>
      <c r="S644" s="20">
        <v>0</v>
      </c>
      <c r="T644" s="21">
        <v>0</v>
      </c>
      <c r="U644" s="58" t="str">
        <f t="shared" si="174"/>
        <v>-</v>
      </c>
      <c r="V644" s="187" t="str">
        <f t="shared" si="165"/>
        <v>-</v>
      </c>
      <c r="W644" s="22" t="s">
        <v>11548</v>
      </c>
      <c r="X644" s="12" t="s">
        <v>5482</v>
      </c>
      <c r="Y644" s="12" t="s">
        <v>5482</v>
      </c>
      <c r="Z644" s="58" t="str">
        <f t="shared" si="175"/>
        <v>-</v>
      </c>
      <c r="AA644" s="60" t="str">
        <f t="shared" si="166"/>
        <v>-</v>
      </c>
      <c r="AB644" s="13" t="s">
        <v>5482</v>
      </c>
      <c r="AC644" s="12" t="s">
        <v>5482</v>
      </c>
      <c r="AD644" s="12" t="s">
        <v>5482</v>
      </c>
      <c r="AE644" s="58" t="str">
        <f t="shared" si="176"/>
        <v>-</v>
      </c>
      <c r="AF644" s="60" t="str">
        <f t="shared" si="167"/>
        <v>-</v>
      </c>
      <c r="AG644" s="14" t="s">
        <v>5482</v>
      </c>
      <c r="AH644" s="12" t="s">
        <v>5482</v>
      </c>
      <c r="AI644" s="12" t="s">
        <v>5482</v>
      </c>
      <c r="AJ644" s="58" t="str">
        <f t="shared" si="177"/>
        <v>-</v>
      </c>
      <c r="AK644" s="60" t="str">
        <f t="shared" si="168"/>
        <v>-</v>
      </c>
      <c r="AL644" s="13" t="s">
        <v>5482</v>
      </c>
      <c r="AM644" s="12" t="s">
        <v>5482</v>
      </c>
      <c r="AN644" s="12" t="s">
        <v>5482</v>
      </c>
      <c r="AO644" s="58" t="str">
        <f t="shared" si="178"/>
        <v>-</v>
      </c>
      <c r="AP644" s="60" t="str">
        <f t="shared" si="169"/>
        <v>-</v>
      </c>
      <c r="AQ644" s="13" t="s">
        <v>5482</v>
      </c>
      <c r="AR644" s="12" t="s">
        <v>5482</v>
      </c>
      <c r="AS644" s="12" t="s">
        <v>5482</v>
      </c>
      <c r="AT644" s="58" t="str">
        <f t="shared" si="179"/>
        <v>-</v>
      </c>
      <c r="AU644" s="137" t="str">
        <f t="shared" si="170"/>
        <v>-</v>
      </c>
      <c r="AV644" s="186" t="s">
        <v>11588</v>
      </c>
    </row>
    <row r="645" spans="3:48" ht="49.9" customHeight="1">
      <c r="C645" s="8">
        <v>5</v>
      </c>
      <c r="D645" s="165" t="s">
        <v>1217</v>
      </c>
      <c r="E645" s="166" t="s">
        <v>4833</v>
      </c>
      <c r="F645" s="169" t="s">
        <v>1218</v>
      </c>
      <c r="G645" s="20">
        <v>20</v>
      </c>
      <c r="H645" s="21">
        <v>10</v>
      </c>
      <c r="I645" s="58">
        <f t="shared" si="171"/>
        <v>10</v>
      </c>
      <c r="J645" s="59">
        <f t="shared" si="162"/>
        <v>100</v>
      </c>
      <c r="K645" s="20">
        <v>0</v>
      </c>
      <c r="L645" s="21">
        <v>0</v>
      </c>
      <c r="M645" s="58" t="str">
        <f t="shared" si="172"/>
        <v>-</v>
      </c>
      <c r="N645" s="59" t="str">
        <f t="shared" si="163"/>
        <v>-</v>
      </c>
      <c r="O645" s="20">
        <v>0</v>
      </c>
      <c r="P645" s="21">
        <v>0</v>
      </c>
      <c r="Q645" s="58" t="str">
        <f t="shared" si="173"/>
        <v>-</v>
      </c>
      <c r="R645" s="59" t="str">
        <f t="shared" si="164"/>
        <v>-</v>
      </c>
      <c r="S645" s="20">
        <v>20</v>
      </c>
      <c r="T645" s="21">
        <v>10</v>
      </c>
      <c r="U645" s="58">
        <f t="shared" si="174"/>
        <v>10</v>
      </c>
      <c r="V645" s="187">
        <f t="shared" si="165"/>
        <v>100</v>
      </c>
      <c r="W645" s="22" t="s">
        <v>7088</v>
      </c>
      <c r="X645" s="12">
        <v>20</v>
      </c>
      <c r="Y645" s="12">
        <v>10</v>
      </c>
      <c r="Z645" s="58">
        <f t="shared" si="175"/>
        <v>10</v>
      </c>
      <c r="AA645" s="60">
        <f t="shared" si="166"/>
        <v>100</v>
      </c>
      <c r="AB645" s="13" t="s">
        <v>5482</v>
      </c>
      <c r="AC645" s="12" t="s">
        <v>5482</v>
      </c>
      <c r="AD645" s="12" t="s">
        <v>5482</v>
      </c>
      <c r="AE645" s="58" t="str">
        <f t="shared" si="176"/>
        <v>-</v>
      </c>
      <c r="AF645" s="60" t="str">
        <f t="shared" si="167"/>
        <v>-</v>
      </c>
      <c r="AG645" s="14" t="s">
        <v>5482</v>
      </c>
      <c r="AH645" s="12" t="s">
        <v>5482</v>
      </c>
      <c r="AI645" s="12" t="s">
        <v>5482</v>
      </c>
      <c r="AJ645" s="58" t="str">
        <f t="shared" si="177"/>
        <v>-</v>
      </c>
      <c r="AK645" s="60" t="str">
        <f t="shared" si="168"/>
        <v>-</v>
      </c>
      <c r="AL645" s="13" t="s">
        <v>5482</v>
      </c>
      <c r="AM645" s="12" t="s">
        <v>5482</v>
      </c>
      <c r="AN645" s="12" t="s">
        <v>5482</v>
      </c>
      <c r="AO645" s="58" t="str">
        <f t="shared" si="178"/>
        <v>-</v>
      </c>
      <c r="AP645" s="60" t="str">
        <f t="shared" si="169"/>
        <v>-</v>
      </c>
      <c r="AQ645" s="13" t="s">
        <v>5482</v>
      </c>
      <c r="AR645" s="12" t="s">
        <v>5482</v>
      </c>
      <c r="AS645" s="12" t="s">
        <v>5482</v>
      </c>
      <c r="AT645" s="58" t="str">
        <f t="shared" si="179"/>
        <v>-</v>
      </c>
      <c r="AU645" s="137" t="str">
        <f t="shared" si="170"/>
        <v>-</v>
      </c>
      <c r="AV645" s="186" t="s">
        <v>11588</v>
      </c>
    </row>
    <row r="646" spans="3:48" ht="49.9" customHeight="1">
      <c r="C646" s="8">
        <v>5</v>
      </c>
      <c r="D646" s="165" t="s">
        <v>1219</v>
      </c>
      <c r="E646" s="166" t="s">
        <v>4850</v>
      </c>
      <c r="F646" s="169" t="s">
        <v>1220</v>
      </c>
      <c r="G646" s="20">
        <v>14292</v>
      </c>
      <c r="H646" s="21">
        <v>8408</v>
      </c>
      <c r="I646" s="58">
        <f t="shared" si="171"/>
        <v>5884</v>
      </c>
      <c r="J646" s="59">
        <f t="shared" si="162"/>
        <v>69.980970504281643</v>
      </c>
      <c r="K646" s="20">
        <v>7895</v>
      </c>
      <c r="L646" s="21">
        <v>4586</v>
      </c>
      <c r="M646" s="58">
        <f t="shared" si="172"/>
        <v>3309</v>
      </c>
      <c r="N646" s="59">
        <f t="shared" si="163"/>
        <v>72.154382904491925</v>
      </c>
      <c r="O646" s="20">
        <v>2088</v>
      </c>
      <c r="P646" s="21">
        <v>2</v>
      </c>
      <c r="Q646" s="58">
        <f t="shared" si="173"/>
        <v>2086</v>
      </c>
      <c r="R646" s="59">
        <f t="shared" si="164"/>
        <v>104300</v>
      </c>
      <c r="S646" s="20">
        <v>4308</v>
      </c>
      <c r="T646" s="21">
        <v>3820</v>
      </c>
      <c r="U646" s="58">
        <f t="shared" si="174"/>
        <v>488</v>
      </c>
      <c r="V646" s="187">
        <f t="shared" si="165"/>
        <v>12.774869109947645</v>
      </c>
      <c r="W646" s="22" t="s">
        <v>6058</v>
      </c>
      <c r="X646" s="12">
        <v>1382</v>
      </c>
      <c r="Y646" s="12">
        <v>806</v>
      </c>
      <c r="Z646" s="58">
        <f t="shared" si="175"/>
        <v>576</v>
      </c>
      <c r="AA646" s="60">
        <f t="shared" si="166"/>
        <v>71.464019851116618</v>
      </c>
      <c r="AB646" s="13" t="s">
        <v>7089</v>
      </c>
      <c r="AC646" s="12">
        <v>717</v>
      </c>
      <c r="AD646" s="12">
        <v>1050</v>
      </c>
      <c r="AE646" s="58">
        <f t="shared" si="176"/>
        <v>-333</v>
      </c>
      <c r="AF646" s="60">
        <f t="shared" si="167"/>
        <v>-31.714285714285712</v>
      </c>
      <c r="AG646" s="14" t="s">
        <v>7090</v>
      </c>
      <c r="AH646" s="12">
        <v>713</v>
      </c>
      <c r="AI646" s="12">
        <v>711</v>
      </c>
      <c r="AJ646" s="58">
        <f t="shared" si="177"/>
        <v>2</v>
      </c>
      <c r="AK646" s="60">
        <f t="shared" si="168"/>
        <v>0.28129395218002812</v>
      </c>
      <c r="AL646" s="13" t="s">
        <v>7091</v>
      </c>
      <c r="AM646" s="12">
        <v>614</v>
      </c>
      <c r="AN646" s="12">
        <v>614</v>
      </c>
      <c r="AO646" s="58">
        <f t="shared" si="178"/>
        <v>0</v>
      </c>
      <c r="AP646" s="60">
        <f t="shared" si="169"/>
        <v>0</v>
      </c>
      <c r="AQ646" s="13" t="s">
        <v>7092</v>
      </c>
      <c r="AR646" s="12">
        <v>177</v>
      </c>
      <c r="AS646" s="12">
        <v>179</v>
      </c>
      <c r="AT646" s="58">
        <f t="shared" si="179"/>
        <v>-2</v>
      </c>
      <c r="AU646" s="137">
        <f t="shared" si="170"/>
        <v>-1.1173184357541899</v>
      </c>
      <c r="AV646" s="185" t="s">
        <v>11696</v>
      </c>
    </row>
    <row r="647" spans="3:48" ht="49.9" customHeight="1">
      <c r="C647" s="8">
        <v>5</v>
      </c>
      <c r="D647" s="165" t="s">
        <v>1221</v>
      </c>
      <c r="E647" s="166" t="s">
        <v>4850</v>
      </c>
      <c r="F647" s="169" t="s">
        <v>1222</v>
      </c>
      <c r="G647" s="20">
        <v>14598</v>
      </c>
      <c r="H647" s="21">
        <v>12199</v>
      </c>
      <c r="I647" s="58">
        <f t="shared" si="171"/>
        <v>2399</v>
      </c>
      <c r="J647" s="59">
        <f t="shared" ref="J647:J710" si="180">_xlfn.IFS(AND(AND($G647&lt;&gt;"-",$H647&lt;&gt;"-"),AND($G647&lt;&gt;0,$H647&lt;&gt;0)),$I647/$H647*100,AND(OR($G647="-",$G647=0),AND($H647&lt;&gt;"-",$H647&gt;0)),-100,TRUE,"-")</f>
        <v>19.665546356258709</v>
      </c>
      <c r="K647" s="20">
        <v>5223</v>
      </c>
      <c r="L647" s="21">
        <v>5444</v>
      </c>
      <c r="M647" s="58">
        <f t="shared" si="172"/>
        <v>-221</v>
      </c>
      <c r="N647" s="59">
        <f t="shared" ref="N647:N710" si="181">_xlfn.IFS(AND(AND($K647&lt;&gt;"-",$L647&lt;&gt;"-"),AND($K647&lt;&gt;0,$L647&lt;&gt;0)),$M647/$L647*100,AND(OR($K647="-",$K647=0),AND($L647&lt;&gt;"-",$L647&gt;0)),-100,TRUE,"-")</f>
        <v>-4.0595150624540777</v>
      </c>
      <c r="O647" s="20">
        <v>3954</v>
      </c>
      <c r="P647" s="21">
        <v>1149</v>
      </c>
      <c r="Q647" s="58">
        <f t="shared" si="173"/>
        <v>2805</v>
      </c>
      <c r="R647" s="59">
        <f t="shared" ref="R647:R710" si="182">_xlfn.IFS(AND(AND($O647&lt;&gt;"-",$P647&lt;&gt;"-"),AND($O647&lt;&gt;0,$P647&lt;&gt;0)),$Q647/$P647*100,AND(OR($O647="-",$O647=0),AND($P647&lt;&gt;"-",$P647&gt;0)),-100,TRUE,"-")</f>
        <v>244.12532637075719</v>
      </c>
      <c r="S647" s="20">
        <v>5422</v>
      </c>
      <c r="T647" s="21">
        <v>5606</v>
      </c>
      <c r="U647" s="58">
        <f t="shared" si="174"/>
        <v>-184</v>
      </c>
      <c r="V647" s="187">
        <f t="shared" ref="V647:V710" si="183">_xlfn.IFS(AND(AND($S647&lt;&gt;"-",$T647&lt;&gt;"-"),AND($S647&lt;&gt;0,$T647&lt;&gt;0)),$U647/$T647*100,AND(OR($S647="-",$S647=0),AND($T647&lt;&gt;"-",$T647&gt;0)),-100,TRUE,"-")</f>
        <v>-3.28219764537995</v>
      </c>
      <c r="W647" s="22" t="s">
        <v>7093</v>
      </c>
      <c r="X647" s="12">
        <v>2096</v>
      </c>
      <c r="Y647" s="12">
        <v>1636</v>
      </c>
      <c r="Z647" s="58">
        <f t="shared" si="175"/>
        <v>460</v>
      </c>
      <c r="AA647" s="60">
        <f t="shared" ref="AA647:AA710" si="184">_xlfn.IFS(AND(AND($X647&lt;&gt;"-",$Y647&lt;&gt;"-"),AND($X647&lt;&gt;0,$Y647&lt;&gt;0)),$Z647/$Y647*100,AND(OR($X647="-",$X647=0),AND($Y647&lt;&gt;"-",$Y647&gt;0)),-100,TRUE,"-")</f>
        <v>28.117359413202937</v>
      </c>
      <c r="AB647" s="13" t="s">
        <v>7094</v>
      </c>
      <c r="AC647" s="12">
        <v>839</v>
      </c>
      <c r="AD647" s="12">
        <v>838</v>
      </c>
      <c r="AE647" s="58">
        <f t="shared" si="176"/>
        <v>1</v>
      </c>
      <c r="AF647" s="60">
        <f t="shared" ref="AF647:AF710" si="185">_xlfn.IFS(AND(AND($AC647&lt;&gt;"-",$AD647&lt;&gt;"-"),AND($AC647&lt;&gt;0,$AD647&lt;&gt;0)),$AE647/$AD647*100,AND(OR($AC647="-",$AC647=0),AND($AD647&lt;&gt;"-",$AD647&gt;0)),-100,TRUE,"-")</f>
        <v>0.11933174224343676</v>
      </c>
      <c r="AG647" s="14" t="s">
        <v>6084</v>
      </c>
      <c r="AH647" s="12">
        <v>551</v>
      </c>
      <c r="AI647" s="12">
        <v>462</v>
      </c>
      <c r="AJ647" s="58">
        <f t="shared" si="177"/>
        <v>89</v>
      </c>
      <c r="AK647" s="60">
        <f t="shared" ref="AK647:AK710" si="186">_xlfn.IFS(AND(AND($AH647&lt;&gt;"-",$AI647&lt;&gt;"-"),AND($AH647&lt;&gt;0,$AI647&lt;&gt;0)),$AJ647/$AI647*100,AND(OR($AH647="-",$AH647=0),AND($AI647&lt;&gt;"-",$AI647&gt;0)),-100,TRUE,"-")</f>
        <v>19.264069264069263</v>
      </c>
      <c r="AL647" s="13" t="s">
        <v>7095</v>
      </c>
      <c r="AM647" s="12">
        <v>373</v>
      </c>
      <c r="AN647" s="12">
        <v>603</v>
      </c>
      <c r="AO647" s="58">
        <f t="shared" si="178"/>
        <v>-230</v>
      </c>
      <c r="AP647" s="60">
        <f t="shared" ref="AP647:AP710" si="187">_xlfn.IFS(AND(AND($AM647&lt;&gt;"-",$AN647&lt;&gt;"-"),AND($AM647&lt;&gt;0,$AN647&lt;&gt;0)),$AO647/$AN647*100,AND(OR($AM647="-",$AM647=0),AND($AN647&lt;&gt;"-",$AN647&gt;0)),-100,TRUE,"-")</f>
        <v>-38.142620232172469</v>
      </c>
      <c r="AQ647" s="13" t="s">
        <v>7096</v>
      </c>
      <c r="AR647" s="12">
        <v>372</v>
      </c>
      <c r="AS647" s="12">
        <v>372</v>
      </c>
      <c r="AT647" s="58">
        <f t="shared" si="179"/>
        <v>0</v>
      </c>
      <c r="AU647" s="137">
        <f t="shared" ref="AU647:AU710" si="188">_xlfn.IFS(AND(AND($AR647&lt;&gt;"-",$AS647&lt;&gt;"-"),AND($AR647&lt;&gt;0,$AS647&lt;&gt;0)),$AT647/$AS647*100,AND(OR($AR647="-",$AR647=0),AND($AS647&lt;&gt;"-",$AS647&gt;0)),-100,TRUE,"-")</f>
        <v>0</v>
      </c>
      <c r="AV647" s="185" t="s">
        <v>11697</v>
      </c>
    </row>
    <row r="648" spans="3:48" ht="49.9" customHeight="1">
      <c r="C648" s="8">
        <v>5</v>
      </c>
      <c r="D648" s="165" t="s">
        <v>1223</v>
      </c>
      <c r="E648" s="166" t="s">
        <v>4850</v>
      </c>
      <c r="F648" s="169" t="s">
        <v>1224</v>
      </c>
      <c r="G648" s="20">
        <v>9439</v>
      </c>
      <c r="H648" s="21">
        <v>8692</v>
      </c>
      <c r="I648" s="58">
        <f t="shared" ref="I648:I711" si="189">_xlfn.IFS(AND(AND($G648&lt;&gt;"-",$H648&lt;&gt;"-"),AND($G648&lt;&gt;0,$H648&lt;&gt;0)),$G648-$H648,AND($G648&gt;0,OR($H648="-",$H648=0)),$G648,AND(OR($G648="-",$G648=0),$H648&gt;0),-$H648,TRUE,"-")</f>
        <v>747</v>
      </c>
      <c r="J648" s="59">
        <f t="shared" si="180"/>
        <v>8.5941095260009206</v>
      </c>
      <c r="K648" s="20">
        <v>3566</v>
      </c>
      <c r="L648" s="21">
        <v>3388</v>
      </c>
      <c r="M648" s="58">
        <f t="shared" ref="M648:M711" si="190">_xlfn.IFS(AND(AND($K648&lt;&gt;"-",$L648&lt;&gt;"-"),AND($K648&lt;&gt;0,$L648&lt;&gt;0)),$K648-$L648,AND($K648&gt;0,OR($L648="-",$L648=0)),$K648,AND(OR($K648="-",$K648=0),$L648&gt;0),-$L648,TRUE,"-")</f>
        <v>178</v>
      </c>
      <c r="N648" s="59">
        <f t="shared" si="181"/>
        <v>5.2538370720188903</v>
      </c>
      <c r="O648" s="20">
        <v>724</v>
      </c>
      <c r="P648" s="21">
        <v>274</v>
      </c>
      <c r="Q648" s="58">
        <f t="shared" ref="Q648:Q711" si="191">_xlfn.IFS(AND(AND($O648&lt;&gt;"-",$P648&lt;&gt;"-"),AND($O648&lt;&gt;0,$P648&lt;&gt;0)),$O648-$P648,AND($O648&gt;0,OR($P648="-",$P648=0)),$O648,AND(OR($O648="-",$O648=0),$P648&gt;0),-$P648,TRUE,"-")</f>
        <v>450</v>
      </c>
      <c r="R648" s="59">
        <f t="shared" si="182"/>
        <v>164.23357664233578</v>
      </c>
      <c r="S648" s="20">
        <v>5150</v>
      </c>
      <c r="T648" s="21">
        <v>5031</v>
      </c>
      <c r="U648" s="58">
        <f t="shared" ref="U648:U711" si="192">_xlfn.IFS(AND(AND($S648&lt;&gt;"-",$T648&lt;&gt;"-"),AND($S648&lt;&gt;0,$T648&lt;&gt;0)),$S648-$T648,AND($S648&gt;0,OR($T648="-",$T648=0)),$S648,AND(OR($S648="-",$S648=0),$T648&gt;0),-$T648,TRUE,"-")</f>
        <v>119</v>
      </c>
      <c r="V648" s="187">
        <f t="shared" si="183"/>
        <v>2.3653349234744581</v>
      </c>
      <c r="W648" s="22" t="s">
        <v>7097</v>
      </c>
      <c r="X648" s="12">
        <v>1534</v>
      </c>
      <c r="Y648" s="12">
        <v>1228</v>
      </c>
      <c r="Z648" s="58">
        <f t="shared" ref="Z648:Z711" si="193">_xlfn.IFS(AND(AND($X648&lt;&gt;"-",$Y648&lt;&gt;"-"),AND($X648&lt;&gt;0,$Y648&lt;&gt;0)),$X648-$Y648,AND($X648&gt;0,OR($Y648="-",$Y648=0)),$X648,AND(OR($X648="-",$X648=0),$Y648&gt;0),-$Y648,TRUE,"-")</f>
        <v>306</v>
      </c>
      <c r="AA648" s="60">
        <f t="shared" si="184"/>
        <v>24.918566775244301</v>
      </c>
      <c r="AB648" s="13" t="s">
        <v>6192</v>
      </c>
      <c r="AC648" s="12">
        <v>1328</v>
      </c>
      <c r="AD648" s="12">
        <v>1313</v>
      </c>
      <c r="AE648" s="58">
        <f t="shared" ref="AE648:AE711" si="194">_xlfn.IFS(AND(AND($AC648&lt;&gt;"-",$AD648&lt;&gt;"-"),AND($AC648&lt;&gt;0,$AD648&lt;&gt;0)),$AC648-$AD648,AND($AC648&gt;0,OR($AD648="-",$AD648=0)),$AC648,AND(OR($AC648="-",$AC648=0),$AD648&gt;0),-$AD648,TRUE,"-")</f>
        <v>15</v>
      </c>
      <c r="AF648" s="60">
        <f t="shared" si="185"/>
        <v>1.1424219345011426</v>
      </c>
      <c r="AG648" s="14" t="s">
        <v>6193</v>
      </c>
      <c r="AH648" s="12">
        <v>1052</v>
      </c>
      <c r="AI648" s="12">
        <v>1162</v>
      </c>
      <c r="AJ648" s="58">
        <f t="shared" ref="AJ648:AJ711" si="195">_xlfn.IFS(AND(AND($AH648&lt;&gt;"-",$AI648&lt;&gt;"-"),AND($AH648&lt;&gt;0,$AI648&lt;&gt;0)),$AH648-$AI648,AND($AH648&gt;0,OR($AI648="-",$AI648=0)),$AH648,AND(OR($AH648="-",$AH648=0),$AI648&gt;0),-$AI648,TRUE,"-")</f>
        <v>-110</v>
      </c>
      <c r="AK648" s="60">
        <f t="shared" si="186"/>
        <v>-9.4664371772805502</v>
      </c>
      <c r="AL648" s="13" t="s">
        <v>7098</v>
      </c>
      <c r="AM648" s="12">
        <v>588</v>
      </c>
      <c r="AN648" s="12">
        <v>689</v>
      </c>
      <c r="AO648" s="58">
        <f t="shared" ref="AO648:AO711" si="196">_xlfn.IFS(AND(AND($AM648&lt;&gt;"-",$AN648&lt;&gt;"-"),AND($AM648&lt;&gt;0,$AN648&lt;&gt;0)),$AM648-$AN648,AND($AM648&gt;0,OR($AN648="-",$AN648=0)),$AM648,AND(OR($AM648="-",$AM648=0),$AN648&gt;0),-$AN648,TRUE,"-")</f>
        <v>-101</v>
      </c>
      <c r="AP648" s="60">
        <f t="shared" si="187"/>
        <v>-14.658925979680696</v>
      </c>
      <c r="AQ648" s="13" t="s">
        <v>7099</v>
      </c>
      <c r="AR648" s="12">
        <v>132</v>
      </c>
      <c r="AS648" s="12">
        <v>132</v>
      </c>
      <c r="AT648" s="58">
        <f t="shared" ref="AT648:AT711" si="197">_xlfn.IFS(AND(AND($AR648&lt;&gt;"-",$AS648&lt;&gt;"-"),AND($AR648&lt;&gt;0,$AS648&lt;&gt;0)),$AR648-$AS648,AND($AR648&gt;0,OR($AS648="-",$AS648=0)),$AR648,AND(OR($AR648="-",$AR648=0),$AS648&gt;0),-$AS648,TRUE,"-")</f>
        <v>0</v>
      </c>
      <c r="AU648" s="137">
        <f t="shared" si="188"/>
        <v>0</v>
      </c>
      <c r="AV648" s="185" t="s">
        <v>11698</v>
      </c>
    </row>
    <row r="649" spans="3:48" ht="49.9" customHeight="1">
      <c r="C649" s="8">
        <v>5</v>
      </c>
      <c r="D649" s="165" t="s">
        <v>1225</v>
      </c>
      <c r="E649" s="166" t="s">
        <v>4850</v>
      </c>
      <c r="F649" s="169" t="s">
        <v>1226</v>
      </c>
      <c r="G649" s="20">
        <v>12678</v>
      </c>
      <c r="H649" s="21">
        <v>7529</v>
      </c>
      <c r="I649" s="58">
        <f t="shared" si="189"/>
        <v>5149</v>
      </c>
      <c r="J649" s="59">
        <f t="shared" si="180"/>
        <v>68.388896267764636</v>
      </c>
      <c r="K649" s="20">
        <v>6937</v>
      </c>
      <c r="L649" s="21">
        <v>5537</v>
      </c>
      <c r="M649" s="58">
        <f t="shared" si="190"/>
        <v>1400</v>
      </c>
      <c r="N649" s="59">
        <f t="shared" si="181"/>
        <v>25.284450063211121</v>
      </c>
      <c r="O649" s="20">
        <v>1251</v>
      </c>
      <c r="P649" s="21">
        <v>36</v>
      </c>
      <c r="Q649" s="58">
        <f t="shared" si="191"/>
        <v>1215</v>
      </c>
      <c r="R649" s="59">
        <f t="shared" si="182"/>
        <v>3375</v>
      </c>
      <c r="S649" s="20">
        <v>4490</v>
      </c>
      <c r="T649" s="21">
        <v>1957</v>
      </c>
      <c r="U649" s="58">
        <f t="shared" si="192"/>
        <v>2533</v>
      </c>
      <c r="V649" s="187">
        <f t="shared" si="183"/>
        <v>129.43280531425651</v>
      </c>
      <c r="W649" s="22" t="s">
        <v>7100</v>
      </c>
      <c r="X649" s="12">
        <v>2951</v>
      </c>
      <c r="Y649" s="12">
        <v>341</v>
      </c>
      <c r="Z649" s="58">
        <f t="shared" si="193"/>
        <v>2610</v>
      </c>
      <c r="AA649" s="60">
        <f t="shared" si="184"/>
        <v>765.39589442815247</v>
      </c>
      <c r="AB649" s="13" t="s">
        <v>7101</v>
      </c>
      <c r="AC649" s="12">
        <v>1007</v>
      </c>
      <c r="AD649" s="12">
        <v>1089</v>
      </c>
      <c r="AE649" s="58">
        <f t="shared" si="194"/>
        <v>-82</v>
      </c>
      <c r="AF649" s="60">
        <f t="shared" si="185"/>
        <v>-7.5298438934802574</v>
      </c>
      <c r="AG649" s="14" t="s">
        <v>7102</v>
      </c>
      <c r="AH649" s="12">
        <v>116</v>
      </c>
      <c r="AI649" s="12">
        <v>97</v>
      </c>
      <c r="AJ649" s="58">
        <f t="shared" si="195"/>
        <v>19</v>
      </c>
      <c r="AK649" s="60">
        <f t="shared" si="186"/>
        <v>19.587628865979383</v>
      </c>
      <c r="AL649" s="13" t="s">
        <v>7103</v>
      </c>
      <c r="AM649" s="12">
        <v>96</v>
      </c>
      <c r="AN649" s="12">
        <v>96</v>
      </c>
      <c r="AO649" s="58">
        <f t="shared" si="196"/>
        <v>0</v>
      </c>
      <c r="AP649" s="60">
        <f t="shared" si="187"/>
        <v>0</v>
      </c>
      <c r="AQ649" s="13" t="s">
        <v>7104</v>
      </c>
      <c r="AR649" s="12">
        <v>80</v>
      </c>
      <c r="AS649" s="12">
        <v>76</v>
      </c>
      <c r="AT649" s="58">
        <f t="shared" si="197"/>
        <v>4</v>
      </c>
      <c r="AU649" s="137">
        <f t="shared" si="188"/>
        <v>5.2631578947368416</v>
      </c>
      <c r="AV649" s="185" t="s">
        <v>11699</v>
      </c>
    </row>
    <row r="650" spans="3:48" ht="49.9" customHeight="1">
      <c r="C650" s="8">
        <v>5</v>
      </c>
      <c r="D650" s="165" t="s">
        <v>1227</v>
      </c>
      <c r="E650" s="166" t="s">
        <v>4850</v>
      </c>
      <c r="F650" s="169" t="s">
        <v>1228</v>
      </c>
      <c r="G650" s="20">
        <v>14050</v>
      </c>
      <c r="H650" s="21">
        <v>10894</v>
      </c>
      <c r="I650" s="58">
        <f t="shared" si="189"/>
        <v>3156</v>
      </c>
      <c r="J650" s="59">
        <f t="shared" si="180"/>
        <v>28.970075270791263</v>
      </c>
      <c r="K650" s="20">
        <v>11600</v>
      </c>
      <c r="L650" s="21">
        <v>9600</v>
      </c>
      <c r="M650" s="58">
        <f t="shared" si="190"/>
        <v>2000</v>
      </c>
      <c r="N650" s="59">
        <f t="shared" si="181"/>
        <v>20.833333333333336</v>
      </c>
      <c r="O650" s="20">
        <v>1674</v>
      </c>
      <c r="P650" s="21">
        <v>783</v>
      </c>
      <c r="Q650" s="58">
        <f t="shared" si="191"/>
        <v>891</v>
      </c>
      <c r="R650" s="59">
        <f t="shared" si="182"/>
        <v>113.79310344827587</v>
      </c>
      <c r="S650" s="20">
        <v>776</v>
      </c>
      <c r="T650" s="21">
        <v>511</v>
      </c>
      <c r="U650" s="58">
        <f t="shared" si="192"/>
        <v>265</v>
      </c>
      <c r="V650" s="187">
        <f t="shared" si="183"/>
        <v>51.859099804305288</v>
      </c>
      <c r="W650" s="22" t="s">
        <v>7105</v>
      </c>
      <c r="X650" s="12">
        <v>182</v>
      </c>
      <c r="Y650" s="12" t="s">
        <v>5482</v>
      </c>
      <c r="Z650" s="58">
        <f t="shared" si="193"/>
        <v>182</v>
      </c>
      <c r="AA650" s="60" t="str">
        <f t="shared" si="184"/>
        <v>-</v>
      </c>
      <c r="AB650" s="13" t="s">
        <v>6107</v>
      </c>
      <c r="AC650" s="12">
        <v>160</v>
      </c>
      <c r="AD650" s="12" t="s">
        <v>5482</v>
      </c>
      <c r="AE650" s="58">
        <f t="shared" si="194"/>
        <v>160</v>
      </c>
      <c r="AF650" s="60" t="str">
        <f t="shared" si="185"/>
        <v>-</v>
      </c>
      <c r="AG650" s="14" t="s">
        <v>7106</v>
      </c>
      <c r="AH650" s="12">
        <v>90</v>
      </c>
      <c r="AI650" s="12">
        <v>71</v>
      </c>
      <c r="AJ650" s="58">
        <f t="shared" si="195"/>
        <v>19</v>
      </c>
      <c r="AK650" s="60">
        <f t="shared" si="186"/>
        <v>26.760563380281688</v>
      </c>
      <c r="AL650" s="13" t="s">
        <v>6269</v>
      </c>
      <c r="AM650" s="12">
        <v>73</v>
      </c>
      <c r="AN650" s="12">
        <v>72</v>
      </c>
      <c r="AO650" s="58">
        <f t="shared" si="196"/>
        <v>1</v>
      </c>
      <c r="AP650" s="60">
        <f t="shared" si="187"/>
        <v>1.3888888888888888</v>
      </c>
      <c r="AQ650" s="13" t="s">
        <v>7107</v>
      </c>
      <c r="AR650" s="12">
        <v>69</v>
      </c>
      <c r="AS650" s="12">
        <v>69</v>
      </c>
      <c r="AT650" s="58">
        <f t="shared" si="197"/>
        <v>0</v>
      </c>
      <c r="AU650" s="137">
        <f t="shared" si="188"/>
        <v>0</v>
      </c>
      <c r="AV650" s="185" t="s">
        <v>11700</v>
      </c>
    </row>
    <row r="651" spans="3:48" ht="49.9" customHeight="1">
      <c r="C651" s="8">
        <v>5</v>
      </c>
      <c r="D651" s="165" t="s">
        <v>1229</v>
      </c>
      <c r="E651" s="166" t="s">
        <v>4850</v>
      </c>
      <c r="F651" s="169" t="s">
        <v>1230</v>
      </c>
      <c r="G651" s="20">
        <v>5225</v>
      </c>
      <c r="H651" s="21">
        <v>4275</v>
      </c>
      <c r="I651" s="58">
        <f t="shared" si="189"/>
        <v>950</v>
      </c>
      <c r="J651" s="59">
        <f t="shared" si="180"/>
        <v>22.222222222222221</v>
      </c>
      <c r="K651" s="20">
        <v>3889</v>
      </c>
      <c r="L651" s="21">
        <v>3286</v>
      </c>
      <c r="M651" s="58">
        <f t="shared" si="190"/>
        <v>603</v>
      </c>
      <c r="N651" s="59">
        <f t="shared" si="181"/>
        <v>18.350578210590385</v>
      </c>
      <c r="O651" s="20">
        <v>263</v>
      </c>
      <c r="P651" s="21">
        <v>39</v>
      </c>
      <c r="Q651" s="58">
        <f t="shared" si="191"/>
        <v>224</v>
      </c>
      <c r="R651" s="59">
        <f t="shared" si="182"/>
        <v>574.35897435897436</v>
      </c>
      <c r="S651" s="20">
        <v>1073</v>
      </c>
      <c r="T651" s="21">
        <v>950</v>
      </c>
      <c r="U651" s="58">
        <f t="shared" si="192"/>
        <v>123</v>
      </c>
      <c r="V651" s="187">
        <f t="shared" si="183"/>
        <v>12.947368421052632</v>
      </c>
      <c r="W651" s="22" t="s">
        <v>7108</v>
      </c>
      <c r="X651" s="12">
        <v>180</v>
      </c>
      <c r="Y651" s="12">
        <v>180</v>
      </c>
      <c r="Z651" s="58">
        <f t="shared" si="193"/>
        <v>0</v>
      </c>
      <c r="AA651" s="60">
        <f t="shared" si="184"/>
        <v>0</v>
      </c>
      <c r="AB651" s="13" t="s">
        <v>7109</v>
      </c>
      <c r="AC651" s="12">
        <v>177</v>
      </c>
      <c r="AD651" s="12" t="s">
        <v>5482</v>
      </c>
      <c r="AE651" s="58">
        <f t="shared" si="194"/>
        <v>177</v>
      </c>
      <c r="AF651" s="60" t="str">
        <f t="shared" si="185"/>
        <v>-</v>
      </c>
      <c r="AG651" s="14" t="s">
        <v>7110</v>
      </c>
      <c r="AH651" s="12">
        <v>135</v>
      </c>
      <c r="AI651" s="12">
        <v>157</v>
      </c>
      <c r="AJ651" s="58">
        <f t="shared" si="195"/>
        <v>-22</v>
      </c>
      <c r="AK651" s="60">
        <f t="shared" si="186"/>
        <v>-14.012738853503185</v>
      </c>
      <c r="AL651" s="13" t="s">
        <v>7111</v>
      </c>
      <c r="AM651" s="12">
        <v>111</v>
      </c>
      <c r="AN651" s="12">
        <v>80</v>
      </c>
      <c r="AO651" s="58">
        <f t="shared" si="196"/>
        <v>31</v>
      </c>
      <c r="AP651" s="60">
        <f t="shared" si="187"/>
        <v>38.75</v>
      </c>
      <c r="AQ651" s="13" t="s">
        <v>7112</v>
      </c>
      <c r="AR651" s="12">
        <v>92</v>
      </c>
      <c r="AS651" s="12">
        <v>82</v>
      </c>
      <c r="AT651" s="58">
        <f t="shared" si="197"/>
        <v>10</v>
      </c>
      <c r="AU651" s="137">
        <f t="shared" si="188"/>
        <v>12.195121951219512</v>
      </c>
      <c r="AV651" s="185" t="s">
        <v>7113</v>
      </c>
    </row>
    <row r="652" spans="3:48" ht="49.9" customHeight="1">
      <c r="C652" s="8">
        <v>5</v>
      </c>
      <c r="D652" s="165" t="s">
        <v>1231</v>
      </c>
      <c r="E652" s="166" t="s">
        <v>4850</v>
      </c>
      <c r="F652" s="169" t="s">
        <v>1232</v>
      </c>
      <c r="G652" s="20">
        <v>4200</v>
      </c>
      <c r="H652" s="21">
        <v>3803</v>
      </c>
      <c r="I652" s="58">
        <f t="shared" si="189"/>
        <v>397</v>
      </c>
      <c r="J652" s="59">
        <f t="shared" si="180"/>
        <v>10.439127004996056</v>
      </c>
      <c r="K652" s="20">
        <v>3040</v>
      </c>
      <c r="L652" s="21">
        <v>2886</v>
      </c>
      <c r="M652" s="58">
        <f t="shared" si="190"/>
        <v>154</v>
      </c>
      <c r="N652" s="59">
        <f t="shared" si="181"/>
        <v>5.3361053361053363</v>
      </c>
      <c r="O652" s="20">
        <v>428</v>
      </c>
      <c r="P652" s="21">
        <v>26</v>
      </c>
      <c r="Q652" s="58">
        <f t="shared" si="191"/>
        <v>402</v>
      </c>
      <c r="R652" s="59">
        <f t="shared" si="182"/>
        <v>1546.1538461538462</v>
      </c>
      <c r="S652" s="20">
        <v>732</v>
      </c>
      <c r="T652" s="21">
        <v>891</v>
      </c>
      <c r="U652" s="58">
        <f t="shared" si="192"/>
        <v>-159</v>
      </c>
      <c r="V652" s="187">
        <f t="shared" si="183"/>
        <v>-17.845117845117844</v>
      </c>
      <c r="W652" s="22" t="s">
        <v>7114</v>
      </c>
      <c r="X652" s="12">
        <v>360</v>
      </c>
      <c r="Y652" s="12">
        <v>374</v>
      </c>
      <c r="Z652" s="58">
        <f t="shared" si="193"/>
        <v>-14</v>
      </c>
      <c r="AA652" s="60">
        <f t="shared" si="184"/>
        <v>-3.7433155080213902</v>
      </c>
      <c r="AB652" s="13" t="s">
        <v>6680</v>
      </c>
      <c r="AC652" s="12">
        <v>139</v>
      </c>
      <c r="AD652" s="12">
        <v>247</v>
      </c>
      <c r="AE652" s="58">
        <f t="shared" si="194"/>
        <v>-108</v>
      </c>
      <c r="AF652" s="60">
        <f t="shared" si="185"/>
        <v>-43.724696356275302</v>
      </c>
      <c r="AG652" s="14" t="s">
        <v>6699</v>
      </c>
      <c r="AH652" s="12">
        <v>85</v>
      </c>
      <c r="AI652" s="12">
        <v>85</v>
      </c>
      <c r="AJ652" s="58">
        <f t="shared" si="195"/>
        <v>0</v>
      </c>
      <c r="AK652" s="60">
        <f t="shared" si="186"/>
        <v>0</v>
      </c>
      <c r="AL652" s="13" t="s">
        <v>7115</v>
      </c>
      <c r="AM652" s="12">
        <v>43</v>
      </c>
      <c r="AN652" s="12">
        <v>39</v>
      </c>
      <c r="AO652" s="58">
        <f t="shared" si="196"/>
        <v>4</v>
      </c>
      <c r="AP652" s="60">
        <f t="shared" si="187"/>
        <v>10.256410256410255</v>
      </c>
      <c r="AQ652" s="13" t="s">
        <v>6234</v>
      </c>
      <c r="AR652" s="12">
        <v>36</v>
      </c>
      <c r="AS652" s="12">
        <v>34</v>
      </c>
      <c r="AT652" s="58">
        <f t="shared" si="197"/>
        <v>2</v>
      </c>
      <c r="AU652" s="137">
        <f t="shared" si="188"/>
        <v>5.8823529411764701</v>
      </c>
      <c r="AV652" s="185" t="s">
        <v>11701</v>
      </c>
    </row>
    <row r="653" spans="3:48" ht="49.9" customHeight="1">
      <c r="C653" s="8">
        <v>5</v>
      </c>
      <c r="D653" s="165" t="s">
        <v>1233</v>
      </c>
      <c r="E653" s="166" t="s">
        <v>4850</v>
      </c>
      <c r="F653" s="169" t="s">
        <v>1234</v>
      </c>
      <c r="G653" s="20">
        <v>11824</v>
      </c>
      <c r="H653" s="21">
        <v>10072</v>
      </c>
      <c r="I653" s="58">
        <f t="shared" si="189"/>
        <v>1752</v>
      </c>
      <c r="J653" s="59">
        <f t="shared" si="180"/>
        <v>17.394757744241463</v>
      </c>
      <c r="K653" s="20">
        <v>5796</v>
      </c>
      <c r="L653" s="21">
        <v>5160</v>
      </c>
      <c r="M653" s="58">
        <f t="shared" si="190"/>
        <v>636</v>
      </c>
      <c r="N653" s="59">
        <f t="shared" si="181"/>
        <v>12.325581395348838</v>
      </c>
      <c r="O653" s="20">
        <v>1122</v>
      </c>
      <c r="P653" s="21">
        <v>401</v>
      </c>
      <c r="Q653" s="58">
        <f t="shared" si="191"/>
        <v>721</v>
      </c>
      <c r="R653" s="59">
        <f t="shared" si="182"/>
        <v>179.80049875311721</v>
      </c>
      <c r="S653" s="20">
        <v>4906</v>
      </c>
      <c r="T653" s="21">
        <v>4511</v>
      </c>
      <c r="U653" s="58">
        <f t="shared" si="192"/>
        <v>395</v>
      </c>
      <c r="V653" s="187">
        <f t="shared" si="183"/>
        <v>8.7563733096874312</v>
      </c>
      <c r="W653" s="22" t="s">
        <v>7116</v>
      </c>
      <c r="X653" s="12">
        <v>2810</v>
      </c>
      <c r="Y653" s="12">
        <v>2554</v>
      </c>
      <c r="Z653" s="58">
        <f t="shared" si="193"/>
        <v>256</v>
      </c>
      <c r="AA653" s="60">
        <f t="shared" si="184"/>
        <v>10.023492560689116</v>
      </c>
      <c r="AB653" s="13" t="s">
        <v>7117</v>
      </c>
      <c r="AC653" s="12">
        <v>703</v>
      </c>
      <c r="AD653" s="12">
        <v>602</v>
      </c>
      <c r="AE653" s="58">
        <f t="shared" si="194"/>
        <v>101</v>
      </c>
      <c r="AF653" s="60">
        <f t="shared" si="185"/>
        <v>16.777408637873751</v>
      </c>
      <c r="AG653" s="14" t="s">
        <v>7118</v>
      </c>
      <c r="AH653" s="12">
        <v>601</v>
      </c>
      <c r="AI653" s="12">
        <v>603</v>
      </c>
      <c r="AJ653" s="58">
        <f t="shared" si="195"/>
        <v>-2</v>
      </c>
      <c r="AK653" s="60">
        <f t="shared" si="186"/>
        <v>-0.33167495854063017</v>
      </c>
      <c r="AL653" s="13" t="s">
        <v>7119</v>
      </c>
      <c r="AM653" s="12">
        <v>244</v>
      </c>
      <c r="AN653" s="12">
        <v>278</v>
      </c>
      <c r="AO653" s="58">
        <f t="shared" si="196"/>
        <v>-34</v>
      </c>
      <c r="AP653" s="60">
        <f t="shared" si="187"/>
        <v>-12.23021582733813</v>
      </c>
      <c r="AQ653" s="13" t="s">
        <v>7120</v>
      </c>
      <c r="AR653" s="12">
        <v>231</v>
      </c>
      <c r="AS653" s="12">
        <v>184</v>
      </c>
      <c r="AT653" s="58">
        <f t="shared" si="197"/>
        <v>47</v>
      </c>
      <c r="AU653" s="137">
        <f t="shared" si="188"/>
        <v>25.543478260869566</v>
      </c>
      <c r="AV653" s="185" t="s">
        <v>11702</v>
      </c>
    </row>
    <row r="654" spans="3:48" ht="49.9" customHeight="1">
      <c r="C654" s="8">
        <v>6</v>
      </c>
      <c r="D654" s="165" t="s">
        <v>1235</v>
      </c>
      <c r="E654" s="166" t="s">
        <v>4850</v>
      </c>
      <c r="F654" s="169" t="s">
        <v>1236</v>
      </c>
      <c r="G654" s="20">
        <v>7728</v>
      </c>
      <c r="H654" s="21">
        <v>5132</v>
      </c>
      <c r="I654" s="58">
        <f t="shared" si="189"/>
        <v>2596</v>
      </c>
      <c r="J654" s="59">
        <f t="shared" si="180"/>
        <v>50.584567420109117</v>
      </c>
      <c r="K654" s="20">
        <v>3358</v>
      </c>
      <c r="L654" s="21">
        <v>2733</v>
      </c>
      <c r="M654" s="58">
        <f t="shared" si="190"/>
        <v>625</v>
      </c>
      <c r="N654" s="59">
        <f t="shared" si="181"/>
        <v>22.86864251738017</v>
      </c>
      <c r="O654" s="20">
        <v>832</v>
      </c>
      <c r="P654" s="21">
        <v>522</v>
      </c>
      <c r="Q654" s="58">
        <f t="shared" si="191"/>
        <v>310</v>
      </c>
      <c r="R654" s="59">
        <f t="shared" si="182"/>
        <v>59.38697318007663</v>
      </c>
      <c r="S654" s="20">
        <v>3538</v>
      </c>
      <c r="T654" s="21">
        <v>1877</v>
      </c>
      <c r="U654" s="58">
        <f t="shared" si="192"/>
        <v>1661</v>
      </c>
      <c r="V654" s="187">
        <f t="shared" si="183"/>
        <v>88.492274906766113</v>
      </c>
      <c r="W654" s="22" t="s">
        <v>6309</v>
      </c>
      <c r="X654" s="12">
        <v>1536</v>
      </c>
      <c r="Y654" s="12" t="s">
        <v>5482</v>
      </c>
      <c r="Z654" s="58">
        <f t="shared" si="193"/>
        <v>1536</v>
      </c>
      <c r="AA654" s="60" t="str">
        <f t="shared" si="184"/>
        <v>-</v>
      </c>
      <c r="AB654" s="13" t="s">
        <v>7018</v>
      </c>
      <c r="AC654" s="12">
        <v>700</v>
      </c>
      <c r="AD654" s="12">
        <v>600</v>
      </c>
      <c r="AE654" s="58">
        <f t="shared" si="194"/>
        <v>100</v>
      </c>
      <c r="AF654" s="60">
        <f t="shared" si="185"/>
        <v>16.666666666666664</v>
      </c>
      <c r="AG654" s="14" t="s">
        <v>7121</v>
      </c>
      <c r="AH654" s="12">
        <v>577</v>
      </c>
      <c r="AI654" s="12">
        <v>577</v>
      </c>
      <c r="AJ654" s="58">
        <f t="shared" si="195"/>
        <v>0</v>
      </c>
      <c r="AK654" s="60">
        <f t="shared" si="186"/>
        <v>0</v>
      </c>
      <c r="AL654" s="13" t="s">
        <v>6205</v>
      </c>
      <c r="AM654" s="12">
        <v>295</v>
      </c>
      <c r="AN654" s="12">
        <v>295</v>
      </c>
      <c r="AO654" s="58">
        <f t="shared" si="196"/>
        <v>0</v>
      </c>
      <c r="AP654" s="60">
        <f t="shared" si="187"/>
        <v>0</v>
      </c>
      <c r="AQ654" s="13" t="s">
        <v>6260</v>
      </c>
      <c r="AR654" s="12">
        <v>172</v>
      </c>
      <c r="AS654" s="12">
        <v>149</v>
      </c>
      <c r="AT654" s="58">
        <f t="shared" si="197"/>
        <v>23</v>
      </c>
      <c r="AU654" s="137">
        <f t="shared" si="188"/>
        <v>15.436241610738255</v>
      </c>
      <c r="AV654" s="185" t="s">
        <v>11703</v>
      </c>
    </row>
    <row r="655" spans="3:48" ht="49.9" customHeight="1">
      <c r="C655" s="8">
        <v>6</v>
      </c>
      <c r="D655" s="165" t="s">
        <v>1237</v>
      </c>
      <c r="E655" s="166" t="s">
        <v>4850</v>
      </c>
      <c r="F655" s="169" t="s">
        <v>1238</v>
      </c>
      <c r="G655" s="20">
        <v>8541</v>
      </c>
      <c r="H655" s="21">
        <v>7878</v>
      </c>
      <c r="I655" s="58">
        <f t="shared" si="189"/>
        <v>663</v>
      </c>
      <c r="J655" s="59">
        <f t="shared" si="180"/>
        <v>8.4158415841584162</v>
      </c>
      <c r="K655" s="20">
        <v>3429</v>
      </c>
      <c r="L655" s="21">
        <v>2515</v>
      </c>
      <c r="M655" s="58">
        <f t="shared" si="190"/>
        <v>914</v>
      </c>
      <c r="N655" s="59">
        <f t="shared" si="181"/>
        <v>36.341948310139166</v>
      </c>
      <c r="O655" s="20">
        <v>268</v>
      </c>
      <c r="P655" s="21">
        <v>467</v>
      </c>
      <c r="Q655" s="58">
        <f t="shared" si="191"/>
        <v>-199</v>
      </c>
      <c r="R655" s="59">
        <f t="shared" si="182"/>
        <v>-42.612419700214133</v>
      </c>
      <c r="S655" s="20">
        <v>4845</v>
      </c>
      <c r="T655" s="21">
        <v>4896</v>
      </c>
      <c r="U655" s="58">
        <f t="shared" si="192"/>
        <v>-51</v>
      </c>
      <c r="V655" s="187">
        <f t="shared" si="183"/>
        <v>-1.0416666666666665</v>
      </c>
      <c r="W655" s="22" t="s">
        <v>7122</v>
      </c>
      <c r="X655" s="12">
        <v>2600</v>
      </c>
      <c r="Y655" s="12">
        <v>2855</v>
      </c>
      <c r="Z655" s="58">
        <f t="shared" si="193"/>
        <v>-255</v>
      </c>
      <c r="AA655" s="60">
        <f t="shared" si="184"/>
        <v>-8.9316987740805605</v>
      </c>
      <c r="AB655" s="13" t="s">
        <v>6048</v>
      </c>
      <c r="AC655" s="12">
        <v>1203</v>
      </c>
      <c r="AD655" s="12">
        <v>1288</v>
      </c>
      <c r="AE655" s="58">
        <f t="shared" si="194"/>
        <v>-85</v>
      </c>
      <c r="AF655" s="60">
        <f t="shared" si="185"/>
        <v>-6.5993788819875778</v>
      </c>
      <c r="AG655" s="14" t="s">
        <v>6107</v>
      </c>
      <c r="AH655" s="12">
        <v>216</v>
      </c>
      <c r="AI655" s="12">
        <v>16</v>
      </c>
      <c r="AJ655" s="58">
        <f t="shared" si="195"/>
        <v>200</v>
      </c>
      <c r="AK655" s="60">
        <f t="shared" si="186"/>
        <v>1250</v>
      </c>
      <c r="AL655" s="13" t="s">
        <v>7091</v>
      </c>
      <c r="AM655" s="12">
        <v>145</v>
      </c>
      <c r="AN655" s="12">
        <v>145</v>
      </c>
      <c r="AO655" s="58">
        <f t="shared" si="196"/>
        <v>0</v>
      </c>
      <c r="AP655" s="60">
        <f t="shared" si="187"/>
        <v>0</v>
      </c>
      <c r="AQ655" s="13" t="s">
        <v>6706</v>
      </c>
      <c r="AR655" s="12">
        <v>111</v>
      </c>
      <c r="AS655" s="12">
        <v>114</v>
      </c>
      <c r="AT655" s="58">
        <f t="shared" si="197"/>
        <v>-3</v>
      </c>
      <c r="AU655" s="137">
        <f t="shared" si="188"/>
        <v>-2.6315789473684208</v>
      </c>
      <c r="AV655" s="185" t="s">
        <v>11704</v>
      </c>
    </row>
    <row r="656" spans="3:48" ht="49.9" customHeight="1">
      <c r="C656" s="8">
        <v>6</v>
      </c>
      <c r="D656" s="165" t="s">
        <v>1239</v>
      </c>
      <c r="E656" s="166" t="s">
        <v>4850</v>
      </c>
      <c r="F656" s="169" t="s">
        <v>1240</v>
      </c>
      <c r="G656" s="20">
        <v>10589</v>
      </c>
      <c r="H656" s="21">
        <v>9391</v>
      </c>
      <c r="I656" s="58">
        <f t="shared" si="189"/>
        <v>1198</v>
      </c>
      <c r="J656" s="59">
        <f t="shared" si="180"/>
        <v>12.756894899371741</v>
      </c>
      <c r="K656" s="20">
        <v>6241</v>
      </c>
      <c r="L656" s="21">
        <v>5650</v>
      </c>
      <c r="M656" s="58">
        <f t="shared" si="190"/>
        <v>591</v>
      </c>
      <c r="N656" s="59">
        <f t="shared" si="181"/>
        <v>10.460176991150442</v>
      </c>
      <c r="O656" s="20">
        <v>882</v>
      </c>
      <c r="P656" s="21">
        <v>538</v>
      </c>
      <c r="Q656" s="58">
        <f t="shared" si="191"/>
        <v>344</v>
      </c>
      <c r="R656" s="59">
        <f t="shared" si="182"/>
        <v>63.940520446096649</v>
      </c>
      <c r="S656" s="20">
        <v>3466</v>
      </c>
      <c r="T656" s="21">
        <v>3203</v>
      </c>
      <c r="U656" s="58">
        <f t="shared" si="192"/>
        <v>263</v>
      </c>
      <c r="V656" s="187">
        <f t="shared" si="183"/>
        <v>8.2110521386200439</v>
      </c>
      <c r="W656" s="22" t="s">
        <v>6199</v>
      </c>
      <c r="X656" s="12">
        <v>1603</v>
      </c>
      <c r="Y656" s="12">
        <v>1603</v>
      </c>
      <c r="Z656" s="58">
        <f t="shared" si="193"/>
        <v>0</v>
      </c>
      <c r="AA656" s="60">
        <f t="shared" si="184"/>
        <v>0</v>
      </c>
      <c r="AB656" s="13" t="s">
        <v>6223</v>
      </c>
      <c r="AC656" s="12">
        <v>728</v>
      </c>
      <c r="AD656" s="12">
        <v>528</v>
      </c>
      <c r="AE656" s="58">
        <f t="shared" si="194"/>
        <v>200</v>
      </c>
      <c r="AF656" s="60">
        <f t="shared" si="185"/>
        <v>37.878787878787875</v>
      </c>
      <c r="AG656" s="14" t="s">
        <v>6699</v>
      </c>
      <c r="AH656" s="12">
        <v>687</v>
      </c>
      <c r="AI656" s="12">
        <v>657</v>
      </c>
      <c r="AJ656" s="58">
        <f t="shared" si="195"/>
        <v>30</v>
      </c>
      <c r="AK656" s="60">
        <f t="shared" si="186"/>
        <v>4.5662100456620998</v>
      </c>
      <c r="AL656" s="13" t="s">
        <v>6283</v>
      </c>
      <c r="AM656" s="12">
        <v>162</v>
      </c>
      <c r="AN656" s="12">
        <v>174</v>
      </c>
      <c r="AO656" s="58">
        <f t="shared" si="196"/>
        <v>-12</v>
      </c>
      <c r="AP656" s="60">
        <f t="shared" si="187"/>
        <v>-6.8965517241379306</v>
      </c>
      <c r="AQ656" s="13" t="s">
        <v>6731</v>
      </c>
      <c r="AR656" s="12">
        <v>109</v>
      </c>
      <c r="AS656" s="12">
        <v>87</v>
      </c>
      <c r="AT656" s="58">
        <f t="shared" si="197"/>
        <v>22</v>
      </c>
      <c r="AU656" s="137">
        <f t="shared" si="188"/>
        <v>25.287356321839084</v>
      </c>
      <c r="AV656" s="185" t="s">
        <v>11705</v>
      </c>
    </row>
    <row r="657" spans="3:48" ht="49.9" customHeight="1">
      <c r="C657" s="8">
        <v>6</v>
      </c>
      <c r="D657" s="165" t="s">
        <v>1241</v>
      </c>
      <c r="E657" s="166" t="s">
        <v>4850</v>
      </c>
      <c r="F657" s="169" t="s">
        <v>1242</v>
      </c>
      <c r="G657" s="20">
        <v>10985</v>
      </c>
      <c r="H657" s="21">
        <v>10369</v>
      </c>
      <c r="I657" s="58">
        <f t="shared" si="189"/>
        <v>616</v>
      </c>
      <c r="J657" s="59">
        <f t="shared" si="180"/>
        <v>5.9407850323078408</v>
      </c>
      <c r="K657" s="20">
        <v>8285</v>
      </c>
      <c r="L657" s="21">
        <v>7590</v>
      </c>
      <c r="M657" s="58">
        <f t="shared" si="190"/>
        <v>695</v>
      </c>
      <c r="N657" s="59">
        <f t="shared" si="181"/>
        <v>9.1567852437417656</v>
      </c>
      <c r="O657" s="20">
        <v>730</v>
      </c>
      <c r="P657" s="21">
        <v>506</v>
      </c>
      <c r="Q657" s="58">
        <f t="shared" si="191"/>
        <v>224</v>
      </c>
      <c r="R657" s="59">
        <f t="shared" si="182"/>
        <v>44.268774703557312</v>
      </c>
      <c r="S657" s="20">
        <v>1969</v>
      </c>
      <c r="T657" s="21">
        <v>2273</v>
      </c>
      <c r="U657" s="58">
        <f t="shared" si="192"/>
        <v>-304</v>
      </c>
      <c r="V657" s="187">
        <f t="shared" si="183"/>
        <v>-13.374395072591289</v>
      </c>
      <c r="W657" s="22" t="s">
        <v>6277</v>
      </c>
      <c r="X657" s="12">
        <v>656</v>
      </c>
      <c r="Y657" s="12">
        <v>656</v>
      </c>
      <c r="Z657" s="58">
        <f t="shared" si="193"/>
        <v>0</v>
      </c>
      <c r="AA657" s="60">
        <f t="shared" si="184"/>
        <v>0</v>
      </c>
      <c r="AB657" s="13" t="s">
        <v>6234</v>
      </c>
      <c r="AC657" s="12">
        <v>380</v>
      </c>
      <c r="AD657" s="12">
        <v>379</v>
      </c>
      <c r="AE657" s="58">
        <f t="shared" si="194"/>
        <v>1</v>
      </c>
      <c r="AF657" s="60">
        <f t="shared" si="185"/>
        <v>0.26385224274406333</v>
      </c>
      <c r="AG657" s="14" t="s">
        <v>7123</v>
      </c>
      <c r="AH657" s="12">
        <v>339</v>
      </c>
      <c r="AI657" s="12">
        <v>369</v>
      </c>
      <c r="AJ657" s="58">
        <f t="shared" si="195"/>
        <v>-30</v>
      </c>
      <c r="AK657" s="60">
        <f t="shared" si="186"/>
        <v>-8.1300813008130071</v>
      </c>
      <c r="AL657" s="13" t="s">
        <v>7124</v>
      </c>
      <c r="AM657" s="12">
        <v>200</v>
      </c>
      <c r="AN657" s="12">
        <v>499</v>
      </c>
      <c r="AO657" s="58">
        <f t="shared" si="196"/>
        <v>-299</v>
      </c>
      <c r="AP657" s="60">
        <f t="shared" si="187"/>
        <v>-59.919839679358724</v>
      </c>
      <c r="AQ657" s="13" t="s">
        <v>7125</v>
      </c>
      <c r="AR657" s="12">
        <v>126</v>
      </c>
      <c r="AS657" s="12">
        <v>126</v>
      </c>
      <c r="AT657" s="58">
        <f t="shared" si="197"/>
        <v>0</v>
      </c>
      <c r="AU657" s="137">
        <f t="shared" si="188"/>
        <v>0</v>
      </c>
      <c r="AV657" s="185" t="s">
        <v>11706</v>
      </c>
    </row>
    <row r="658" spans="3:48" ht="49.9" customHeight="1">
      <c r="C658" s="8">
        <v>6</v>
      </c>
      <c r="D658" s="165" t="s">
        <v>1243</v>
      </c>
      <c r="E658" s="166" t="s">
        <v>4850</v>
      </c>
      <c r="F658" s="169" t="s">
        <v>1244</v>
      </c>
      <c r="G658" s="20">
        <v>5118</v>
      </c>
      <c r="H658" s="21">
        <v>4906</v>
      </c>
      <c r="I658" s="58">
        <f t="shared" si="189"/>
        <v>212</v>
      </c>
      <c r="J658" s="59">
        <f t="shared" si="180"/>
        <v>4.3212392988177744</v>
      </c>
      <c r="K658" s="20">
        <v>2189</v>
      </c>
      <c r="L658" s="21">
        <v>2188</v>
      </c>
      <c r="M658" s="58">
        <f t="shared" si="190"/>
        <v>1</v>
      </c>
      <c r="N658" s="59">
        <f t="shared" si="181"/>
        <v>4.5703839122486288E-2</v>
      </c>
      <c r="O658" s="20">
        <v>375</v>
      </c>
      <c r="P658" s="21">
        <v>305</v>
      </c>
      <c r="Q658" s="58">
        <f t="shared" si="191"/>
        <v>70</v>
      </c>
      <c r="R658" s="59">
        <f t="shared" si="182"/>
        <v>22.950819672131146</v>
      </c>
      <c r="S658" s="20">
        <v>2555</v>
      </c>
      <c r="T658" s="21">
        <v>2414</v>
      </c>
      <c r="U658" s="58">
        <f t="shared" si="192"/>
        <v>141</v>
      </c>
      <c r="V658" s="187">
        <f t="shared" si="183"/>
        <v>5.8409279204639608</v>
      </c>
      <c r="W658" s="56" t="s">
        <v>7126</v>
      </c>
      <c r="X658" s="12">
        <v>1131</v>
      </c>
      <c r="Y658" s="12">
        <v>1167</v>
      </c>
      <c r="Z658" s="58">
        <f t="shared" si="193"/>
        <v>-36</v>
      </c>
      <c r="AA658" s="60">
        <f t="shared" si="184"/>
        <v>-3.0848329048843186</v>
      </c>
      <c r="AB658" s="151" t="s">
        <v>5401</v>
      </c>
      <c r="AC658" s="12">
        <v>1084</v>
      </c>
      <c r="AD658" s="12">
        <v>1002</v>
      </c>
      <c r="AE658" s="58">
        <f t="shared" si="194"/>
        <v>82</v>
      </c>
      <c r="AF658" s="60">
        <f t="shared" si="185"/>
        <v>8.1836327345309385</v>
      </c>
      <c r="AG658" s="57" t="s">
        <v>7127</v>
      </c>
      <c r="AH658" s="12">
        <v>236</v>
      </c>
      <c r="AI658" s="12">
        <v>221</v>
      </c>
      <c r="AJ658" s="58">
        <f t="shared" si="195"/>
        <v>15</v>
      </c>
      <c r="AK658" s="60">
        <f t="shared" si="186"/>
        <v>6.7873303167420813</v>
      </c>
      <c r="AL658" s="13" t="s">
        <v>7128</v>
      </c>
      <c r="AM658" s="12">
        <v>80</v>
      </c>
      <c r="AN658" s="12">
        <v>0</v>
      </c>
      <c r="AO658" s="58">
        <f t="shared" si="196"/>
        <v>80</v>
      </c>
      <c r="AP658" s="60" t="str">
        <f t="shared" si="187"/>
        <v>-</v>
      </c>
      <c r="AQ658" s="57" t="s">
        <v>7129</v>
      </c>
      <c r="AR658" s="12">
        <v>10</v>
      </c>
      <c r="AS658" s="12">
        <v>10</v>
      </c>
      <c r="AT658" s="58">
        <f t="shared" si="197"/>
        <v>0</v>
      </c>
      <c r="AU658" s="137">
        <f t="shared" si="188"/>
        <v>0</v>
      </c>
      <c r="AV658" s="185" t="s">
        <v>11707</v>
      </c>
    </row>
    <row r="659" spans="3:48" ht="49.9" customHeight="1">
      <c r="C659" s="8">
        <v>6</v>
      </c>
      <c r="D659" s="165" t="s">
        <v>1245</v>
      </c>
      <c r="E659" s="166" t="s">
        <v>4850</v>
      </c>
      <c r="F659" s="169" t="s">
        <v>1246</v>
      </c>
      <c r="G659" s="20">
        <v>2316</v>
      </c>
      <c r="H659" s="21">
        <v>2318</v>
      </c>
      <c r="I659" s="58">
        <f t="shared" si="189"/>
        <v>-2</v>
      </c>
      <c r="J659" s="59">
        <f t="shared" si="180"/>
        <v>-8.6281276962899056E-2</v>
      </c>
      <c r="K659" s="20">
        <v>2153</v>
      </c>
      <c r="L659" s="21">
        <v>2135</v>
      </c>
      <c r="M659" s="58">
        <f t="shared" si="190"/>
        <v>18</v>
      </c>
      <c r="N659" s="59">
        <f t="shared" si="181"/>
        <v>0.84309133489461363</v>
      </c>
      <c r="O659" s="20">
        <v>32</v>
      </c>
      <c r="P659" s="21">
        <v>32</v>
      </c>
      <c r="Q659" s="58">
        <f t="shared" si="191"/>
        <v>0</v>
      </c>
      <c r="R659" s="59">
        <f t="shared" si="182"/>
        <v>0</v>
      </c>
      <c r="S659" s="20">
        <v>131</v>
      </c>
      <c r="T659" s="21">
        <v>151</v>
      </c>
      <c r="U659" s="58">
        <f t="shared" si="192"/>
        <v>-20</v>
      </c>
      <c r="V659" s="187">
        <f t="shared" si="183"/>
        <v>-13.245033112582782</v>
      </c>
      <c r="W659" s="22" t="s">
        <v>6234</v>
      </c>
      <c r="X659" s="12">
        <v>52</v>
      </c>
      <c r="Y659" s="12">
        <v>52</v>
      </c>
      <c r="Z659" s="58">
        <f t="shared" si="193"/>
        <v>0</v>
      </c>
      <c r="AA659" s="60">
        <f t="shared" si="184"/>
        <v>0</v>
      </c>
      <c r="AB659" s="13" t="s">
        <v>7130</v>
      </c>
      <c r="AC659" s="12">
        <v>42</v>
      </c>
      <c r="AD659" s="12">
        <v>62</v>
      </c>
      <c r="AE659" s="58">
        <f t="shared" si="194"/>
        <v>-20</v>
      </c>
      <c r="AF659" s="60">
        <f t="shared" si="185"/>
        <v>-32.258064516129032</v>
      </c>
      <c r="AG659" s="14" t="s">
        <v>7056</v>
      </c>
      <c r="AH659" s="12">
        <v>35</v>
      </c>
      <c r="AI659" s="12">
        <v>35</v>
      </c>
      <c r="AJ659" s="58">
        <f t="shared" si="195"/>
        <v>0</v>
      </c>
      <c r="AK659" s="60">
        <f t="shared" si="186"/>
        <v>0</v>
      </c>
      <c r="AL659" s="13" t="s">
        <v>6445</v>
      </c>
      <c r="AM659" s="12">
        <v>2</v>
      </c>
      <c r="AN659" s="12">
        <v>2</v>
      </c>
      <c r="AO659" s="58">
        <f t="shared" si="196"/>
        <v>0</v>
      </c>
      <c r="AP659" s="60">
        <f t="shared" si="187"/>
        <v>0</v>
      </c>
      <c r="AQ659" s="13" t="s">
        <v>5482</v>
      </c>
      <c r="AR659" s="12" t="s">
        <v>5482</v>
      </c>
      <c r="AS659" s="12" t="s">
        <v>5482</v>
      </c>
      <c r="AT659" s="58" t="str">
        <f t="shared" si="197"/>
        <v>-</v>
      </c>
      <c r="AU659" s="137" t="str">
        <f t="shared" si="188"/>
        <v>-</v>
      </c>
      <c r="AV659" s="185" t="s">
        <v>11708</v>
      </c>
    </row>
    <row r="660" spans="3:48" ht="49.9" customHeight="1">
      <c r="C660" s="8">
        <v>6</v>
      </c>
      <c r="D660" s="165" t="s">
        <v>1247</v>
      </c>
      <c r="E660" s="166" t="s">
        <v>4850</v>
      </c>
      <c r="F660" s="169" t="s">
        <v>1248</v>
      </c>
      <c r="G660" s="20">
        <v>5503</v>
      </c>
      <c r="H660" s="21">
        <v>5348</v>
      </c>
      <c r="I660" s="58">
        <f t="shared" si="189"/>
        <v>155</v>
      </c>
      <c r="J660" s="59">
        <f t="shared" si="180"/>
        <v>2.8982797307404637</v>
      </c>
      <c r="K660" s="20">
        <v>940</v>
      </c>
      <c r="L660" s="21">
        <v>809</v>
      </c>
      <c r="M660" s="58">
        <f t="shared" si="190"/>
        <v>131</v>
      </c>
      <c r="N660" s="59">
        <f t="shared" si="181"/>
        <v>16.192830655129789</v>
      </c>
      <c r="O660" s="20">
        <v>506</v>
      </c>
      <c r="P660" s="21">
        <v>478</v>
      </c>
      <c r="Q660" s="58">
        <f t="shared" si="191"/>
        <v>28</v>
      </c>
      <c r="R660" s="59">
        <f t="shared" si="182"/>
        <v>5.8577405857740583</v>
      </c>
      <c r="S660" s="20">
        <v>4057</v>
      </c>
      <c r="T660" s="21">
        <v>4061</v>
      </c>
      <c r="U660" s="58">
        <f t="shared" si="192"/>
        <v>-4</v>
      </c>
      <c r="V660" s="187">
        <f t="shared" si="183"/>
        <v>-9.8497906919477962E-2</v>
      </c>
      <c r="W660" s="22" t="s">
        <v>7131</v>
      </c>
      <c r="X660" s="12">
        <v>3190</v>
      </c>
      <c r="Y660" s="12">
        <v>3219</v>
      </c>
      <c r="Z660" s="58">
        <f t="shared" si="193"/>
        <v>-29</v>
      </c>
      <c r="AA660" s="60">
        <f t="shared" si="184"/>
        <v>-0.90090090090090091</v>
      </c>
      <c r="AB660" s="13" t="s">
        <v>7132</v>
      </c>
      <c r="AC660" s="12">
        <v>452</v>
      </c>
      <c r="AD660" s="12">
        <v>447</v>
      </c>
      <c r="AE660" s="58">
        <f t="shared" si="194"/>
        <v>5</v>
      </c>
      <c r="AF660" s="60">
        <f t="shared" si="185"/>
        <v>1.1185682326621924</v>
      </c>
      <c r="AG660" s="14" t="s">
        <v>7133</v>
      </c>
      <c r="AH660" s="12">
        <v>288</v>
      </c>
      <c r="AI660" s="12">
        <v>301</v>
      </c>
      <c r="AJ660" s="58">
        <f t="shared" si="195"/>
        <v>-13</v>
      </c>
      <c r="AK660" s="60">
        <f t="shared" si="186"/>
        <v>-4.3189368770764114</v>
      </c>
      <c r="AL660" s="13" t="s">
        <v>7134</v>
      </c>
      <c r="AM660" s="12">
        <v>74</v>
      </c>
      <c r="AN660" s="12">
        <v>71</v>
      </c>
      <c r="AO660" s="58">
        <f t="shared" si="196"/>
        <v>3</v>
      </c>
      <c r="AP660" s="60">
        <f t="shared" si="187"/>
        <v>4.225352112676056</v>
      </c>
      <c r="AQ660" s="13" t="s">
        <v>7135</v>
      </c>
      <c r="AR660" s="12">
        <v>50</v>
      </c>
      <c r="AS660" s="12">
        <v>10</v>
      </c>
      <c r="AT660" s="58">
        <f t="shared" si="197"/>
        <v>40</v>
      </c>
      <c r="AU660" s="137">
        <f t="shared" si="188"/>
        <v>400</v>
      </c>
      <c r="AV660" s="185" t="s">
        <v>11709</v>
      </c>
    </row>
    <row r="661" spans="3:48" ht="49.9" customHeight="1">
      <c r="C661" s="8">
        <v>6</v>
      </c>
      <c r="D661" s="165" t="s">
        <v>1249</v>
      </c>
      <c r="E661" s="166" t="s">
        <v>4850</v>
      </c>
      <c r="F661" s="169" t="s">
        <v>1250</v>
      </c>
      <c r="G661" s="20">
        <v>3972</v>
      </c>
      <c r="H661" s="21">
        <v>3828</v>
      </c>
      <c r="I661" s="58">
        <f t="shared" si="189"/>
        <v>144</v>
      </c>
      <c r="J661" s="59">
        <f t="shared" si="180"/>
        <v>3.761755485893417</v>
      </c>
      <c r="K661" s="20">
        <v>1164</v>
      </c>
      <c r="L661" s="21">
        <v>1401</v>
      </c>
      <c r="M661" s="58">
        <f t="shared" si="190"/>
        <v>-237</v>
      </c>
      <c r="N661" s="59">
        <f t="shared" si="181"/>
        <v>-16.916488222698074</v>
      </c>
      <c r="O661" s="20">
        <v>1238</v>
      </c>
      <c r="P661" s="21">
        <v>1328</v>
      </c>
      <c r="Q661" s="58">
        <f t="shared" si="191"/>
        <v>-90</v>
      </c>
      <c r="R661" s="59">
        <f t="shared" si="182"/>
        <v>-6.7771084337349397</v>
      </c>
      <c r="S661" s="20">
        <v>1570</v>
      </c>
      <c r="T661" s="21">
        <v>1099</v>
      </c>
      <c r="U661" s="58">
        <f t="shared" si="192"/>
        <v>471</v>
      </c>
      <c r="V661" s="187">
        <f t="shared" si="183"/>
        <v>42.857142857142854</v>
      </c>
      <c r="W661" s="22" t="s">
        <v>6182</v>
      </c>
      <c r="X661" s="12">
        <v>600</v>
      </c>
      <c r="Y661" s="12">
        <v>220</v>
      </c>
      <c r="Z661" s="58">
        <f t="shared" si="193"/>
        <v>380</v>
      </c>
      <c r="AA661" s="60">
        <f t="shared" si="184"/>
        <v>172.72727272727272</v>
      </c>
      <c r="AB661" s="13" t="s">
        <v>6720</v>
      </c>
      <c r="AC661" s="12">
        <v>300</v>
      </c>
      <c r="AD661" s="12">
        <v>200</v>
      </c>
      <c r="AE661" s="58">
        <f t="shared" si="194"/>
        <v>100</v>
      </c>
      <c r="AF661" s="60">
        <f t="shared" si="185"/>
        <v>50</v>
      </c>
      <c r="AG661" s="14" t="s">
        <v>6466</v>
      </c>
      <c r="AH661" s="12">
        <v>296</v>
      </c>
      <c r="AI661" s="12">
        <v>296</v>
      </c>
      <c r="AJ661" s="58">
        <f t="shared" si="195"/>
        <v>0</v>
      </c>
      <c r="AK661" s="60">
        <f t="shared" si="186"/>
        <v>0</v>
      </c>
      <c r="AL661" s="13" t="s">
        <v>7136</v>
      </c>
      <c r="AM661" s="12">
        <v>202</v>
      </c>
      <c r="AN661" s="12">
        <v>200</v>
      </c>
      <c r="AO661" s="58">
        <f t="shared" si="196"/>
        <v>2</v>
      </c>
      <c r="AP661" s="60">
        <f t="shared" si="187"/>
        <v>1</v>
      </c>
      <c r="AQ661" s="13" t="s">
        <v>7137</v>
      </c>
      <c r="AR661" s="12">
        <v>130</v>
      </c>
      <c r="AS661" s="12">
        <v>130</v>
      </c>
      <c r="AT661" s="58">
        <f t="shared" si="197"/>
        <v>0</v>
      </c>
      <c r="AU661" s="137">
        <f t="shared" si="188"/>
        <v>0</v>
      </c>
      <c r="AV661" s="185" t="s">
        <v>7138</v>
      </c>
    </row>
    <row r="662" spans="3:48" ht="49.9" customHeight="1">
      <c r="C662" s="8">
        <v>6</v>
      </c>
      <c r="D662" s="165" t="s">
        <v>1251</v>
      </c>
      <c r="E662" s="166" t="s">
        <v>4850</v>
      </c>
      <c r="F662" s="169" t="s">
        <v>1252</v>
      </c>
      <c r="G662" s="20">
        <v>2447</v>
      </c>
      <c r="H662" s="21">
        <v>2060</v>
      </c>
      <c r="I662" s="58">
        <f t="shared" si="189"/>
        <v>387</v>
      </c>
      <c r="J662" s="59">
        <f t="shared" si="180"/>
        <v>18.78640776699029</v>
      </c>
      <c r="K662" s="20">
        <v>1715</v>
      </c>
      <c r="L662" s="21">
        <v>1409</v>
      </c>
      <c r="M662" s="58">
        <f t="shared" si="190"/>
        <v>306</v>
      </c>
      <c r="N662" s="59">
        <f t="shared" si="181"/>
        <v>21.717530163236336</v>
      </c>
      <c r="O662" s="20">
        <v>53</v>
      </c>
      <c r="P662" s="21">
        <v>15</v>
      </c>
      <c r="Q662" s="58">
        <f t="shared" si="191"/>
        <v>38</v>
      </c>
      <c r="R662" s="59">
        <f t="shared" si="182"/>
        <v>253.33333333333331</v>
      </c>
      <c r="S662" s="20">
        <v>679</v>
      </c>
      <c r="T662" s="21">
        <v>636</v>
      </c>
      <c r="U662" s="58">
        <f t="shared" si="192"/>
        <v>43</v>
      </c>
      <c r="V662" s="187">
        <f t="shared" si="183"/>
        <v>6.7610062893081757</v>
      </c>
      <c r="W662" s="22" t="s">
        <v>7139</v>
      </c>
      <c r="X662" s="12">
        <v>333</v>
      </c>
      <c r="Y662" s="12">
        <v>338</v>
      </c>
      <c r="Z662" s="58">
        <f t="shared" si="193"/>
        <v>-5</v>
      </c>
      <c r="AA662" s="60">
        <f t="shared" si="184"/>
        <v>-1.4792899408284024</v>
      </c>
      <c r="AB662" s="13" t="s">
        <v>7140</v>
      </c>
      <c r="AC662" s="12">
        <v>119</v>
      </c>
      <c r="AD662" s="12">
        <v>90</v>
      </c>
      <c r="AE662" s="58">
        <f t="shared" si="194"/>
        <v>29</v>
      </c>
      <c r="AF662" s="60">
        <f t="shared" si="185"/>
        <v>32.222222222222221</v>
      </c>
      <c r="AG662" s="14" t="s">
        <v>7141</v>
      </c>
      <c r="AH662" s="12">
        <v>67</v>
      </c>
      <c r="AI662" s="12">
        <v>55</v>
      </c>
      <c r="AJ662" s="58">
        <f t="shared" si="195"/>
        <v>12</v>
      </c>
      <c r="AK662" s="60">
        <f t="shared" si="186"/>
        <v>21.818181818181817</v>
      </c>
      <c r="AL662" s="13" t="s">
        <v>7142</v>
      </c>
      <c r="AM662" s="12">
        <v>58</v>
      </c>
      <c r="AN662" s="12">
        <v>58</v>
      </c>
      <c r="AO662" s="58">
        <f t="shared" si="196"/>
        <v>0</v>
      </c>
      <c r="AP662" s="60">
        <f t="shared" si="187"/>
        <v>0</v>
      </c>
      <c r="AQ662" s="13" t="s">
        <v>7143</v>
      </c>
      <c r="AR662" s="12">
        <v>47</v>
      </c>
      <c r="AS662" s="12">
        <v>37</v>
      </c>
      <c r="AT662" s="58">
        <f t="shared" si="197"/>
        <v>10</v>
      </c>
      <c r="AU662" s="137">
        <f t="shared" si="188"/>
        <v>27.027027027027028</v>
      </c>
      <c r="AV662" s="185" t="s">
        <v>7144</v>
      </c>
    </row>
    <row r="663" spans="3:48" ht="49.9" customHeight="1">
      <c r="C663" s="8">
        <v>6</v>
      </c>
      <c r="D663" s="165" t="s">
        <v>1253</v>
      </c>
      <c r="E663" s="166" t="s">
        <v>4850</v>
      </c>
      <c r="F663" s="169" t="s">
        <v>1254</v>
      </c>
      <c r="G663" s="27">
        <v>1421</v>
      </c>
      <c r="H663" s="28">
        <v>1177</v>
      </c>
      <c r="I663" s="131">
        <f t="shared" si="189"/>
        <v>244</v>
      </c>
      <c r="J663" s="132">
        <f t="shared" si="180"/>
        <v>20.730671197960916</v>
      </c>
      <c r="K663" s="27">
        <v>1016</v>
      </c>
      <c r="L663" s="28">
        <v>915</v>
      </c>
      <c r="M663" s="131">
        <f t="shared" si="190"/>
        <v>101</v>
      </c>
      <c r="N663" s="132">
        <f t="shared" si="181"/>
        <v>11.038251366120219</v>
      </c>
      <c r="O663" s="27">
        <v>54</v>
      </c>
      <c r="P663" s="28">
        <v>54</v>
      </c>
      <c r="Q663" s="131">
        <f t="shared" si="191"/>
        <v>0</v>
      </c>
      <c r="R663" s="132">
        <f t="shared" si="182"/>
        <v>0</v>
      </c>
      <c r="S663" s="27">
        <v>352</v>
      </c>
      <c r="T663" s="28">
        <v>208</v>
      </c>
      <c r="U663" s="131">
        <f t="shared" si="192"/>
        <v>144</v>
      </c>
      <c r="V663" s="193">
        <f t="shared" si="183"/>
        <v>69.230769230769226</v>
      </c>
      <c r="W663" s="29" t="s">
        <v>7145</v>
      </c>
      <c r="X663" s="30">
        <v>189</v>
      </c>
      <c r="Y663" s="30">
        <v>100</v>
      </c>
      <c r="Z663" s="131">
        <f t="shared" si="193"/>
        <v>89</v>
      </c>
      <c r="AA663" s="133">
        <f t="shared" si="184"/>
        <v>89</v>
      </c>
      <c r="AB663" s="32" t="s">
        <v>7146</v>
      </c>
      <c r="AC663" s="30">
        <v>78</v>
      </c>
      <c r="AD663" s="30">
        <v>28</v>
      </c>
      <c r="AE663" s="131">
        <f t="shared" si="194"/>
        <v>50</v>
      </c>
      <c r="AF663" s="133">
        <f t="shared" si="185"/>
        <v>178.57142857142858</v>
      </c>
      <c r="AG663" s="31" t="s">
        <v>7147</v>
      </c>
      <c r="AH663" s="30">
        <v>21</v>
      </c>
      <c r="AI663" s="30">
        <v>19</v>
      </c>
      <c r="AJ663" s="131">
        <f t="shared" si="195"/>
        <v>2</v>
      </c>
      <c r="AK663" s="133">
        <f t="shared" si="186"/>
        <v>10.526315789473683</v>
      </c>
      <c r="AL663" s="32" t="s">
        <v>7148</v>
      </c>
      <c r="AM663" s="30">
        <v>19</v>
      </c>
      <c r="AN663" s="30">
        <v>17</v>
      </c>
      <c r="AO663" s="131">
        <f t="shared" si="196"/>
        <v>2</v>
      </c>
      <c r="AP663" s="133">
        <f t="shared" si="187"/>
        <v>11.76470588235294</v>
      </c>
      <c r="AQ663" s="32" t="s">
        <v>7149</v>
      </c>
      <c r="AR663" s="30">
        <v>16</v>
      </c>
      <c r="AS663" s="30">
        <v>14</v>
      </c>
      <c r="AT663" s="131">
        <f t="shared" si="197"/>
        <v>2</v>
      </c>
      <c r="AU663" s="177">
        <f t="shared" si="188"/>
        <v>14.285714285714285</v>
      </c>
      <c r="AV663" s="185" t="s">
        <v>7150</v>
      </c>
    </row>
    <row r="664" spans="3:48" ht="49.9" customHeight="1">
      <c r="C664" s="8">
        <v>6</v>
      </c>
      <c r="D664" s="165" t="s">
        <v>1255</v>
      </c>
      <c r="E664" s="166" t="s">
        <v>4850</v>
      </c>
      <c r="F664" s="169" t="s">
        <v>1256</v>
      </c>
      <c r="G664" s="20">
        <v>2884</v>
      </c>
      <c r="H664" s="21">
        <v>2530</v>
      </c>
      <c r="I664" s="58">
        <f t="shared" si="189"/>
        <v>354</v>
      </c>
      <c r="J664" s="59">
        <f t="shared" si="180"/>
        <v>13.992094861660078</v>
      </c>
      <c r="K664" s="20">
        <v>1871</v>
      </c>
      <c r="L664" s="21">
        <v>1571</v>
      </c>
      <c r="M664" s="58">
        <f t="shared" si="190"/>
        <v>300</v>
      </c>
      <c r="N664" s="59">
        <f t="shared" si="181"/>
        <v>19.096117122851687</v>
      </c>
      <c r="O664" s="20">
        <v>57</v>
      </c>
      <c r="P664" s="21">
        <v>57</v>
      </c>
      <c r="Q664" s="58">
        <f t="shared" si="191"/>
        <v>0</v>
      </c>
      <c r="R664" s="59">
        <f t="shared" si="182"/>
        <v>0</v>
      </c>
      <c r="S664" s="20">
        <v>956</v>
      </c>
      <c r="T664" s="21">
        <v>902</v>
      </c>
      <c r="U664" s="58">
        <f t="shared" si="192"/>
        <v>54</v>
      </c>
      <c r="V664" s="187">
        <f t="shared" si="183"/>
        <v>5.9866962305986693</v>
      </c>
      <c r="W664" s="22" t="s">
        <v>7151</v>
      </c>
      <c r="X664" s="12">
        <v>332</v>
      </c>
      <c r="Y664" s="12">
        <v>438</v>
      </c>
      <c r="Z664" s="58">
        <f t="shared" si="193"/>
        <v>-106</v>
      </c>
      <c r="AA664" s="60">
        <f t="shared" si="184"/>
        <v>-24.200913242009133</v>
      </c>
      <c r="AB664" s="13" t="s">
        <v>7152</v>
      </c>
      <c r="AC664" s="12">
        <v>225</v>
      </c>
      <c r="AD664" s="12">
        <v>75</v>
      </c>
      <c r="AE664" s="58">
        <f t="shared" si="194"/>
        <v>150</v>
      </c>
      <c r="AF664" s="60">
        <f t="shared" si="185"/>
        <v>200</v>
      </c>
      <c r="AG664" s="14" t="s">
        <v>7153</v>
      </c>
      <c r="AH664" s="12">
        <v>100</v>
      </c>
      <c r="AI664" s="12">
        <v>108</v>
      </c>
      <c r="AJ664" s="58">
        <f t="shared" si="195"/>
        <v>-8</v>
      </c>
      <c r="AK664" s="60">
        <f t="shared" si="186"/>
        <v>-7.4074074074074066</v>
      </c>
      <c r="AL664" s="13" t="s">
        <v>7154</v>
      </c>
      <c r="AM664" s="12">
        <v>97</v>
      </c>
      <c r="AN664" s="12">
        <v>79</v>
      </c>
      <c r="AO664" s="58">
        <f t="shared" si="196"/>
        <v>18</v>
      </c>
      <c r="AP664" s="60">
        <f t="shared" si="187"/>
        <v>22.784810126582279</v>
      </c>
      <c r="AQ664" s="13" t="s">
        <v>6759</v>
      </c>
      <c r="AR664" s="12">
        <v>90</v>
      </c>
      <c r="AS664" s="12">
        <v>90</v>
      </c>
      <c r="AT664" s="58">
        <f t="shared" si="197"/>
        <v>0</v>
      </c>
      <c r="AU664" s="137">
        <f t="shared" si="188"/>
        <v>0</v>
      </c>
      <c r="AV664" s="185" t="s">
        <v>11710</v>
      </c>
    </row>
    <row r="665" spans="3:48" ht="49.9" customHeight="1">
      <c r="C665" s="8">
        <v>6</v>
      </c>
      <c r="D665" s="165" t="s">
        <v>1257</v>
      </c>
      <c r="E665" s="166" t="s">
        <v>4850</v>
      </c>
      <c r="F665" s="169" t="s">
        <v>1258</v>
      </c>
      <c r="G665" s="20">
        <v>10373</v>
      </c>
      <c r="H665" s="21">
        <v>9736</v>
      </c>
      <c r="I665" s="58">
        <f t="shared" si="189"/>
        <v>637</v>
      </c>
      <c r="J665" s="59">
        <f t="shared" si="180"/>
        <v>6.5427280197206246</v>
      </c>
      <c r="K665" s="20">
        <v>8409</v>
      </c>
      <c r="L665" s="21">
        <v>7705</v>
      </c>
      <c r="M665" s="58">
        <f t="shared" si="190"/>
        <v>704</v>
      </c>
      <c r="N665" s="59">
        <f t="shared" si="181"/>
        <v>9.136924075275795</v>
      </c>
      <c r="O665" s="20">
        <v>601</v>
      </c>
      <c r="P665" s="21">
        <v>571</v>
      </c>
      <c r="Q665" s="58">
        <f t="shared" si="191"/>
        <v>30</v>
      </c>
      <c r="R665" s="59">
        <f t="shared" si="182"/>
        <v>5.2539404553415059</v>
      </c>
      <c r="S665" s="20">
        <v>1363</v>
      </c>
      <c r="T665" s="21">
        <v>1460</v>
      </c>
      <c r="U665" s="58">
        <f t="shared" si="192"/>
        <v>-97</v>
      </c>
      <c r="V665" s="187">
        <f t="shared" si="183"/>
        <v>-6.6438356164383565</v>
      </c>
      <c r="W665" s="22" t="s">
        <v>6857</v>
      </c>
      <c r="X665" s="12">
        <v>456</v>
      </c>
      <c r="Y665" s="12">
        <v>465</v>
      </c>
      <c r="Z665" s="58">
        <f t="shared" si="193"/>
        <v>-9</v>
      </c>
      <c r="AA665" s="60">
        <f t="shared" si="184"/>
        <v>-1.935483870967742</v>
      </c>
      <c r="AB665" s="13" t="s">
        <v>6234</v>
      </c>
      <c r="AC665" s="12">
        <v>407</v>
      </c>
      <c r="AD665" s="12">
        <v>407</v>
      </c>
      <c r="AE665" s="58">
        <f t="shared" si="194"/>
        <v>0</v>
      </c>
      <c r="AF665" s="60">
        <f t="shared" si="185"/>
        <v>0</v>
      </c>
      <c r="AG665" s="14" t="s">
        <v>5922</v>
      </c>
      <c r="AH665" s="12">
        <v>242</v>
      </c>
      <c r="AI665" s="12">
        <v>339</v>
      </c>
      <c r="AJ665" s="58">
        <f t="shared" si="195"/>
        <v>-97</v>
      </c>
      <c r="AK665" s="60">
        <f t="shared" si="186"/>
        <v>-28.613569321533923</v>
      </c>
      <c r="AL665" s="13" t="s">
        <v>7155</v>
      </c>
      <c r="AM665" s="12">
        <v>52</v>
      </c>
      <c r="AN665" s="12">
        <v>55</v>
      </c>
      <c r="AO665" s="58">
        <f t="shared" si="196"/>
        <v>-3</v>
      </c>
      <c r="AP665" s="60">
        <f t="shared" si="187"/>
        <v>-5.4545454545454541</v>
      </c>
      <c r="AQ665" s="13" t="s">
        <v>7156</v>
      </c>
      <c r="AR665" s="12">
        <v>47</v>
      </c>
      <c r="AS665" s="12">
        <v>47</v>
      </c>
      <c r="AT665" s="58">
        <f t="shared" si="197"/>
        <v>0</v>
      </c>
      <c r="AU665" s="137">
        <f t="shared" si="188"/>
        <v>0</v>
      </c>
      <c r="AV665" s="185" t="s">
        <v>11711</v>
      </c>
    </row>
    <row r="666" spans="3:48" ht="49.9" customHeight="1">
      <c r="C666" s="8">
        <v>6</v>
      </c>
      <c r="D666" s="165" t="s">
        <v>1259</v>
      </c>
      <c r="E666" s="166" t="s">
        <v>4850</v>
      </c>
      <c r="F666" s="169" t="s">
        <v>1260</v>
      </c>
      <c r="G666" s="20">
        <v>6856</v>
      </c>
      <c r="H666" s="21">
        <v>6415</v>
      </c>
      <c r="I666" s="58">
        <f t="shared" si="189"/>
        <v>441</v>
      </c>
      <c r="J666" s="59">
        <f t="shared" si="180"/>
        <v>6.8745128604832422</v>
      </c>
      <c r="K666" s="20">
        <v>2859</v>
      </c>
      <c r="L666" s="21">
        <v>2624</v>
      </c>
      <c r="M666" s="58">
        <f t="shared" si="190"/>
        <v>235</v>
      </c>
      <c r="N666" s="59">
        <f t="shared" si="181"/>
        <v>8.9557926829268286</v>
      </c>
      <c r="O666" s="20">
        <v>693</v>
      </c>
      <c r="P666" s="21">
        <v>680</v>
      </c>
      <c r="Q666" s="58">
        <f t="shared" si="191"/>
        <v>13</v>
      </c>
      <c r="R666" s="59">
        <f t="shared" si="182"/>
        <v>1.911764705882353</v>
      </c>
      <c r="S666" s="20">
        <v>3304</v>
      </c>
      <c r="T666" s="21">
        <v>3111</v>
      </c>
      <c r="U666" s="58">
        <f t="shared" si="192"/>
        <v>193</v>
      </c>
      <c r="V666" s="187">
        <f t="shared" si="183"/>
        <v>6.2037929926068793</v>
      </c>
      <c r="W666" s="22" t="s">
        <v>7157</v>
      </c>
      <c r="X666" s="12">
        <v>2253</v>
      </c>
      <c r="Y666" s="12">
        <v>2253</v>
      </c>
      <c r="Z666" s="58">
        <f t="shared" si="193"/>
        <v>0</v>
      </c>
      <c r="AA666" s="60">
        <f t="shared" si="184"/>
        <v>0</v>
      </c>
      <c r="AB666" s="13" t="s">
        <v>7158</v>
      </c>
      <c r="AC666" s="12">
        <v>326</v>
      </c>
      <c r="AD666" s="12">
        <v>26</v>
      </c>
      <c r="AE666" s="58">
        <f t="shared" si="194"/>
        <v>300</v>
      </c>
      <c r="AF666" s="60">
        <f t="shared" si="185"/>
        <v>1153.8461538461538</v>
      </c>
      <c r="AG666" s="14" t="s">
        <v>7159</v>
      </c>
      <c r="AH666" s="12">
        <v>309</v>
      </c>
      <c r="AI666" s="12">
        <v>401</v>
      </c>
      <c r="AJ666" s="58">
        <f t="shared" si="195"/>
        <v>-92</v>
      </c>
      <c r="AK666" s="60">
        <f t="shared" si="186"/>
        <v>-22.942643391521198</v>
      </c>
      <c r="AL666" s="13" t="s">
        <v>7160</v>
      </c>
      <c r="AM666" s="12">
        <v>162</v>
      </c>
      <c r="AN666" s="12">
        <v>147</v>
      </c>
      <c r="AO666" s="58">
        <f t="shared" si="196"/>
        <v>15</v>
      </c>
      <c r="AP666" s="60">
        <f t="shared" si="187"/>
        <v>10.204081632653061</v>
      </c>
      <c r="AQ666" s="13" t="s">
        <v>6212</v>
      </c>
      <c r="AR666" s="12">
        <v>131</v>
      </c>
      <c r="AS666" s="12">
        <v>119</v>
      </c>
      <c r="AT666" s="58">
        <f t="shared" si="197"/>
        <v>12</v>
      </c>
      <c r="AU666" s="137">
        <f t="shared" si="188"/>
        <v>10.084033613445378</v>
      </c>
      <c r="AV666" s="185" t="s">
        <v>11712</v>
      </c>
    </row>
    <row r="667" spans="3:48" ht="49.9" customHeight="1">
      <c r="C667" s="8">
        <v>6</v>
      </c>
      <c r="D667" s="165" t="s">
        <v>1261</v>
      </c>
      <c r="E667" s="166" t="s">
        <v>4850</v>
      </c>
      <c r="F667" s="169" t="s">
        <v>1262</v>
      </c>
      <c r="G667" s="20">
        <v>3925</v>
      </c>
      <c r="H667" s="21">
        <v>3961</v>
      </c>
      <c r="I667" s="58">
        <f t="shared" si="189"/>
        <v>-36</v>
      </c>
      <c r="J667" s="59">
        <f t="shared" si="180"/>
        <v>-0.9088613986367079</v>
      </c>
      <c r="K667" s="20">
        <v>1714</v>
      </c>
      <c r="L667" s="21">
        <v>1706</v>
      </c>
      <c r="M667" s="58">
        <f t="shared" si="190"/>
        <v>8</v>
      </c>
      <c r="N667" s="59">
        <f t="shared" si="181"/>
        <v>0.46893317702227427</v>
      </c>
      <c r="O667" s="20">
        <v>8</v>
      </c>
      <c r="P667" s="21">
        <v>8</v>
      </c>
      <c r="Q667" s="58">
        <f t="shared" si="191"/>
        <v>0</v>
      </c>
      <c r="R667" s="59">
        <f t="shared" si="182"/>
        <v>0</v>
      </c>
      <c r="S667" s="20">
        <v>2203</v>
      </c>
      <c r="T667" s="21">
        <v>2247</v>
      </c>
      <c r="U667" s="58">
        <f t="shared" si="192"/>
        <v>-44</v>
      </c>
      <c r="V667" s="187">
        <f t="shared" si="183"/>
        <v>-1.9581664441477526</v>
      </c>
      <c r="W667" s="22" t="s">
        <v>7161</v>
      </c>
      <c r="X667" s="12">
        <v>1411</v>
      </c>
      <c r="Y667" s="12">
        <v>1475</v>
      </c>
      <c r="Z667" s="58">
        <f t="shared" si="193"/>
        <v>-64</v>
      </c>
      <c r="AA667" s="60">
        <f t="shared" si="184"/>
        <v>-4.3389830508474576</v>
      </c>
      <c r="AB667" s="13" t="s">
        <v>7162</v>
      </c>
      <c r="AC667" s="12">
        <v>432</v>
      </c>
      <c r="AD667" s="12">
        <v>412</v>
      </c>
      <c r="AE667" s="58">
        <f t="shared" si="194"/>
        <v>20</v>
      </c>
      <c r="AF667" s="60">
        <f t="shared" si="185"/>
        <v>4.8543689320388346</v>
      </c>
      <c r="AG667" s="14" t="s">
        <v>7163</v>
      </c>
      <c r="AH667" s="12">
        <v>336</v>
      </c>
      <c r="AI667" s="12">
        <v>336</v>
      </c>
      <c r="AJ667" s="58">
        <f t="shared" si="195"/>
        <v>0</v>
      </c>
      <c r="AK667" s="60">
        <f t="shared" si="186"/>
        <v>0</v>
      </c>
      <c r="AL667" s="13" t="s">
        <v>6060</v>
      </c>
      <c r="AM667" s="12">
        <v>10</v>
      </c>
      <c r="AN667" s="12">
        <v>9</v>
      </c>
      <c r="AO667" s="58">
        <f t="shared" si="196"/>
        <v>1</v>
      </c>
      <c r="AP667" s="60">
        <f t="shared" si="187"/>
        <v>11.111111111111111</v>
      </c>
      <c r="AQ667" s="13" t="s">
        <v>6114</v>
      </c>
      <c r="AR667" s="12">
        <v>6</v>
      </c>
      <c r="AS667" s="12">
        <v>6</v>
      </c>
      <c r="AT667" s="58">
        <f t="shared" si="197"/>
        <v>0</v>
      </c>
      <c r="AU667" s="137">
        <f t="shared" si="188"/>
        <v>0</v>
      </c>
      <c r="AV667" s="185" t="s">
        <v>11713</v>
      </c>
    </row>
    <row r="668" spans="3:48" ht="49.9" customHeight="1">
      <c r="C668" s="8">
        <v>6</v>
      </c>
      <c r="D668" s="165" t="s">
        <v>1263</v>
      </c>
      <c r="E668" s="166" t="s">
        <v>4850</v>
      </c>
      <c r="F668" s="169" t="s">
        <v>1264</v>
      </c>
      <c r="G668" s="20">
        <v>4941</v>
      </c>
      <c r="H668" s="21">
        <v>4159</v>
      </c>
      <c r="I668" s="58">
        <f t="shared" si="189"/>
        <v>782</v>
      </c>
      <c r="J668" s="59">
        <f t="shared" si="180"/>
        <v>18.802596778071649</v>
      </c>
      <c r="K668" s="20">
        <v>2349</v>
      </c>
      <c r="L668" s="21">
        <v>2030</v>
      </c>
      <c r="M668" s="58">
        <f t="shared" si="190"/>
        <v>319</v>
      </c>
      <c r="N668" s="59">
        <f t="shared" si="181"/>
        <v>15.714285714285714</v>
      </c>
      <c r="O668" s="20">
        <v>91</v>
      </c>
      <c r="P668" s="21">
        <v>30</v>
      </c>
      <c r="Q668" s="58">
        <f t="shared" si="191"/>
        <v>61</v>
      </c>
      <c r="R668" s="59">
        <f t="shared" si="182"/>
        <v>203.33333333333331</v>
      </c>
      <c r="S668" s="20">
        <v>2501</v>
      </c>
      <c r="T668" s="21">
        <v>2099</v>
      </c>
      <c r="U668" s="58">
        <f t="shared" si="192"/>
        <v>402</v>
      </c>
      <c r="V668" s="187">
        <f t="shared" si="183"/>
        <v>19.151977131967605</v>
      </c>
      <c r="W668" s="22" t="s">
        <v>7164</v>
      </c>
      <c r="X668" s="12">
        <v>1939</v>
      </c>
      <c r="Y668" s="12">
        <v>1606</v>
      </c>
      <c r="Z668" s="58">
        <f t="shared" si="193"/>
        <v>333</v>
      </c>
      <c r="AA668" s="60">
        <f t="shared" si="184"/>
        <v>20.734744707347446</v>
      </c>
      <c r="AB668" s="13" t="s">
        <v>5399</v>
      </c>
      <c r="AC668" s="12">
        <v>272</v>
      </c>
      <c r="AD668" s="12">
        <v>272</v>
      </c>
      <c r="AE668" s="58">
        <f t="shared" si="194"/>
        <v>0</v>
      </c>
      <c r="AF668" s="60">
        <f t="shared" si="185"/>
        <v>0</v>
      </c>
      <c r="AG668" s="14" t="s">
        <v>6687</v>
      </c>
      <c r="AH668" s="12">
        <v>205</v>
      </c>
      <c r="AI668" s="12">
        <v>139</v>
      </c>
      <c r="AJ668" s="58">
        <f t="shared" si="195"/>
        <v>66</v>
      </c>
      <c r="AK668" s="60">
        <f t="shared" si="186"/>
        <v>47.482014388489205</v>
      </c>
      <c r="AL668" s="13" t="s">
        <v>7165</v>
      </c>
      <c r="AM668" s="12">
        <v>33</v>
      </c>
      <c r="AN668" s="12">
        <v>33</v>
      </c>
      <c r="AO668" s="58">
        <f t="shared" si="196"/>
        <v>0</v>
      </c>
      <c r="AP668" s="60">
        <f t="shared" si="187"/>
        <v>0</v>
      </c>
      <c r="AQ668" s="13" t="s">
        <v>7166</v>
      </c>
      <c r="AR668" s="12">
        <v>23</v>
      </c>
      <c r="AS668" s="12">
        <v>23</v>
      </c>
      <c r="AT668" s="58">
        <f t="shared" si="197"/>
        <v>0</v>
      </c>
      <c r="AU668" s="137">
        <f t="shared" si="188"/>
        <v>0</v>
      </c>
      <c r="AV668" s="185" t="s">
        <v>11714</v>
      </c>
    </row>
    <row r="669" spans="3:48" ht="49.9" customHeight="1">
      <c r="C669" s="8">
        <v>6</v>
      </c>
      <c r="D669" s="165" t="s">
        <v>1265</v>
      </c>
      <c r="E669" s="166" t="s">
        <v>4850</v>
      </c>
      <c r="F669" s="169" t="s">
        <v>1266</v>
      </c>
      <c r="G669" s="20">
        <v>3652</v>
      </c>
      <c r="H669" s="21">
        <v>3545</v>
      </c>
      <c r="I669" s="58">
        <f t="shared" si="189"/>
        <v>107</v>
      </c>
      <c r="J669" s="59">
        <f t="shared" si="180"/>
        <v>3.018335684062059</v>
      </c>
      <c r="K669" s="20">
        <v>1155</v>
      </c>
      <c r="L669" s="21">
        <v>1146</v>
      </c>
      <c r="M669" s="58">
        <f t="shared" si="190"/>
        <v>9</v>
      </c>
      <c r="N669" s="59">
        <f t="shared" si="181"/>
        <v>0.78534031413612559</v>
      </c>
      <c r="O669" s="20">
        <v>170</v>
      </c>
      <c r="P669" s="21">
        <v>144</v>
      </c>
      <c r="Q669" s="58">
        <f t="shared" si="191"/>
        <v>26</v>
      </c>
      <c r="R669" s="59">
        <f t="shared" si="182"/>
        <v>18.055555555555554</v>
      </c>
      <c r="S669" s="20">
        <v>2326</v>
      </c>
      <c r="T669" s="21">
        <v>2256</v>
      </c>
      <c r="U669" s="58">
        <f t="shared" si="192"/>
        <v>70</v>
      </c>
      <c r="V669" s="187">
        <f t="shared" si="183"/>
        <v>3.102836879432624</v>
      </c>
      <c r="W669" s="22" t="s">
        <v>7167</v>
      </c>
      <c r="X669" s="12">
        <v>1581</v>
      </c>
      <c r="Y669" s="12">
        <v>1601</v>
      </c>
      <c r="Z669" s="58">
        <f t="shared" si="193"/>
        <v>-20</v>
      </c>
      <c r="AA669" s="60">
        <f t="shared" si="184"/>
        <v>-1.2492192379762648</v>
      </c>
      <c r="AB669" s="13" t="s">
        <v>7125</v>
      </c>
      <c r="AC669" s="12">
        <v>350</v>
      </c>
      <c r="AD669" s="12">
        <v>303</v>
      </c>
      <c r="AE669" s="58">
        <f t="shared" si="194"/>
        <v>47</v>
      </c>
      <c r="AF669" s="60">
        <f t="shared" si="185"/>
        <v>15.511551155115511</v>
      </c>
      <c r="AG669" s="14" t="s">
        <v>7168</v>
      </c>
      <c r="AH669" s="12">
        <v>189</v>
      </c>
      <c r="AI669" s="12">
        <v>189</v>
      </c>
      <c r="AJ669" s="58">
        <f t="shared" si="195"/>
        <v>0</v>
      </c>
      <c r="AK669" s="60">
        <f t="shared" si="186"/>
        <v>0</v>
      </c>
      <c r="AL669" s="13" t="s">
        <v>7169</v>
      </c>
      <c r="AM669" s="12">
        <v>79</v>
      </c>
      <c r="AN669" s="12">
        <v>79</v>
      </c>
      <c r="AO669" s="58">
        <f t="shared" si="196"/>
        <v>0</v>
      </c>
      <c r="AP669" s="60">
        <f t="shared" si="187"/>
        <v>0</v>
      </c>
      <c r="AQ669" s="13" t="s">
        <v>6254</v>
      </c>
      <c r="AR669" s="12">
        <v>78</v>
      </c>
      <c r="AS669" s="12">
        <v>78</v>
      </c>
      <c r="AT669" s="58">
        <f t="shared" si="197"/>
        <v>0</v>
      </c>
      <c r="AU669" s="137">
        <f t="shared" si="188"/>
        <v>0</v>
      </c>
      <c r="AV669" s="185" t="s">
        <v>11715</v>
      </c>
    </row>
    <row r="670" spans="3:48" ht="49.9" customHeight="1">
      <c r="C670" s="8">
        <v>6</v>
      </c>
      <c r="D670" s="165" t="s">
        <v>1267</v>
      </c>
      <c r="E670" s="166" t="s">
        <v>4850</v>
      </c>
      <c r="F670" s="169" t="s">
        <v>1268</v>
      </c>
      <c r="G670" s="20">
        <v>5403</v>
      </c>
      <c r="H670" s="21">
        <v>4983</v>
      </c>
      <c r="I670" s="58">
        <f t="shared" si="189"/>
        <v>420</v>
      </c>
      <c r="J670" s="59">
        <f t="shared" si="180"/>
        <v>8.4286574352799519</v>
      </c>
      <c r="K670" s="20">
        <v>3769</v>
      </c>
      <c r="L670" s="21">
        <v>3323</v>
      </c>
      <c r="M670" s="58">
        <f t="shared" si="190"/>
        <v>446</v>
      </c>
      <c r="N670" s="59">
        <f t="shared" si="181"/>
        <v>13.421606981643095</v>
      </c>
      <c r="O670" s="20">
        <v>397</v>
      </c>
      <c r="P670" s="21">
        <v>333</v>
      </c>
      <c r="Q670" s="58">
        <f t="shared" si="191"/>
        <v>64</v>
      </c>
      <c r="R670" s="59">
        <f t="shared" si="182"/>
        <v>19.219219219219219</v>
      </c>
      <c r="S670" s="20">
        <v>1236</v>
      </c>
      <c r="T670" s="21">
        <v>1327</v>
      </c>
      <c r="U670" s="58">
        <f t="shared" si="192"/>
        <v>-91</v>
      </c>
      <c r="V670" s="187">
        <f t="shared" si="183"/>
        <v>-6.8575734740015077</v>
      </c>
      <c r="W670" s="22" t="s">
        <v>6232</v>
      </c>
      <c r="X670" s="12">
        <v>666</v>
      </c>
      <c r="Y670" s="12">
        <v>726</v>
      </c>
      <c r="Z670" s="58">
        <f t="shared" si="193"/>
        <v>-60</v>
      </c>
      <c r="AA670" s="60">
        <f t="shared" si="184"/>
        <v>-8.2644628099173563</v>
      </c>
      <c r="AB670" s="13" t="s">
        <v>6223</v>
      </c>
      <c r="AC670" s="12">
        <v>193</v>
      </c>
      <c r="AD670" s="12">
        <v>193</v>
      </c>
      <c r="AE670" s="58">
        <f t="shared" si="194"/>
        <v>0</v>
      </c>
      <c r="AF670" s="60">
        <f t="shared" si="185"/>
        <v>0</v>
      </c>
      <c r="AG670" s="14" t="s">
        <v>7104</v>
      </c>
      <c r="AH670" s="12">
        <v>112</v>
      </c>
      <c r="AI670" s="12">
        <v>112</v>
      </c>
      <c r="AJ670" s="58">
        <f t="shared" si="195"/>
        <v>0</v>
      </c>
      <c r="AK670" s="60">
        <f t="shared" si="186"/>
        <v>0</v>
      </c>
      <c r="AL670" s="13" t="s">
        <v>6182</v>
      </c>
      <c r="AM670" s="12">
        <v>90</v>
      </c>
      <c r="AN670" s="12">
        <v>153</v>
      </c>
      <c r="AO670" s="58">
        <f t="shared" si="196"/>
        <v>-63</v>
      </c>
      <c r="AP670" s="60">
        <f t="shared" si="187"/>
        <v>-41.17647058823529</v>
      </c>
      <c r="AQ670" s="13" t="s">
        <v>7170</v>
      </c>
      <c r="AR670" s="12">
        <v>28</v>
      </c>
      <c r="AS670" s="12">
        <v>25</v>
      </c>
      <c r="AT670" s="58">
        <f t="shared" si="197"/>
        <v>3</v>
      </c>
      <c r="AU670" s="137">
        <f t="shared" si="188"/>
        <v>12</v>
      </c>
      <c r="AV670" s="185" t="s">
        <v>11716</v>
      </c>
    </row>
    <row r="671" spans="3:48" ht="49.9" customHeight="1">
      <c r="C671" s="8">
        <v>6</v>
      </c>
      <c r="D671" s="165" t="s">
        <v>1269</v>
      </c>
      <c r="E671" s="166" t="s">
        <v>4850</v>
      </c>
      <c r="F671" s="169" t="s">
        <v>1270</v>
      </c>
      <c r="G671" s="20">
        <v>2190</v>
      </c>
      <c r="H671" s="21">
        <v>1819</v>
      </c>
      <c r="I671" s="58">
        <f t="shared" si="189"/>
        <v>371</v>
      </c>
      <c r="J671" s="59">
        <f t="shared" si="180"/>
        <v>20.395821880153932</v>
      </c>
      <c r="K671" s="20">
        <v>1947</v>
      </c>
      <c r="L671" s="21">
        <v>1580</v>
      </c>
      <c r="M671" s="58">
        <f t="shared" si="190"/>
        <v>367</v>
      </c>
      <c r="N671" s="59">
        <f t="shared" si="181"/>
        <v>23.22784810126582</v>
      </c>
      <c r="O671" s="20">
        <v>1</v>
      </c>
      <c r="P671" s="21">
        <v>1</v>
      </c>
      <c r="Q671" s="58">
        <f t="shared" si="191"/>
        <v>0</v>
      </c>
      <c r="R671" s="59">
        <f t="shared" si="182"/>
        <v>0</v>
      </c>
      <c r="S671" s="20">
        <v>243</v>
      </c>
      <c r="T671" s="21">
        <v>238</v>
      </c>
      <c r="U671" s="58">
        <f t="shared" si="192"/>
        <v>5</v>
      </c>
      <c r="V671" s="187">
        <f t="shared" si="183"/>
        <v>2.1008403361344539</v>
      </c>
      <c r="W671" s="22" t="s">
        <v>7171</v>
      </c>
      <c r="X671" s="12">
        <v>100</v>
      </c>
      <c r="Y671" s="12">
        <v>100</v>
      </c>
      <c r="Z671" s="58">
        <f t="shared" si="193"/>
        <v>0</v>
      </c>
      <c r="AA671" s="60">
        <f t="shared" si="184"/>
        <v>0</v>
      </c>
      <c r="AB671" s="13" t="s">
        <v>7172</v>
      </c>
      <c r="AC671" s="12">
        <v>66</v>
      </c>
      <c r="AD671" s="12">
        <v>63</v>
      </c>
      <c r="AE671" s="58">
        <f t="shared" si="194"/>
        <v>3</v>
      </c>
      <c r="AF671" s="60">
        <f t="shared" si="185"/>
        <v>4.7619047619047619</v>
      </c>
      <c r="AG671" s="14" t="s">
        <v>7173</v>
      </c>
      <c r="AH671" s="12">
        <v>40</v>
      </c>
      <c r="AI671" s="12">
        <v>40</v>
      </c>
      <c r="AJ671" s="58">
        <f t="shared" si="195"/>
        <v>0</v>
      </c>
      <c r="AK671" s="60">
        <f t="shared" si="186"/>
        <v>0</v>
      </c>
      <c r="AL671" s="13" t="s">
        <v>7174</v>
      </c>
      <c r="AM671" s="12">
        <v>26</v>
      </c>
      <c r="AN671" s="12">
        <v>24</v>
      </c>
      <c r="AO671" s="58">
        <f t="shared" si="196"/>
        <v>2</v>
      </c>
      <c r="AP671" s="60">
        <f t="shared" si="187"/>
        <v>8.3333333333333321</v>
      </c>
      <c r="AQ671" s="13" t="s">
        <v>7175</v>
      </c>
      <c r="AR671" s="12">
        <v>10</v>
      </c>
      <c r="AS671" s="12">
        <v>10</v>
      </c>
      <c r="AT671" s="58">
        <f t="shared" si="197"/>
        <v>0</v>
      </c>
      <c r="AU671" s="137">
        <f t="shared" si="188"/>
        <v>0</v>
      </c>
      <c r="AV671" s="185" t="s">
        <v>11717</v>
      </c>
    </row>
    <row r="672" spans="3:48" ht="49.9" customHeight="1">
      <c r="C672" s="8">
        <v>6</v>
      </c>
      <c r="D672" s="165" t="s">
        <v>1271</v>
      </c>
      <c r="E672" s="166" t="s">
        <v>4850</v>
      </c>
      <c r="F672" s="169" t="s">
        <v>1272</v>
      </c>
      <c r="G672" s="20">
        <v>1394</v>
      </c>
      <c r="H672" s="21">
        <v>1323</v>
      </c>
      <c r="I672" s="58">
        <f t="shared" si="189"/>
        <v>71</v>
      </c>
      <c r="J672" s="59">
        <f t="shared" si="180"/>
        <v>5.3665910808767956</v>
      </c>
      <c r="K672" s="20">
        <v>765</v>
      </c>
      <c r="L672" s="21">
        <v>638</v>
      </c>
      <c r="M672" s="58">
        <f t="shared" si="190"/>
        <v>127</v>
      </c>
      <c r="N672" s="59">
        <f t="shared" si="181"/>
        <v>19.905956112852667</v>
      </c>
      <c r="O672" s="20">
        <v>12</v>
      </c>
      <c r="P672" s="21">
        <v>11</v>
      </c>
      <c r="Q672" s="58">
        <f t="shared" si="191"/>
        <v>1</v>
      </c>
      <c r="R672" s="59">
        <f t="shared" si="182"/>
        <v>9.0909090909090917</v>
      </c>
      <c r="S672" s="20">
        <v>616</v>
      </c>
      <c r="T672" s="21">
        <v>673</v>
      </c>
      <c r="U672" s="58">
        <f t="shared" si="192"/>
        <v>-57</v>
      </c>
      <c r="V672" s="187">
        <f t="shared" si="183"/>
        <v>-8.4695393759286777</v>
      </c>
      <c r="W672" s="22" t="s">
        <v>7176</v>
      </c>
      <c r="X672" s="12">
        <v>268</v>
      </c>
      <c r="Y672" s="12">
        <v>386</v>
      </c>
      <c r="Z672" s="58">
        <f t="shared" si="193"/>
        <v>-118</v>
      </c>
      <c r="AA672" s="60">
        <f t="shared" si="184"/>
        <v>-30.569948186528496</v>
      </c>
      <c r="AB672" s="13" t="s">
        <v>7177</v>
      </c>
      <c r="AC672" s="12">
        <v>181</v>
      </c>
      <c r="AD672" s="12">
        <v>132</v>
      </c>
      <c r="AE672" s="58">
        <f t="shared" si="194"/>
        <v>49</v>
      </c>
      <c r="AF672" s="60">
        <f t="shared" si="185"/>
        <v>37.121212121212125</v>
      </c>
      <c r="AG672" s="14" t="s">
        <v>7178</v>
      </c>
      <c r="AH672" s="12">
        <v>48</v>
      </c>
      <c r="AI672" s="12">
        <v>47</v>
      </c>
      <c r="AJ672" s="58">
        <f t="shared" si="195"/>
        <v>1</v>
      </c>
      <c r="AK672" s="60">
        <f t="shared" si="186"/>
        <v>2.1276595744680851</v>
      </c>
      <c r="AL672" s="13" t="s">
        <v>7179</v>
      </c>
      <c r="AM672" s="12">
        <v>35</v>
      </c>
      <c r="AN672" s="12">
        <v>35</v>
      </c>
      <c r="AO672" s="58">
        <f t="shared" si="196"/>
        <v>0</v>
      </c>
      <c r="AP672" s="60">
        <f t="shared" si="187"/>
        <v>0</v>
      </c>
      <c r="AQ672" s="13" t="s">
        <v>6234</v>
      </c>
      <c r="AR672" s="12">
        <v>17</v>
      </c>
      <c r="AS672" s="12">
        <v>17</v>
      </c>
      <c r="AT672" s="58">
        <f t="shared" si="197"/>
        <v>0</v>
      </c>
      <c r="AU672" s="137">
        <f t="shared" si="188"/>
        <v>0</v>
      </c>
      <c r="AV672" s="185" t="s">
        <v>11718</v>
      </c>
    </row>
    <row r="673" spans="3:48" ht="49.9" customHeight="1">
      <c r="C673" s="8">
        <v>6</v>
      </c>
      <c r="D673" s="165" t="s">
        <v>1273</v>
      </c>
      <c r="E673" s="166" t="s">
        <v>4850</v>
      </c>
      <c r="F673" s="169" t="s">
        <v>959</v>
      </c>
      <c r="G673" s="20">
        <v>6135</v>
      </c>
      <c r="H673" s="21">
        <v>5251</v>
      </c>
      <c r="I673" s="58">
        <f t="shared" si="189"/>
        <v>884</v>
      </c>
      <c r="J673" s="59">
        <f t="shared" si="180"/>
        <v>16.834888592649019</v>
      </c>
      <c r="K673" s="20">
        <v>1930</v>
      </c>
      <c r="L673" s="21">
        <v>1640</v>
      </c>
      <c r="M673" s="58">
        <f t="shared" si="190"/>
        <v>290</v>
      </c>
      <c r="N673" s="59">
        <f t="shared" si="181"/>
        <v>17.682926829268293</v>
      </c>
      <c r="O673" s="20">
        <v>324</v>
      </c>
      <c r="P673" s="21">
        <v>324</v>
      </c>
      <c r="Q673" s="58">
        <f t="shared" si="191"/>
        <v>0</v>
      </c>
      <c r="R673" s="59">
        <f t="shared" si="182"/>
        <v>0</v>
      </c>
      <c r="S673" s="20">
        <v>3880</v>
      </c>
      <c r="T673" s="21">
        <v>3287</v>
      </c>
      <c r="U673" s="58">
        <f t="shared" si="192"/>
        <v>593</v>
      </c>
      <c r="V673" s="187">
        <f t="shared" si="183"/>
        <v>18.040766656525708</v>
      </c>
      <c r="W673" s="22" t="s">
        <v>7180</v>
      </c>
      <c r="X673" s="12">
        <v>1131</v>
      </c>
      <c r="Y673" s="12">
        <v>1131</v>
      </c>
      <c r="Z673" s="58">
        <f t="shared" si="193"/>
        <v>0</v>
      </c>
      <c r="AA673" s="60">
        <f t="shared" si="184"/>
        <v>0</v>
      </c>
      <c r="AB673" s="13" t="s">
        <v>7181</v>
      </c>
      <c r="AC673" s="12">
        <v>951</v>
      </c>
      <c r="AD673" s="12">
        <v>684</v>
      </c>
      <c r="AE673" s="58">
        <f t="shared" si="194"/>
        <v>267</v>
      </c>
      <c r="AF673" s="60">
        <f t="shared" si="185"/>
        <v>39.035087719298247</v>
      </c>
      <c r="AG673" s="14" t="s">
        <v>7182</v>
      </c>
      <c r="AH673" s="12">
        <v>834</v>
      </c>
      <c r="AI673" s="12">
        <v>611</v>
      </c>
      <c r="AJ673" s="58">
        <f t="shared" si="195"/>
        <v>223</v>
      </c>
      <c r="AK673" s="60">
        <f t="shared" si="186"/>
        <v>36.497545008183309</v>
      </c>
      <c r="AL673" s="13" t="s">
        <v>7066</v>
      </c>
      <c r="AM673" s="12">
        <v>702</v>
      </c>
      <c r="AN673" s="12">
        <v>600</v>
      </c>
      <c r="AO673" s="58">
        <f t="shared" si="196"/>
        <v>102</v>
      </c>
      <c r="AP673" s="60">
        <f t="shared" si="187"/>
        <v>17</v>
      </c>
      <c r="AQ673" s="13" t="s">
        <v>6213</v>
      </c>
      <c r="AR673" s="12">
        <v>157</v>
      </c>
      <c r="AS673" s="12">
        <v>157</v>
      </c>
      <c r="AT673" s="58">
        <f t="shared" si="197"/>
        <v>0</v>
      </c>
      <c r="AU673" s="137">
        <f t="shared" si="188"/>
        <v>0</v>
      </c>
      <c r="AV673" s="185" t="s">
        <v>11719</v>
      </c>
    </row>
    <row r="674" spans="3:48" ht="49.9" customHeight="1">
      <c r="C674" s="8">
        <v>6</v>
      </c>
      <c r="D674" s="165" t="s">
        <v>1274</v>
      </c>
      <c r="E674" s="166" t="s">
        <v>4850</v>
      </c>
      <c r="F674" s="169" t="s">
        <v>1275</v>
      </c>
      <c r="G674" s="20">
        <v>7878</v>
      </c>
      <c r="H674" s="21">
        <v>7182</v>
      </c>
      <c r="I674" s="58">
        <f t="shared" si="189"/>
        <v>696</v>
      </c>
      <c r="J674" s="59">
        <f t="shared" si="180"/>
        <v>9.6908939014202176</v>
      </c>
      <c r="K674" s="20">
        <v>2761</v>
      </c>
      <c r="L674" s="21">
        <v>2781</v>
      </c>
      <c r="M674" s="58">
        <f t="shared" si="190"/>
        <v>-20</v>
      </c>
      <c r="N674" s="59">
        <f t="shared" si="181"/>
        <v>-0.71916576770945706</v>
      </c>
      <c r="O674" s="20">
        <v>553</v>
      </c>
      <c r="P674" s="21">
        <v>434</v>
      </c>
      <c r="Q674" s="58">
        <f t="shared" si="191"/>
        <v>119</v>
      </c>
      <c r="R674" s="59">
        <f t="shared" si="182"/>
        <v>27.419354838709676</v>
      </c>
      <c r="S674" s="20">
        <v>4564</v>
      </c>
      <c r="T674" s="21">
        <v>3967</v>
      </c>
      <c r="U674" s="58">
        <f t="shared" si="192"/>
        <v>597</v>
      </c>
      <c r="V674" s="187">
        <f t="shared" si="183"/>
        <v>15.049155533148475</v>
      </c>
      <c r="W674" s="22" t="s">
        <v>6438</v>
      </c>
      <c r="X674" s="12">
        <v>1617</v>
      </c>
      <c r="Y674" s="12">
        <v>1622</v>
      </c>
      <c r="Z674" s="58">
        <f t="shared" si="193"/>
        <v>-5</v>
      </c>
      <c r="AA674" s="60">
        <f t="shared" si="184"/>
        <v>-0.30826140567200988</v>
      </c>
      <c r="AB674" s="13" t="s">
        <v>6212</v>
      </c>
      <c r="AC674" s="12">
        <v>945</v>
      </c>
      <c r="AD674" s="12">
        <v>485</v>
      </c>
      <c r="AE674" s="58">
        <f t="shared" si="194"/>
        <v>460</v>
      </c>
      <c r="AF674" s="60">
        <f t="shared" si="185"/>
        <v>94.845360824742258</v>
      </c>
      <c r="AG674" s="14" t="s">
        <v>7183</v>
      </c>
      <c r="AH674" s="12">
        <v>912</v>
      </c>
      <c r="AI674" s="12">
        <v>912</v>
      </c>
      <c r="AJ674" s="58">
        <f t="shared" si="195"/>
        <v>0</v>
      </c>
      <c r="AK674" s="60">
        <f t="shared" si="186"/>
        <v>0</v>
      </c>
      <c r="AL674" s="13" t="s">
        <v>7184</v>
      </c>
      <c r="AM674" s="12">
        <v>700</v>
      </c>
      <c r="AN674" s="12">
        <v>600</v>
      </c>
      <c r="AO674" s="58">
        <f t="shared" si="196"/>
        <v>100</v>
      </c>
      <c r="AP674" s="60">
        <f t="shared" si="187"/>
        <v>16.666666666666664</v>
      </c>
      <c r="AQ674" s="13" t="s">
        <v>7185</v>
      </c>
      <c r="AR674" s="12">
        <v>252</v>
      </c>
      <c r="AS674" s="12">
        <v>204</v>
      </c>
      <c r="AT674" s="58">
        <f t="shared" si="197"/>
        <v>48</v>
      </c>
      <c r="AU674" s="137">
        <f t="shared" si="188"/>
        <v>23.52941176470588</v>
      </c>
      <c r="AV674" s="185" t="s">
        <v>11720</v>
      </c>
    </row>
    <row r="675" spans="3:48" ht="49.9" customHeight="1">
      <c r="C675" s="8">
        <v>6</v>
      </c>
      <c r="D675" s="165" t="s">
        <v>1276</v>
      </c>
      <c r="E675" s="166" t="s">
        <v>4850</v>
      </c>
      <c r="F675" s="169" t="s">
        <v>1277</v>
      </c>
      <c r="G675" s="20">
        <v>3230</v>
      </c>
      <c r="H675" s="21">
        <v>2577</v>
      </c>
      <c r="I675" s="58">
        <f t="shared" si="189"/>
        <v>653</v>
      </c>
      <c r="J675" s="59">
        <f t="shared" si="180"/>
        <v>25.339542103220797</v>
      </c>
      <c r="K675" s="20">
        <v>2103</v>
      </c>
      <c r="L675" s="21">
        <v>1683</v>
      </c>
      <c r="M675" s="58">
        <f t="shared" si="190"/>
        <v>420</v>
      </c>
      <c r="N675" s="59">
        <f t="shared" si="181"/>
        <v>24.9554367201426</v>
      </c>
      <c r="O675" s="20">
        <v>578</v>
      </c>
      <c r="P675" s="21">
        <v>401</v>
      </c>
      <c r="Q675" s="58">
        <f t="shared" si="191"/>
        <v>177</v>
      </c>
      <c r="R675" s="59">
        <f t="shared" si="182"/>
        <v>44.139650872817953</v>
      </c>
      <c r="S675" s="20">
        <v>549</v>
      </c>
      <c r="T675" s="21">
        <v>493</v>
      </c>
      <c r="U675" s="58">
        <f t="shared" si="192"/>
        <v>56</v>
      </c>
      <c r="V675" s="187">
        <f t="shared" si="183"/>
        <v>11.359026369168356</v>
      </c>
      <c r="W675" s="22" t="s">
        <v>6926</v>
      </c>
      <c r="X675" s="12">
        <v>185</v>
      </c>
      <c r="Y675" s="12">
        <v>131</v>
      </c>
      <c r="Z675" s="58">
        <f t="shared" si="193"/>
        <v>54</v>
      </c>
      <c r="AA675" s="60">
        <f t="shared" si="184"/>
        <v>41.221374045801525</v>
      </c>
      <c r="AB675" s="13" t="s">
        <v>5436</v>
      </c>
      <c r="AC675" s="12">
        <v>135</v>
      </c>
      <c r="AD675" s="12">
        <v>135</v>
      </c>
      <c r="AE675" s="58">
        <f t="shared" si="194"/>
        <v>0</v>
      </c>
      <c r="AF675" s="60">
        <f t="shared" si="185"/>
        <v>0</v>
      </c>
      <c r="AG675" s="14" t="s">
        <v>5375</v>
      </c>
      <c r="AH675" s="12">
        <v>89</v>
      </c>
      <c r="AI675" s="12">
        <v>88</v>
      </c>
      <c r="AJ675" s="58">
        <f t="shared" si="195"/>
        <v>1</v>
      </c>
      <c r="AK675" s="60">
        <f t="shared" si="186"/>
        <v>1.1363636363636365</v>
      </c>
      <c r="AL675" s="13" t="s">
        <v>7186</v>
      </c>
      <c r="AM675" s="12">
        <v>43</v>
      </c>
      <c r="AN675" s="12">
        <v>42</v>
      </c>
      <c r="AO675" s="58">
        <f t="shared" si="196"/>
        <v>1</v>
      </c>
      <c r="AP675" s="60">
        <f t="shared" si="187"/>
        <v>2.3809523809523809</v>
      </c>
      <c r="AQ675" s="13" t="s">
        <v>7187</v>
      </c>
      <c r="AR675" s="12">
        <v>36</v>
      </c>
      <c r="AS675" s="12">
        <v>36</v>
      </c>
      <c r="AT675" s="58">
        <f t="shared" si="197"/>
        <v>0</v>
      </c>
      <c r="AU675" s="137">
        <f t="shared" si="188"/>
        <v>0</v>
      </c>
      <c r="AV675" s="185" t="s">
        <v>11721</v>
      </c>
    </row>
    <row r="676" spans="3:48" ht="49.9" customHeight="1">
      <c r="C676" s="8">
        <v>6</v>
      </c>
      <c r="D676" s="165" t="s">
        <v>1278</v>
      </c>
      <c r="E676" s="166" t="s">
        <v>4850</v>
      </c>
      <c r="F676" s="169" t="s">
        <v>1279</v>
      </c>
      <c r="G676" s="27">
        <v>3232</v>
      </c>
      <c r="H676" s="28">
        <v>2776</v>
      </c>
      <c r="I676" s="131">
        <f t="shared" si="189"/>
        <v>456</v>
      </c>
      <c r="J676" s="132">
        <f t="shared" si="180"/>
        <v>16.426512968299711</v>
      </c>
      <c r="K676" s="27">
        <v>2839</v>
      </c>
      <c r="L676" s="28">
        <v>2384</v>
      </c>
      <c r="M676" s="131">
        <f t="shared" si="190"/>
        <v>455</v>
      </c>
      <c r="N676" s="132">
        <f t="shared" si="181"/>
        <v>19.085570469798657</v>
      </c>
      <c r="O676" s="27">
        <v>69</v>
      </c>
      <c r="P676" s="28">
        <v>69</v>
      </c>
      <c r="Q676" s="131">
        <f t="shared" si="191"/>
        <v>0</v>
      </c>
      <c r="R676" s="132">
        <f t="shared" si="182"/>
        <v>0</v>
      </c>
      <c r="S676" s="27">
        <v>323</v>
      </c>
      <c r="T676" s="28">
        <v>322</v>
      </c>
      <c r="U676" s="131">
        <f t="shared" si="192"/>
        <v>1</v>
      </c>
      <c r="V676" s="193">
        <f t="shared" si="183"/>
        <v>0.3105590062111801</v>
      </c>
      <c r="W676" s="29" t="s">
        <v>7188</v>
      </c>
      <c r="X676" s="30">
        <v>263</v>
      </c>
      <c r="Y676" s="30">
        <v>263</v>
      </c>
      <c r="Z676" s="131">
        <f t="shared" si="193"/>
        <v>0</v>
      </c>
      <c r="AA676" s="133">
        <f t="shared" si="184"/>
        <v>0</v>
      </c>
      <c r="AB676" s="32" t="s">
        <v>7189</v>
      </c>
      <c r="AC676" s="30">
        <v>31</v>
      </c>
      <c r="AD676" s="30">
        <v>31</v>
      </c>
      <c r="AE676" s="131">
        <f t="shared" si="194"/>
        <v>0</v>
      </c>
      <c r="AF676" s="133">
        <f t="shared" si="185"/>
        <v>0</v>
      </c>
      <c r="AG676" s="31" t="s">
        <v>6818</v>
      </c>
      <c r="AH676" s="30">
        <v>25</v>
      </c>
      <c r="AI676" s="30">
        <v>25</v>
      </c>
      <c r="AJ676" s="131">
        <f t="shared" si="195"/>
        <v>0</v>
      </c>
      <c r="AK676" s="133">
        <f t="shared" si="186"/>
        <v>0</v>
      </c>
      <c r="AL676" s="32" t="s">
        <v>6475</v>
      </c>
      <c r="AM676" s="30">
        <v>3</v>
      </c>
      <c r="AN676" s="30">
        <v>2</v>
      </c>
      <c r="AO676" s="131">
        <f t="shared" si="196"/>
        <v>1</v>
      </c>
      <c r="AP676" s="133">
        <f t="shared" si="187"/>
        <v>50</v>
      </c>
      <c r="AQ676" s="32" t="s">
        <v>7190</v>
      </c>
      <c r="AR676" s="30">
        <v>1</v>
      </c>
      <c r="AS676" s="30">
        <v>1</v>
      </c>
      <c r="AT676" s="131">
        <f t="shared" si="197"/>
        <v>0</v>
      </c>
      <c r="AU676" s="177">
        <f t="shared" si="188"/>
        <v>0</v>
      </c>
      <c r="AV676" s="185" t="s">
        <v>7191</v>
      </c>
    </row>
    <row r="677" spans="3:48" ht="49.9" customHeight="1">
      <c r="C677" s="8">
        <v>6</v>
      </c>
      <c r="D677" s="165" t="s">
        <v>1280</v>
      </c>
      <c r="E677" s="166" t="s">
        <v>4850</v>
      </c>
      <c r="F677" s="169" t="s">
        <v>1281</v>
      </c>
      <c r="G677" s="20">
        <v>2154</v>
      </c>
      <c r="H677" s="21">
        <v>2086</v>
      </c>
      <c r="I677" s="58">
        <f t="shared" si="189"/>
        <v>68</v>
      </c>
      <c r="J677" s="59">
        <f t="shared" si="180"/>
        <v>3.2598274209012463</v>
      </c>
      <c r="K677" s="20">
        <v>1442</v>
      </c>
      <c r="L677" s="21">
        <v>1591</v>
      </c>
      <c r="M677" s="58">
        <f t="shared" si="190"/>
        <v>-149</v>
      </c>
      <c r="N677" s="59">
        <f t="shared" si="181"/>
        <v>-9.3651791326209928</v>
      </c>
      <c r="O677" s="20">
        <v>9</v>
      </c>
      <c r="P677" s="21">
        <v>9</v>
      </c>
      <c r="Q677" s="58">
        <f t="shared" si="191"/>
        <v>0</v>
      </c>
      <c r="R677" s="59">
        <f t="shared" si="182"/>
        <v>0</v>
      </c>
      <c r="S677" s="20">
        <v>704</v>
      </c>
      <c r="T677" s="21">
        <v>486</v>
      </c>
      <c r="U677" s="58">
        <f t="shared" si="192"/>
        <v>218</v>
      </c>
      <c r="V677" s="187">
        <f t="shared" si="183"/>
        <v>44.855967078189302</v>
      </c>
      <c r="W677" s="22" t="s">
        <v>6680</v>
      </c>
      <c r="X677" s="12">
        <v>341</v>
      </c>
      <c r="Y677" s="12">
        <v>341</v>
      </c>
      <c r="Z677" s="58">
        <f t="shared" si="193"/>
        <v>0</v>
      </c>
      <c r="AA677" s="60">
        <f t="shared" si="184"/>
        <v>0</v>
      </c>
      <c r="AB677" s="13" t="s">
        <v>7192</v>
      </c>
      <c r="AC677" s="12">
        <v>325</v>
      </c>
      <c r="AD677" s="12">
        <v>107</v>
      </c>
      <c r="AE677" s="58">
        <f t="shared" si="194"/>
        <v>218</v>
      </c>
      <c r="AF677" s="60">
        <f t="shared" si="185"/>
        <v>203.73831775700936</v>
      </c>
      <c r="AG677" s="14" t="s">
        <v>7035</v>
      </c>
      <c r="AH677" s="12">
        <v>38</v>
      </c>
      <c r="AI677" s="12">
        <v>38</v>
      </c>
      <c r="AJ677" s="58">
        <f t="shared" si="195"/>
        <v>0</v>
      </c>
      <c r="AK677" s="60">
        <f t="shared" si="186"/>
        <v>0</v>
      </c>
      <c r="AL677" s="13" t="s">
        <v>6234</v>
      </c>
      <c r="AM677" s="12">
        <v>0</v>
      </c>
      <c r="AN677" s="12">
        <v>0</v>
      </c>
      <c r="AO677" s="58" t="str">
        <f t="shared" si="196"/>
        <v>-</v>
      </c>
      <c r="AP677" s="60" t="str">
        <f t="shared" si="187"/>
        <v>-</v>
      </c>
      <c r="AQ677" s="13" t="s">
        <v>5482</v>
      </c>
      <c r="AR677" s="12" t="s">
        <v>5482</v>
      </c>
      <c r="AS677" s="12" t="s">
        <v>5482</v>
      </c>
      <c r="AT677" s="58" t="str">
        <f t="shared" si="197"/>
        <v>-</v>
      </c>
      <c r="AU677" s="137" t="str">
        <f t="shared" si="188"/>
        <v>-</v>
      </c>
      <c r="AV677" s="185" t="s">
        <v>11722</v>
      </c>
    </row>
    <row r="678" spans="3:48" ht="49.9" customHeight="1">
      <c r="C678" s="8">
        <v>6</v>
      </c>
      <c r="D678" s="165" t="s">
        <v>1282</v>
      </c>
      <c r="E678" s="166" t="s">
        <v>4850</v>
      </c>
      <c r="F678" s="169" t="s">
        <v>1283</v>
      </c>
      <c r="G678" s="20">
        <v>3542</v>
      </c>
      <c r="H678" s="21">
        <v>2390</v>
      </c>
      <c r="I678" s="58">
        <f t="shared" si="189"/>
        <v>1152</v>
      </c>
      <c r="J678" s="59">
        <f t="shared" si="180"/>
        <v>48.20083682008368</v>
      </c>
      <c r="K678" s="20">
        <v>1389</v>
      </c>
      <c r="L678" s="21">
        <v>1239</v>
      </c>
      <c r="M678" s="58">
        <f t="shared" si="190"/>
        <v>150</v>
      </c>
      <c r="N678" s="59">
        <f t="shared" si="181"/>
        <v>12.106537530266344</v>
      </c>
      <c r="O678" s="20">
        <v>372</v>
      </c>
      <c r="P678" s="21">
        <v>302</v>
      </c>
      <c r="Q678" s="58">
        <f t="shared" si="191"/>
        <v>70</v>
      </c>
      <c r="R678" s="59">
        <f t="shared" si="182"/>
        <v>23.178807947019866</v>
      </c>
      <c r="S678" s="20">
        <v>1781</v>
      </c>
      <c r="T678" s="21">
        <v>850</v>
      </c>
      <c r="U678" s="58">
        <f t="shared" si="192"/>
        <v>931</v>
      </c>
      <c r="V678" s="187">
        <f t="shared" si="183"/>
        <v>109.52941176470587</v>
      </c>
      <c r="W678" s="22" t="s">
        <v>7193</v>
      </c>
      <c r="X678" s="12">
        <v>614</v>
      </c>
      <c r="Y678" s="12">
        <v>544</v>
      </c>
      <c r="Z678" s="58">
        <f t="shared" si="193"/>
        <v>70</v>
      </c>
      <c r="AA678" s="60">
        <f t="shared" si="184"/>
        <v>12.867647058823529</v>
      </c>
      <c r="AB678" s="13" t="s">
        <v>6108</v>
      </c>
      <c r="AC678" s="12">
        <v>513</v>
      </c>
      <c r="AD678" s="12">
        <v>13</v>
      </c>
      <c r="AE678" s="58">
        <f t="shared" si="194"/>
        <v>500</v>
      </c>
      <c r="AF678" s="60">
        <f t="shared" si="185"/>
        <v>3846.1538461538462</v>
      </c>
      <c r="AG678" s="14" t="s">
        <v>7194</v>
      </c>
      <c r="AH678" s="12">
        <v>500</v>
      </c>
      <c r="AI678" s="12">
        <v>150</v>
      </c>
      <c r="AJ678" s="58">
        <f t="shared" si="195"/>
        <v>350</v>
      </c>
      <c r="AK678" s="60">
        <f t="shared" si="186"/>
        <v>233.33333333333334</v>
      </c>
      <c r="AL678" s="13" t="s">
        <v>7195</v>
      </c>
      <c r="AM678" s="12">
        <v>124</v>
      </c>
      <c r="AN678" s="12">
        <v>124</v>
      </c>
      <c r="AO678" s="58">
        <f t="shared" si="196"/>
        <v>0</v>
      </c>
      <c r="AP678" s="60">
        <f t="shared" si="187"/>
        <v>0</v>
      </c>
      <c r="AQ678" s="13" t="s">
        <v>7196</v>
      </c>
      <c r="AR678" s="12">
        <v>27</v>
      </c>
      <c r="AS678" s="12">
        <v>17</v>
      </c>
      <c r="AT678" s="58">
        <f t="shared" si="197"/>
        <v>10</v>
      </c>
      <c r="AU678" s="137">
        <f t="shared" si="188"/>
        <v>58.82352941176471</v>
      </c>
      <c r="AV678" s="185" t="s">
        <v>11723</v>
      </c>
    </row>
    <row r="679" spans="3:48" ht="49.9" customHeight="1">
      <c r="C679" s="8">
        <v>6</v>
      </c>
      <c r="D679" s="165" t="s">
        <v>1284</v>
      </c>
      <c r="E679" s="166" t="s">
        <v>4850</v>
      </c>
      <c r="F679" s="169" t="s">
        <v>1285</v>
      </c>
      <c r="G679" s="20">
        <v>7512</v>
      </c>
      <c r="H679" s="21">
        <v>7087</v>
      </c>
      <c r="I679" s="58">
        <f t="shared" si="189"/>
        <v>425</v>
      </c>
      <c r="J679" s="59">
        <f t="shared" si="180"/>
        <v>5.996895724566107</v>
      </c>
      <c r="K679" s="20">
        <v>4439</v>
      </c>
      <c r="L679" s="21">
        <v>4256</v>
      </c>
      <c r="M679" s="58">
        <f t="shared" si="190"/>
        <v>183</v>
      </c>
      <c r="N679" s="59">
        <f t="shared" si="181"/>
        <v>4.2998120300751879</v>
      </c>
      <c r="O679" s="20">
        <v>201</v>
      </c>
      <c r="P679" s="21">
        <v>101</v>
      </c>
      <c r="Q679" s="58">
        <f t="shared" si="191"/>
        <v>100</v>
      </c>
      <c r="R679" s="59">
        <f t="shared" si="182"/>
        <v>99.009900990099013</v>
      </c>
      <c r="S679" s="20">
        <v>2872</v>
      </c>
      <c r="T679" s="21">
        <v>2731</v>
      </c>
      <c r="U679" s="58">
        <f t="shared" si="192"/>
        <v>141</v>
      </c>
      <c r="V679" s="187">
        <f t="shared" si="183"/>
        <v>5.1629439765653613</v>
      </c>
      <c r="W679" s="22" t="s">
        <v>6182</v>
      </c>
      <c r="X679" s="12">
        <v>2353</v>
      </c>
      <c r="Y679" s="12">
        <v>2222</v>
      </c>
      <c r="Z679" s="58">
        <f t="shared" si="193"/>
        <v>131</v>
      </c>
      <c r="AA679" s="60">
        <f t="shared" si="184"/>
        <v>5.895589558955896</v>
      </c>
      <c r="AB679" s="13" t="s">
        <v>6283</v>
      </c>
      <c r="AC679" s="12">
        <v>163</v>
      </c>
      <c r="AD679" s="12">
        <v>163</v>
      </c>
      <c r="AE679" s="58">
        <f t="shared" si="194"/>
        <v>0</v>
      </c>
      <c r="AF679" s="60">
        <f t="shared" si="185"/>
        <v>0</v>
      </c>
      <c r="AG679" s="14" t="s">
        <v>7197</v>
      </c>
      <c r="AH679" s="12">
        <v>150</v>
      </c>
      <c r="AI679" s="12">
        <v>150</v>
      </c>
      <c r="AJ679" s="58">
        <f t="shared" si="195"/>
        <v>0</v>
      </c>
      <c r="AK679" s="60">
        <f t="shared" si="186"/>
        <v>0</v>
      </c>
      <c r="AL679" s="13" t="s">
        <v>7198</v>
      </c>
      <c r="AM679" s="12">
        <v>124</v>
      </c>
      <c r="AN679" s="12">
        <v>124</v>
      </c>
      <c r="AO679" s="58">
        <f t="shared" si="196"/>
        <v>0</v>
      </c>
      <c r="AP679" s="60">
        <f t="shared" si="187"/>
        <v>0</v>
      </c>
      <c r="AQ679" s="13" t="s">
        <v>7199</v>
      </c>
      <c r="AR679" s="12">
        <v>46</v>
      </c>
      <c r="AS679" s="12">
        <v>37</v>
      </c>
      <c r="AT679" s="58">
        <f t="shared" si="197"/>
        <v>9</v>
      </c>
      <c r="AU679" s="137">
        <f t="shared" si="188"/>
        <v>24.324324324324326</v>
      </c>
      <c r="AV679" s="185" t="s">
        <v>11724</v>
      </c>
    </row>
    <row r="680" spans="3:48" ht="49.9" customHeight="1">
      <c r="C680" s="8">
        <v>6</v>
      </c>
      <c r="D680" s="165" t="s">
        <v>1286</v>
      </c>
      <c r="E680" s="166" t="s">
        <v>4850</v>
      </c>
      <c r="F680" s="169" t="s">
        <v>1287</v>
      </c>
      <c r="G680" s="27">
        <v>4677</v>
      </c>
      <c r="H680" s="28">
        <v>4050</v>
      </c>
      <c r="I680" s="131">
        <f t="shared" si="189"/>
        <v>627</v>
      </c>
      <c r="J680" s="132">
        <f t="shared" si="180"/>
        <v>15.481481481481483</v>
      </c>
      <c r="K680" s="27">
        <v>2233</v>
      </c>
      <c r="L680" s="28">
        <v>2082</v>
      </c>
      <c r="M680" s="131">
        <f t="shared" si="190"/>
        <v>151</v>
      </c>
      <c r="N680" s="132">
        <f t="shared" si="181"/>
        <v>7.2526416906820366</v>
      </c>
      <c r="O680" s="27">
        <v>608</v>
      </c>
      <c r="P680" s="28">
        <v>458</v>
      </c>
      <c r="Q680" s="131">
        <f t="shared" si="191"/>
        <v>150</v>
      </c>
      <c r="R680" s="132">
        <f t="shared" si="182"/>
        <v>32.751091703056765</v>
      </c>
      <c r="S680" s="27">
        <v>1836</v>
      </c>
      <c r="T680" s="28">
        <v>1510</v>
      </c>
      <c r="U680" s="131">
        <f t="shared" si="192"/>
        <v>326</v>
      </c>
      <c r="V680" s="193">
        <f t="shared" si="183"/>
        <v>21.589403973509931</v>
      </c>
      <c r="W680" s="29" t="s">
        <v>6217</v>
      </c>
      <c r="X680" s="30">
        <v>822</v>
      </c>
      <c r="Y680" s="30">
        <v>722</v>
      </c>
      <c r="Z680" s="131">
        <f t="shared" si="193"/>
        <v>100</v>
      </c>
      <c r="AA680" s="133">
        <f t="shared" si="184"/>
        <v>13.850415512465375</v>
      </c>
      <c r="AB680" s="32" t="s">
        <v>7200</v>
      </c>
      <c r="AC680" s="30">
        <v>440</v>
      </c>
      <c r="AD680" s="30">
        <v>417</v>
      </c>
      <c r="AE680" s="131">
        <f t="shared" si="194"/>
        <v>23</v>
      </c>
      <c r="AF680" s="133">
        <f t="shared" si="185"/>
        <v>5.5155875299760186</v>
      </c>
      <c r="AG680" s="31" t="s">
        <v>7201</v>
      </c>
      <c r="AH680" s="30">
        <v>300</v>
      </c>
      <c r="AI680" s="30">
        <v>100</v>
      </c>
      <c r="AJ680" s="131">
        <f t="shared" si="195"/>
        <v>200</v>
      </c>
      <c r="AK680" s="133">
        <f t="shared" si="186"/>
        <v>200</v>
      </c>
      <c r="AL680" s="32" t="s">
        <v>6473</v>
      </c>
      <c r="AM680" s="30">
        <v>248</v>
      </c>
      <c r="AN680" s="30">
        <v>248</v>
      </c>
      <c r="AO680" s="131">
        <f t="shared" si="196"/>
        <v>0</v>
      </c>
      <c r="AP680" s="133">
        <f t="shared" si="187"/>
        <v>0</v>
      </c>
      <c r="AQ680" s="32" t="s">
        <v>7202</v>
      </c>
      <c r="AR680" s="30">
        <v>13</v>
      </c>
      <c r="AS680" s="30">
        <v>11</v>
      </c>
      <c r="AT680" s="131">
        <f t="shared" si="197"/>
        <v>2</v>
      </c>
      <c r="AU680" s="177">
        <f t="shared" si="188"/>
        <v>18.181818181818183</v>
      </c>
      <c r="AV680" s="185" t="s">
        <v>7203</v>
      </c>
    </row>
    <row r="681" spans="3:48" ht="49.9" customHeight="1">
      <c r="C681" s="8">
        <v>6</v>
      </c>
      <c r="D681" s="165" t="s">
        <v>1288</v>
      </c>
      <c r="E681" s="166" t="s">
        <v>4850</v>
      </c>
      <c r="F681" s="169" t="s">
        <v>1289</v>
      </c>
      <c r="G681" s="20">
        <v>2</v>
      </c>
      <c r="H681" s="21">
        <v>2</v>
      </c>
      <c r="I681" s="58">
        <f t="shared" si="189"/>
        <v>0</v>
      </c>
      <c r="J681" s="59">
        <f t="shared" si="180"/>
        <v>0</v>
      </c>
      <c r="K681" s="20">
        <v>0</v>
      </c>
      <c r="L681" s="21">
        <v>0</v>
      </c>
      <c r="M681" s="58" t="str">
        <f t="shared" si="190"/>
        <v>-</v>
      </c>
      <c r="N681" s="59" t="str">
        <f t="shared" si="181"/>
        <v>-</v>
      </c>
      <c r="O681" s="20">
        <v>0</v>
      </c>
      <c r="P681" s="21">
        <v>0</v>
      </c>
      <c r="Q681" s="58" t="str">
        <f t="shared" si="191"/>
        <v>-</v>
      </c>
      <c r="R681" s="59" t="str">
        <f t="shared" si="182"/>
        <v>-</v>
      </c>
      <c r="S681" s="20">
        <v>2</v>
      </c>
      <c r="T681" s="21">
        <v>2</v>
      </c>
      <c r="U681" s="58">
        <f t="shared" si="192"/>
        <v>0</v>
      </c>
      <c r="V681" s="187">
        <f t="shared" si="183"/>
        <v>0</v>
      </c>
      <c r="W681" s="22" t="s">
        <v>7204</v>
      </c>
      <c r="X681" s="12">
        <v>2</v>
      </c>
      <c r="Y681" s="12">
        <v>2</v>
      </c>
      <c r="Z681" s="58">
        <f t="shared" si="193"/>
        <v>0</v>
      </c>
      <c r="AA681" s="60">
        <f t="shared" si="184"/>
        <v>0</v>
      </c>
      <c r="AB681" s="13" t="s">
        <v>5482</v>
      </c>
      <c r="AC681" s="12" t="s">
        <v>5482</v>
      </c>
      <c r="AD681" s="12" t="s">
        <v>5482</v>
      </c>
      <c r="AE681" s="58" t="str">
        <f t="shared" si="194"/>
        <v>-</v>
      </c>
      <c r="AF681" s="60" t="str">
        <f t="shared" si="185"/>
        <v>-</v>
      </c>
      <c r="AG681" s="14" t="s">
        <v>5482</v>
      </c>
      <c r="AH681" s="12" t="s">
        <v>5482</v>
      </c>
      <c r="AI681" s="12" t="s">
        <v>5482</v>
      </c>
      <c r="AJ681" s="58" t="str">
        <f t="shared" si="195"/>
        <v>-</v>
      </c>
      <c r="AK681" s="60" t="str">
        <f t="shared" si="186"/>
        <v>-</v>
      </c>
      <c r="AL681" s="13" t="s">
        <v>5482</v>
      </c>
      <c r="AM681" s="12" t="s">
        <v>5482</v>
      </c>
      <c r="AN681" s="12" t="s">
        <v>5482</v>
      </c>
      <c r="AO681" s="58" t="str">
        <f t="shared" si="196"/>
        <v>-</v>
      </c>
      <c r="AP681" s="60" t="str">
        <f t="shared" si="187"/>
        <v>-</v>
      </c>
      <c r="AQ681" s="13" t="s">
        <v>5482</v>
      </c>
      <c r="AR681" s="12" t="s">
        <v>5482</v>
      </c>
      <c r="AS681" s="12" t="s">
        <v>5482</v>
      </c>
      <c r="AT681" s="58" t="str">
        <f t="shared" si="197"/>
        <v>-</v>
      </c>
      <c r="AU681" s="137" t="str">
        <f t="shared" si="188"/>
        <v>-</v>
      </c>
      <c r="AV681" s="186" t="s">
        <v>11588</v>
      </c>
    </row>
    <row r="682" spans="3:48" ht="49.9" customHeight="1">
      <c r="C682" s="8">
        <v>6</v>
      </c>
      <c r="D682" s="165" t="s">
        <v>1290</v>
      </c>
      <c r="E682" s="166" t="s">
        <v>4850</v>
      </c>
      <c r="F682" s="169" t="s">
        <v>1291</v>
      </c>
      <c r="G682" s="20">
        <v>66</v>
      </c>
      <c r="H682" s="21">
        <v>59</v>
      </c>
      <c r="I682" s="58">
        <f t="shared" si="189"/>
        <v>7</v>
      </c>
      <c r="J682" s="59">
        <f t="shared" si="180"/>
        <v>11.864406779661017</v>
      </c>
      <c r="K682" s="20">
        <v>0</v>
      </c>
      <c r="L682" s="21">
        <v>0</v>
      </c>
      <c r="M682" s="58" t="str">
        <f t="shared" si="190"/>
        <v>-</v>
      </c>
      <c r="N682" s="59" t="str">
        <f t="shared" si="181"/>
        <v>-</v>
      </c>
      <c r="O682" s="20">
        <v>0</v>
      </c>
      <c r="P682" s="21">
        <v>0</v>
      </c>
      <c r="Q682" s="58" t="str">
        <f t="shared" si="191"/>
        <v>-</v>
      </c>
      <c r="R682" s="59" t="str">
        <f t="shared" si="182"/>
        <v>-</v>
      </c>
      <c r="S682" s="20">
        <v>66</v>
      </c>
      <c r="T682" s="21">
        <v>59</v>
      </c>
      <c r="U682" s="58">
        <f t="shared" si="192"/>
        <v>7</v>
      </c>
      <c r="V682" s="187">
        <f t="shared" si="183"/>
        <v>11.864406779661017</v>
      </c>
      <c r="W682" s="22" t="s">
        <v>11548</v>
      </c>
      <c r="X682" s="12" t="s">
        <v>5482</v>
      </c>
      <c r="Y682" s="12" t="s">
        <v>5482</v>
      </c>
      <c r="Z682" s="58" t="str">
        <f t="shared" si="193"/>
        <v>-</v>
      </c>
      <c r="AA682" s="60" t="str">
        <f t="shared" si="184"/>
        <v>-</v>
      </c>
      <c r="AB682" s="13" t="s">
        <v>5482</v>
      </c>
      <c r="AC682" s="12" t="s">
        <v>5482</v>
      </c>
      <c r="AD682" s="12" t="s">
        <v>5482</v>
      </c>
      <c r="AE682" s="58" t="str">
        <f t="shared" si="194"/>
        <v>-</v>
      </c>
      <c r="AF682" s="60" t="str">
        <f t="shared" si="185"/>
        <v>-</v>
      </c>
      <c r="AG682" s="14" t="s">
        <v>5482</v>
      </c>
      <c r="AH682" s="12" t="s">
        <v>5482</v>
      </c>
      <c r="AI682" s="12" t="s">
        <v>5482</v>
      </c>
      <c r="AJ682" s="58" t="str">
        <f t="shared" si="195"/>
        <v>-</v>
      </c>
      <c r="AK682" s="60" t="str">
        <f t="shared" si="186"/>
        <v>-</v>
      </c>
      <c r="AL682" s="13" t="s">
        <v>5482</v>
      </c>
      <c r="AM682" s="12" t="s">
        <v>5482</v>
      </c>
      <c r="AN682" s="12" t="s">
        <v>5482</v>
      </c>
      <c r="AO682" s="58" t="str">
        <f t="shared" si="196"/>
        <v>-</v>
      </c>
      <c r="AP682" s="60" t="str">
        <f t="shared" si="187"/>
        <v>-</v>
      </c>
      <c r="AQ682" s="13" t="s">
        <v>5482</v>
      </c>
      <c r="AR682" s="12" t="s">
        <v>5482</v>
      </c>
      <c r="AS682" s="12" t="s">
        <v>5482</v>
      </c>
      <c r="AT682" s="58" t="str">
        <f t="shared" si="197"/>
        <v>-</v>
      </c>
      <c r="AU682" s="137" t="str">
        <f t="shared" si="188"/>
        <v>-</v>
      </c>
      <c r="AV682" s="186" t="s">
        <v>11588</v>
      </c>
    </row>
    <row r="683" spans="3:48" ht="49.9" customHeight="1">
      <c r="C683" s="8">
        <v>6</v>
      </c>
      <c r="D683" s="165" t="s">
        <v>1292</v>
      </c>
      <c r="E683" s="166" t="s">
        <v>4850</v>
      </c>
      <c r="F683" s="169" t="s">
        <v>1293</v>
      </c>
      <c r="G683" s="20">
        <v>83</v>
      </c>
      <c r="H683" s="21">
        <v>101</v>
      </c>
      <c r="I683" s="58">
        <f t="shared" si="189"/>
        <v>-18</v>
      </c>
      <c r="J683" s="59">
        <f t="shared" si="180"/>
        <v>-17.82178217821782</v>
      </c>
      <c r="K683" s="20">
        <v>83</v>
      </c>
      <c r="L683" s="21">
        <v>101</v>
      </c>
      <c r="M683" s="58">
        <f t="shared" si="190"/>
        <v>-18</v>
      </c>
      <c r="N683" s="59">
        <f t="shared" si="181"/>
        <v>-17.82178217821782</v>
      </c>
      <c r="O683" s="20">
        <v>0</v>
      </c>
      <c r="P683" s="21">
        <v>0</v>
      </c>
      <c r="Q683" s="58" t="str">
        <f t="shared" si="191"/>
        <v>-</v>
      </c>
      <c r="R683" s="59" t="str">
        <f t="shared" si="182"/>
        <v>-</v>
      </c>
      <c r="S683" s="20">
        <v>0</v>
      </c>
      <c r="T683" s="21">
        <v>0</v>
      </c>
      <c r="U683" s="58" t="str">
        <f t="shared" si="192"/>
        <v>-</v>
      </c>
      <c r="V683" s="187" t="str">
        <f t="shared" si="183"/>
        <v>-</v>
      </c>
      <c r="W683" s="22" t="s">
        <v>11548</v>
      </c>
      <c r="X683" s="12" t="s">
        <v>5482</v>
      </c>
      <c r="Y683" s="12" t="s">
        <v>5482</v>
      </c>
      <c r="Z683" s="58" t="str">
        <f t="shared" si="193"/>
        <v>-</v>
      </c>
      <c r="AA683" s="60" t="str">
        <f t="shared" si="184"/>
        <v>-</v>
      </c>
      <c r="AB683" s="13" t="s">
        <v>5482</v>
      </c>
      <c r="AC683" s="12" t="s">
        <v>5482</v>
      </c>
      <c r="AD683" s="12" t="s">
        <v>5482</v>
      </c>
      <c r="AE683" s="58" t="str">
        <f t="shared" si="194"/>
        <v>-</v>
      </c>
      <c r="AF683" s="60" t="str">
        <f t="shared" si="185"/>
        <v>-</v>
      </c>
      <c r="AG683" s="14" t="s">
        <v>5482</v>
      </c>
      <c r="AH683" s="12" t="s">
        <v>5482</v>
      </c>
      <c r="AI683" s="12" t="s">
        <v>5482</v>
      </c>
      <c r="AJ683" s="58" t="str">
        <f t="shared" si="195"/>
        <v>-</v>
      </c>
      <c r="AK683" s="60" t="str">
        <f t="shared" si="186"/>
        <v>-</v>
      </c>
      <c r="AL683" s="13" t="s">
        <v>5482</v>
      </c>
      <c r="AM683" s="12" t="s">
        <v>5482</v>
      </c>
      <c r="AN683" s="12" t="s">
        <v>5482</v>
      </c>
      <c r="AO683" s="58" t="str">
        <f t="shared" si="196"/>
        <v>-</v>
      </c>
      <c r="AP683" s="60" t="str">
        <f t="shared" si="187"/>
        <v>-</v>
      </c>
      <c r="AQ683" s="13" t="s">
        <v>5482</v>
      </c>
      <c r="AR683" s="12" t="s">
        <v>5482</v>
      </c>
      <c r="AS683" s="12" t="s">
        <v>5482</v>
      </c>
      <c r="AT683" s="58" t="str">
        <f t="shared" si="197"/>
        <v>-</v>
      </c>
      <c r="AU683" s="137" t="str">
        <f t="shared" si="188"/>
        <v>-</v>
      </c>
      <c r="AV683" s="186" t="s">
        <v>11588</v>
      </c>
    </row>
    <row r="684" spans="3:48" ht="49.9" customHeight="1">
      <c r="C684" s="8">
        <v>6</v>
      </c>
      <c r="D684" s="165" t="s">
        <v>1294</v>
      </c>
      <c r="E684" s="166" t="s">
        <v>4850</v>
      </c>
      <c r="F684" s="169" t="s">
        <v>1295</v>
      </c>
      <c r="G684" s="20">
        <v>190</v>
      </c>
      <c r="H684" s="21">
        <v>206</v>
      </c>
      <c r="I684" s="58">
        <f t="shared" si="189"/>
        <v>-16</v>
      </c>
      <c r="J684" s="59">
        <f t="shared" si="180"/>
        <v>-7.7669902912621351</v>
      </c>
      <c r="K684" s="20">
        <v>190</v>
      </c>
      <c r="L684" s="21">
        <v>206</v>
      </c>
      <c r="M684" s="58">
        <f t="shared" si="190"/>
        <v>-16</v>
      </c>
      <c r="N684" s="59">
        <f t="shared" si="181"/>
        <v>-7.7669902912621351</v>
      </c>
      <c r="O684" s="20" t="s">
        <v>5482</v>
      </c>
      <c r="P684" s="21" t="s">
        <v>5482</v>
      </c>
      <c r="Q684" s="58" t="str">
        <f t="shared" si="191"/>
        <v>-</v>
      </c>
      <c r="R684" s="59" t="str">
        <f t="shared" si="182"/>
        <v>-</v>
      </c>
      <c r="S684" s="20" t="s">
        <v>5482</v>
      </c>
      <c r="T684" s="21" t="s">
        <v>5482</v>
      </c>
      <c r="U684" s="58" t="str">
        <f t="shared" si="192"/>
        <v>-</v>
      </c>
      <c r="V684" s="187" t="str">
        <f t="shared" si="183"/>
        <v>-</v>
      </c>
      <c r="W684" s="22" t="s">
        <v>11548</v>
      </c>
      <c r="X684" s="12" t="s">
        <v>5482</v>
      </c>
      <c r="Y684" s="12" t="s">
        <v>5482</v>
      </c>
      <c r="Z684" s="58" t="str">
        <f t="shared" si="193"/>
        <v>-</v>
      </c>
      <c r="AA684" s="60" t="str">
        <f t="shared" si="184"/>
        <v>-</v>
      </c>
      <c r="AB684" s="13" t="s">
        <v>5482</v>
      </c>
      <c r="AC684" s="12" t="s">
        <v>5482</v>
      </c>
      <c r="AD684" s="12" t="s">
        <v>5482</v>
      </c>
      <c r="AE684" s="58" t="str">
        <f t="shared" si="194"/>
        <v>-</v>
      </c>
      <c r="AF684" s="60" t="str">
        <f t="shared" si="185"/>
        <v>-</v>
      </c>
      <c r="AG684" s="14" t="s">
        <v>5482</v>
      </c>
      <c r="AH684" s="12" t="s">
        <v>5482</v>
      </c>
      <c r="AI684" s="12" t="s">
        <v>5482</v>
      </c>
      <c r="AJ684" s="58" t="str">
        <f t="shared" si="195"/>
        <v>-</v>
      </c>
      <c r="AK684" s="60" t="str">
        <f t="shared" si="186"/>
        <v>-</v>
      </c>
      <c r="AL684" s="13" t="s">
        <v>5482</v>
      </c>
      <c r="AM684" s="12" t="s">
        <v>5482</v>
      </c>
      <c r="AN684" s="12" t="s">
        <v>5482</v>
      </c>
      <c r="AO684" s="58" t="str">
        <f t="shared" si="196"/>
        <v>-</v>
      </c>
      <c r="AP684" s="60" t="str">
        <f t="shared" si="187"/>
        <v>-</v>
      </c>
      <c r="AQ684" s="13" t="s">
        <v>5482</v>
      </c>
      <c r="AR684" s="12" t="s">
        <v>5482</v>
      </c>
      <c r="AS684" s="12" t="s">
        <v>5482</v>
      </c>
      <c r="AT684" s="58" t="str">
        <f t="shared" si="197"/>
        <v>-</v>
      </c>
      <c r="AU684" s="137" t="str">
        <f t="shared" si="188"/>
        <v>-</v>
      </c>
      <c r="AV684" s="186" t="s">
        <v>11588</v>
      </c>
    </row>
    <row r="685" spans="3:48" ht="49.9" customHeight="1">
      <c r="C685" s="8">
        <v>6</v>
      </c>
      <c r="D685" s="165" t="s">
        <v>1296</v>
      </c>
      <c r="E685" s="166" t="s">
        <v>4850</v>
      </c>
      <c r="F685" s="169" t="s">
        <v>1297</v>
      </c>
      <c r="G685" s="20">
        <v>50</v>
      </c>
      <c r="H685" s="21">
        <v>45</v>
      </c>
      <c r="I685" s="58">
        <f t="shared" si="189"/>
        <v>5</v>
      </c>
      <c r="J685" s="59">
        <f t="shared" si="180"/>
        <v>11.111111111111111</v>
      </c>
      <c r="K685" s="20">
        <v>0</v>
      </c>
      <c r="L685" s="21">
        <v>0</v>
      </c>
      <c r="M685" s="58" t="str">
        <f t="shared" si="190"/>
        <v>-</v>
      </c>
      <c r="N685" s="59" t="str">
        <f t="shared" si="181"/>
        <v>-</v>
      </c>
      <c r="O685" s="20">
        <v>0</v>
      </c>
      <c r="P685" s="21">
        <v>0</v>
      </c>
      <c r="Q685" s="58" t="str">
        <f t="shared" si="191"/>
        <v>-</v>
      </c>
      <c r="R685" s="59" t="str">
        <f t="shared" si="182"/>
        <v>-</v>
      </c>
      <c r="S685" s="20">
        <v>50</v>
      </c>
      <c r="T685" s="21">
        <v>45</v>
      </c>
      <c r="U685" s="58">
        <f t="shared" si="192"/>
        <v>5</v>
      </c>
      <c r="V685" s="187">
        <f t="shared" si="183"/>
        <v>11.111111111111111</v>
      </c>
      <c r="W685" s="22" t="s">
        <v>7205</v>
      </c>
      <c r="X685" s="12">
        <v>50</v>
      </c>
      <c r="Y685" s="12">
        <v>45</v>
      </c>
      <c r="Z685" s="58">
        <f t="shared" si="193"/>
        <v>5</v>
      </c>
      <c r="AA685" s="60">
        <f t="shared" si="184"/>
        <v>11.111111111111111</v>
      </c>
      <c r="AB685" s="13" t="s">
        <v>5482</v>
      </c>
      <c r="AC685" s="12" t="s">
        <v>5482</v>
      </c>
      <c r="AD685" s="12" t="s">
        <v>5482</v>
      </c>
      <c r="AE685" s="58" t="str">
        <f t="shared" si="194"/>
        <v>-</v>
      </c>
      <c r="AF685" s="60" t="str">
        <f t="shared" si="185"/>
        <v>-</v>
      </c>
      <c r="AG685" s="14" t="s">
        <v>5482</v>
      </c>
      <c r="AH685" s="12" t="s">
        <v>5482</v>
      </c>
      <c r="AI685" s="12" t="s">
        <v>5482</v>
      </c>
      <c r="AJ685" s="58" t="str">
        <f t="shared" si="195"/>
        <v>-</v>
      </c>
      <c r="AK685" s="60" t="str">
        <f t="shared" si="186"/>
        <v>-</v>
      </c>
      <c r="AL685" s="13" t="s">
        <v>5482</v>
      </c>
      <c r="AM685" s="12" t="s">
        <v>5482</v>
      </c>
      <c r="AN685" s="12" t="s">
        <v>5482</v>
      </c>
      <c r="AO685" s="58" t="str">
        <f t="shared" si="196"/>
        <v>-</v>
      </c>
      <c r="AP685" s="60" t="str">
        <f t="shared" si="187"/>
        <v>-</v>
      </c>
      <c r="AQ685" s="13" t="s">
        <v>5482</v>
      </c>
      <c r="AR685" s="12" t="s">
        <v>5482</v>
      </c>
      <c r="AS685" s="12" t="s">
        <v>5482</v>
      </c>
      <c r="AT685" s="58" t="str">
        <f t="shared" si="197"/>
        <v>-</v>
      </c>
      <c r="AU685" s="137" t="str">
        <f t="shared" si="188"/>
        <v>-</v>
      </c>
      <c r="AV685" s="186" t="s">
        <v>11588</v>
      </c>
    </row>
    <row r="686" spans="3:48" ht="49.9" customHeight="1">
      <c r="C686" s="8">
        <v>6</v>
      </c>
      <c r="D686" s="165" t="s">
        <v>1298</v>
      </c>
      <c r="E686" s="166" t="s">
        <v>4850</v>
      </c>
      <c r="F686" s="169" t="s">
        <v>1299</v>
      </c>
      <c r="G686" s="20">
        <v>113</v>
      </c>
      <c r="H686" s="21">
        <v>217</v>
      </c>
      <c r="I686" s="58">
        <f t="shared" si="189"/>
        <v>-104</v>
      </c>
      <c r="J686" s="59">
        <f t="shared" si="180"/>
        <v>-47.926267281105986</v>
      </c>
      <c r="K686" s="20">
        <v>87</v>
      </c>
      <c r="L686" s="21">
        <v>191</v>
      </c>
      <c r="M686" s="58">
        <f t="shared" si="190"/>
        <v>-104</v>
      </c>
      <c r="N686" s="59">
        <f t="shared" si="181"/>
        <v>-54.450261780104711</v>
      </c>
      <c r="O686" s="20">
        <v>0</v>
      </c>
      <c r="P686" s="21">
        <v>0</v>
      </c>
      <c r="Q686" s="58" t="str">
        <f t="shared" si="191"/>
        <v>-</v>
      </c>
      <c r="R686" s="59" t="str">
        <f t="shared" si="182"/>
        <v>-</v>
      </c>
      <c r="S686" s="20">
        <v>26</v>
      </c>
      <c r="T686" s="21">
        <v>26</v>
      </c>
      <c r="U686" s="58">
        <f t="shared" si="192"/>
        <v>0</v>
      </c>
      <c r="V686" s="187">
        <f t="shared" si="183"/>
        <v>0</v>
      </c>
      <c r="W686" s="22" t="s">
        <v>7206</v>
      </c>
      <c r="X686" s="12">
        <v>26</v>
      </c>
      <c r="Y686" s="12">
        <v>26</v>
      </c>
      <c r="Z686" s="58">
        <f t="shared" si="193"/>
        <v>0</v>
      </c>
      <c r="AA686" s="60">
        <f t="shared" si="184"/>
        <v>0</v>
      </c>
      <c r="AB686" s="13" t="s">
        <v>5482</v>
      </c>
      <c r="AC686" s="12" t="s">
        <v>5482</v>
      </c>
      <c r="AD686" s="12" t="s">
        <v>5482</v>
      </c>
      <c r="AE686" s="58" t="str">
        <f t="shared" si="194"/>
        <v>-</v>
      </c>
      <c r="AF686" s="60" t="str">
        <f t="shared" si="185"/>
        <v>-</v>
      </c>
      <c r="AG686" s="14" t="s">
        <v>5482</v>
      </c>
      <c r="AH686" s="12" t="s">
        <v>5482</v>
      </c>
      <c r="AI686" s="12" t="s">
        <v>5482</v>
      </c>
      <c r="AJ686" s="58" t="str">
        <f t="shared" si="195"/>
        <v>-</v>
      </c>
      <c r="AK686" s="60" t="str">
        <f t="shared" si="186"/>
        <v>-</v>
      </c>
      <c r="AL686" s="13" t="s">
        <v>5482</v>
      </c>
      <c r="AM686" s="12" t="s">
        <v>5482</v>
      </c>
      <c r="AN686" s="12" t="s">
        <v>5482</v>
      </c>
      <c r="AO686" s="58" t="str">
        <f t="shared" si="196"/>
        <v>-</v>
      </c>
      <c r="AP686" s="60" t="str">
        <f t="shared" si="187"/>
        <v>-</v>
      </c>
      <c r="AQ686" s="13" t="s">
        <v>5482</v>
      </c>
      <c r="AR686" s="12" t="s">
        <v>5482</v>
      </c>
      <c r="AS686" s="12" t="s">
        <v>5482</v>
      </c>
      <c r="AT686" s="58" t="str">
        <f t="shared" si="197"/>
        <v>-</v>
      </c>
      <c r="AU686" s="137" t="str">
        <f t="shared" si="188"/>
        <v>-</v>
      </c>
      <c r="AV686" s="186" t="s">
        <v>11588</v>
      </c>
    </row>
    <row r="687" spans="3:48" ht="49.9" customHeight="1">
      <c r="C687" s="8">
        <v>6</v>
      </c>
      <c r="D687" s="165" t="s">
        <v>1300</v>
      </c>
      <c r="E687" s="166" t="s">
        <v>4850</v>
      </c>
      <c r="F687" s="169" t="s">
        <v>1301</v>
      </c>
      <c r="G687" s="20">
        <v>728</v>
      </c>
      <c r="H687" s="21">
        <v>658</v>
      </c>
      <c r="I687" s="58">
        <f t="shared" si="189"/>
        <v>70</v>
      </c>
      <c r="J687" s="59">
        <f t="shared" si="180"/>
        <v>10.638297872340425</v>
      </c>
      <c r="K687" s="20">
        <v>116</v>
      </c>
      <c r="L687" s="21">
        <v>100</v>
      </c>
      <c r="M687" s="58">
        <f t="shared" si="190"/>
        <v>16</v>
      </c>
      <c r="N687" s="59">
        <f t="shared" si="181"/>
        <v>16</v>
      </c>
      <c r="O687" s="20">
        <v>0</v>
      </c>
      <c r="P687" s="21">
        <v>0</v>
      </c>
      <c r="Q687" s="58" t="str">
        <f t="shared" si="191"/>
        <v>-</v>
      </c>
      <c r="R687" s="59" t="str">
        <f t="shared" si="182"/>
        <v>-</v>
      </c>
      <c r="S687" s="20">
        <v>612</v>
      </c>
      <c r="T687" s="21">
        <v>557</v>
      </c>
      <c r="U687" s="58">
        <f t="shared" si="192"/>
        <v>55</v>
      </c>
      <c r="V687" s="187">
        <f t="shared" si="183"/>
        <v>9.8743267504488337</v>
      </c>
      <c r="W687" s="22" t="s">
        <v>6504</v>
      </c>
      <c r="X687" s="12">
        <v>612</v>
      </c>
      <c r="Y687" s="12">
        <v>557</v>
      </c>
      <c r="Z687" s="58">
        <f t="shared" si="193"/>
        <v>55</v>
      </c>
      <c r="AA687" s="60">
        <f t="shared" si="184"/>
        <v>9.8743267504488337</v>
      </c>
      <c r="AB687" s="13" t="s">
        <v>7207</v>
      </c>
      <c r="AC687" s="12">
        <v>0</v>
      </c>
      <c r="AD687" s="12">
        <v>0</v>
      </c>
      <c r="AE687" s="58" t="str">
        <f t="shared" si="194"/>
        <v>-</v>
      </c>
      <c r="AF687" s="60" t="str">
        <f t="shared" si="185"/>
        <v>-</v>
      </c>
      <c r="AG687" s="14" t="s">
        <v>5482</v>
      </c>
      <c r="AH687" s="12" t="s">
        <v>5482</v>
      </c>
      <c r="AI687" s="12" t="s">
        <v>5482</v>
      </c>
      <c r="AJ687" s="58" t="str">
        <f t="shared" si="195"/>
        <v>-</v>
      </c>
      <c r="AK687" s="60" t="str">
        <f t="shared" si="186"/>
        <v>-</v>
      </c>
      <c r="AL687" s="13" t="s">
        <v>5482</v>
      </c>
      <c r="AM687" s="12" t="s">
        <v>5482</v>
      </c>
      <c r="AN687" s="12" t="s">
        <v>5482</v>
      </c>
      <c r="AO687" s="58" t="str">
        <f t="shared" si="196"/>
        <v>-</v>
      </c>
      <c r="AP687" s="60" t="str">
        <f t="shared" si="187"/>
        <v>-</v>
      </c>
      <c r="AQ687" s="13" t="s">
        <v>5482</v>
      </c>
      <c r="AR687" s="12" t="s">
        <v>5482</v>
      </c>
      <c r="AS687" s="12" t="s">
        <v>5482</v>
      </c>
      <c r="AT687" s="58" t="str">
        <f t="shared" si="197"/>
        <v>-</v>
      </c>
      <c r="AU687" s="137" t="str">
        <f t="shared" si="188"/>
        <v>-</v>
      </c>
      <c r="AV687" s="186" t="s">
        <v>11588</v>
      </c>
    </row>
    <row r="688" spans="3:48" ht="49.9" customHeight="1">
      <c r="C688" s="8">
        <v>1</v>
      </c>
      <c r="D688" s="165" t="s">
        <v>1302</v>
      </c>
      <c r="E688" s="166" t="s">
        <v>4850</v>
      </c>
      <c r="F688" s="169" t="s">
        <v>1303</v>
      </c>
      <c r="G688" s="20">
        <v>132</v>
      </c>
      <c r="H688" s="21">
        <v>82</v>
      </c>
      <c r="I688" s="58">
        <f t="shared" si="189"/>
        <v>50</v>
      </c>
      <c r="J688" s="59">
        <f t="shared" si="180"/>
        <v>60.975609756097562</v>
      </c>
      <c r="K688" s="20">
        <v>0</v>
      </c>
      <c r="L688" s="21">
        <v>0</v>
      </c>
      <c r="M688" s="58" t="str">
        <f t="shared" si="190"/>
        <v>-</v>
      </c>
      <c r="N688" s="59" t="str">
        <f t="shared" si="181"/>
        <v>-</v>
      </c>
      <c r="O688" s="20">
        <v>0</v>
      </c>
      <c r="P688" s="21">
        <v>0</v>
      </c>
      <c r="Q688" s="58" t="str">
        <f t="shared" si="191"/>
        <v>-</v>
      </c>
      <c r="R688" s="59" t="str">
        <f t="shared" si="182"/>
        <v>-</v>
      </c>
      <c r="S688" s="20">
        <v>132</v>
      </c>
      <c r="T688" s="21">
        <v>82</v>
      </c>
      <c r="U688" s="58">
        <f t="shared" si="192"/>
        <v>50</v>
      </c>
      <c r="V688" s="187">
        <f t="shared" si="183"/>
        <v>60.975609756097562</v>
      </c>
      <c r="W688" s="22" t="s">
        <v>7208</v>
      </c>
      <c r="X688" s="12">
        <v>132</v>
      </c>
      <c r="Y688" s="12">
        <v>82</v>
      </c>
      <c r="Z688" s="58">
        <f t="shared" si="193"/>
        <v>50</v>
      </c>
      <c r="AA688" s="60">
        <f t="shared" si="184"/>
        <v>60.975609756097562</v>
      </c>
      <c r="AB688" s="13" t="s">
        <v>5482</v>
      </c>
      <c r="AC688" s="12" t="s">
        <v>5482</v>
      </c>
      <c r="AD688" s="12" t="s">
        <v>5482</v>
      </c>
      <c r="AE688" s="58" t="str">
        <f t="shared" si="194"/>
        <v>-</v>
      </c>
      <c r="AF688" s="60" t="str">
        <f t="shared" si="185"/>
        <v>-</v>
      </c>
      <c r="AG688" s="14" t="s">
        <v>5482</v>
      </c>
      <c r="AH688" s="12" t="s">
        <v>5482</v>
      </c>
      <c r="AI688" s="12" t="s">
        <v>5482</v>
      </c>
      <c r="AJ688" s="58" t="str">
        <f t="shared" si="195"/>
        <v>-</v>
      </c>
      <c r="AK688" s="60" t="str">
        <f t="shared" si="186"/>
        <v>-</v>
      </c>
      <c r="AL688" s="13" t="s">
        <v>5482</v>
      </c>
      <c r="AM688" s="12" t="s">
        <v>5482</v>
      </c>
      <c r="AN688" s="12" t="s">
        <v>5482</v>
      </c>
      <c r="AO688" s="58" t="str">
        <f t="shared" si="196"/>
        <v>-</v>
      </c>
      <c r="AP688" s="60" t="str">
        <f t="shared" si="187"/>
        <v>-</v>
      </c>
      <c r="AQ688" s="13" t="s">
        <v>5482</v>
      </c>
      <c r="AR688" s="12" t="s">
        <v>5482</v>
      </c>
      <c r="AS688" s="12" t="s">
        <v>5482</v>
      </c>
      <c r="AT688" s="58" t="str">
        <f t="shared" si="197"/>
        <v>-</v>
      </c>
      <c r="AU688" s="137" t="str">
        <f t="shared" si="188"/>
        <v>-</v>
      </c>
      <c r="AV688" s="186" t="s">
        <v>11588</v>
      </c>
    </row>
    <row r="689" spans="3:48" ht="49.9" customHeight="1">
      <c r="C689" s="8">
        <v>4</v>
      </c>
      <c r="D689" s="165" t="s">
        <v>1304</v>
      </c>
      <c r="E689" s="166" t="s">
        <v>4850</v>
      </c>
      <c r="F689" s="169" t="s">
        <v>1305</v>
      </c>
      <c r="G689" s="20">
        <v>215</v>
      </c>
      <c r="H689" s="21">
        <v>193</v>
      </c>
      <c r="I689" s="58">
        <f t="shared" si="189"/>
        <v>22</v>
      </c>
      <c r="J689" s="59">
        <f t="shared" si="180"/>
        <v>11.398963730569948</v>
      </c>
      <c r="K689" s="20">
        <v>215</v>
      </c>
      <c r="L689" s="21">
        <v>193</v>
      </c>
      <c r="M689" s="58">
        <f t="shared" si="190"/>
        <v>22</v>
      </c>
      <c r="N689" s="59">
        <f t="shared" si="181"/>
        <v>11.398963730569948</v>
      </c>
      <c r="O689" s="20" t="s">
        <v>5482</v>
      </c>
      <c r="P689" s="21" t="s">
        <v>5482</v>
      </c>
      <c r="Q689" s="58" t="str">
        <f t="shared" si="191"/>
        <v>-</v>
      </c>
      <c r="R689" s="59" t="str">
        <f t="shared" si="182"/>
        <v>-</v>
      </c>
      <c r="S689" s="20" t="s">
        <v>5482</v>
      </c>
      <c r="T689" s="21" t="s">
        <v>5482</v>
      </c>
      <c r="U689" s="58" t="str">
        <f t="shared" si="192"/>
        <v>-</v>
      </c>
      <c r="V689" s="187" t="str">
        <f t="shared" si="183"/>
        <v>-</v>
      </c>
      <c r="W689" s="22" t="s">
        <v>6009</v>
      </c>
      <c r="X689" s="12" t="s">
        <v>5482</v>
      </c>
      <c r="Y689" s="12" t="s">
        <v>5482</v>
      </c>
      <c r="Z689" s="58" t="str">
        <f t="shared" si="193"/>
        <v>-</v>
      </c>
      <c r="AA689" s="60" t="str">
        <f t="shared" si="184"/>
        <v>-</v>
      </c>
      <c r="AB689" s="13" t="s">
        <v>6009</v>
      </c>
      <c r="AC689" s="12" t="s">
        <v>5482</v>
      </c>
      <c r="AD689" s="12" t="s">
        <v>5482</v>
      </c>
      <c r="AE689" s="58" t="str">
        <f t="shared" si="194"/>
        <v>-</v>
      </c>
      <c r="AF689" s="60" t="str">
        <f t="shared" si="185"/>
        <v>-</v>
      </c>
      <c r="AG689" s="14" t="s">
        <v>6009</v>
      </c>
      <c r="AH689" s="12" t="s">
        <v>5482</v>
      </c>
      <c r="AI689" s="12" t="s">
        <v>5482</v>
      </c>
      <c r="AJ689" s="58" t="str">
        <f t="shared" si="195"/>
        <v>-</v>
      </c>
      <c r="AK689" s="60" t="str">
        <f t="shared" si="186"/>
        <v>-</v>
      </c>
      <c r="AL689" s="13" t="s">
        <v>6009</v>
      </c>
      <c r="AM689" s="12" t="s">
        <v>5482</v>
      </c>
      <c r="AN689" s="12" t="s">
        <v>5482</v>
      </c>
      <c r="AO689" s="58" t="str">
        <f t="shared" si="196"/>
        <v>-</v>
      </c>
      <c r="AP689" s="60" t="str">
        <f t="shared" si="187"/>
        <v>-</v>
      </c>
      <c r="AQ689" s="13" t="s">
        <v>6009</v>
      </c>
      <c r="AR689" s="12" t="s">
        <v>5482</v>
      </c>
      <c r="AS689" s="12" t="s">
        <v>5482</v>
      </c>
      <c r="AT689" s="58" t="str">
        <f t="shared" si="197"/>
        <v>-</v>
      </c>
      <c r="AU689" s="137" t="str">
        <f t="shared" si="188"/>
        <v>-</v>
      </c>
      <c r="AV689" s="186" t="s">
        <v>11588</v>
      </c>
    </row>
    <row r="690" spans="3:48" ht="49.9" customHeight="1">
      <c r="C690" s="8">
        <v>3</v>
      </c>
      <c r="D690" s="165" t="s">
        <v>1306</v>
      </c>
      <c r="E690" s="166" t="s">
        <v>4850</v>
      </c>
      <c r="F690" s="169" t="s">
        <v>1307</v>
      </c>
      <c r="G690" s="20">
        <v>1438</v>
      </c>
      <c r="H690" s="21">
        <v>1411</v>
      </c>
      <c r="I690" s="58">
        <f t="shared" si="189"/>
        <v>27</v>
      </c>
      <c r="J690" s="59">
        <f t="shared" si="180"/>
        <v>1.9135364989369241</v>
      </c>
      <c r="K690" s="20">
        <v>410</v>
      </c>
      <c r="L690" s="21">
        <v>382</v>
      </c>
      <c r="M690" s="58">
        <f t="shared" si="190"/>
        <v>28</v>
      </c>
      <c r="N690" s="59">
        <f t="shared" si="181"/>
        <v>7.3298429319371721</v>
      </c>
      <c r="O690" s="20">
        <v>0</v>
      </c>
      <c r="P690" s="21">
        <v>0</v>
      </c>
      <c r="Q690" s="58" t="str">
        <f t="shared" si="191"/>
        <v>-</v>
      </c>
      <c r="R690" s="59" t="str">
        <f t="shared" si="182"/>
        <v>-</v>
      </c>
      <c r="S690" s="20">
        <v>1028</v>
      </c>
      <c r="T690" s="21">
        <v>1029</v>
      </c>
      <c r="U690" s="58">
        <f t="shared" si="192"/>
        <v>-1</v>
      </c>
      <c r="V690" s="187">
        <f t="shared" si="183"/>
        <v>-9.718172983479105E-2</v>
      </c>
      <c r="W690" s="22" t="s">
        <v>7209</v>
      </c>
      <c r="X690" s="12">
        <v>1028</v>
      </c>
      <c r="Y690" s="12">
        <v>1029</v>
      </c>
      <c r="Z690" s="58">
        <f t="shared" si="193"/>
        <v>-1</v>
      </c>
      <c r="AA690" s="60">
        <f t="shared" si="184"/>
        <v>-9.718172983479105E-2</v>
      </c>
      <c r="AB690" s="13" t="s">
        <v>5482</v>
      </c>
      <c r="AC690" s="12" t="s">
        <v>5482</v>
      </c>
      <c r="AD690" s="12" t="s">
        <v>5482</v>
      </c>
      <c r="AE690" s="58" t="str">
        <f t="shared" si="194"/>
        <v>-</v>
      </c>
      <c r="AF690" s="60" t="str">
        <f t="shared" si="185"/>
        <v>-</v>
      </c>
      <c r="AG690" s="14" t="s">
        <v>5482</v>
      </c>
      <c r="AH690" s="12" t="s">
        <v>5482</v>
      </c>
      <c r="AI690" s="12" t="s">
        <v>5482</v>
      </c>
      <c r="AJ690" s="58" t="str">
        <f t="shared" si="195"/>
        <v>-</v>
      </c>
      <c r="AK690" s="60" t="str">
        <f t="shared" si="186"/>
        <v>-</v>
      </c>
      <c r="AL690" s="13" t="s">
        <v>5482</v>
      </c>
      <c r="AM690" s="12" t="s">
        <v>5482</v>
      </c>
      <c r="AN690" s="12" t="s">
        <v>5482</v>
      </c>
      <c r="AO690" s="58" t="str">
        <f t="shared" si="196"/>
        <v>-</v>
      </c>
      <c r="AP690" s="60" t="str">
        <f t="shared" si="187"/>
        <v>-</v>
      </c>
      <c r="AQ690" s="13" t="s">
        <v>5482</v>
      </c>
      <c r="AR690" s="12" t="s">
        <v>5482</v>
      </c>
      <c r="AS690" s="12" t="s">
        <v>5482</v>
      </c>
      <c r="AT690" s="58" t="str">
        <f t="shared" si="197"/>
        <v>-</v>
      </c>
      <c r="AU690" s="137" t="str">
        <f t="shared" si="188"/>
        <v>-</v>
      </c>
      <c r="AV690" s="186" t="s">
        <v>11588</v>
      </c>
    </row>
    <row r="691" spans="3:48" ht="49.9" customHeight="1">
      <c r="C691" s="8">
        <v>8</v>
      </c>
      <c r="D691" s="165" t="s">
        <v>1308</v>
      </c>
      <c r="E691" s="166" t="s">
        <v>4850</v>
      </c>
      <c r="F691" s="169" t="s">
        <v>1309</v>
      </c>
      <c r="G691" s="20">
        <v>359</v>
      </c>
      <c r="H691" s="21">
        <v>334</v>
      </c>
      <c r="I691" s="58">
        <f t="shared" si="189"/>
        <v>25</v>
      </c>
      <c r="J691" s="59">
        <f t="shared" si="180"/>
        <v>7.4850299401197598</v>
      </c>
      <c r="K691" s="20">
        <v>95</v>
      </c>
      <c r="L691" s="21">
        <v>76</v>
      </c>
      <c r="M691" s="58">
        <f t="shared" si="190"/>
        <v>19</v>
      </c>
      <c r="N691" s="59">
        <f t="shared" si="181"/>
        <v>25</v>
      </c>
      <c r="O691" s="20">
        <v>0</v>
      </c>
      <c r="P691" s="21">
        <v>0</v>
      </c>
      <c r="Q691" s="58" t="str">
        <f t="shared" si="191"/>
        <v>-</v>
      </c>
      <c r="R691" s="59" t="str">
        <f t="shared" si="182"/>
        <v>-</v>
      </c>
      <c r="S691" s="20">
        <v>263</v>
      </c>
      <c r="T691" s="21">
        <v>258</v>
      </c>
      <c r="U691" s="58">
        <f t="shared" si="192"/>
        <v>5</v>
      </c>
      <c r="V691" s="187">
        <f t="shared" si="183"/>
        <v>1.9379844961240309</v>
      </c>
      <c r="W691" s="22" t="s">
        <v>7210</v>
      </c>
      <c r="X691" s="12">
        <v>263</v>
      </c>
      <c r="Y691" s="12">
        <v>258</v>
      </c>
      <c r="Z691" s="58">
        <f t="shared" si="193"/>
        <v>5</v>
      </c>
      <c r="AA691" s="60">
        <f t="shared" si="184"/>
        <v>1.9379844961240309</v>
      </c>
      <c r="AB691" s="13" t="s">
        <v>5482</v>
      </c>
      <c r="AC691" s="12" t="s">
        <v>5482</v>
      </c>
      <c r="AD691" s="12" t="s">
        <v>5482</v>
      </c>
      <c r="AE691" s="58" t="str">
        <f t="shared" si="194"/>
        <v>-</v>
      </c>
      <c r="AF691" s="60" t="str">
        <f t="shared" si="185"/>
        <v>-</v>
      </c>
      <c r="AG691" s="14" t="s">
        <v>5482</v>
      </c>
      <c r="AH691" s="12" t="s">
        <v>5482</v>
      </c>
      <c r="AI691" s="12" t="s">
        <v>5482</v>
      </c>
      <c r="AJ691" s="58" t="str">
        <f t="shared" si="195"/>
        <v>-</v>
      </c>
      <c r="AK691" s="60" t="str">
        <f t="shared" si="186"/>
        <v>-</v>
      </c>
      <c r="AL691" s="13" t="s">
        <v>5482</v>
      </c>
      <c r="AM691" s="12" t="s">
        <v>5482</v>
      </c>
      <c r="AN691" s="12" t="s">
        <v>5482</v>
      </c>
      <c r="AO691" s="58" t="str">
        <f t="shared" si="196"/>
        <v>-</v>
      </c>
      <c r="AP691" s="60" t="str">
        <f t="shared" si="187"/>
        <v>-</v>
      </c>
      <c r="AQ691" s="13" t="s">
        <v>5482</v>
      </c>
      <c r="AR691" s="12" t="s">
        <v>5482</v>
      </c>
      <c r="AS691" s="12" t="s">
        <v>5482</v>
      </c>
      <c r="AT691" s="58" t="str">
        <f t="shared" si="197"/>
        <v>-</v>
      </c>
      <c r="AU691" s="137" t="str">
        <f t="shared" si="188"/>
        <v>-</v>
      </c>
      <c r="AV691" s="186" t="s">
        <v>11588</v>
      </c>
    </row>
    <row r="692" spans="3:48" ht="49.9" customHeight="1">
      <c r="C692" s="8">
        <v>4</v>
      </c>
      <c r="D692" s="165" t="s">
        <v>1310</v>
      </c>
      <c r="E692" s="166" t="s">
        <v>4850</v>
      </c>
      <c r="F692" s="169" t="s">
        <v>1311</v>
      </c>
      <c r="G692" s="20">
        <v>159</v>
      </c>
      <c r="H692" s="21">
        <v>161</v>
      </c>
      <c r="I692" s="58">
        <f t="shared" si="189"/>
        <v>-2</v>
      </c>
      <c r="J692" s="59">
        <f t="shared" si="180"/>
        <v>-1.2422360248447204</v>
      </c>
      <c r="K692" s="20">
        <v>91</v>
      </c>
      <c r="L692" s="21">
        <v>94</v>
      </c>
      <c r="M692" s="58">
        <f t="shared" si="190"/>
        <v>-3</v>
      </c>
      <c r="N692" s="59">
        <f t="shared" si="181"/>
        <v>-3.1914893617021276</v>
      </c>
      <c r="O692" s="20">
        <v>0</v>
      </c>
      <c r="P692" s="21">
        <v>0</v>
      </c>
      <c r="Q692" s="58" t="str">
        <f t="shared" si="191"/>
        <v>-</v>
      </c>
      <c r="R692" s="59" t="str">
        <f t="shared" si="182"/>
        <v>-</v>
      </c>
      <c r="S692" s="20">
        <v>67</v>
      </c>
      <c r="T692" s="21">
        <v>67</v>
      </c>
      <c r="U692" s="58">
        <f t="shared" si="192"/>
        <v>0</v>
      </c>
      <c r="V692" s="187">
        <f t="shared" si="183"/>
        <v>0</v>
      </c>
      <c r="W692" s="22" t="s">
        <v>7211</v>
      </c>
      <c r="X692" s="12">
        <v>67</v>
      </c>
      <c r="Y692" s="12">
        <v>67</v>
      </c>
      <c r="Z692" s="58">
        <f t="shared" si="193"/>
        <v>0</v>
      </c>
      <c r="AA692" s="60">
        <f t="shared" si="184"/>
        <v>0</v>
      </c>
      <c r="AB692" s="13" t="s">
        <v>5482</v>
      </c>
      <c r="AC692" s="12" t="s">
        <v>5482</v>
      </c>
      <c r="AD692" s="12" t="s">
        <v>5482</v>
      </c>
      <c r="AE692" s="58" t="str">
        <f t="shared" si="194"/>
        <v>-</v>
      </c>
      <c r="AF692" s="60" t="str">
        <f t="shared" si="185"/>
        <v>-</v>
      </c>
      <c r="AG692" s="14" t="s">
        <v>5482</v>
      </c>
      <c r="AH692" s="12" t="s">
        <v>5482</v>
      </c>
      <c r="AI692" s="12" t="s">
        <v>5482</v>
      </c>
      <c r="AJ692" s="58" t="str">
        <f t="shared" si="195"/>
        <v>-</v>
      </c>
      <c r="AK692" s="60" t="str">
        <f t="shared" si="186"/>
        <v>-</v>
      </c>
      <c r="AL692" s="13" t="s">
        <v>5482</v>
      </c>
      <c r="AM692" s="12" t="s">
        <v>5482</v>
      </c>
      <c r="AN692" s="12" t="s">
        <v>5482</v>
      </c>
      <c r="AO692" s="58" t="str">
        <f t="shared" si="196"/>
        <v>-</v>
      </c>
      <c r="AP692" s="60" t="str">
        <f t="shared" si="187"/>
        <v>-</v>
      </c>
      <c r="AQ692" s="13" t="s">
        <v>5482</v>
      </c>
      <c r="AR692" s="12" t="s">
        <v>5482</v>
      </c>
      <c r="AS692" s="12" t="s">
        <v>5482</v>
      </c>
      <c r="AT692" s="58" t="str">
        <f t="shared" si="197"/>
        <v>-</v>
      </c>
      <c r="AU692" s="137" t="str">
        <f t="shared" si="188"/>
        <v>-</v>
      </c>
      <c r="AV692" s="186" t="s">
        <v>11588</v>
      </c>
    </row>
    <row r="693" spans="3:48" ht="49.9" customHeight="1">
      <c r="C693" s="8">
        <v>3</v>
      </c>
      <c r="D693" s="165" t="s">
        <v>1312</v>
      </c>
      <c r="E693" s="166" t="s">
        <v>4850</v>
      </c>
      <c r="F693" s="169" t="s">
        <v>1313</v>
      </c>
      <c r="G693" s="20">
        <v>1167</v>
      </c>
      <c r="H693" s="21">
        <v>1132</v>
      </c>
      <c r="I693" s="58">
        <f t="shared" si="189"/>
        <v>35</v>
      </c>
      <c r="J693" s="59">
        <f t="shared" si="180"/>
        <v>3.0918727915194348</v>
      </c>
      <c r="K693" s="20">
        <v>0</v>
      </c>
      <c r="L693" s="21">
        <v>0</v>
      </c>
      <c r="M693" s="58" t="str">
        <f t="shared" si="190"/>
        <v>-</v>
      </c>
      <c r="N693" s="59" t="str">
        <f t="shared" si="181"/>
        <v>-</v>
      </c>
      <c r="O693" s="20">
        <v>0</v>
      </c>
      <c r="P693" s="21">
        <v>0</v>
      </c>
      <c r="Q693" s="58" t="str">
        <f t="shared" si="191"/>
        <v>-</v>
      </c>
      <c r="R693" s="59" t="str">
        <f t="shared" si="182"/>
        <v>-</v>
      </c>
      <c r="S693" s="20">
        <v>1167</v>
      </c>
      <c r="T693" s="21">
        <v>1132</v>
      </c>
      <c r="U693" s="58">
        <f t="shared" si="192"/>
        <v>35</v>
      </c>
      <c r="V693" s="187">
        <f t="shared" si="183"/>
        <v>3.0918727915194348</v>
      </c>
      <c r="W693" s="22" t="s">
        <v>7212</v>
      </c>
      <c r="X693" s="12">
        <v>589</v>
      </c>
      <c r="Y693" s="12">
        <v>556</v>
      </c>
      <c r="Z693" s="58">
        <f t="shared" si="193"/>
        <v>33</v>
      </c>
      <c r="AA693" s="60">
        <f t="shared" si="184"/>
        <v>5.9352517985611506</v>
      </c>
      <c r="AB693" s="13" t="s">
        <v>7213</v>
      </c>
      <c r="AC693" s="12">
        <v>578</v>
      </c>
      <c r="AD693" s="12">
        <v>576</v>
      </c>
      <c r="AE693" s="58">
        <f t="shared" si="194"/>
        <v>2</v>
      </c>
      <c r="AF693" s="60">
        <f t="shared" si="185"/>
        <v>0.34722222222222221</v>
      </c>
      <c r="AG693" s="14" t="s">
        <v>5482</v>
      </c>
      <c r="AH693" s="12" t="s">
        <v>5482</v>
      </c>
      <c r="AI693" s="12" t="s">
        <v>5482</v>
      </c>
      <c r="AJ693" s="58" t="str">
        <f t="shared" si="195"/>
        <v>-</v>
      </c>
      <c r="AK693" s="60" t="str">
        <f t="shared" si="186"/>
        <v>-</v>
      </c>
      <c r="AL693" s="13" t="s">
        <v>5482</v>
      </c>
      <c r="AM693" s="12" t="s">
        <v>5482</v>
      </c>
      <c r="AN693" s="12" t="s">
        <v>5482</v>
      </c>
      <c r="AO693" s="58" t="str">
        <f t="shared" si="196"/>
        <v>-</v>
      </c>
      <c r="AP693" s="60" t="str">
        <f t="shared" si="187"/>
        <v>-</v>
      </c>
      <c r="AQ693" s="13" t="s">
        <v>5482</v>
      </c>
      <c r="AR693" s="12" t="s">
        <v>5482</v>
      </c>
      <c r="AS693" s="12" t="s">
        <v>5482</v>
      </c>
      <c r="AT693" s="58" t="str">
        <f t="shared" si="197"/>
        <v>-</v>
      </c>
      <c r="AU693" s="137" t="str">
        <f t="shared" si="188"/>
        <v>-</v>
      </c>
      <c r="AV693" s="186" t="s">
        <v>11588</v>
      </c>
    </row>
    <row r="694" spans="3:48" ht="49.9" customHeight="1">
      <c r="C694" s="8">
        <v>3</v>
      </c>
      <c r="D694" s="165" t="s">
        <v>1314</v>
      </c>
      <c r="E694" s="166" t="s">
        <v>4850</v>
      </c>
      <c r="F694" s="169" t="s">
        <v>1315</v>
      </c>
      <c r="G694" s="20">
        <v>596</v>
      </c>
      <c r="H694" s="21">
        <v>585</v>
      </c>
      <c r="I694" s="58">
        <f t="shared" si="189"/>
        <v>11</v>
      </c>
      <c r="J694" s="59">
        <f t="shared" si="180"/>
        <v>1.8803418803418803</v>
      </c>
      <c r="K694" s="20">
        <v>97</v>
      </c>
      <c r="L694" s="21">
        <v>86</v>
      </c>
      <c r="M694" s="58">
        <f t="shared" si="190"/>
        <v>11</v>
      </c>
      <c r="N694" s="59">
        <f t="shared" si="181"/>
        <v>12.790697674418606</v>
      </c>
      <c r="O694" s="20">
        <v>0</v>
      </c>
      <c r="P694" s="21">
        <v>0</v>
      </c>
      <c r="Q694" s="58" t="str">
        <f t="shared" si="191"/>
        <v>-</v>
      </c>
      <c r="R694" s="59" t="str">
        <f t="shared" si="182"/>
        <v>-</v>
      </c>
      <c r="S694" s="20">
        <v>499</v>
      </c>
      <c r="T694" s="21">
        <v>499</v>
      </c>
      <c r="U694" s="58">
        <f t="shared" si="192"/>
        <v>0</v>
      </c>
      <c r="V694" s="187">
        <f t="shared" si="183"/>
        <v>0</v>
      </c>
      <c r="W694" s="22" t="s">
        <v>11548</v>
      </c>
      <c r="X694" s="12" t="s">
        <v>5482</v>
      </c>
      <c r="Y694" s="12" t="s">
        <v>5482</v>
      </c>
      <c r="Z694" s="58" t="str">
        <f t="shared" si="193"/>
        <v>-</v>
      </c>
      <c r="AA694" s="60" t="str">
        <f t="shared" si="184"/>
        <v>-</v>
      </c>
      <c r="AB694" s="13" t="s">
        <v>5482</v>
      </c>
      <c r="AC694" s="12" t="s">
        <v>5482</v>
      </c>
      <c r="AD694" s="12" t="s">
        <v>5482</v>
      </c>
      <c r="AE694" s="58" t="str">
        <f t="shared" si="194"/>
        <v>-</v>
      </c>
      <c r="AF694" s="60" t="str">
        <f t="shared" si="185"/>
        <v>-</v>
      </c>
      <c r="AG694" s="14" t="s">
        <v>5482</v>
      </c>
      <c r="AH694" s="12" t="s">
        <v>5482</v>
      </c>
      <c r="AI694" s="12" t="s">
        <v>5482</v>
      </c>
      <c r="AJ694" s="58" t="str">
        <f t="shared" si="195"/>
        <v>-</v>
      </c>
      <c r="AK694" s="60" t="str">
        <f t="shared" si="186"/>
        <v>-</v>
      </c>
      <c r="AL694" s="13" t="s">
        <v>5482</v>
      </c>
      <c r="AM694" s="12" t="s">
        <v>5482</v>
      </c>
      <c r="AN694" s="12" t="s">
        <v>5482</v>
      </c>
      <c r="AO694" s="58" t="str">
        <f t="shared" si="196"/>
        <v>-</v>
      </c>
      <c r="AP694" s="60" t="str">
        <f t="shared" si="187"/>
        <v>-</v>
      </c>
      <c r="AQ694" s="13" t="s">
        <v>5482</v>
      </c>
      <c r="AR694" s="12" t="s">
        <v>5482</v>
      </c>
      <c r="AS694" s="12" t="s">
        <v>5482</v>
      </c>
      <c r="AT694" s="58" t="str">
        <f t="shared" si="197"/>
        <v>-</v>
      </c>
      <c r="AU694" s="137" t="str">
        <f t="shared" si="188"/>
        <v>-</v>
      </c>
      <c r="AV694" s="186" t="s">
        <v>11588</v>
      </c>
    </row>
    <row r="695" spans="3:48" ht="49.9" customHeight="1">
      <c r="C695" s="8">
        <v>3</v>
      </c>
      <c r="D695" s="165" t="s">
        <v>5017</v>
      </c>
      <c r="E695" s="166" t="s">
        <v>4850</v>
      </c>
      <c r="F695" s="169" t="s">
        <v>5018</v>
      </c>
      <c r="G695" s="20">
        <v>304</v>
      </c>
      <c r="H695" s="21">
        <v>294</v>
      </c>
      <c r="I695" s="58">
        <f t="shared" si="189"/>
        <v>10</v>
      </c>
      <c r="J695" s="59">
        <f t="shared" si="180"/>
        <v>3.4013605442176873</v>
      </c>
      <c r="K695" s="20">
        <v>304</v>
      </c>
      <c r="L695" s="21">
        <v>294</v>
      </c>
      <c r="M695" s="58">
        <f t="shared" si="190"/>
        <v>10</v>
      </c>
      <c r="N695" s="59">
        <f t="shared" si="181"/>
        <v>3.4013605442176873</v>
      </c>
      <c r="O695" s="20">
        <v>0</v>
      </c>
      <c r="P695" s="21" t="s">
        <v>5482</v>
      </c>
      <c r="Q695" s="58" t="e">
        <f t="shared" si="191"/>
        <v>#VALUE!</v>
      </c>
      <c r="R695" s="59" t="str">
        <f t="shared" si="182"/>
        <v>-</v>
      </c>
      <c r="S695" s="20">
        <v>0</v>
      </c>
      <c r="T695" s="21" t="s">
        <v>5482</v>
      </c>
      <c r="U695" s="58" t="e">
        <f t="shared" si="192"/>
        <v>#VALUE!</v>
      </c>
      <c r="V695" s="187" t="str">
        <f t="shared" si="183"/>
        <v>-</v>
      </c>
      <c r="W695" s="22" t="s">
        <v>11548</v>
      </c>
      <c r="X695" s="12" t="s">
        <v>5482</v>
      </c>
      <c r="Y695" s="12" t="s">
        <v>5482</v>
      </c>
      <c r="Z695" s="58" t="str">
        <f t="shared" si="193"/>
        <v>-</v>
      </c>
      <c r="AA695" s="60" t="str">
        <f t="shared" si="184"/>
        <v>-</v>
      </c>
      <c r="AB695" s="13" t="s">
        <v>5482</v>
      </c>
      <c r="AC695" s="12" t="s">
        <v>5482</v>
      </c>
      <c r="AD695" s="12" t="s">
        <v>5482</v>
      </c>
      <c r="AE695" s="58" t="str">
        <f t="shared" si="194"/>
        <v>-</v>
      </c>
      <c r="AF695" s="60" t="str">
        <f t="shared" si="185"/>
        <v>-</v>
      </c>
      <c r="AG695" s="14" t="s">
        <v>5482</v>
      </c>
      <c r="AH695" s="12" t="s">
        <v>5482</v>
      </c>
      <c r="AI695" s="12" t="s">
        <v>5482</v>
      </c>
      <c r="AJ695" s="58" t="str">
        <f t="shared" si="195"/>
        <v>-</v>
      </c>
      <c r="AK695" s="60" t="str">
        <f t="shared" si="186"/>
        <v>-</v>
      </c>
      <c r="AL695" s="13" t="s">
        <v>5482</v>
      </c>
      <c r="AM695" s="12" t="s">
        <v>5482</v>
      </c>
      <c r="AN695" s="12" t="s">
        <v>5482</v>
      </c>
      <c r="AO695" s="58" t="str">
        <f t="shared" si="196"/>
        <v>-</v>
      </c>
      <c r="AP695" s="60" t="str">
        <f t="shared" si="187"/>
        <v>-</v>
      </c>
      <c r="AQ695" s="13" t="s">
        <v>5482</v>
      </c>
      <c r="AR695" s="12" t="s">
        <v>5482</v>
      </c>
      <c r="AS695" s="12" t="s">
        <v>5482</v>
      </c>
      <c r="AT695" s="58" t="str">
        <f t="shared" si="197"/>
        <v>-</v>
      </c>
      <c r="AU695" s="137" t="str">
        <f t="shared" si="188"/>
        <v>-</v>
      </c>
      <c r="AV695" s="186" t="s">
        <v>11588</v>
      </c>
    </row>
    <row r="696" spans="3:48" ht="49.9" customHeight="1">
      <c r="C696" s="8">
        <v>4</v>
      </c>
      <c r="D696" s="165" t="s">
        <v>1316</v>
      </c>
      <c r="E696" s="166" t="s">
        <v>4850</v>
      </c>
      <c r="F696" s="169" t="s">
        <v>1317</v>
      </c>
      <c r="G696" s="20">
        <v>28</v>
      </c>
      <c r="H696" s="21">
        <v>22</v>
      </c>
      <c r="I696" s="58">
        <f t="shared" si="189"/>
        <v>6</v>
      </c>
      <c r="J696" s="59">
        <f t="shared" si="180"/>
        <v>27.27272727272727</v>
      </c>
      <c r="K696" s="20">
        <v>28</v>
      </c>
      <c r="L696" s="21">
        <v>22</v>
      </c>
      <c r="M696" s="58">
        <f t="shared" si="190"/>
        <v>6</v>
      </c>
      <c r="N696" s="59">
        <f t="shared" si="181"/>
        <v>27.27272727272727</v>
      </c>
      <c r="O696" s="20" t="s">
        <v>5482</v>
      </c>
      <c r="P696" s="21" t="s">
        <v>5482</v>
      </c>
      <c r="Q696" s="58" t="str">
        <f t="shared" si="191"/>
        <v>-</v>
      </c>
      <c r="R696" s="59" t="str">
        <f t="shared" si="182"/>
        <v>-</v>
      </c>
      <c r="S696" s="20" t="s">
        <v>5482</v>
      </c>
      <c r="T696" s="21" t="s">
        <v>5482</v>
      </c>
      <c r="U696" s="58" t="str">
        <f t="shared" si="192"/>
        <v>-</v>
      </c>
      <c r="V696" s="187" t="str">
        <f t="shared" si="183"/>
        <v>-</v>
      </c>
      <c r="W696" s="22" t="s">
        <v>11548</v>
      </c>
      <c r="X696" s="12" t="s">
        <v>5482</v>
      </c>
      <c r="Y696" s="12" t="s">
        <v>5482</v>
      </c>
      <c r="Z696" s="58" t="str">
        <f t="shared" si="193"/>
        <v>-</v>
      </c>
      <c r="AA696" s="60" t="str">
        <f t="shared" si="184"/>
        <v>-</v>
      </c>
      <c r="AB696" s="13" t="s">
        <v>5482</v>
      </c>
      <c r="AC696" s="12" t="s">
        <v>5482</v>
      </c>
      <c r="AD696" s="12" t="s">
        <v>5482</v>
      </c>
      <c r="AE696" s="58" t="str">
        <f t="shared" si="194"/>
        <v>-</v>
      </c>
      <c r="AF696" s="60" t="str">
        <f t="shared" si="185"/>
        <v>-</v>
      </c>
      <c r="AG696" s="14" t="s">
        <v>5482</v>
      </c>
      <c r="AH696" s="12" t="s">
        <v>5482</v>
      </c>
      <c r="AI696" s="12" t="s">
        <v>5482</v>
      </c>
      <c r="AJ696" s="58" t="str">
        <f t="shared" si="195"/>
        <v>-</v>
      </c>
      <c r="AK696" s="60" t="str">
        <f t="shared" si="186"/>
        <v>-</v>
      </c>
      <c r="AL696" s="13" t="s">
        <v>5482</v>
      </c>
      <c r="AM696" s="12" t="s">
        <v>5482</v>
      </c>
      <c r="AN696" s="12" t="s">
        <v>5482</v>
      </c>
      <c r="AO696" s="58" t="str">
        <f t="shared" si="196"/>
        <v>-</v>
      </c>
      <c r="AP696" s="60" t="str">
        <f t="shared" si="187"/>
        <v>-</v>
      </c>
      <c r="AQ696" s="13" t="s">
        <v>5482</v>
      </c>
      <c r="AR696" s="12" t="s">
        <v>5482</v>
      </c>
      <c r="AS696" s="12" t="s">
        <v>5482</v>
      </c>
      <c r="AT696" s="58" t="str">
        <f t="shared" si="197"/>
        <v>-</v>
      </c>
      <c r="AU696" s="137" t="str">
        <f t="shared" si="188"/>
        <v>-</v>
      </c>
      <c r="AV696" s="186" t="s">
        <v>11588</v>
      </c>
    </row>
    <row r="697" spans="3:48" ht="49.9" customHeight="1">
      <c r="C697" s="8">
        <v>3</v>
      </c>
      <c r="D697" s="165" t="s">
        <v>1318</v>
      </c>
      <c r="E697" s="166" t="s">
        <v>4850</v>
      </c>
      <c r="F697" s="169" t="s">
        <v>1319</v>
      </c>
      <c r="G697" s="20">
        <v>480</v>
      </c>
      <c r="H697" s="21">
        <v>400</v>
      </c>
      <c r="I697" s="58">
        <f t="shared" si="189"/>
        <v>80</v>
      </c>
      <c r="J697" s="59">
        <f t="shared" si="180"/>
        <v>20</v>
      </c>
      <c r="K697" s="20">
        <v>0</v>
      </c>
      <c r="L697" s="21">
        <v>0</v>
      </c>
      <c r="M697" s="58" t="str">
        <f t="shared" si="190"/>
        <v>-</v>
      </c>
      <c r="N697" s="59" t="str">
        <f t="shared" si="181"/>
        <v>-</v>
      </c>
      <c r="O697" s="20">
        <v>0</v>
      </c>
      <c r="P697" s="21">
        <v>0</v>
      </c>
      <c r="Q697" s="58" t="str">
        <f t="shared" si="191"/>
        <v>-</v>
      </c>
      <c r="R697" s="59" t="str">
        <f t="shared" si="182"/>
        <v>-</v>
      </c>
      <c r="S697" s="20">
        <v>480</v>
      </c>
      <c r="T697" s="21">
        <v>400</v>
      </c>
      <c r="U697" s="58">
        <f t="shared" si="192"/>
        <v>80</v>
      </c>
      <c r="V697" s="187">
        <f t="shared" si="183"/>
        <v>20</v>
      </c>
      <c r="W697" s="22" t="s">
        <v>11548</v>
      </c>
      <c r="X697" s="12" t="s">
        <v>5482</v>
      </c>
      <c r="Y697" s="12" t="s">
        <v>5482</v>
      </c>
      <c r="Z697" s="58" t="str">
        <f t="shared" si="193"/>
        <v>-</v>
      </c>
      <c r="AA697" s="60" t="str">
        <f t="shared" si="184"/>
        <v>-</v>
      </c>
      <c r="AB697" s="13" t="s">
        <v>5482</v>
      </c>
      <c r="AC697" s="12" t="s">
        <v>5482</v>
      </c>
      <c r="AD697" s="12" t="s">
        <v>5482</v>
      </c>
      <c r="AE697" s="58" t="str">
        <f t="shared" si="194"/>
        <v>-</v>
      </c>
      <c r="AF697" s="60" t="str">
        <f t="shared" si="185"/>
        <v>-</v>
      </c>
      <c r="AG697" s="14" t="s">
        <v>5482</v>
      </c>
      <c r="AH697" s="12" t="s">
        <v>5482</v>
      </c>
      <c r="AI697" s="12" t="s">
        <v>5482</v>
      </c>
      <c r="AJ697" s="58" t="str">
        <f t="shared" si="195"/>
        <v>-</v>
      </c>
      <c r="AK697" s="60" t="str">
        <f t="shared" si="186"/>
        <v>-</v>
      </c>
      <c r="AL697" s="13" t="s">
        <v>5482</v>
      </c>
      <c r="AM697" s="12" t="s">
        <v>5482</v>
      </c>
      <c r="AN697" s="12" t="s">
        <v>5482</v>
      </c>
      <c r="AO697" s="58" t="str">
        <f t="shared" si="196"/>
        <v>-</v>
      </c>
      <c r="AP697" s="60" t="str">
        <f t="shared" si="187"/>
        <v>-</v>
      </c>
      <c r="AQ697" s="13" t="s">
        <v>5482</v>
      </c>
      <c r="AR697" s="12" t="s">
        <v>5482</v>
      </c>
      <c r="AS697" s="12" t="s">
        <v>5482</v>
      </c>
      <c r="AT697" s="58" t="str">
        <f t="shared" si="197"/>
        <v>-</v>
      </c>
      <c r="AU697" s="137" t="str">
        <f t="shared" si="188"/>
        <v>-</v>
      </c>
      <c r="AV697" s="186" t="s">
        <v>11588</v>
      </c>
    </row>
    <row r="698" spans="3:48" ht="49.9" customHeight="1">
      <c r="C698" s="8">
        <v>3</v>
      </c>
      <c r="D698" s="165" t="s">
        <v>1320</v>
      </c>
      <c r="E698" s="166" t="s">
        <v>4850</v>
      </c>
      <c r="F698" s="169" t="s">
        <v>1321</v>
      </c>
      <c r="G698" s="20">
        <v>285</v>
      </c>
      <c r="H698" s="21">
        <v>277</v>
      </c>
      <c r="I698" s="58">
        <f t="shared" si="189"/>
        <v>8</v>
      </c>
      <c r="J698" s="59">
        <f t="shared" si="180"/>
        <v>2.8880866425992782</v>
      </c>
      <c r="K698" s="20">
        <v>192</v>
      </c>
      <c r="L698" s="21">
        <v>183</v>
      </c>
      <c r="M698" s="58">
        <f t="shared" si="190"/>
        <v>9</v>
      </c>
      <c r="N698" s="59">
        <f t="shared" si="181"/>
        <v>4.918032786885246</v>
      </c>
      <c r="O698" s="20">
        <v>14</v>
      </c>
      <c r="P698" s="21">
        <v>14</v>
      </c>
      <c r="Q698" s="58">
        <f t="shared" si="191"/>
        <v>0</v>
      </c>
      <c r="R698" s="59">
        <f t="shared" si="182"/>
        <v>0</v>
      </c>
      <c r="S698" s="20">
        <v>80</v>
      </c>
      <c r="T698" s="21">
        <v>80</v>
      </c>
      <c r="U698" s="58">
        <f t="shared" si="192"/>
        <v>0</v>
      </c>
      <c r="V698" s="187">
        <f t="shared" si="183"/>
        <v>0</v>
      </c>
      <c r="W698" s="22" t="s">
        <v>11548</v>
      </c>
      <c r="X698" s="12" t="s">
        <v>5482</v>
      </c>
      <c r="Y698" s="12" t="s">
        <v>5482</v>
      </c>
      <c r="Z698" s="58" t="str">
        <f t="shared" si="193"/>
        <v>-</v>
      </c>
      <c r="AA698" s="60" t="str">
        <f t="shared" si="184"/>
        <v>-</v>
      </c>
      <c r="AB698" s="13" t="s">
        <v>5482</v>
      </c>
      <c r="AC698" s="12" t="s">
        <v>5482</v>
      </c>
      <c r="AD698" s="12" t="s">
        <v>5482</v>
      </c>
      <c r="AE698" s="58" t="str">
        <f t="shared" si="194"/>
        <v>-</v>
      </c>
      <c r="AF698" s="60" t="str">
        <f t="shared" si="185"/>
        <v>-</v>
      </c>
      <c r="AG698" s="14" t="s">
        <v>5482</v>
      </c>
      <c r="AH698" s="12" t="s">
        <v>5482</v>
      </c>
      <c r="AI698" s="12" t="s">
        <v>5482</v>
      </c>
      <c r="AJ698" s="58" t="str">
        <f t="shared" si="195"/>
        <v>-</v>
      </c>
      <c r="AK698" s="60" t="str">
        <f t="shared" si="186"/>
        <v>-</v>
      </c>
      <c r="AL698" s="13" t="s">
        <v>5482</v>
      </c>
      <c r="AM698" s="12" t="s">
        <v>5482</v>
      </c>
      <c r="AN698" s="12" t="s">
        <v>5482</v>
      </c>
      <c r="AO698" s="58" t="str">
        <f t="shared" si="196"/>
        <v>-</v>
      </c>
      <c r="AP698" s="60" t="str">
        <f t="shared" si="187"/>
        <v>-</v>
      </c>
      <c r="AQ698" s="13" t="s">
        <v>5482</v>
      </c>
      <c r="AR698" s="12" t="s">
        <v>5482</v>
      </c>
      <c r="AS698" s="12" t="s">
        <v>5482</v>
      </c>
      <c r="AT698" s="58" t="str">
        <f t="shared" si="197"/>
        <v>-</v>
      </c>
      <c r="AU698" s="137" t="str">
        <f t="shared" si="188"/>
        <v>-</v>
      </c>
      <c r="AV698" s="186" t="s">
        <v>11588</v>
      </c>
    </row>
    <row r="699" spans="3:48" ht="49.9" customHeight="1">
      <c r="C699" s="8">
        <v>4</v>
      </c>
      <c r="D699" s="165" t="s">
        <v>5019</v>
      </c>
      <c r="E699" s="166" t="s">
        <v>4850</v>
      </c>
      <c r="F699" s="169" t="s">
        <v>5020</v>
      </c>
      <c r="G699" s="20">
        <v>11880</v>
      </c>
      <c r="H699" s="21">
        <v>13619</v>
      </c>
      <c r="I699" s="58">
        <f t="shared" si="189"/>
        <v>-1739</v>
      </c>
      <c r="J699" s="59">
        <f t="shared" si="180"/>
        <v>-12.768925765474703</v>
      </c>
      <c r="K699" s="20">
        <v>11880</v>
      </c>
      <c r="L699" s="21">
        <v>13619</v>
      </c>
      <c r="M699" s="58">
        <f t="shared" si="190"/>
        <v>-1739</v>
      </c>
      <c r="N699" s="59">
        <f t="shared" si="181"/>
        <v>-12.768925765474703</v>
      </c>
      <c r="O699" s="20">
        <v>0</v>
      </c>
      <c r="P699" s="21">
        <v>0</v>
      </c>
      <c r="Q699" s="58" t="str">
        <f t="shared" si="191"/>
        <v>-</v>
      </c>
      <c r="R699" s="59" t="str">
        <f t="shared" si="182"/>
        <v>-</v>
      </c>
      <c r="S699" s="20">
        <v>0</v>
      </c>
      <c r="T699" s="21">
        <v>0</v>
      </c>
      <c r="U699" s="58" t="str">
        <f t="shared" si="192"/>
        <v>-</v>
      </c>
      <c r="V699" s="187" t="str">
        <f t="shared" si="183"/>
        <v>-</v>
      </c>
      <c r="W699" s="22" t="s">
        <v>11548</v>
      </c>
      <c r="X699" s="12" t="s">
        <v>5482</v>
      </c>
      <c r="Y699" s="12" t="s">
        <v>5482</v>
      </c>
      <c r="Z699" s="58" t="str">
        <f t="shared" si="193"/>
        <v>-</v>
      </c>
      <c r="AA699" s="60" t="str">
        <f t="shared" si="184"/>
        <v>-</v>
      </c>
      <c r="AB699" s="13" t="s">
        <v>5482</v>
      </c>
      <c r="AC699" s="12" t="s">
        <v>5482</v>
      </c>
      <c r="AD699" s="12" t="s">
        <v>5482</v>
      </c>
      <c r="AE699" s="58" t="str">
        <f t="shared" si="194"/>
        <v>-</v>
      </c>
      <c r="AF699" s="60" t="str">
        <f t="shared" si="185"/>
        <v>-</v>
      </c>
      <c r="AG699" s="14" t="s">
        <v>5482</v>
      </c>
      <c r="AH699" s="12" t="s">
        <v>5482</v>
      </c>
      <c r="AI699" s="12" t="s">
        <v>5482</v>
      </c>
      <c r="AJ699" s="58" t="str">
        <f t="shared" si="195"/>
        <v>-</v>
      </c>
      <c r="AK699" s="60" t="str">
        <f t="shared" si="186"/>
        <v>-</v>
      </c>
      <c r="AL699" s="13" t="s">
        <v>5482</v>
      </c>
      <c r="AM699" s="12" t="s">
        <v>5482</v>
      </c>
      <c r="AN699" s="12" t="s">
        <v>5482</v>
      </c>
      <c r="AO699" s="58" t="str">
        <f t="shared" si="196"/>
        <v>-</v>
      </c>
      <c r="AP699" s="60" t="str">
        <f t="shared" si="187"/>
        <v>-</v>
      </c>
      <c r="AQ699" s="13" t="s">
        <v>5482</v>
      </c>
      <c r="AR699" s="12" t="s">
        <v>5482</v>
      </c>
      <c r="AS699" s="12" t="s">
        <v>5482</v>
      </c>
      <c r="AT699" s="58" t="str">
        <f t="shared" si="197"/>
        <v>-</v>
      </c>
      <c r="AU699" s="137" t="str">
        <f t="shared" si="188"/>
        <v>-</v>
      </c>
      <c r="AV699" s="186" t="s">
        <v>11588</v>
      </c>
    </row>
    <row r="700" spans="3:48" ht="49.9" customHeight="1">
      <c r="C700" s="8">
        <v>4</v>
      </c>
      <c r="D700" s="165" t="s">
        <v>1322</v>
      </c>
      <c r="E700" s="166" t="s">
        <v>4850</v>
      </c>
      <c r="F700" s="169" t="s">
        <v>1323</v>
      </c>
      <c r="G700" s="20">
        <v>180</v>
      </c>
      <c r="H700" s="21">
        <v>110</v>
      </c>
      <c r="I700" s="58">
        <f t="shared" si="189"/>
        <v>70</v>
      </c>
      <c r="J700" s="59">
        <f t="shared" si="180"/>
        <v>63.636363636363633</v>
      </c>
      <c r="K700" s="20">
        <v>180</v>
      </c>
      <c r="L700" s="21">
        <v>110</v>
      </c>
      <c r="M700" s="58">
        <f t="shared" si="190"/>
        <v>70</v>
      </c>
      <c r="N700" s="59">
        <f t="shared" si="181"/>
        <v>63.636363636363633</v>
      </c>
      <c r="O700" s="20">
        <v>0</v>
      </c>
      <c r="P700" s="21">
        <v>0</v>
      </c>
      <c r="Q700" s="58" t="str">
        <f t="shared" si="191"/>
        <v>-</v>
      </c>
      <c r="R700" s="59" t="str">
        <f t="shared" si="182"/>
        <v>-</v>
      </c>
      <c r="S700" s="20">
        <v>0</v>
      </c>
      <c r="T700" s="21">
        <v>0</v>
      </c>
      <c r="U700" s="58" t="str">
        <f t="shared" si="192"/>
        <v>-</v>
      </c>
      <c r="V700" s="187" t="str">
        <f t="shared" si="183"/>
        <v>-</v>
      </c>
      <c r="W700" s="22" t="s">
        <v>11548</v>
      </c>
      <c r="X700" s="12" t="s">
        <v>5482</v>
      </c>
      <c r="Y700" s="12" t="s">
        <v>5482</v>
      </c>
      <c r="Z700" s="58" t="str">
        <f t="shared" si="193"/>
        <v>-</v>
      </c>
      <c r="AA700" s="60" t="str">
        <f t="shared" si="184"/>
        <v>-</v>
      </c>
      <c r="AB700" s="13" t="s">
        <v>5482</v>
      </c>
      <c r="AC700" s="12" t="s">
        <v>5482</v>
      </c>
      <c r="AD700" s="12" t="s">
        <v>5482</v>
      </c>
      <c r="AE700" s="58" t="str">
        <f t="shared" si="194"/>
        <v>-</v>
      </c>
      <c r="AF700" s="60" t="str">
        <f t="shared" si="185"/>
        <v>-</v>
      </c>
      <c r="AG700" s="14" t="s">
        <v>5482</v>
      </c>
      <c r="AH700" s="12" t="s">
        <v>5482</v>
      </c>
      <c r="AI700" s="12" t="s">
        <v>5482</v>
      </c>
      <c r="AJ700" s="58" t="str">
        <f t="shared" si="195"/>
        <v>-</v>
      </c>
      <c r="AK700" s="60" t="str">
        <f t="shared" si="186"/>
        <v>-</v>
      </c>
      <c r="AL700" s="13" t="s">
        <v>5482</v>
      </c>
      <c r="AM700" s="12" t="s">
        <v>5482</v>
      </c>
      <c r="AN700" s="12" t="s">
        <v>5482</v>
      </c>
      <c r="AO700" s="58" t="str">
        <f t="shared" si="196"/>
        <v>-</v>
      </c>
      <c r="AP700" s="60" t="str">
        <f t="shared" si="187"/>
        <v>-</v>
      </c>
      <c r="AQ700" s="13" t="s">
        <v>5482</v>
      </c>
      <c r="AR700" s="12" t="s">
        <v>5482</v>
      </c>
      <c r="AS700" s="12" t="s">
        <v>5482</v>
      </c>
      <c r="AT700" s="58" t="str">
        <f t="shared" si="197"/>
        <v>-</v>
      </c>
      <c r="AU700" s="137" t="str">
        <f t="shared" si="188"/>
        <v>-</v>
      </c>
      <c r="AV700" s="186" t="s">
        <v>11588</v>
      </c>
    </row>
    <row r="701" spans="3:48" ht="49.9" customHeight="1">
      <c r="C701" s="8">
        <v>8</v>
      </c>
      <c r="D701" s="165" t="s">
        <v>1324</v>
      </c>
      <c r="E701" s="166" t="s">
        <v>4850</v>
      </c>
      <c r="F701" s="169" t="s">
        <v>1325</v>
      </c>
      <c r="G701" s="20">
        <v>144</v>
      </c>
      <c r="H701" s="21">
        <v>143</v>
      </c>
      <c r="I701" s="58">
        <f t="shared" si="189"/>
        <v>1</v>
      </c>
      <c r="J701" s="59">
        <f t="shared" si="180"/>
        <v>0.69930069930069927</v>
      </c>
      <c r="K701" s="20">
        <v>144</v>
      </c>
      <c r="L701" s="21">
        <v>143</v>
      </c>
      <c r="M701" s="58">
        <f t="shared" si="190"/>
        <v>1</v>
      </c>
      <c r="N701" s="59">
        <f t="shared" si="181"/>
        <v>0.69930069930069927</v>
      </c>
      <c r="O701" s="20">
        <v>0</v>
      </c>
      <c r="P701" s="21">
        <v>0</v>
      </c>
      <c r="Q701" s="58" t="str">
        <f t="shared" si="191"/>
        <v>-</v>
      </c>
      <c r="R701" s="59" t="str">
        <f t="shared" si="182"/>
        <v>-</v>
      </c>
      <c r="S701" s="20">
        <v>0</v>
      </c>
      <c r="T701" s="21">
        <v>0</v>
      </c>
      <c r="U701" s="58" t="str">
        <f t="shared" si="192"/>
        <v>-</v>
      </c>
      <c r="V701" s="187" t="str">
        <f t="shared" si="183"/>
        <v>-</v>
      </c>
      <c r="W701" s="22" t="s">
        <v>11548</v>
      </c>
      <c r="X701" s="12" t="s">
        <v>5482</v>
      </c>
      <c r="Y701" s="12" t="s">
        <v>5482</v>
      </c>
      <c r="Z701" s="58" t="str">
        <f t="shared" si="193"/>
        <v>-</v>
      </c>
      <c r="AA701" s="60" t="str">
        <f t="shared" si="184"/>
        <v>-</v>
      </c>
      <c r="AB701" s="13" t="s">
        <v>5482</v>
      </c>
      <c r="AC701" s="12" t="s">
        <v>5482</v>
      </c>
      <c r="AD701" s="12" t="s">
        <v>5482</v>
      </c>
      <c r="AE701" s="58" t="str">
        <f t="shared" si="194"/>
        <v>-</v>
      </c>
      <c r="AF701" s="60" t="str">
        <f t="shared" si="185"/>
        <v>-</v>
      </c>
      <c r="AG701" s="14" t="s">
        <v>5482</v>
      </c>
      <c r="AH701" s="12" t="s">
        <v>5482</v>
      </c>
      <c r="AI701" s="12" t="s">
        <v>5482</v>
      </c>
      <c r="AJ701" s="58" t="str">
        <f t="shared" si="195"/>
        <v>-</v>
      </c>
      <c r="AK701" s="60" t="str">
        <f t="shared" si="186"/>
        <v>-</v>
      </c>
      <c r="AL701" s="13" t="s">
        <v>5482</v>
      </c>
      <c r="AM701" s="12" t="s">
        <v>5482</v>
      </c>
      <c r="AN701" s="12" t="s">
        <v>5482</v>
      </c>
      <c r="AO701" s="58" t="str">
        <f t="shared" si="196"/>
        <v>-</v>
      </c>
      <c r="AP701" s="60" t="str">
        <f t="shared" si="187"/>
        <v>-</v>
      </c>
      <c r="AQ701" s="13" t="s">
        <v>5482</v>
      </c>
      <c r="AR701" s="12" t="s">
        <v>5482</v>
      </c>
      <c r="AS701" s="12" t="s">
        <v>5482</v>
      </c>
      <c r="AT701" s="58" t="str">
        <f t="shared" si="197"/>
        <v>-</v>
      </c>
      <c r="AU701" s="137" t="str">
        <f t="shared" si="188"/>
        <v>-</v>
      </c>
      <c r="AV701" s="186" t="s">
        <v>11588</v>
      </c>
    </row>
    <row r="702" spans="3:48" ht="49.9" customHeight="1">
      <c r="C702" s="8">
        <v>4</v>
      </c>
      <c r="D702" s="165" t="s">
        <v>4791</v>
      </c>
      <c r="E702" s="166" t="s">
        <v>4891</v>
      </c>
      <c r="F702" s="169" t="s">
        <v>4792</v>
      </c>
      <c r="G702" s="20">
        <v>56608</v>
      </c>
      <c r="H702" s="21">
        <v>44220</v>
      </c>
      <c r="I702" s="58">
        <f t="shared" si="189"/>
        <v>12388</v>
      </c>
      <c r="J702" s="59">
        <f t="shared" si="180"/>
        <v>28.014473089099955</v>
      </c>
      <c r="K702" s="20">
        <v>30288</v>
      </c>
      <c r="L702" s="21">
        <v>22497</v>
      </c>
      <c r="M702" s="58">
        <f t="shared" si="190"/>
        <v>7791</v>
      </c>
      <c r="N702" s="59">
        <f t="shared" si="181"/>
        <v>34.631284171222831</v>
      </c>
      <c r="O702" s="20">
        <v>1489</v>
      </c>
      <c r="P702" s="21">
        <v>1831</v>
      </c>
      <c r="Q702" s="58">
        <f t="shared" si="191"/>
        <v>-342</v>
      </c>
      <c r="R702" s="59">
        <f t="shared" si="182"/>
        <v>-18.67831785909339</v>
      </c>
      <c r="S702" s="20">
        <v>24831</v>
      </c>
      <c r="T702" s="21">
        <v>19892</v>
      </c>
      <c r="U702" s="58">
        <f t="shared" si="192"/>
        <v>4939</v>
      </c>
      <c r="V702" s="187">
        <f t="shared" si="183"/>
        <v>24.829077015885783</v>
      </c>
      <c r="W702" s="22" t="s">
        <v>11330</v>
      </c>
      <c r="X702" s="12">
        <v>9135</v>
      </c>
      <c r="Y702" s="12">
        <v>4670</v>
      </c>
      <c r="Z702" s="58">
        <f t="shared" si="193"/>
        <v>4465</v>
      </c>
      <c r="AA702" s="60">
        <f t="shared" si="184"/>
        <v>95.610278372591011</v>
      </c>
      <c r="AB702" s="13" t="s">
        <v>7796</v>
      </c>
      <c r="AC702" s="12">
        <v>6478</v>
      </c>
      <c r="AD702" s="12">
        <v>5978</v>
      </c>
      <c r="AE702" s="58">
        <f t="shared" si="194"/>
        <v>500</v>
      </c>
      <c r="AF702" s="60">
        <f t="shared" si="185"/>
        <v>8.3640013382402145</v>
      </c>
      <c r="AG702" s="14" t="s">
        <v>6073</v>
      </c>
      <c r="AH702" s="12">
        <v>3922</v>
      </c>
      <c r="AI702" s="12">
        <v>4000</v>
      </c>
      <c r="AJ702" s="58">
        <f t="shared" si="195"/>
        <v>-78</v>
      </c>
      <c r="AK702" s="60">
        <f t="shared" si="186"/>
        <v>-1.95</v>
      </c>
      <c r="AL702" s="13" t="s">
        <v>11331</v>
      </c>
      <c r="AM702" s="12">
        <v>3656</v>
      </c>
      <c r="AN702" s="12">
        <v>3656</v>
      </c>
      <c r="AO702" s="58">
        <f t="shared" si="196"/>
        <v>0</v>
      </c>
      <c r="AP702" s="60">
        <f t="shared" si="187"/>
        <v>0</v>
      </c>
      <c r="AQ702" s="13" t="s">
        <v>11332</v>
      </c>
      <c r="AR702" s="12">
        <v>674</v>
      </c>
      <c r="AS702" s="12">
        <v>674</v>
      </c>
      <c r="AT702" s="58">
        <f t="shared" si="197"/>
        <v>0</v>
      </c>
      <c r="AU702" s="137">
        <f t="shared" si="188"/>
        <v>0</v>
      </c>
      <c r="AV702" s="185" t="s">
        <v>11725</v>
      </c>
    </row>
    <row r="703" spans="3:48" ht="49.9" customHeight="1">
      <c r="C703" s="8">
        <v>3</v>
      </c>
      <c r="D703" s="165" t="s">
        <v>1326</v>
      </c>
      <c r="E703" s="166" t="s">
        <v>4851</v>
      </c>
      <c r="F703" s="169" t="s">
        <v>1327</v>
      </c>
      <c r="G703" s="20">
        <v>7819</v>
      </c>
      <c r="H703" s="21">
        <v>6947</v>
      </c>
      <c r="I703" s="58">
        <f t="shared" si="189"/>
        <v>872</v>
      </c>
      <c r="J703" s="59">
        <f t="shared" si="180"/>
        <v>12.552180797466534</v>
      </c>
      <c r="K703" s="20">
        <v>3749</v>
      </c>
      <c r="L703" s="21">
        <v>3058</v>
      </c>
      <c r="M703" s="58">
        <f t="shared" si="190"/>
        <v>691</v>
      </c>
      <c r="N703" s="59">
        <f t="shared" si="181"/>
        <v>22.596468279921517</v>
      </c>
      <c r="O703" s="20">
        <v>400</v>
      </c>
      <c r="P703" s="21">
        <v>400</v>
      </c>
      <c r="Q703" s="58">
        <f t="shared" si="191"/>
        <v>0</v>
      </c>
      <c r="R703" s="59">
        <f t="shared" si="182"/>
        <v>0</v>
      </c>
      <c r="S703" s="20">
        <v>3670</v>
      </c>
      <c r="T703" s="21">
        <v>3488</v>
      </c>
      <c r="U703" s="58">
        <f t="shared" si="192"/>
        <v>182</v>
      </c>
      <c r="V703" s="187">
        <f t="shared" si="183"/>
        <v>5.2178899082568808</v>
      </c>
      <c r="W703" s="22" t="s">
        <v>5416</v>
      </c>
      <c r="X703" s="12">
        <v>1573</v>
      </c>
      <c r="Y703" s="12">
        <v>1573</v>
      </c>
      <c r="Z703" s="58">
        <f t="shared" si="193"/>
        <v>0</v>
      </c>
      <c r="AA703" s="60">
        <f t="shared" si="184"/>
        <v>0</v>
      </c>
      <c r="AB703" s="13" t="s">
        <v>5454</v>
      </c>
      <c r="AC703" s="12">
        <v>767</v>
      </c>
      <c r="AD703" s="12">
        <v>589</v>
      </c>
      <c r="AE703" s="58">
        <f t="shared" si="194"/>
        <v>178</v>
      </c>
      <c r="AF703" s="60">
        <f t="shared" si="185"/>
        <v>30.220713073005097</v>
      </c>
      <c r="AG703" s="14" t="s">
        <v>7214</v>
      </c>
      <c r="AH703" s="12">
        <v>552</v>
      </c>
      <c r="AI703" s="12">
        <v>552</v>
      </c>
      <c r="AJ703" s="58">
        <f t="shared" si="195"/>
        <v>0</v>
      </c>
      <c r="AK703" s="60">
        <f t="shared" si="186"/>
        <v>0</v>
      </c>
      <c r="AL703" s="13" t="s">
        <v>7215</v>
      </c>
      <c r="AM703" s="12">
        <v>259</v>
      </c>
      <c r="AN703" s="12">
        <v>275</v>
      </c>
      <c r="AO703" s="58">
        <f t="shared" si="196"/>
        <v>-16</v>
      </c>
      <c r="AP703" s="60">
        <f t="shared" si="187"/>
        <v>-5.8181818181818183</v>
      </c>
      <c r="AQ703" s="13" t="s">
        <v>7216</v>
      </c>
      <c r="AR703" s="12">
        <v>172</v>
      </c>
      <c r="AS703" s="12">
        <v>167</v>
      </c>
      <c r="AT703" s="58">
        <f t="shared" si="197"/>
        <v>5</v>
      </c>
      <c r="AU703" s="137">
        <f t="shared" si="188"/>
        <v>2.9940119760479043</v>
      </c>
      <c r="AV703" s="185" t="s">
        <v>7217</v>
      </c>
    </row>
    <row r="704" spans="3:48" ht="49.9" customHeight="1">
      <c r="C704" s="8">
        <v>3</v>
      </c>
      <c r="D704" s="165" t="s">
        <v>1328</v>
      </c>
      <c r="E704" s="166" t="s">
        <v>4851</v>
      </c>
      <c r="F704" s="169" t="s">
        <v>1329</v>
      </c>
      <c r="G704" s="20">
        <v>23760</v>
      </c>
      <c r="H704" s="21">
        <v>21812</v>
      </c>
      <c r="I704" s="58">
        <f t="shared" si="189"/>
        <v>1948</v>
      </c>
      <c r="J704" s="59">
        <f t="shared" si="180"/>
        <v>8.930863744727672</v>
      </c>
      <c r="K704" s="20">
        <v>11759</v>
      </c>
      <c r="L704" s="21">
        <v>9909</v>
      </c>
      <c r="M704" s="58">
        <f t="shared" si="190"/>
        <v>1850</v>
      </c>
      <c r="N704" s="59">
        <f t="shared" si="181"/>
        <v>18.669896054092238</v>
      </c>
      <c r="O704" s="20">
        <v>344</v>
      </c>
      <c r="P704" s="21">
        <v>345</v>
      </c>
      <c r="Q704" s="58">
        <f t="shared" si="191"/>
        <v>-1</v>
      </c>
      <c r="R704" s="59">
        <f t="shared" si="182"/>
        <v>-0.28985507246376813</v>
      </c>
      <c r="S704" s="20">
        <v>11657</v>
      </c>
      <c r="T704" s="21">
        <v>11558</v>
      </c>
      <c r="U704" s="58">
        <f t="shared" si="192"/>
        <v>99</v>
      </c>
      <c r="V704" s="187">
        <f t="shared" si="183"/>
        <v>0.85654957605121995</v>
      </c>
      <c r="W704" s="22" t="s">
        <v>7218</v>
      </c>
      <c r="X704" s="12">
        <v>9055</v>
      </c>
      <c r="Y704" s="12">
        <v>9052</v>
      </c>
      <c r="Z704" s="58">
        <f t="shared" si="193"/>
        <v>3</v>
      </c>
      <c r="AA704" s="60">
        <f t="shared" si="184"/>
        <v>3.3141847105612021E-2</v>
      </c>
      <c r="AB704" s="13" t="s">
        <v>7219</v>
      </c>
      <c r="AC704" s="12">
        <v>1933</v>
      </c>
      <c r="AD704" s="12">
        <v>1933</v>
      </c>
      <c r="AE704" s="58">
        <f t="shared" si="194"/>
        <v>0</v>
      </c>
      <c r="AF704" s="60">
        <f t="shared" si="185"/>
        <v>0</v>
      </c>
      <c r="AG704" s="14" t="s">
        <v>7220</v>
      </c>
      <c r="AH704" s="12">
        <v>240</v>
      </c>
      <c r="AI704" s="12">
        <v>252</v>
      </c>
      <c r="AJ704" s="58">
        <f t="shared" si="195"/>
        <v>-12</v>
      </c>
      <c r="AK704" s="60">
        <f t="shared" si="186"/>
        <v>-4.7619047619047619</v>
      </c>
      <c r="AL704" s="13" t="s">
        <v>7221</v>
      </c>
      <c r="AM704" s="12">
        <v>113</v>
      </c>
      <c r="AN704" s="12">
        <v>33</v>
      </c>
      <c r="AO704" s="58">
        <f t="shared" si="196"/>
        <v>80</v>
      </c>
      <c r="AP704" s="60">
        <f t="shared" si="187"/>
        <v>242.42424242424244</v>
      </c>
      <c r="AQ704" s="13" t="s">
        <v>7222</v>
      </c>
      <c r="AR704" s="12">
        <v>107</v>
      </c>
      <c r="AS704" s="12">
        <v>109</v>
      </c>
      <c r="AT704" s="58">
        <f t="shared" si="197"/>
        <v>-2</v>
      </c>
      <c r="AU704" s="137">
        <f t="shared" si="188"/>
        <v>-1.834862385321101</v>
      </c>
      <c r="AV704" s="185" t="s">
        <v>7223</v>
      </c>
    </row>
    <row r="705" spans="3:49" ht="49.9" customHeight="1">
      <c r="C705" s="8">
        <v>3</v>
      </c>
      <c r="D705" s="165" t="s">
        <v>1330</v>
      </c>
      <c r="E705" s="166" t="s">
        <v>4851</v>
      </c>
      <c r="F705" s="169" t="s">
        <v>1331</v>
      </c>
      <c r="G705" s="20">
        <v>43668</v>
      </c>
      <c r="H705" s="21">
        <v>38283</v>
      </c>
      <c r="I705" s="58">
        <f t="shared" si="189"/>
        <v>5385</v>
      </c>
      <c r="J705" s="59">
        <f t="shared" si="180"/>
        <v>14.066295744847581</v>
      </c>
      <c r="K705" s="20">
        <v>14548</v>
      </c>
      <c r="L705" s="21">
        <v>11133</v>
      </c>
      <c r="M705" s="58">
        <f t="shared" si="190"/>
        <v>3415</v>
      </c>
      <c r="N705" s="59">
        <f t="shared" si="181"/>
        <v>30.674571094942966</v>
      </c>
      <c r="O705" s="20">
        <v>3958</v>
      </c>
      <c r="P705" s="21">
        <v>4563</v>
      </c>
      <c r="Q705" s="58">
        <f t="shared" si="191"/>
        <v>-605</v>
      </c>
      <c r="R705" s="59">
        <f t="shared" si="182"/>
        <v>-13.258820951128644</v>
      </c>
      <c r="S705" s="20">
        <v>25162</v>
      </c>
      <c r="T705" s="21">
        <v>22587</v>
      </c>
      <c r="U705" s="58">
        <f t="shared" si="192"/>
        <v>2575</v>
      </c>
      <c r="V705" s="187">
        <f t="shared" si="183"/>
        <v>11.400363040687122</v>
      </c>
      <c r="W705" s="22" t="s">
        <v>7224</v>
      </c>
      <c r="X705" s="12">
        <v>11242</v>
      </c>
      <c r="Y705" s="12">
        <v>10380</v>
      </c>
      <c r="Z705" s="58">
        <f t="shared" si="193"/>
        <v>862</v>
      </c>
      <c r="AA705" s="60">
        <f t="shared" si="184"/>
        <v>8.3044315992292859</v>
      </c>
      <c r="AB705" s="13" t="s">
        <v>5515</v>
      </c>
      <c r="AC705" s="12">
        <v>6123</v>
      </c>
      <c r="AD705" s="12">
        <v>4009</v>
      </c>
      <c r="AE705" s="58">
        <f t="shared" si="194"/>
        <v>2114</v>
      </c>
      <c r="AF705" s="60">
        <f t="shared" si="185"/>
        <v>52.731354452481916</v>
      </c>
      <c r="AG705" s="14" t="s">
        <v>5686</v>
      </c>
      <c r="AH705" s="12">
        <v>5711</v>
      </c>
      <c r="AI705" s="12">
        <v>5804</v>
      </c>
      <c r="AJ705" s="58">
        <f t="shared" si="195"/>
        <v>-93</v>
      </c>
      <c r="AK705" s="60">
        <f t="shared" si="186"/>
        <v>-1.6023432115782217</v>
      </c>
      <c r="AL705" s="13" t="s">
        <v>5454</v>
      </c>
      <c r="AM705" s="12">
        <v>1247</v>
      </c>
      <c r="AN705" s="12">
        <v>1246</v>
      </c>
      <c r="AO705" s="58">
        <f t="shared" si="196"/>
        <v>1</v>
      </c>
      <c r="AP705" s="60">
        <f t="shared" si="187"/>
        <v>8.0256821829855537E-2</v>
      </c>
      <c r="AQ705" s="13" t="s">
        <v>7225</v>
      </c>
      <c r="AR705" s="12">
        <v>449</v>
      </c>
      <c r="AS705" s="12">
        <v>475</v>
      </c>
      <c r="AT705" s="58">
        <f t="shared" si="197"/>
        <v>-26</v>
      </c>
      <c r="AU705" s="137">
        <f t="shared" si="188"/>
        <v>-5.4736842105263159</v>
      </c>
      <c r="AV705" s="185" t="s">
        <v>7226</v>
      </c>
    </row>
    <row r="706" spans="3:49" ht="49.9" customHeight="1">
      <c r="C706" s="8">
        <v>4</v>
      </c>
      <c r="D706" s="165" t="s">
        <v>1332</v>
      </c>
      <c r="E706" s="166" t="s">
        <v>4851</v>
      </c>
      <c r="F706" s="169" t="s">
        <v>1333</v>
      </c>
      <c r="G706" s="20">
        <v>6858</v>
      </c>
      <c r="H706" s="21">
        <v>5883</v>
      </c>
      <c r="I706" s="58">
        <f t="shared" si="189"/>
        <v>975</v>
      </c>
      <c r="J706" s="59">
        <f t="shared" si="180"/>
        <v>16.573176950535441</v>
      </c>
      <c r="K706" s="20">
        <v>1813</v>
      </c>
      <c r="L706" s="21">
        <v>1610</v>
      </c>
      <c r="M706" s="58">
        <f t="shared" si="190"/>
        <v>203</v>
      </c>
      <c r="N706" s="59">
        <f t="shared" si="181"/>
        <v>12.608695652173912</v>
      </c>
      <c r="O706" s="20">
        <v>528</v>
      </c>
      <c r="P706" s="21">
        <v>150</v>
      </c>
      <c r="Q706" s="58">
        <f t="shared" si="191"/>
        <v>378</v>
      </c>
      <c r="R706" s="59">
        <f t="shared" si="182"/>
        <v>252</v>
      </c>
      <c r="S706" s="20">
        <v>4517</v>
      </c>
      <c r="T706" s="21">
        <v>4123</v>
      </c>
      <c r="U706" s="58">
        <f t="shared" si="192"/>
        <v>394</v>
      </c>
      <c r="V706" s="187">
        <f t="shared" si="183"/>
        <v>9.5561484356051416</v>
      </c>
      <c r="W706" s="22" t="s">
        <v>5340</v>
      </c>
      <c r="X706" s="12">
        <v>1642</v>
      </c>
      <c r="Y706" s="12">
        <v>1642</v>
      </c>
      <c r="Z706" s="58">
        <f t="shared" si="193"/>
        <v>0</v>
      </c>
      <c r="AA706" s="60">
        <f t="shared" si="184"/>
        <v>0</v>
      </c>
      <c r="AB706" s="13" t="s">
        <v>6953</v>
      </c>
      <c r="AC706" s="12">
        <v>1590</v>
      </c>
      <c r="AD706" s="12">
        <v>1188</v>
      </c>
      <c r="AE706" s="58">
        <f t="shared" si="194"/>
        <v>402</v>
      </c>
      <c r="AF706" s="60">
        <f t="shared" si="185"/>
        <v>33.838383838383841</v>
      </c>
      <c r="AG706" s="14" t="s">
        <v>5454</v>
      </c>
      <c r="AH706" s="12">
        <v>915</v>
      </c>
      <c r="AI706" s="12">
        <v>915</v>
      </c>
      <c r="AJ706" s="58">
        <f t="shared" si="195"/>
        <v>0</v>
      </c>
      <c r="AK706" s="60">
        <f t="shared" si="186"/>
        <v>0</v>
      </c>
      <c r="AL706" s="13" t="s">
        <v>7227</v>
      </c>
      <c r="AM706" s="12">
        <v>155</v>
      </c>
      <c r="AN706" s="12">
        <v>161</v>
      </c>
      <c r="AO706" s="58">
        <f t="shared" si="196"/>
        <v>-6</v>
      </c>
      <c r="AP706" s="60">
        <f t="shared" si="187"/>
        <v>-3.7267080745341614</v>
      </c>
      <c r="AQ706" s="13" t="s">
        <v>7228</v>
      </c>
      <c r="AR706" s="12">
        <v>133</v>
      </c>
      <c r="AS706" s="12">
        <v>139</v>
      </c>
      <c r="AT706" s="58">
        <f t="shared" si="197"/>
        <v>-6</v>
      </c>
      <c r="AU706" s="137">
        <f t="shared" si="188"/>
        <v>-4.3165467625899279</v>
      </c>
      <c r="AV706" s="185" t="s">
        <v>7229</v>
      </c>
      <c r="AW706"/>
    </row>
    <row r="707" spans="3:49" ht="49.9" customHeight="1">
      <c r="C707" s="8">
        <v>3</v>
      </c>
      <c r="D707" s="165" t="s">
        <v>1334</v>
      </c>
      <c r="E707" s="166" t="s">
        <v>4851</v>
      </c>
      <c r="F707" s="169" t="s">
        <v>1335</v>
      </c>
      <c r="G707" s="20">
        <v>13672</v>
      </c>
      <c r="H707" s="21">
        <v>13260</v>
      </c>
      <c r="I707" s="58">
        <f t="shared" si="189"/>
        <v>412</v>
      </c>
      <c r="J707" s="59">
        <f t="shared" si="180"/>
        <v>3.1070889894419307</v>
      </c>
      <c r="K707" s="20">
        <v>2487</v>
      </c>
      <c r="L707" s="21">
        <v>2163</v>
      </c>
      <c r="M707" s="58">
        <f t="shared" si="190"/>
        <v>324</v>
      </c>
      <c r="N707" s="59">
        <f t="shared" si="181"/>
        <v>14.979195561719832</v>
      </c>
      <c r="O707" s="20">
        <v>3093</v>
      </c>
      <c r="P707" s="21">
        <v>3160</v>
      </c>
      <c r="Q707" s="58">
        <f t="shared" si="191"/>
        <v>-67</v>
      </c>
      <c r="R707" s="59">
        <f t="shared" si="182"/>
        <v>-2.1202531645569618</v>
      </c>
      <c r="S707" s="20">
        <v>8092</v>
      </c>
      <c r="T707" s="21">
        <v>7937</v>
      </c>
      <c r="U707" s="58">
        <f t="shared" si="192"/>
        <v>155</v>
      </c>
      <c r="V707" s="187">
        <f t="shared" si="183"/>
        <v>1.9528789215068665</v>
      </c>
      <c r="W707" s="22" t="s">
        <v>5340</v>
      </c>
      <c r="X707" s="12">
        <v>2706</v>
      </c>
      <c r="Y707" s="12">
        <v>2614</v>
      </c>
      <c r="Z707" s="58">
        <f t="shared" si="193"/>
        <v>92</v>
      </c>
      <c r="AA707" s="60">
        <f t="shared" si="184"/>
        <v>3.519510328997705</v>
      </c>
      <c r="AB707" s="13" t="s">
        <v>5393</v>
      </c>
      <c r="AC707" s="12">
        <v>2363</v>
      </c>
      <c r="AD707" s="12">
        <v>2352</v>
      </c>
      <c r="AE707" s="58">
        <f t="shared" si="194"/>
        <v>11</v>
      </c>
      <c r="AF707" s="60">
        <f t="shared" si="185"/>
        <v>0.46768707482993199</v>
      </c>
      <c r="AG707" s="14" t="s">
        <v>7230</v>
      </c>
      <c r="AH707" s="12">
        <v>910</v>
      </c>
      <c r="AI707" s="12">
        <v>906</v>
      </c>
      <c r="AJ707" s="58">
        <f t="shared" si="195"/>
        <v>4</v>
      </c>
      <c r="AK707" s="60">
        <f t="shared" si="186"/>
        <v>0.44150110375275936</v>
      </c>
      <c r="AL707" s="13" t="s">
        <v>5375</v>
      </c>
      <c r="AM707" s="12">
        <v>651</v>
      </c>
      <c r="AN707" s="12">
        <v>651</v>
      </c>
      <c r="AO707" s="58">
        <f t="shared" si="196"/>
        <v>0</v>
      </c>
      <c r="AP707" s="60">
        <f t="shared" si="187"/>
        <v>0</v>
      </c>
      <c r="AQ707" s="13" t="s">
        <v>7231</v>
      </c>
      <c r="AR707" s="12">
        <v>633</v>
      </c>
      <c r="AS707" s="12">
        <v>690</v>
      </c>
      <c r="AT707" s="58">
        <f t="shared" si="197"/>
        <v>-57</v>
      </c>
      <c r="AU707" s="137">
        <f t="shared" si="188"/>
        <v>-8.2608695652173907</v>
      </c>
      <c r="AV707" s="185" t="s">
        <v>7232</v>
      </c>
    </row>
    <row r="708" spans="3:49" ht="49.9" customHeight="1">
      <c r="C708" s="8">
        <v>4</v>
      </c>
      <c r="D708" s="165" t="s">
        <v>1336</v>
      </c>
      <c r="E708" s="166" t="s">
        <v>4851</v>
      </c>
      <c r="F708" s="169" t="s">
        <v>1337</v>
      </c>
      <c r="G708" s="20">
        <v>13824</v>
      </c>
      <c r="H708" s="21">
        <v>10210</v>
      </c>
      <c r="I708" s="58">
        <f t="shared" si="189"/>
        <v>3614</v>
      </c>
      <c r="J708" s="59">
        <f t="shared" si="180"/>
        <v>35.396669931439767</v>
      </c>
      <c r="K708" s="20">
        <v>8191</v>
      </c>
      <c r="L708" s="21">
        <v>6302</v>
      </c>
      <c r="M708" s="58">
        <f t="shared" si="190"/>
        <v>1889</v>
      </c>
      <c r="N708" s="59">
        <f t="shared" si="181"/>
        <v>29.974611234528719</v>
      </c>
      <c r="O708" s="20" t="s">
        <v>5482</v>
      </c>
      <c r="P708" s="21" t="s">
        <v>5482</v>
      </c>
      <c r="Q708" s="58" t="str">
        <f t="shared" si="191"/>
        <v>-</v>
      </c>
      <c r="R708" s="59" t="str">
        <f t="shared" si="182"/>
        <v>-</v>
      </c>
      <c r="S708" s="20">
        <v>5633</v>
      </c>
      <c r="T708" s="21">
        <v>3908</v>
      </c>
      <c r="U708" s="58">
        <f t="shared" si="192"/>
        <v>1725</v>
      </c>
      <c r="V708" s="187">
        <f t="shared" si="183"/>
        <v>44.140225179119753</v>
      </c>
      <c r="W708" s="22" t="s">
        <v>6012</v>
      </c>
      <c r="X708" s="12">
        <v>2772</v>
      </c>
      <c r="Y708" s="12">
        <v>1561</v>
      </c>
      <c r="Z708" s="58">
        <f t="shared" si="193"/>
        <v>1211</v>
      </c>
      <c r="AA708" s="60">
        <f t="shared" si="184"/>
        <v>77.578475336322867</v>
      </c>
      <c r="AB708" s="13" t="s">
        <v>7233</v>
      </c>
      <c r="AC708" s="12">
        <v>729</v>
      </c>
      <c r="AD708" s="12">
        <v>394</v>
      </c>
      <c r="AE708" s="58">
        <f t="shared" si="194"/>
        <v>335</v>
      </c>
      <c r="AF708" s="60">
        <f t="shared" si="185"/>
        <v>85.025380710659903</v>
      </c>
      <c r="AG708" s="14" t="s">
        <v>7234</v>
      </c>
      <c r="AH708" s="12">
        <v>637</v>
      </c>
      <c r="AI708" s="12">
        <v>536</v>
      </c>
      <c r="AJ708" s="58">
        <f t="shared" si="195"/>
        <v>101</v>
      </c>
      <c r="AK708" s="60">
        <f t="shared" si="186"/>
        <v>18.843283582089551</v>
      </c>
      <c r="AL708" s="13" t="s">
        <v>7235</v>
      </c>
      <c r="AM708" s="12">
        <v>507</v>
      </c>
      <c r="AN708" s="12">
        <v>406</v>
      </c>
      <c r="AO708" s="58">
        <f t="shared" si="196"/>
        <v>101</v>
      </c>
      <c r="AP708" s="60">
        <f t="shared" si="187"/>
        <v>24.876847290640395</v>
      </c>
      <c r="AQ708" s="13" t="s">
        <v>7216</v>
      </c>
      <c r="AR708" s="12">
        <v>472</v>
      </c>
      <c r="AS708" s="12">
        <v>489</v>
      </c>
      <c r="AT708" s="58">
        <f t="shared" si="197"/>
        <v>-17</v>
      </c>
      <c r="AU708" s="137">
        <f t="shared" si="188"/>
        <v>-3.4764826175869121</v>
      </c>
      <c r="AV708" s="185" t="s">
        <v>7236</v>
      </c>
    </row>
    <row r="709" spans="3:49" ht="49.9" customHeight="1">
      <c r="C709" s="8">
        <v>4</v>
      </c>
      <c r="D709" s="165" t="s">
        <v>1338</v>
      </c>
      <c r="E709" s="166" t="s">
        <v>4851</v>
      </c>
      <c r="F709" s="169" t="s">
        <v>1339</v>
      </c>
      <c r="G709" s="20">
        <v>4492</v>
      </c>
      <c r="H709" s="21">
        <v>3616</v>
      </c>
      <c r="I709" s="58">
        <f t="shared" si="189"/>
        <v>876</v>
      </c>
      <c r="J709" s="59">
        <f t="shared" si="180"/>
        <v>24.225663716814157</v>
      </c>
      <c r="K709" s="20">
        <v>1388</v>
      </c>
      <c r="L709" s="21">
        <v>835</v>
      </c>
      <c r="M709" s="58">
        <f t="shared" si="190"/>
        <v>553</v>
      </c>
      <c r="N709" s="59">
        <f t="shared" si="181"/>
        <v>66.227544910179631</v>
      </c>
      <c r="O709" s="20">
        <v>854</v>
      </c>
      <c r="P709" s="21">
        <v>407</v>
      </c>
      <c r="Q709" s="58">
        <f t="shared" si="191"/>
        <v>447</v>
      </c>
      <c r="R709" s="59">
        <f t="shared" si="182"/>
        <v>109.82800982800983</v>
      </c>
      <c r="S709" s="20">
        <v>2249</v>
      </c>
      <c r="T709" s="21">
        <v>2374</v>
      </c>
      <c r="U709" s="58">
        <f t="shared" si="192"/>
        <v>-125</v>
      </c>
      <c r="V709" s="187">
        <f t="shared" si="183"/>
        <v>-5.2653748946925019</v>
      </c>
      <c r="W709" s="22" t="s">
        <v>5393</v>
      </c>
      <c r="X709" s="12">
        <v>516</v>
      </c>
      <c r="Y709" s="12">
        <v>493</v>
      </c>
      <c r="Z709" s="58">
        <f t="shared" si="193"/>
        <v>23</v>
      </c>
      <c r="AA709" s="60">
        <f t="shared" si="184"/>
        <v>4.6653144016227177</v>
      </c>
      <c r="AB709" s="13" t="s">
        <v>7237</v>
      </c>
      <c r="AC709" s="12">
        <v>491</v>
      </c>
      <c r="AD709" s="12">
        <v>0</v>
      </c>
      <c r="AE709" s="58">
        <f t="shared" si="194"/>
        <v>491</v>
      </c>
      <c r="AF709" s="60" t="str">
        <f t="shared" si="185"/>
        <v>-</v>
      </c>
      <c r="AG709" s="14" t="s">
        <v>5419</v>
      </c>
      <c r="AH709" s="12">
        <v>386</v>
      </c>
      <c r="AI709" s="12">
        <v>485</v>
      </c>
      <c r="AJ709" s="58">
        <f t="shared" si="195"/>
        <v>-99</v>
      </c>
      <c r="AK709" s="60">
        <f t="shared" si="186"/>
        <v>-20.412371134020617</v>
      </c>
      <c r="AL709" s="13" t="s">
        <v>7238</v>
      </c>
      <c r="AM709" s="12">
        <v>303</v>
      </c>
      <c r="AN709" s="12">
        <v>248</v>
      </c>
      <c r="AO709" s="58">
        <f t="shared" si="196"/>
        <v>55</v>
      </c>
      <c r="AP709" s="60">
        <f t="shared" si="187"/>
        <v>22.177419354838708</v>
      </c>
      <c r="AQ709" s="13" t="s">
        <v>6022</v>
      </c>
      <c r="AR709" s="12">
        <v>193</v>
      </c>
      <c r="AS709" s="12">
        <v>196</v>
      </c>
      <c r="AT709" s="58">
        <f t="shared" si="197"/>
        <v>-3</v>
      </c>
      <c r="AU709" s="137">
        <f t="shared" si="188"/>
        <v>-1.5306122448979591</v>
      </c>
      <c r="AV709" s="185" t="s">
        <v>7239</v>
      </c>
    </row>
    <row r="710" spans="3:49" ht="49.9" customHeight="1">
      <c r="C710" s="8">
        <v>3</v>
      </c>
      <c r="D710" s="165" t="s">
        <v>1340</v>
      </c>
      <c r="E710" s="166" t="s">
        <v>4851</v>
      </c>
      <c r="F710" s="169" t="s">
        <v>1341</v>
      </c>
      <c r="G710" s="20">
        <v>6515</v>
      </c>
      <c r="H710" s="21">
        <v>9243</v>
      </c>
      <c r="I710" s="58">
        <f t="shared" si="189"/>
        <v>-2728</v>
      </c>
      <c r="J710" s="59">
        <f t="shared" si="180"/>
        <v>-29.514226982581416</v>
      </c>
      <c r="K710" s="20">
        <v>2727</v>
      </c>
      <c r="L710" s="21">
        <v>2745</v>
      </c>
      <c r="M710" s="58">
        <f t="shared" si="190"/>
        <v>-18</v>
      </c>
      <c r="N710" s="59">
        <f t="shared" si="181"/>
        <v>-0.65573770491803274</v>
      </c>
      <c r="O710" s="20">
        <v>137</v>
      </c>
      <c r="P710" s="21">
        <v>364</v>
      </c>
      <c r="Q710" s="58">
        <f t="shared" si="191"/>
        <v>-227</v>
      </c>
      <c r="R710" s="59">
        <f t="shared" si="182"/>
        <v>-62.362637362637365</v>
      </c>
      <c r="S710" s="20">
        <v>3651</v>
      </c>
      <c r="T710" s="21">
        <v>6134</v>
      </c>
      <c r="U710" s="58">
        <f t="shared" si="192"/>
        <v>-2483</v>
      </c>
      <c r="V710" s="187">
        <f t="shared" si="183"/>
        <v>-40.479295728725141</v>
      </c>
      <c r="W710" s="22" t="s">
        <v>7240</v>
      </c>
      <c r="X710" s="12">
        <v>2994</v>
      </c>
      <c r="Y710" s="12">
        <v>1863</v>
      </c>
      <c r="Z710" s="58">
        <f t="shared" si="193"/>
        <v>1131</v>
      </c>
      <c r="AA710" s="60">
        <f t="shared" si="184"/>
        <v>60.708534621578103</v>
      </c>
      <c r="AB710" s="13" t="s">
        <v>5375</v>
      </c>
      <c r="AC710" s="12">
        <v>497</v>
      </c>
      <c r="AD710" s="12">
        <v>495</v>
      </c>
      <c r="AE710" s="58">
        <f t="shared" si="194"/>
        <v>2</v>
      </c>
      <c r="AF710" s="60">
        <f t="shared" si="185"/>
        <v>0.40404040404040403</v>
      </c>
      <c r="AG710" s="14" t="s">
        <v>7241</v>
      </c>
      <c r="AH710" s="12">
        <v>118</v>
      </c>
      <c r="AI710" s="12">
        <v>99</v>
      </c>
      <c r="AJ710" s="58">
        <f t="shared" si="195"/>
        <v>19</v>
      </c>
      <c r="AK710" s="60">
        <f t="shared" si="186"/>
        <v>19.19191919191919</v>
      </c>
      <c r="AL710" s="13" t="s">
        <v>7242</v>
      </c>
      <c r="AM710" s="12">
        <v>35</v>
      </c>
      <c r="AN710" s="12">
        <v>16</v>
      </c>
      <c r="AO710" s="58">
        <f t="shared" si="196"/>
        <v>19</v>
      </c>
      <c r="AP710" s="60">
        <f t="shared" si="187"/>
        <v>118.75</v>
      </c>
      <c r="AQ710" s="13" t="s">
        <v>7243</v>
      </c>
      <c r="AR710" s="12">
        <v>5</v>
      </c>
      <c r="AS710" s="12">
        <v>5</v>
      </c>
      <c r="AT710" s="58">
        <f t="shared" si="197"/>
        <v>0</v>
      </c>
      <c r="AU710" s="137">
        <f t="shared" si="188"/>
        <v>0</v>
      </c>
      <c r="AV710" s="185" t="s">
        <v>7244</v>
      </c>
    </row>
    <row r="711" spans="3:49" ht="49.9" customHeight="1">
      <c r="C711" s="8">
        <v>4</v>
      </c>
      <c r="D711" s="165" t="s">
        <v>1342</v>
      </c>
      <c r="E711" s="166" t="s">
        <v>4851</v>
      </c>
      <c r="F711" s="169" t="s">
        <v>1343</v>
      </c>
      <c r="G711" s="20">
        <v>16035</v>
      </c>
      <c r="H711" s="21">
        <v>14716</v>
      </c>
      <c r="I711" s="58">
        <f t="shared" si="189"/>
        <v>1319</v>
      </c>
      <c r="J711" s="59">
        <f t="shared" ref="J711:J774" si="198">_xlfn.IFS(AND(AND($G711&lt;&gt;"-",$H711&lt;&gt;"-"),AND($G711&lt;&gt;0,$H711&lt;&gt;0)),$I711/$H711*100,AND(OR($G711="-",$G711=0),AND($H711&lt;&gt;"-",$H711&gt;0)),-100,TRUE,"-")</f>
        <v>8.9630334329980972</v>
      </c>
      <c r="K711" s="20">
        <v>4542</v>
      </c>
      <c r="L711" s="21">
        <v>4155</v>
      </c>
      <c r="M711" s="58">
        <f t="shared" si="190"/>
        <v>387</v>
      </c>
      <c r="N711" s="59">
        <f t="shared" ref="N711:N774" si="199">_xlfn.IFS(AND(AND($K711&lt;&gt;"-",$L711&lt;&gt;"-"),AND($K711&lt;&gt;0,$L711&lt;&gt;0)),$M711/$L711*100,AND(OR($K711="-",$K711=0),AND($L711&lt;&gt;"-",$L711&gt;0)),-100,TRUE,"-")</f>
        <v>9.3140794223826724</v>
      </c>
      <c r="O711" s="20">
        <v>3383</v>
      </c>
      <c r="P711" s="21">
        <v>3585</v>
      </c>
      <c r="Q711" s="58">
        <f t="shared" si="191"/>
        <v>-202</v>
      </c>
      <c r="R711" s="59">
        <f t="shared" ref="R711:R774" si="200">_xlfn.IFS(AND(AND($O711&lt;&gt;"-",$P711&lt;&gt;"-"),AND($O711&lt;&gt;0,$P711&lt;&gt;0)),$Q711/$P711*100,AND(OR($O711="-",$O711=0),AND($P711&lt;&gt;"-",$P711&gt;0)),-100,TRUE,"-")</f>
        <v>-5.6345885634588564</v>
      </c>
      <c r="S711" s="20">
        <v>8109</v>
      </c>
      <c r="T711" s="21">
        <v>6976</v>
      </c>
      <c r="U711" s="58">
        <f t="shared" si="192"/>
        <v>1133</v>
      </c>
      <c r="V711" s="187">
        <f t="shared" ref="V711:V774" si="201">_xlfn.IFS(AND(AND($S711&lt;&gt;"-",$T711&lt;&gt;"-"),AND($S711&lt;&gt;0,$T711&lt;&gt;0)),$U711/$T711*100,AND(OR($S711="-",$S711=0),AND($T711&lt;&gt;"-",$T711&gt;0)),-100,TRUE,"-")</f>
        <v>16.241399082568808</v>
      </c>
      <c r="W711" s="22" t="s">
        <v>7245</v>
      </c>
      <c r="X711" s="12">
        <v>5086</v>
      </c>
      <c r="Y711" s="12">
        <v>4360</v>
      </c>
      <c r="Z711" s="58">
        <f t="shared" si="193"/>
        <v>726</v>
      </c>
      <c r="AA711" s="60">
        <f t="shared" ref="AA711:AA774" si="202">_xlfn.IFS(AND(AND($X711&lt;&gt;"-",$Y711&lt;&gt;"-"),AND($X711&lt;&gt;0,$Y711&lt;&gt;0)),$Z711/$Y711*100,AND(OR($X711="-",$X711=0),AND($Y711&lt;&gt;"-",$Y711&gt;0)),-100,TRUE,"-")</f>
        <v>16.651376146788991</v>
      </c>
      <c r="AB711" s="13" t="s">
        <v>5340</v>
      </c>
      <c r="AC711" s="12">
        <v>1537</v>
      </c>
      <c r="AD711" s="12">
        <v>1548</v>
      </c>
      <c r="AE711" s="58">
        <f t="shared" si="194"/>
        <v>-11</v>
      </c>
      <c r="AF711" s="60">
        <f t="shared" ref="AF711:AF774" si="203">_xlfn.IFS(AND(AND($AC711&lt;&gt;"-",$AD711&lt;&gt;"-"),AND($AC711&lt;&gt;0,$AD711&lt;&gt;0)),$AE711/$AD711*100,AND(OR($AC711="-",$AC711=0),AND($AD711&lt;&gt;"-",$AD711&gt;0)),-100,TRUE,"-")</f>
        <v>-0.710594315245478</v>
      </c>
      <c r="AG711" s="14" t="s">
        <v>7246</v>
      </c>
      <c r="AH711" s="12">
        <v>916</v>
      </c>
      <c r="AI711" s="12">
        <v>516</v>
      </c>
      <c r="AJ711" s="58">
        <f t="shared" si="195"/>
        <v>400</v>
      </c>
      <c r="AK711" s="60">
        <f t="shared" ref="AK711:AK774" si="204">_xlfn.IFS(AND(AND($AH711&lt;&gt;"-",$AI711&lt;&gt;"-"),AND($AH711&lt;&gt;0,$AI711&lt;&gt;0)),$AJ711/$AI711*100,AND(OR($AH711="-",$AH711=0),AND($AI711&lt;&gt;"-",$AI711&gt;0)),-100,TRUE,"-")</f>
        <v>77.51937984496125</v>
      </c>
      <c r="AL711" s="13" t="s">
        <v>5375</v>
      </c>
      <c r="AM711" s="12">
        <v>314</v>
      </c>
      <c r="AN711" s="12">
        <v>315</v>
      </c>
      <c r="AO711" s="58">
        <f t="shared" si="196"/>
        <v>-1</v>
      </c>
      <c r="AP711" s="60">
        <f t="shared" ref="AP711:AP774" si="205">_xlfn.IFS(AND(AND($AM711&lt;&gt;"-",$AN711&lt;&gt;"-"),AND($AM711&lt;&gt;0,$AN711&lt;&gt;0)),$AO711/$AN711*100,AND(OR($AM711="-",$AM711=0),AND($AN711&lt;&gt;"-",$AN711&gt;0)),-100,TRUE,"-")</f>
        <v>-0.31746031746031744</v>
      </c>
      <c r="AQ711" s="13" t="s">
        <v>5436</v>
      </c>
      <c r="AR711" s="12">
        <v>104</v>
      </c>
      <c r="AS711" s="12">
        <v>65</v>
      </c>
      <c r="AT711" s="58">
        <f t="shared" si="197"/>
        <v>39</v>
      </c>
      <c r="AU711" s="137">
        <f t="shared" ref="AU711:AU774" si="206">_xlfn.IFS(AND(AND($AR711&lt;&gt;"-",$AS711&lt;&gt;"-"),AND($AR711&lt;&gt;0,$AS711&lt;&gt;0)),$AT711/$AS711*100,AND(OR($AR711="-",$AR711=0),AND($AS711&lt;&gt;"-",$AS711&gt;0)),-100,TRUE,"-")</f>
        <v>60</v>
      </c>
      <c r="AV711" s="185" t="s">
        <v>7247</v>
      </c>
    </row>
    <row r="712" spans="3:49" ht="49.9" customHeight="1">
      <c r="C712" s="8">
        <v>4</v>
      </c>
      <c r="D712" s="165" t="s">
        <v>1344</v>
      </c>
      <c r="E712" s="166" t="s">
        <v>4851</v>
      </c>
      <c r="F712" s="169" t="s">
        <v>1345</v>
      </c>
      <c r="G712" s="20">
        <v>4699</v>
      </c>
      <c r="H712" s="21">
        <v>3359</v>
      </c>
      <c r="I712" s="58">
        <f t="shared" ref="I712:I775" si="207">_xlfn.IFS(AND(AND($G712&lt;&gt;"-",$H712&lt;&gt;"-"),AND($G712&lt;&gt;0,$H712&lt;&gt;0)),$G712-$H712,AND($G712&gt;0,OR($H712="-",$H712=0)),$G712,AND(OR($G712="-",$G712=0),$H712&gt;0),-$H712,TRUE,"-")</f>
        <v>1340</v>
      </c>
      <c r="J712" s="59">
        <f t="shared" si="198"/>
        <v>39.892825245608812</v>
      </c>
      <c r="K712" s="20">
        <v>2373</v>
      </c>
      <c r="L712" s="21">
        <v>1802</v>
      </c>
      <c r="M712" s="58">
        <f t="shared" ref="M712:M775" si="208">_xlfn.IFS(AND(AND($K712&lt;&gt;"-",$L712&lt;&gt;"-"),AND($K712&lt;&gt;0,$L712&lt;&gt;0)),$K712-$L712,AND($K712&gt;0,OR($L712="-",$L712=0)),$K712,AND(OR($K712="-",$K712=0),$L712&gt;0),-$L712,TRUE,"-")</f>
        <v>571</v>
      </c>
      <c r="N712" s="59">
        <f t="shared" si="199"/>
        <v>31.687014428412873</v>
      </c>
      <c r="O712" s="20">
        <v>978</v>
      </c>
      <c r="P712" s="21">
        <v>201</v>
      </c>
      <c r="Q712" s="58">
        <f t="shared" ref="Q712:Q775" si="209">_xlfn.IFS(AND(AND($O712&lt;&gt;"-",$P712&lt;&gt;"-"),AND($O712&lt;&gt;0,$P712&lt;&gt;0)),$O712-$P712,AND($O712&gt;0,OR($P712="-",$P712=0)),$O712,AND(OR($O712="-",$O712=0),$P712&gt;0),-$P712,TRUE,"-")</f>
        <v>777</v>
      </c>
      <c r="R712" s="59">
        <f t="shared" si="200"/>
        <v>386.56716417910445</v>
      </c>
      <c r="S712" s="20">
        <v>1348</v>
      </c>
      <c r="T712" s="21">
        <v>1355</v>
      </c>
      <c r="U712" s="58">
        <f t="shared" ref="U712:U775" si="210">_xlfn.IFS(AND(AND($S712&lt;&gt;"-",$T712&lt;&gt;"-"),AND($S712&lt;&gt;0,$T712&lt;&gt;0)),$S712-$T712,AND($S712&gt;0,OR($T712="-",$T712=0)),$S712,AND(OR($S712="-",$S712=0),$T712&gt;0),-$T712,TRUE,"-")</f>
        <v>-7</v>
      </c>
      <c r="V712" s="187">
        <f t="shared" si="201"/>
        <v>-0.51660516605166051</v>
      </c>
      <c r="W712" s="22" t="s">
        <v>7248</v>
      </c>
      <c r="X712" s="12">
        <v>572</v>
      </c>
      <c r="Y712" s="12">
        <v>572</v>
      </c>
      <c r="Z712" s="58">
        <f t="shared" ref="Z712:Z775" si="211">_xlfn.IFS(AND(AND($X712&lt;&gt;"-",$Y712&lt;&gt;"-"),AND($X712&lt;&gt;0,$Y712&lt;&gt;0)),$X712-$Y712,AND($X712&gt;0,OR($Y712="-",$Y712=0)),$X712,AND(OR($X712="-",$X712=0),$Y712&gt;0),-$Y712,TRUE,"-")</f>
        <v>0</v>
      </c>
      <c r="AA712" s="60">
        <f t="shared" si="202"/>
        <v>0</v>
      </c>
      <c r="AB712" s="13" t="s">
        <v>5515</v>
      </c>
      <c r="AC712" s="12">
        <v>343</v>
      </c>
      <c r="AD712" s="12">
        <v>350</v>
      </c>
      <c r="AE712" s="58">
        <f t="shared" ref="AE712:AE775" si="212">_xlfn.IFS(AND(AND($AC712&lt;&gt;"-",$AD712&lt;&gt;"-"),AND($AC712&lt;&gt;0,$AD712&lt;&gt;0)),$AC712-$AD712,AND($AC712&gt;0,OR($AD712="-",$AD712=0)),$AC712,AND(OR($AC712="-",$AC712=0),$AD712&gt;0),-$AD712,TRUE,"-")</f>
        <v>-7</v>
      </c>
      <c r="AF712" s="60">
        <f t="shared" si="203"/>
        <v>-2</v>
      </c>
      <c r="AG712" s="14" t="s">
        <v>7249</v>
      </c>
      <c r="AH712" s="12">
        <v>109</v>
      </c>
      <c r="AI712" s="12">
        <v>109</v>
      </c>
      <c r="AJ712" s="58">
        <f t="shared" ref="AJ712:AJ775" si="213">_xlfn.IFS(AND(AND($AH712&lt;&gt;"-",$AI712&lt;&gt;"-"),AND($AH712&lt;&gt;0,$AI712&lt;&gt;0)),$AH712-$AI712,AND($AH712&gt;0,OR($AI712="-",$AI712=0)),$AH712,AND(OR($AH712="-",$AH712=0),$AI712&gt;0),-$AI712,TRUE,"-")</f>
        <v>0</v>
      </c>
      <c r="AK712" s="60">
        <f t="shared" si="204"/>
        <v>0</v>
      </c>
      <c r="AL712" s="13" t="s">
        <v>7250</v>
      </c>
      <c r="AM712" s="12">
        <v>107</v>
      </c>
      <c r="AN712" s="12">
        <v>110</v>
      </c>
      <c r="AO712" s="58">
        <f t="shared" ref="AO712:AO775" si="214">_xlfn.IFS(AND(AND($AM712&lt;&gt;"-",$AN712&lt;&gt;"-"),AND($AM712&lt;&gt;0,$AN712&lt;&gt;0)),$AM712-$AN712,AND($AM712&gt;0,OR($AN712="-",$AN712=0)),$AM712,AND(OR($AM712="-",$AM712=0),$AN712&gt;0),-$AN712,TRUE,"-")</f>
        <v>-3</v>
      </c>
      <c r="AP712" s="60">
        <f t="shared" si="205"/>
        <v>-2.7272727272727271</v>
      </c>
      <c r="AQ712" s="13" t="s">
        <v>7251</v>
      </c>
      <c r="AR712" s="12">
        <v>97</v>
      </c>
      <c r="AS712" s="12">
        <v>78</v>
      </c>
      <c r="AT712" s="58">
        <f t="shared" ref="AT712:AT775" si="215">_xlfn.IFS(AND(AND($AR712&lt;&gt;"-",$AS712&lt;&gt;"-"),AND($AR712&lt;&gt;0,$AS712&lt;&gt;0)),$AR712-$AS712,AND($AR712&gt;0,OR($AS712="-",$AS712=0)),$AR712,AND(OR($AR712="-",$AR712=0),$AS712&gt;0),-$AS712,TRUE,"-")</f>
        <v>19</v>
      </c>
      <c r="AU712" s="137">
        <f t="shared" si="206"/>
        <v>24.358974358974358</v>
      </c>
      <c r="AV712" s="185" t="s">
        <v>7252</v>
      </c>
    </row>
    <row r="713" spans="3:49" ht="49.9" customHeight="1">
      <c r="C713" s="8">
        <v>4</v>
      </c>
      <c r="D713" s="165" t="s">
        <v>1346</v>
      </c>
      <c r="E713" s="166" t="s">
        <v>4851</v>
      </c>
      <c r="F713" s="169" t="s">
        <v>1347</v>
      </c>
      <c r="G713" s="20">
        <v>12512</v>
      </c>
      <c r="H713" s="21">
        <v>9881</v>
      </c>
      <c r="I713" s="58">
        <f t="shared" si="207"/>
        <v>2631</v>
      </c>
      <c r="J713" s="59">
        <f t="shared" si="198"/>
        <v>26.626859629592147</v>
      </c>
      <c r="K713" s="20">
        <v>5136</v>
      </c>
      <c r="L713" s="21">
        <v>3262</v>
      </c>
      <c r="M713" s="58">
        <f t="shared" si="208"/>
        <v>1874</v>
      </c>
      <c r="N713" s="59">
        <f t="shared" si="199"/>
        <v>57.44941753525444</v>
      </c>
      <c r="O713" s="20">
        <v>1202</v>
      </c>
      <c r="P713" s="21">
        <v>0</v>
      </c>
      <c r="Q713" s="58">
        <f t="shared" si="209"/>
        <v>1202</v>
      </c>
      <c r="R713" s="59" t="str">
        <f t="shared" si="200"/>
        <v>-</v>
      </c>
      <c r="S713" s="20">
        <v>6174</v>
      </c>
      <c r="T713" s="21">
        <v>6618</v>
      </c>
      <c r="U713" s="58">
        <f t="shared" si="210"/>
        <v>-444</v>
      </c>
      <c r="V713" s="187">
        <f t="shared" si="201"/>
        <v>-6.7089755213055309</v>
      </c>
      <c r="W713" s="22" t="s">
        <v>7253</v>
      </c>
      <c r="X713" s="12">
        <v>3300</v>
      </c>
      <c r="Y713" s="12">
        <v>3415</v>
      </c>
      <c r="Z713" s="58">
        <f t="shared" si="211"/>
        <v>-115</v>
      </c>
      <c r="AA713" s="60">
        <f t="shared" si="202"/>
        <v>-3.3674963396778916</v>
      </c>
      <c r="AB713" s="13" t="s">
        <v>5340</v>
      </c>
      <c r="AC713" s="12">
        <v>2432</v>
      </c>
      <c r="AD713" s="12">
        <v>2751</v>
      </c>
      <c r="AE713" s="58">
        <f t="shared" si="212"/>
        <v>-319</v>
      </c>
      <c r="AF713" s="60">
        <f t="shared" si="203"/>
        <v>-11.595783351508542</v>
      </c>
      <c r="AG713" s="14" t="s">
        <v>7254</v>
      </c>
      <c r="AH713" s="12">
        <v>231</v>
      </c>
      <c r="AI713" s="12">
        <v>280</v>
      </c>
      <c r="AJ713" s="58">
        <f t="shared" si="213"/>
        <v>-49</v>
      </c>
      <c r="AK713" s="60">
        <f t="shared" si="204"/>
        <v>-17.5</v>
      </c>
      <c r="AL713" s="13" t="s">
        <v>7255</v>
      </c>
      <c r="AM713" s="12">
        <v>108</v>
      </c>
      <c r="AN713" s="12">
        <v>78</v>
      </c>
      <c r="AO713" s="58">
        <f t="shared" si="214"/>
        <v>30</v>
      </c>
      <c r="AP713" s="60">
        <f t="shared" si="205"/>
        <v>38.461538461538467</v>
      </c>
      <c r="AQ713" s="13" t="s">
        <v>7256</v>
      </c>
      <c r="AR713" s="12">
        <v>41</v>
      </c>
      <c r="AS713" s="12">
        <v>36</v>
      </c>
      <c r="AT713" s="58">
        <f t="shared" si="215"/>
        <v>5</v>
      </c>
      <c r="AU713" s="137">
        <f t="shared" si="206"/>
        <v>13.888888888888889</v>
      </c>
      <c r="AV713" s="185" t="s">
        <v>7257</v>
      </c>
    </row>
    <row r="714" spans="3:49" ht="49.9" customHeight="1">
      <c r="C714" s="8">
        <v>4</v>
      </c>
      <c r="D714" s="165" t="s">
        <v>1348</v>
      </c>
      <c r="E714" s="166" t="s">
        <v>4851</v>
      </c>
      <c r="F714" s="169" t="s">
        <v>1349</v>
      </c>
      <c r="G714" s="20">
        <v>10068</v>
      </c>
      <c r="H714" s="21">
        <v>7955</v>
      </c>
      <c r="I714" s="58">
        <f t="shared" si="207"/>
        <v>2113</v>
      </c>
      <c r="J714" s="59">
        <f t="shared" si="198"/>
        <v>26.561910747957256</v>
      </c>
      <c r="K714" s="20">
        <v>5167</v>
      </c>
      <c r="L714" s="21">
        <v>4501</v>
      </c>
      <c r="M714" s="58">
        <f t="shared" si="208"/>
        <v>666</v>
      </c>
      <c r="N714" s="59">
        <f t="shared" si="199"/>
        <v>14.796711841812932</v>
      </c>
      <c r="O714" s="20" t="s">
        <v>5482</v>
      </c>
      <c r="P714" s="21" t="s">
        <v>5482</v>
      </c>
      <c r="Q714" s="58" t="str">
        <f t="shared" si="209"/>
        <v>-</v>
      </c>
      <c r="R714" s="59" t="str">
        <f t="shared" si="200"/>
        <v>-</v>
      </c>
      <c r="S714" s="20">
        <v>4901</v>
      </c>
      <c r="T714" s="21">
        <v>3454</v>
      </c>
      <c r="U714" s="58">
        <f t="shared" si="210"/>
        <v>1447</v>
      </c>
      <c r="V714" s="187">
        <f t="shared" si="201"/>
        <v>41.893456861609728</v>
      </c>
      <c r="W714" s="22" t="s">
        <v>7258</v>
      </c>
      <c r="X714" s="12">
        <v>2861</v>
      </c>
      <c r="Y714" s="12">
        <v>2059</v>
      </c>
      <c r="Z714" s="58">
        <f t="shared" si="211"/>
        <v>802</v>
      </c>
      <c r="AA714" s="60">
        <f t="shared" si="202"/>
        <v>38.950947061680431</v>
      </c>
      <c r="AB714" s="13" t="s">
        <v>5393</v>
      </c>
      <c r="AC714" s="12">
        <v>745</v>
      </c>
      <c r="AD714" s="12">
        <v>447</v>
      </c>
      <c r="AE714" s="58">
        <f t="shared" si="212"/>
        <v>298</v>
      </c>
      <c r="AF714" s="60">
        <f t="shared" si="203"/>
        <v>66.666666666666657</v>
      </c>
      <c r="AG714" s="14" t="s">
        <v>5515</v>
      </c>
      <c r="AH714" s="12">
        <v>575</v>
      </c>
      <c r="AI714" s="12">
        <v>251</v>
      </c>
      <c r="AJ714" s="58">
        <f t="shared" si="213"/>
        <v>324</v>
      </c>
      <c r="AK714" s="60">
        <f t="shared" si="204"/>
        <v>129.0836653386454</v>
      </c>
      <c r="AL714" s="13" t="s">
        <v>6913</v>
      </c>
      <c r="AM714" s="12">
        <v>325</v>
      </c>
      <c r="AN714" s="12">
        <v>314</v>
      </c>
      <c r="AO714" s="58">
        <f t="shared" si="214"/>
        <v>11</v>
      </c>
      <c r="AP714" s="60">
        <f t="shared" si="205"/>
        <v>3.5031847133757963</v>
      </c>
      <c r="AQ714" s="13" t="s">
        <v>7259</v>
      </c>
      <c r="AR714" s="12">
        <v>192</v>
      </c>
      <c r="AS714" s="12">
        <v>192</v>
      </c>
      <c r="AT714" s="58">
        <f t="shared" si="215"/>
        <v>0</v>
      </c>
      <c r="AU714" s="137">
        <f t="shared" si="206"/>
        <v>0</v>
      </c>
      <c r="AV714" s="185" t="s">
        <v>7260</v>
      </c>
    </row>
    <row r="715" spans="3:49" ht="49.9" customHeight="1">
      <c r="C715" s="8">
        <v>4</v>
      </c>
      <c r="D715" s="165" t="s">
        <v>1350</v>
      </c>
      <c r="E715" s="166" t="s">
        <v>4851</v>
      </c>
      <c r="F715" s="169" t="s">
        <v>1351</v>
      </c>
      <c r="G715" s="20">
        <v>4441</v>
      </c>
      <c r="H715" s="21">
        <v>3321</v>
      </c>
      <c r="I715" s="58">
        <f t="shared" si="207"/>
        <v>1120</v>
      </c>
      <c r="J715" s="59">
        <f t="shared" si="198"/>
        <v>33.724781692261367</v>
      </c>
      <c r="K715" s="20">
        <v>1850</v>
      </c>
      <c r="L715" s="21">
        <v>1007</v>
      </c>
      <c r="M715" s="58">
        <f t="shared" si="208"/>
        <v>843</v>
      </c>
      <c r="N715" s="59">
        <f t="shared" si="199"/>
        <v>83.714001986097315</v>
      </c>
      <c r="O715" s="20">
        <v>26</v>
      </c>
      <c r="P715" s="21">
        <v>26</v>
      </c>
      <c r="Q715" s="58">
        <f t="shared" si="209"/>
        <v>0</v>
      </c>
      <c r="R715" s="59">
        <f t="shared" si="200"/>
        <v>0</v>
      </c>
      <c r="S715" s="20">
        <v>2565</v>
      </c>
      <c r="T715" s="21">
        <v>2288</v>
      </c>
      <c r="U715" s="58">
        <f t="shared" si="210"/>
        <v>277</v>
      </c>
      <c r="V715" s="187">
        <f t="shared" si="201"/>
        <v>12.106643356643357</v>
      </c>
      <c r="W715" s="22" t="s">
        <v>7261</v>
      </c>
      <c r="X715" s="12">
        <v>1436</v>
      </c>
      <c r="Y715" s="12">
        <v>1185</v>
      </c>
      <c r="Z715" s="58">
        <f t="shared" si="211"/>
        <v>251</v>
      </c>
      <c r="AA715" s="60">
        <f t="shared" si="202"/>
        <v>21.18143459915612</v>
      </c>
      <c r="AB715" s="13" t="s">
        <v>7262</v>
      </c>
      <c r="AC715" s="12">
        <v>504</v>
      </c>
      <c r="AD715" s="12">
        <v>454</v>
      </c>
      <c r="AE715" s="58">
        <f t="shared" si="212"/>
        <v>50</v>
      </c>
      <c r="AF715" s="60">
        <f t="shared" si="203"/>
        <v>11.013215859030836</v>
      </c>
      <c r="AG715" s="14" t="s">
        <v>7263</v>
      </c>
      <c r="AH715" s="12">
        <v>326</v>
      </c>
      <c r="AI715" s="12">
        <v>347</v>
      </c>
      <c r="AJ715" s="58">
        <f t="shared" si="213"/>
        <v>-21</v>
      </c>
      <c r="AK715" s="60">
        <f t="shared" si="204"/>
        <v>-6.0518731988472618</v>
      </c>
      <c r="AL715" s="13" t="s">
        <v>7264</v>
      </c>
      <c r="AM715" s="12">
        <v>156</v>
      </c>
      <c r="AN715" s="12">
        <v>164</v>
      </c>
      <c r="AO715" s="58">
        <f t="shared" si="214"/>
        <v>-8</v>
      </c>
      <c r="AP715" s="60">
        <f t="shared" si="205"/>
        <v>-4.8780487804878048</v>
      </c>
      <c r="AQ715" s="13" t="s">
        <v>7265</v>
      </c>
      <c r="AR715" s="12">
        <v>103</v>
      </c>
      <c r="AS715" s="12">
        <v>103</v>
      </c>
      <c r="AT715" s="58">
        <f t="shared" si="215"/>
        <v>0</v>
      </c>
      <c r="AU715" s="137">
        <f t="shared" si="206"/>
        <v>0</v>
      </c>
      <c r="AV715" s="185" t="s">
        <v>7266</v>
      </c>
    </row>
    <row r="716" spans="3:49" ht="49.9" customHeight="1">
      <c r="C716" s="8">
        <v>4</v>
      </c>
      <c r="D716" s="165" t="s">
        <v>1352</v>
      </c>
      <c r="E716" s="166" t="s">
        <v>4851</v>
      </c>
      <c r="F716" s="169" t="s">
        <v>1353</v>
      </c>
      <c r="G716" s="20">
        <v>10294</v>
      </c>
      <c r="H716" s="21">
        <v>9550</v>
      </c>
      <c r="I716" s="58">
        <f t="shared" si="207"/>
        <v>744</v>
      </c>
      <c r="J716" s="59">
        <f t="shared" si="198"/>
        <v>7.7905759162303658</v>
      </c>
      <c r="K716" s="20">
        <v>3099</v>
      </c>
      <c r="L716" s="21">
        <v>2643</v>
      </c>
      <c r="M716" s="58">
        <f t="shared" si="208"/>
        <v>456</v>
      </c>
      <c r="N716" s="59">
        <f t="shared" si="199"/>
        <v>17.253121452894437</v>
      </c>
      <c r="O716" s="20">
        <v>1078</v>
      </c>
      <c r="P716" s="21">
        <v>833</v>
      </c>
      <c r="Q716" s="58">
        <f t="shared" si="209"/>
        <v>245</v>
      </c>
      <c r="R716" s="59">
        <f t="shared" si="200"/>
        <v>29.411764705882355</v>
      </c>
      <c r="S716" s="20">
        <v>6116</v>
      </c>
      <c r="T716" s="21">
        <v>6073</v>
      </c>
      <c r="U716" s="58">
        <f t="shared" si="210"/>
        <v>43</v>
      </c>
      <c r="V716" s="187">
        <f t="shared" si="201"/>
        <v>0.70805203359130575</v>
      </c>
      <c r="W716" s="22" t="s">
        <v>5489</v>
      </c>
      <c r="X716" s="12">
        <v>2710</v>
      </c>
      <c r="Y716" s="12">
        <v>2954</v>
      </c>
      <c r="Z716" s="58">
        <f t="shared" si="211"/>
        <v>-244</v>
      </c>
      <c r="AA716" s="60">
        <f t="shared" si="202"/>
        <v>-8.2599864590385916</v>
      </c>
      <c r="AB716" s="13" t="s">
        <v>7267</v>
      </c>
      <c r="AC716" s="12">
        <v>1637</v>
      </c>
      <c r="AD716" s="12">
        <v>1533</v>
      </c>
      <c r="AE716" s="58">
        <f t="shared" si="212"/>
        <v>104</v>
      </c>
      <c r="AF716" s="60">
        <f t="shared" si="203"/>
        <v>6.7840834964122632</v>
      </c>
      <c r="AG716" s="14" t="s">
        <v>5431</v>
      </c>
      <c r="AH716" s="12">
        <v>656</v>
      </c>
      <c r="AI716" s="12">
        <v>599</v>
      </c>
      <c r="AJ716" s="58">
        <f t="shared" si="213"/>
        <v>57</v>
      </c>
      <c r="AK716" s="60">
        <f t="shared" si="204"/>
        <v>9.5158597662771278</v>
      </c>
      <c r="AL716" s="13" t="s">
        <v>7268</v>
      </c>
      <c r="AM716" s="12">
        <v>622</v>
      </c>
      <c r="AN716" s="12">
        <v>515</v>
      </c>
      <c r="AO716" s="58">
        <f t="shared" si="214"/>
        <v>107</v>
      </c>
      <c r="AP716" s="60">
        <f t="shared" si="205"/>
        <v>20.776699029126213</v>
      </c>
      <c r="AQ716" s="13" t="s">
        <v>5396</v>
      </c>
      <c r="AR716" s="12">
        <v>168</v>
      </c>
      <c r="AS716" s="12">
        <v>112</v>
      </c>
      <c r="AT716" s="58">
        <f t="shared" si="215"/>
        <v>56</v>
      </c>
      <c r="AU716" s="137">
        <f t="shared" si="206"/>
        <v>50</v>
      </c>
      <c r="AV716" s="185" t="s">
        <v>11565</v>
      </c>
    </row>
    <row r="717" spans="3:49" ht="49.9" customHeight="1">
      <c r="C717" s="8">
        <v>4</v>
      </c>
      <c r="D717" s="165" t="s">
        <v>1354</v>
      </c>
      <c r="E717" s="166" t="s">
        <v>4851</v>
      </c>
      <c r="F717" s="169" t="s">
        <v>1355</v>
      </c>
      <c r="G717" s="20">
        <v>23647</v>
      </c>
      <c r="H717" s="21">
        <v>22827</v>
      </c>
      <c r="I717" s="58">
        <f t="shared" si="207"/>
        <v>820</v>
      </c>
      <c r="J717" s="59">
        <f t="shared" si="198"/>
        <v>3.5922372628904369</v>
      </c>
      <c r="K717" s="20">
        <v>13318</v>
      </c>
      <c r="L717" s="21">
        <v>12323</v>
      </c>
      <c r="M717" s="58">
        <f t="shared" si="208"/>
        <v>995</v>
      </c>
      <c r="N717" s="59">
        <f t="shared" si="199"/>
        <v>8.0743325488923148</v>
      </c>
      <c r="O717" s="20">
        <v>1684</v>
      </c>
      <c r="P717" s="21">
        <v>1681</v>
      </c>
      <c r="Q717" s="58">
        <f t="shared" si="209"/>
        <v>3</v>
      </c>
      <c r="R717" s="59">
        <f t="shared" si="200"/>
        <v>0.17846519928613919</v>
      </c>
      <c r="S717" s="20">
        <v>8645</v>
      </c>
      <c r="T717" s="21">
        <v>8823</v>
      </c>
      <c r="U717" s="58">
        <f t="shared" si="210"/>
        <v>-178</v>
      </c>
      <c r="V717" s="187">
        <f t="shared" si="201"/>
        <v>-2.0174543805961691</v>
      </c>
      <c r="W717" s="22" t="s">
        <v>5393</v>
      </c>
      <c r="X717" s="12">
        <v>4862</v>
      </c>
      <c r="Y717" s="12">
        <v>5064</v>
      </c>
      <c r="Z717" s="58">
        <f t="shared" si="211"/>
        <v>-202</v>
      </c>
      <c r="AA717" s="60">
        <f t="shared" si="202"/>
        <v>-3.9889415481832544</v>
      </c>
      <c r="AB717" s="13" t="s">
        <v>5545</v>
      </c>
      <c r="AC717" s="12">
        <v>1826</v>
      </c>
      <c r="AD717" s="12">
        <v>1953</v>
      </c>
      <c r="AE717" s="58">
        <f t="shared" si="212"/>
        <v>-127</v>
      </c>
      <c r="AF717" s="60">
        <f t="shared" si="203"/>
        <v>-6.5028161802355351</v>
      </c>
      <c r="AG717" s="14" t="s">
        <v>7269</v>
      </c>
      <c r="AH717" s="12">
        <v>624</v>
      </c>
      <c r="AI717" s="12">
        <v>492</v>
      </c>
      <c r="AJ717" s="58">
        <f t="shared" si="213"/>
        <v>132</v>
      </c>
      <c r="AK717" s="60">
        <f t="shared" si="204"/>
        <v>26.829268292682929</v>
      </c>
      <c r="AL717" s="13" t="s">
        <v>5375</v>
      </c>
      <c r="AM717" s="12">
        <v>461</v>
      </c>
      <c r="AN717" s="12">
        <v>461</v>
      </c>
      <c r="AO717" s="58">
        <f t="shared" si="214"/>
        <v>0</v>
      </c>
      <c r="AP717" s="60">
        <f t="shared" si="205"/>
        <v>0</v>
      </c>
      <c r="AQ717" s="13" t="s">
        <v>7246</v>
      </c>
      <c r="AR717" s="12">
        <v>261</v>
      </c>
      <c r="AS717" s="12">
        <v>261</v>
      </c>
      <c r="AT717" s="58">
        <f t="shared" si="215"/>
        <v>0</v>
      </c>
      <c r="AU717" s="137">
        <f t="shared" si="206"/>
        <v>0</v>
      </c>
      <c r="AV717" s="185" t="s">
        <v>11549</v>
      </c>
    </row>
    <row r="718" spans="3:49" ht="49.9" customHeight="1">
      <c r="C718" s="8">
        <v>4</v>
      </c>
      <c r="D718" s="165" t="s">
        <v>1356</v>
      </c>
      <c r="E718" s="166" t="s">
        <v>4851</v>
      </c>
      <c r="F718" s="169" t="s">
        <v>1357</v>
      </c>
      <c r="G718" s="20">
        <v>9340</v>
      </c>
      <c r="H718" s="21">
        <v>6190</v>
      </c>
      <c r="I718" s="58">
        <f t="shared" si="207"/>
        <v>3150</v>
      </c>
      <c r="J718" s="59">
        <f t="shared" si="198"/>
        <v>50.888529886914377</v>
      </c>
      <c r="K718" s="20">
        <v>4006</v>
      </c>
      <c r="L718" s="21">
        <v>2894</v>
      </c>
      <c r="M718" s="58">
        <f t="shared" si="208"/>
        <v>1112</v>
      </c>
      <c r="N718" s="59">
        <f t="shared" si="199"/>
        <v>38.424326192121633</v>
      </c>
      <c r="O718" s="20" t="s">
        <v>5482</v>
      </c>
      <c r="P718" s="21" t="s">
        <v>5482</v>
      </c>
      <c r="Q718" s="58" t="str">
        <f t="shared" si="209"/>
        <v>-</v>
      </c>
      <c r="R718" s="59" t="str">
        <f t="shared" si="200"/>
        <v>-</v>
      </c>
      <c r="S718" s="20">
        <v>5333</v>
      </c>
      <c r="T718" s="21">
        <v>3296</v>
      </c>
      <c r="U718" s="58">
        <f t="shared" si="210"/>
        <v>2037</v>
      </c>
      <c r="V718" s="187">
        <f t="shared" si="201"/>
        <v>61.802184466019419</v>
      </c>
      <c r="W718" s="22" t="s">
        <v>5393</v>
      </c>
      <c r="X718" s="12">
        <v>3660</v>
      </c>
      <c r="Y718" s="12">
        <v>2660</v>
      </c>
      <c r="Z718" s="58">
        <f t="shared" si="211"/>
        <v>1000</v>
      </c>
      <c r="AA718" s="60">
        <f t="shared" si="202"/>
        <v>37.593984962406012</v>
      </c>
      <c r="AB718" s="13" t="s">
        <v>7270</v>
      </c>
      <c r="AC718" s="12">
        <v>960</v>
      </c>
      <c r="AD718" s="12">
        <v>455</v>
      </c>
      <c r="AE718" s="58">
        <f t="shared" si="212"/>
        <v>505</v>
      </c>
      <c r="AF718" s="60">
        <f t="shared" si="203"/>
        <v>110.98901098901099</v>
      </c>
      <c r="AG718" s="14" t="s">
        <v>7271</v>
      </c>
      <c r="AH718" s="12">
        <v>500</v>
      </c>
      <c r="AI718" s="12">
        <v>0</v>
      </c>
      <c r="AJ718" s="58">
        <f t="shared" si="213"/>
        <v>500</v>
      </c>
      <c r="AK718" s="60" t="str">
        <f t="shared" si="204"/>
        <v>-</v>
      </c>
      <c r="AL718" s="13" t="s">
        <v>7272</v>
      </c>
      <c r="AM718" s="12">
        <v>63</v>
      </c>
      <c r="AN718" s="12">
        <v>73</v>
      </c>
      <c r="AO718" s="58">
        <f t="shared" si="214"/>
        <v>-10</v>
      </c>
      <c r="AP718" s="60">
        <f t="shared" si="205"/>
        <v>-13.698630136986301</v>
      </c>
      <c r="AQ718" s="13" t="s">
        <v>5428</v>
      </c>
      <c r="AR718" s="12">
        <v>46</v>
      </c>
      <c r="AS718" s="12">
        <v>27</v>
      </c>
      <c r="AT718" s="58">
        <f t="shared" si="215"/>
        <v>19</v>
      </c>
      <c r="AU718" s="137">
        <f t="shared" si="206"/>
        <v>70.370370370370367</v>
      </c>
      <c r="AV718" s="185" t="s">
        <v>7273</v>
      </c>
    </row>
    <row r="719" spans="3:49" ht="49.9" customHeight="1">
      <c r="C719" s="8">
        <v>4</v>
      </c>
      <c r="D719" s="165" t="s">
        <v>1358</v>
      </c>
      <c r="E719" s="166" t="s">
        <v>4851</v>
      </c>
      <c r="F719" s="169" t="s">
        <v>1359</v>
      </c>
      <c r="G719" s="20">
        <v>12794</v>
      </c>
      <c r="H719" s="21">
        <v>11641</v>
      </c>
      <c r="I719" s="58">
        <f t="shared" si="207"/>
        <v>1153</v>
      </c>
      <c r="J719" s="59">
        <f t="shared" si="198"/>
        <v>9.9046473670646851</v>
      </c>
      <c r="K719" s="20">
        <v>8281</v>
      </c>
      <c r="L719" s="21">
        <v>5385</v>
      </c>
      <c r="M719" s="58">
        <f t="shared" si="208"/>
        <v>2896</v>
      </c>
      <c r="N719" s="59">
        <f t="shared" si="199"/>
        <v>53.779015784586818</v>
      </c>
      <c r="O719" s="20" t="s">
        <v>5482</v>
      </c>
      <c r="P719" s="21" t="s">
        <v>5482</v>
      </c>
      <c r="Q719" s="58" t="str">
        <f t="shared" si="209"/>
        <v>-</v>
      </c>
      <c r="R719" s="59" t="str">
        <f t="shared" si="200"/>
        <v>-</v>
      </c>
      <c r="S719" s="20">
        <v>4513</v>
      </c>
      <c r="T719" s="21">
        <v>6256</v>
      </c>
      <c r="U719" s="58">
        <f t="shared" si="210"/>
        <v>-1743</v>
      </c>
      <c r="V719" s="187">
        <f t="shared" si="201"/>
        <v>-27.861253196930946</v>
      </c>
      <c r="W719" s="22" t="s">
        <v>5416</v>
      </c>
      <c r="X719" s="12">
        <v>2095</v>
      </c>
      <c r="Y719" s="12">
        <v>3360</v>
      </c>
      <c r="Z719" s="58">
        <f t="shared" si="211"/>
        <v>-1265</v>
      </c>
      <c r="AA719" s="60">
        <f t="shared" si="202"/>
        <v>-37.648809523809526</v>
      </c>
      <c r="AB719" s="13" t="s">
        <v>5393</v>
      </c>
      <c r="AC719" s="12">
        <v>1610</v>
      </c>
      <c r="AD719" s="12">
        <v>2032</v>
      </c>
      <c r="AE719" s="58">
        <f t="shared" si="212"/>
        <v>-422</v>
      </c>
      <c r="AF719" s="60">
        <f t="shared" si="203"/>
        <v>-20.76771653543307</v>
      </c>
      <c r="AG719" s="14" t="s">
        <v>7274</v>
      </c>
      <c r="AH719" s="12">
        <v>291</v>
      </c>
      <c r="AI719" s="12">
        <v>294</v>
      </c>
      <c r="AJ719" s="58">
        <f t="shared" si="213"/>
        <v>-3</v>
      </c>
      <c r="AK719" s="60">
        <f t="shared" si="204"/>
        <v>-1.0204081632653061</v>
      </c>
      <c r="AL719" s="13" t="s">
        <v>5477</v>
      </c>
      <c r="AM719" s="12">
        <v>142</v>
      </c>
      <c r="AN719" s="12">
        <v>144</v>
      </c>
      <c r="AO719" s="58">
        <f t="shared" si="214"/>
        <v>-2</v>
      </c>
      <c r="AP719" s="60">
        <f t="shared" si="205"/>
        <v>-1.3888888888888888</v>
      </c>
      <c r="AQ719" s="13" t="s">
        <v>7275</v>
      </c>
      <c r="AR719" s="12">
        <v>99</v>
      </c>
      <c r="AS719" s="12">
        <v>185</v>
      </c>
      <c r="AT719" s="58">
        <f t="shared" si="215"/>
        <v>-86</v>
      </c>
      <c r="AU719" s="137">
        <f t="shared" si="206"/>
        <v>-46.486486486486491</v>
      </c>
      <c r="AV719" s="185" t="s">
        <v>7276</v>
      </c>
    </row>
    <row r="720" spans="3:49" ht="49.9" customHeight="1">
      <c r="C720" s="8">
        <v>4</v>
      </c>
      <c r="D720" s="165" t="s">
        <v>1360</v>
      </c>
      <c r="E720" s="166" t="s">
        <v>4851</v>
      </c>
      <c r="F720" s="169" t="s">
        <v>1361</v>
      </c>
      <c r="G720" s="20">
        <v>12060</v>
      </c>
      <c r="H720" s="21">
        <v>9066</v>
      </c>
      <c r="I720" s="58">
        <f t="shared" si="207"/>
        <v>2994</v>
      </c>
      <c r="J720" s="59">
        <f t="shared" si="198"/>
        <v>33.024487094639312</v>
      </c>
      <c r="K720" s="20">
        <v>8656</v>
      </c>
      <c r="L720" s="21">
        <v>6292</v>
      </c>
      <c r="M720" s="58">
        <f t="shared" si="208"/>
        <v>2364</v>
      </c>
      <c r="N720" s="59">
        <f t="shared" si="199"/>
        <v>37.571519389701209</v>
      </c>
      <c r="O720" s="20" t="s">
        <v>5482</v>
      </c>
      <c r="P720" s="21" t="s">
        <v>5482</v>
      </c>
      <c r="Q720" s="58" t="str">
        <f t="shared" si="209"/>
        <v>-</v>
      </c>
      <c r="R720" s="59" t="str">
        <f t="shared" si="200"/>
        <v>-</v>
      </c>
      <c r="S720" s="20">
        <v>3404</v>
      </c>
      <c r="T720" s="21">
        <v>2774</v>
      </c>
      <c r="U720" s="58">
        <f t="shared" si="210"/>
        <v>630</v>
      </c>
      <c r="V720" s="187">
        <f t="shared" si="201"/>
        <v>22.710886806056234</v>
      </c>
      <c r="W720" s="22" t="s">
        <v>5431</v>
      </c>
      <c r="X720" s="12">
        <v>2279</v>
      </c>
      <c r="Y720" s="12">
        <v>1679</v>
      </c>
      <c r="Z720" s="58">
        <f t="shared" si="211"/>
        <v>600</v>
      </c>
      <c r="AA720" s="60">
        <f t="shared" si="202"/>
        <v>35.735556879094702</v>
      </c>
      <c r="AB720" s="13" t="s">
        <v>7277</v>
      </c>
      <c r="AC720" s="12">
        <v>961</v>
      </c>
      <c r="AD720" s="12">
        <v>957</v>
      </c>
      <c r="AE720" s="58">
        <f t="shared" si="212"/>
        <v>4</v>
      </c>
      <c r="AF720" s="60">
        <f t="shared" si="203"/>
        <v>0.41797283176593525</v>
      </c>
      <c r="AG720" s="14" t="s">
        <v>7278</v>
      </c>
      <c r="AH720" s="12">
        <v>97</v>
      </c>
      <c r="AI720" s="12">
        <v>98</v>
      </c>
      <c r="AJ720" s="58">
        <f t="shared" si="213"/>
        <v>-1</v>
      </c>
      <c r="AK720" s="60">
        <f t="shared" si="204"/>
        <v>-1.0204081632653061</v>
      </c>
      <c r="AL720" s="13" t="s">
        <v>5428</v>
      </c>
      <c r="AM720" s="12">
        <v>67</v>
      </c>
      <c r="AN720" s="12">
        <v>40</v>
      </c>
      <c r="AO720" s="58">
        <f t="shared" si="214"/>
        <v>27</v>
      </c>
      <c r="AP720" s="60">
        <f t="shared" si="205"/>
        <v>67.5</v>
      </c>
      <c r="AQ720" s="13" t="s">
        <v>5482</v>
      </c>
      <c r="AR720" s="12" t="s">
        <v>5482</v>
      </c>
      <c r="AS720" s="12" t="s">
        <v>5482</v>
      </c>
      <c r="AT720" s="58" t="str">
        <f t="shared" si="215"/>
        <v>-</v>
      </c>
      <c r="AU720" s="137" t="str">
        <f t="shared" si="206"/>
        <v>-</v>
      </c>
      <c r="AV720" s="185" t="s">
        <v>7279</v>
      </c>
    </row>
    <row r="721" spans="3:48" ht="49.9" customHeight="1">
      <c r="C721" s="8">
        <v>4</v>
      </c>
      <c r="D721" s="165" t="s">
        <v>1362</v>
      </c>
      <c r="E721" s="166" t="s">
        <v>4851</v>
      </c>
      <c r="F721" s="169" t="s">
        <v>1363</v>
      </c>
      <c r="G721" s="20">
        <v>7741</v>
      </c>
      <c r="H721" s="21">
        <v>6345</v>
      </c>
      <c r="I721" s="58">
        <f t="shared" si="207"/>
        <v>1396</v>
      </c>
      <c r="J721" s="59">
        <f t="shared" si="198"/>
        <v>22.001576044129237</v>
      </c>
      <c r="K721" s="20">
        <v>2967</v>
      </c>
      <c r="L721" s="21">
        <v>2458</v>
      </c>
      <c r="M721" s="58">
        <f t="shared" si="208"/>
        <v>509</v>
      </c>
      <c r="N721" s="59">
        <f t="shared" si="199"/>
        <v>20.707892595606182</v>
      </c>
      <c r="O721" s="20" t="s">
        <v>5482</v>
      </c>
      <c r="P721" s="21" t="s">
        <v>5482</v>
      </c>
      <c r="Q721" s="58" t="str">
        <f t="shared" si="209"/>
        <v>-</v>
      </c>
      <c r="R721" s="59" t="str">
        <f t="shared" si="200"/>
        <v>-</v>
      </c>
      <c r="S721" s="20">
        <v>4774</v>
      </c>
      <c r="T721" s="21">
        <v>3887</v>
      </c>
      <c r="U721" s="58">
        <f t="shared" si="210"/>
        <v>887</v>
      </c>
      <c r="V721" s="187">
        <f t="shared" si="201"/>
        <v>22.819655261126833</v>
      </c>
      <c r="W721" s="22" t="s">
        <v>7280</v>
      </c>
      <c r="X721" s="12">
        <v>3069</v>
      </c>
      <c r="Y721" s="12">
        <v>2008</v>
      </c>
      <c r="Z721" s="58">
        <f t="shared" si="211"/>
        <v>1061</v>
      </c>
      <c r="AA721" s="60">
        <f t="shared" si="202"/>
        <v>52.838645418326692</v>
      </c>
      <c r="AB721" s="13" t="s">
        <v>5407</v>
      </c>
      <c r="AC721" s="12">
        <v>1171</v>
      </c>
      <c r="AD721" s="12">
        <v>1320</v>
      </c>
      <c r="AE721" s="58">
        <f t="shared" si="212"/>
        <v>-149</v>
      </c>
      <c r="AF721" s="60">
        <f t="shared" si="203"/>
        <v>-11.287878787878789</v>
      </c>
      <c r="AG721" s="14" t="s">
        <v>7281</v>
      </c>
      <c r="AH721" s="12">
        <v>218</v>
      </c>
      <c r="AI721" s="12">
        <v>218</v>
      </c>
      <c r="AJ721" s="58">
        <f t="shared" si="213"/>
        <v>0</v>
      </c>
      <c r="AK721" s="60">
        <f t="shared" si="204"/>
        <v>0</v>
      </c>
      <c r="AL721" s="13" t="s">
        <v>5454</v>
      </c>
      <c r="AM721" s="12">
        <v>190</v>
      </c>
      <c r="AN721" s="12">
        <v>189</v>
      </c>
      <c r="AO721" s="58">
        <f t="shared" si="214"/>
        <v>1</v>
      </c>
      <c r="AP721" s="60">
        <f t="shared" si="205"/>
        <v>0.52910052910052907</v>
      </c>
      <c r="AQ721" s="13" t="s">
        <v>7282</v>
      </c>
      <c r="AR721" s="12">
        <v>83</v>
      </c>
      <c r="AS721" s="12">
        <v>112</v>
      </c>
      <c r="AT721" s="58">
        <f t="shared" si="215"/>
        <v>-29</v>
      </c>
      <c r="AU721" s="137">
        <f t="shared" si="206"/>
        <v>-25.892857142857146</v>
      </c>
      <c r="AV721" s="185" t="s">
        <v>7283</v>
      </c>
    </row>
    <row r="722" spans="3:48" ht="49.9" customHeight="1">
      <c r="C722" s="8">
        <v>4</v>
      </c>
      <c r="D722" s="165" t="s">
        <v>1364</v>
      </c>
      <c r="E722" s="166" t="s">
        <v>4851</v>
      </c>
      <c r="F722" s="169" t="s">
        <v>1365</v>
      </c>
      <c r="G722" s="20">
        <v>14378</v>
      </c>
      <c r="H722" s="21">
        <v>14322</v>
      </c>
      <c r="I722" s="58">
        <f t="shared" si="207"/>
        <v>56</v>
      </c>
      <c r="J722" s="59">
        <f t="shared" si="198"/>
        <v>0.39100684261974583</v>
      </c>
      <c r="K722" s="20">
        <v>6272</v>
      </c>
      <c r="L722" s="21">
        <v>5763</v>
      </c>
      <c r="M722" s="58">
        <f t="shared" si="208"/>
        <v>509</v>
      </c>
      <c r="N722" s="59">
        <f t="shared" si="199"/>
        <v>8.8322054485511021</v>
      </c>
      <c r="O722" s="20" t="s">
        <v>5482</v>
      </c>
      <c r="P722" s="21" t="s">
        <v>5482</v>
      </c>
      <c r="Q722" s="58" t="str">
        <f t="shared" si="209"/>
        <v>-</v>
      </c>
      <c r="R722" s="59" t="str">
        <f t="shared" si="200"/>
        <v>-</v>
      </c>
      <c r="S722" s="20">
        <v>8106</v>
      </c>
      <c r="T722" s="21">
        <v>8559</v>
      </c>
      <c r="U722" s="58">
        <f t="shared" si="210"/>
        <v>-453</v>
      </c>
      <c r="V722" s="187">
        <f t="shared" si="201"/>
        <v>-5.2926743778478791</v>
      </c>
      <c r="W722" s="22" t="s">
        <v>7284</v>
      </c>
      <c r="X722" s="12">
        <v>5535</v>
      </c>
      <c r="Y722" s="12">
        <v>5749</v>
      </c>
      <c r="Z722" s="58">
        <f t="shared" si="211"/>
        <v>-214</v>
      </c>
      <c r="AA722" s="60">
        <f t="shared" si="202"/>
        <v>-3.7223865020003482</v>
      </c>
      <c r="AB722" s="13" t="s">
        <v>7285</v>
      </c>
      <c r="AC722" s="12">
        <v>1022</v>
      </c>
      <c r="AD722" s="12">
        <v>921</v>
      </c>
      <c r="AE722" s="58">
        <f t="shared" si="212"/>
        <v>101</v>
      </c>
      <c r="AF722" s="60">
        <f t="shared" si="203"/>
        <v>10.966340933767643</v>
      </c>
      <c r="AG722" s="14" t="s">
        <v>7286</v>
      </c>
      <c r="AH722" s="12">
        <v>1010</v>
      </c>
      <c r="AI722" s="12">
        <v>1328</v>
      </c>
      <c r="AJ722" s="58">
        <f t="shared" si="213"/>
        <v>-318</v>
      </c>
      <c r="AK722" s="60">
        <f t="shared" si="204"/>
        <v>-23.945783132530121</v>
      </c>
      <c r="AL722" s="13" t="s">
        <v>5422</v>
      </c>
      <c r="AM722" s="12">
        <v>196</v>
      </c>
      <c r="AN722" s="12">
        <v>198</v>
      </c>
      <c r="AO722" s="58">
        <f t="shared" si="214"/>
        <v>-2</v>
      </c>
      <c r="AP722" s="60">
        <f t="shared" si="205"/>
        <v>-1.0101010101010102</v>
      </c>
      <c r="AQ722" s="13" t="s">
        <v>7287</v>
      </c>
      <c r="AR722" s="12">
        <v>174</v>
      </c>
      <c r="AS722" s="12">
        <v>189</v>
      </c>
      <c r="AT722" s="58">
        <f t="shared" si="215"/>
        <v>-15</v>
      </c>
      <c r="AU722" s="137">
        <f t="shared" si="206"/>
        <v>-7.9365079365079358</v>
      </c>
      <c r="AV722" s="185" t="s">
        <v>7288</v>
      </c>
    </row>
    <row r="723" spans="3:48" ht="49.9" customHeight="1">
      <c r="C723" s="8">
        <v>5</v>
      </c>
      <c r="D723" s="165" t="s">
        <v>1366</v>
      </c>
      <c r="E723" s="166" t="s">
        <v>4851</v>
      </c>
      <c r="F723" s="169" t="s">
        <v>1367</v>
      </c>
      <c r="G723" s="20">
        <v>5265</v>
      </c>
      <c r="H723" s="21">
        <v>3350</v>
      </c>
      <c r="I723" s="58">
        <f t="shared" si="207"/>
        <v>1915</v>
      </c>
      <c r="J723" s="59">
        <f t="shared" si="198"/>
        <v>57.164179104477611</v>
      </c>
      <c r="K723" s="20">
        <v>3886</v>
      </c>
      <c r="L723" s="21">
        <v>2191</v>
      </c>
      <c r="M723" s="58">
        <f t="shared" si="208"/>
        <v>1695</v>
      </c>
      <c r="N723" s="59">
        <f t="shared" si="199"/>
        <v>77.361935189411227</v>
      </c>
      <c r="O723" s="20" t="s">
        <v>5482</v>
      </c>
      <c r="P723" s="21" t="s">
        <v>5482</v>
      </c>
      <c r="Q723" s="58" t="str">
        <f t="shared" si="209"/>
        <v>-</v>
      </c>
      <c r="R723" s="59" t="str">
        <f t="shared" si="200"/>
        <v>-</v>
      </c>
      <c r="S723" s="20">
        <v>1379</v>
      </c>
      <c r="T723" s="21">
        <v>1159</v>
      </c>
      <c r="U723" s="58">
        <f t="shared" si="210"/>
        <v>220</v>
      </c>
      <c r="V723" s="187">
        <f t="shared" si="201"/>
        <v>18.981880931837793</v>
      </c>
      <c r="W723" s="22" t="s">
        <v>5393</v>
      </c>
      <c r="X723" s="12">
        <v>1204</v>
      </c>
      <c r="Y723" s="12">
        <v>1002</v>
      </c>
      <c r="Z723" s="58">
        <f t="shared" si="211"/>
        <v>202</v>
      </c>
      <c r="AA723" s="60">
        <f t="shared" si="202"/>
        <v>20.159680638722556</v>
      </c>
      <c r="AB723" s="13" t="s">
        <v>5375</v>
      </c>
      <c r="AC723" s="12">
        <v>108</v>
      </c>
      <c r="AD723" s="12">
        <v>107</v>
      </c>
      <c r="AE723" s="58">
        <f t="shared" si="212"/>
        <v>1</v>
      </c>
      <c r="AF723" s="60">
        <f t="shared" si="203"/>
        <v>0.93457943925233633</v>
      </c>
      <c r="AG723" s="14" t="s">
        <v>5945</v>
      </c>
      <c r="AH723" s="12">
        <v>28</v>
      </c>
      <c r="AI723" s="12">
        <v>29</v>
      </c>
      <c r="AJ723" s="58">
        <f t="shared" si="213"/>
        <v>-1</v>
      </c>
      <c r="AK723" s="60">
        <f t="shared" si="204"/>
        <v>-3.4482758620689653</v>
      </c>
      <c r="AL723" s="13" t="s">
        <v>7289</v>
      </c>
      <c r="AM723" s="12">
        <v>28</v>
      </c>
      <c r="AN723" s="12">
        <v>17</v>
      </c>
      <c r="AO723" s="58">
        <f t="shared" si="214"/>
        <v>11</v>
      </c>
      <c r="AP723" s="60">
        <f t="shared" si="205"/>
        <v>64.705882352941174</v>
      </c>
      <c r="AQ723" s="13" t="s">
        <v>7216</v>
      </c>
      <c r="AR723" s="12">
        <v>5</v>
      </c>
      <c r="AS723" s="12">
        <v>3</v>
      </c>
      <c r="AT723" s="58">
        <f t="shared" si="215"/>
        <v>2</v>
      </c>
      <c r="AU723" s="137">
        <f t="shared" si="206"/>
        <v>66.666666666666657</v>
      </c>
      <c r="AV723" s="185" t="s">
        <v>7290</v>
      </c>
    </row>
    <row r="724" spans="3:48" ht="49.9" customHeight="1">
      <c r="C724" s="8">
        <v>5</v>
      </c>
      <c r="D724" s="165" t="s">
        <v>1368</v>
      </c>
      <c r="E724" s="166" t="s">
        <v>4851</v>
      </c>
      <c r="F724" s="169" t="s">
        <v>1369</v>
      </c>
      <c r="G724" s="20">
        <v>3429</v>
      </c>
      <c r="H724" s="21">
        <v>3012</v>
      </c>
      <c r="I724" s="58">
        <f t="shared" si="207"/>
        <v>417</v>
      </c>
      <c r="J724" s="59">
        <f t="shared" si="198"/>
        <v>13.844621513944222</v>
      </c>
      <c r="K724" s="20">
        <v>2700</v>
      </c>
      <c r="L724" s="21">
        <v>2791</v>
      </c>
      <c r="M724" s="58">
        <f t="shared" si="208"/>
        <v>-91</v>
      </c>
      <c r="N724" s="59">
        <f t="shared" si="199"/>
        <v>-3.2604801146542455</v>
      </c>
      <c r="O724" s="20" t="s">
        <v>5482</v>
      </c>
      <c r="P724" s="21" t="s">
        <v>5482</v>
      </c>
      <c r="Q724" s="58" t="str">
        <f t="shared" si="209"/>
        <v>-</v>
      </c>
      <c r="R724" s="59" t="str">
        <f t="shared" si="200"/>
        <v>-</v>
      </c>
      <c r="S724" s="20">
        <v>729</v>
      </c>
      <c r="T724" s="21">
        <v>221</v>
      </c>
      <c r="U724" s="58">
        <f t="shared" si="210"/>
        <v>508</v>
      </c>
      <c r="V724" s="187">
        <f t="shared" si="201"/>
        <v>229.86425339366514</v>
      </c>
      <c r="W724" s="22" t="s">
        <v>7214</v>
      </c>
      <c r="X724" s="12">
        <v>500</v>
      </c>
      <c r="Y724" s="12">
        <v>0</v>
      </c>
      <c r="Z724" s="58">
        <f t="shared" si="211"/>
        <v>500</v>
      </c>
      <c r="AA724" s="60" t="str">
        <f t="shared" si="202"/>
        <v>-</v>
      </c>
      <c r="AB724" s="13" t="s">
        <v>7291</v>
      </c>
      <c r="AC724" s="12">
        <v>207</v>
      </c>
      <c r="AD724" s="12">
        <v>206</v>
      </c>
      <c r="AE724" s="58">
        <f t="shared" si="212"/>
        <v>1</v>
      </c>
      <c r="AF724" s="60">
        <f t="shared" si="203"/>
        <v>0.48543689320388345</v>
      </c>
      <c r="AG724" s="14" t="s">
        <v>7292</v>
      </c>
      <c r="AH724" s="12">
        <v>20</v>
      </c>
      <c r="AI724" s="12">
        <v>15</v>
      </c>
      <c r="AJ724" s="58">
        <f t="shared" si="213"/>
        <v>5</v>
      </c>
      <c r="AK724" s="60">
        <f t="shared" si="204"/>
        <v>33.333333333333329</v>
      </c>
      <c r="AL724" s="13" t="s">
        <v>5346</v>
      </c>
      <c r="AM724" s="12">
        <v>2</v>
      </c>
      <c r="AN724" s="12">
        <v>0</v>
      </c>
      <c r="AO724" s="58">
        <f t="shared" si="214"/>
        <v>2</v>
      </c>
      <c r="AP724" s="60" t="str">
        <f t="shared" si="205"/>
        <v>-</v>
      </c>
      <c r="AQ724" s="13" t="s">
        <v>5482</v>
      </c>
      <c r="AR724" s="12" t="s">
        <v>5482</v>
      </c>
      <c r="AS724" s="12" t="s">
        <v>5482</v>
      </c>
      <c r="AT724" s="58" t="str">
        <f t="shared" si="215"/>
        <v>-</v>
      </c>
      <c r="AU724" s="137" t="str">
        <f t="shared" si="206"/>
        <v>-</v>
      </c>
      <c r="AV724" s="185" t="s">
        <v>7293</v>
      </c>
    </row>
    <row r="725" spans="3:48" ht="49.9" customHeight="1">
      <c r="C725" s="8">
        <v>5</v>
      </c>
      <c r="D725" s="165" t="s">
        <v>1370</v>
      </c>
      <c r="E725" s="166" t="s">
        <v>4851</v>
      </c>
      <c r="F725" s="169" t="s">
        <v>1371</v>
      </c>
      <c r="G725" s="20">
        <v>5589</v>
      </c>
      <c r="H725" s="21">
        <v>5892</v>
      </c>
      <c r="I725" s="58">
        <f t="shared" si="207"/>
        <v>-303</v>
      </c>
      <c r="J725" s="59">
        <f t="shared" si="198"/>
        <v>-5.1425661914460283</v>
      </c>
      <c r="K725" s="20">
        <v>3161</v>
      </c>
      <c r="L725" s="21">
        <v>2999</v>
      </c>
      <c r="M725" s="58">
        <f t="shared" si="208"/>
        <v>162</v>
      </c>
      <c r="N725" s="59">
        <f t="shared" si="199"/>
        <v>5.4018006002000662</v>
      </c>
      <c r="O725" s="20" t="s">
        <v>5482</v>
      </c>
      <c r="P725" s="21" t="s">
        <v>5482</v>
      </c>
      <c r="Q725" s="58" t="str">
        <f t="shared" si="209"/>
        <v>-</v>
      </c>
      <c r="R725" s="59" t="str">
        <f t="shared" si="200"/>
        <v>-</v>
      </c>
      <c r="S725" s="20">
        <v>2428</v>
      </c>
      <c r="T725" s="21">
        <v>2893</v>
      </c>
      <c r="U725" s="58">
        <f t="shared" si="210"/>
        <v>-465</v>
      </c>
      <c r="V725" s="187">
        <f t="shared" si="201"/>
        <v>-16.073280331835466</v>
      </c>
      <c r="W725" s="22" t="s">
        <v>7294</v>
      </c>
      <c r="X725" s="12">
        <v>2247</v>
      </c>
      <c r="Y725" s="12">
        <v>2757</v>
      </c>
      <c r="Z725" s="58">
        <f t="shared" si="211"/>
        <v>-510</v>
      </c>
      <c r="AA725" s="60">
        <f t="shared" si="202"/>
        <v>-18.498367791077257</v>
      </c>
      <c r="AB725" s="13" t="s">
        <v>7295</v>
      </c>
      <c r="AC725" s="12">
        <v>115</v>
      </c>
      <c r="AD725" s="12">
        <v>73</v>
      </c>
      <c r="AE725" s="58">
        <f t="shared" si="212"/>
        <v>42</v>
      </c>
      <c r="AF725" s="60">
        <f t="shared" si="203"/>
        <v>57.534246575342465</v>
      </c>
      <c r="AG725" s="14" t="s">
        <v>7296</v>
      </c>
      <c r="AH725" s="12">
        <v>21</v>
      </c>
      <c r="AI725" s="12">
        <v>21</v>
      </c>
      <c r="AJ725" s="58">
        <f t="shared" si="213"/>
        <v>0</v>
      </c>
      <c r="AK725" s="60">
        <f t="shared" si="204"/>
        <v>0</v>
      </c>
      <c r="AL725" s="13" t="s">
        <v>7297</v>
      </c>
      <c r="AM725" s="12">
        <v>20</v>
      </c>
      <c r="AN725" s="12">
        <v>15</v>
      </c>
      <c r="AO725" s="58">
        <f t="shared" si="214"/>
        <v>5</v>
      </c>
      <c r="AP725" s="60">
        <f t="shared" si="205"/>
        <v>33.333333333333329</v>
      </c>
      <c r="AQ725" s="13" t="s">
        <v>6913</v>
      </c>
      <c r="AR725" s="12">
        <v>20</v>
      </c>
      <c r="AS725" s="12">
        <v>20</v>
      </c>
      <c r="AT725" s="58">
        <f t="shared" si="215"/>
        <v>0</v>
      </c>
      <c r="AU725" s="137">
        <f t="shared" si="206"/>
        <v>0</v>
      </c>
      <c r="AV725" s="185" t="s">
        <v>7298</v>
      </c>
    </row>
    <row r="726" spans="3:48" ht="49.9" customHeight="1">
      <c r="C726" s="8">
        <v>5</v>
      </c>
      <c r="D726" s="165" t="s">
        <v>1372</v>
      </c>
      <c r="E726" s="166" t="s">
        <v>4851</v>
      </c>
      <c r="F726" s="169" t="s">
        <v>1373</v>
      </c>
      <c r="G726" s="20">
        <v>2599</v>
      </c>
      <c r="H726" s="21">
        <v>2435</v>
      </c>
      <c r="I726" s="58">
        <f t="shared" si="207"/>
        <v>164</v>
      </c>
      <c r="J726" s="59">
        <f t="shared" si="198"/>
        <v>6.7351129363449695</v>
      </c>
      <c r="K726" s="20">
        <v>1854</v>
      </c>
      <c r="L726" s="21">
        <v>1936</v>
      </c>
      <c r="M726" s="58">
        <f t="shared" si="208"/>
        <v>-82</v>
      </c>
      <c r="N726" s="59">
        <f t="shared" si="199"/>
        <v>-4.2355371900826446</v>
      </c>
      <c r="O726" s="20" t="s">
        <v>5482</v>
      </c>
      <c r="P726" s="21" t="s">
        <v>5482</v>
      </c>
      <c r="Q726" s="58" t="str">
        <f t="shared" si="209"/>
        <v>-</v>
      </c>
      <c r="R726" s="59" t="str">
        <f t="shared" si="200"/>
        <v>-</v>
      </c>
      <c r="S726" s="20">
        <v>745</v>
      </c>
      <c r="T726" s="21">
        <v>499</v>
      </c>
      <c r="U726" s="58">
        <f t="shared" si="210"/>
        <v>246</v>
      </c>
      <c r="V726" s="187">
        <f t="shared" si="201"/>
        <v>49.298597194388776</v>
      </c>
      <c r="W726" s="22" t="s">
        <v>7299</v>
      </c>
      <c r="X726" s="12">
        <v>224</v>
      </c>
      <c r="Y726" s="12">
        <v>124</v>
      </c>
      <c r="Z726" s="58">
        <f t="shared" si="211"/>
        <v>100</v>
      </c>
      <c r="AA726" s="60">
        <f t="shared" si="202"/>
        <v>80.645161290322577</v>
      </c>
      <c r="AB726" s="13" t="s">
        <v>5780</v>
      </c>
      <c r="AC726" s="12">
        <v>206</v>
      </c>
      <c r="AD726" s="12">
        <v>106</v>
      </c>
      <c r="AE726" s="58">
        <f t="shared" si="212"/>
        <v>100</v>
      </c>
      <c r="AF726" s="60">
        <f t="shared" si="203"/>
        <v>94.339622641509436</v>
      </c>
      <c r="AG726" s="14" t="s">
        <v>7258</v>
      </c>
      <c r="AH726" s="12">
        <v>138</v>
      </c>
      <c r="AI726" s="12">
        <v>138</v>
      </c>
      <c r="AJ726" s="58">
        <f t="shared" si="213"/>
        <v>0</v>
      </c>
      <c r="AK726" s="60">
        <f t="shared" si="204"/>
        <v>0</v>
      </c>
      <c r="AL726" s="13" t="s">
        <v>5393</v>
      </c>
      <c r="AM726" s="12">
        <v>134</v>
      </c>
      <c r="AN726" s="12">
        <v>84</v>
      </c>
      <c r="AO726" s="58">
        <f t="shared" si="214"/>
        <v>50</v>
      </c>
      <c r="AP726" s="60">
        <f t="shared" si="205"/>
        <v>59.523809523809526</v>
      </c>
      <c r="AQ726" s="13" t="s">
        <v>5506</v>
      </c>
      <c r="AR726" s="12">
        <v>27</v>
      </c>
      <c r="AS726" s="12">
        <v>38</v>
      </c>
      <c r="AT726" s="58">
        <f t="shared" si="215"/>
        <v>-11</v>
      </c>
      <c r="AU726" s="137">
        <f t="shared" si="206"/>
        <v>-28.947368421052634</v>
      </c>
      <c r="AV726" s="185" t="s">
        <v>7300</v>
      </c>
    </row>
    <row r="727" spans="3:48" ht="49.9" customHeight="1">
      <c r="C727" s="8">
        <v>5</v>
      </c>
      <c r="D727" s="165" t="s">
        <v>1374</v>
      </c>
      <c r="E727" s="166" t="s">
        <v>4851</v>
      </c>
      <c r="F727" s="169" t="s">
        <v>1375</v>
      </c>
      <c r="G727" s="20">
        <v>7738</v>
      </c>
      <c r="H727" s="21">
        <v>3162</v>
      </c>
      <c r="I727" s="58">
        <f t="shared" si="207"/>
        <v>4576</v>
      </c>
      <c r="J727" s="59">
        <f t="shared" si="198"/>
        <v>144.71853257432005</v>
      </c>
      <c r="K727" s="20">
        <v>7522</v>
      </c>
      <c r="L727" s="21">
        <v>2941</v>
      </c>
      <c r="M727" s="58">
        <f t="shared" si="208"/>
        <v>4581</v>
      </c>
      <c r="N727" s="59">
        <f t="shared" si="199"/>
        <v>155.76334580074806</v>
      </c>
      <c r="O727" s="20" t="s">
        <v>5482</v>
      </c>
      <c r="P727" s="21" t="s">
        <v>5482</v>
      </c>
      <c r="Q727" s="58" t="str">
        <f t="shared" si="209"/>
        <v>-</v>
      </c>
      <c r="R727" s="59" t="str">
        <f t="shared" si="200"/>
        <v>-</v>
      </c>
      <c r="S727" s="20">
        <v>216</v>
      </c>
      <c r="T727" s="21">
        <v>221</v>
      </c>
      <c r="U727" s="58">
        <f t="shared" si="210"/>
        <v>-5</v>
      </c>
      <c r="V727" s="187">
        <f t="shared" si="201"/>
        <v>-2.2624434389140271</v>
      </c>
      <c r="W727" s="22" t="s">
        <v>7301</v>
      </c>
      <c r="X727" s="12">
        <v>59</v>
      </c>
      <c r="Y727" s="12">
        <v>52</v>
      </c>
      <c r="Z727" s="58">
        <f t="shared" si="211"/>
        <v>7</v>
      </c>
      <c r="AA727" s="60">
        <f t="shared" si="202"/>
        <v>13.461538461538462</v>
      </c>
      <c r="AB727" s="13" t="s">
        <v>7302</v>
      </c>
      <c r="AC727" s="12">
        <v>55</v>
      </c>
      <c r="AD727" s="12">
        <v>42</v>
      </c>
      <c r="AE727" s="58">
        <f t="shared" si="212"/>
        <v>13</v>
      </c>
      <c r="AF727" s="60">
        <f t="shared" si="203"/>
        <v>30.952380952380953</v>
      </c>
      <c r="AG727" s="14" t="s">
        <v>7303</v>
      </c>
      <c r="AH727" s="12">
        <v>50</v>
      </c>
      <c r="AI727" s="12">
        <v>89</v>
      </c>
      <c r="AJ727" s="58">
        <f t="shared" si="213"/>
        <v>-39</v>
      </c>
      <c r="AK727" s="60">
        <f t="shared" si="204"/>
        <v>-43.820224719101127</v>
      </c>
      <c r="AL727" s="13" t="s">
        <v>5363</v>
      </c>
      <c r="AM727" s="12">
        <v>27</v>
      </c>
      <c r="AN727" s="12">
        <v>19</v>
      </c>
      <c r="AO727" s="58">
        <f t="shared" si="214"/>
        <v>8</v>
      </c>
      <c r="AP727" s="60">
        <f t="shared" si="205"/>
        <v>42.105263157894733</v>
      </c>
      <c r="AQ727" s="13" t="s">
        <v>7304</v>
      </c>
      <c r="AR727" s="12">
        <v>25</v>
      </c>
      <c r="AS727" s="12">
        <v>19</v>
      </c>
      <c r="AT727" s="58">
        <f t="shared" si="215"/>
        <v>6</v>
      </c>
      <c r="AU727" s="137">
        <f t="shared" si="206"/>
        <v>31.578947368421051</v>
      </c>
      <c r="AV727" s="185" t="s">
        <v>7305</v>
      </c>
    </row>
    <row r="728" spans="3:48" ht="49.9" customHeight="1">
      <c r="C728" s="8">
        <v>5</v>
      </c>
      <c r="D728" s="165" t="s">
        <v>1376</v>
      </c>
      <c r="E728" s="166" t="s">
        <v>4851</v>
      </c>
      <c r="F728" s="169" t="s">
        <v>1377</v>
      </c>
      <c r="G728" s="20">
        <v>3074</v>
      </c>
      <c r="H728" s="21">
        <v>2144</v>
      </c>
      <c r="I728" s="58">
        <f t="shared" si="207"/>
        <v>930</v>
      </c>
      <c r="J728" s="59">
        <f t="shared" si="198"/>
        <v>43.376865671641788</v>
      </c>
      <c r="K728" s="20">
        <v>1106</v>
      </c>
      <c r="L728" s="21">
        <v>883</v>
      </c>
      <c r="M728" s="58">
        <f t="shared" si="208"/>
        <v>223</v>
      </c>
      <c r="N728" s="59">
        <f t="shared" si="199"/>
        <v>25.254813137032844</v>
      </c>
      <c r="O728" s="20">
        <v>794</v>
      </c>
      <c r="P728" s="21">
        <v>200</v>
      </c>
      <c r="Q728" s="58">
        <f t="shared" si="209"/>
        <v>594</v>
      </c>
      <c r="R728" s="59">
        <f t="shared" si="200"/>
        <v>297</v>
      </c>
      <c r="S728" s="20">
        <v>1174</v>
      </c>
      <c r="T728" s="21">
        <v>1061</v>
      </c>
      <c r="U728" s="58">
        <f t="shared" si="210"/>
        <v>113</v>
      </c>
      <c r="V728" s="187">
        <f t="shared" si="201"/>
        <v>10.65032987747408</v>
      </c>
      <c r="W728" s="22" t="s">
        <v>7306</v>
      </c>
      <c r="X728" s="12">
        <v>1051</v>
      </c>
      <c r="Y728" s="12">
        <v>951</v>
      </c>
      <c r="Z728" s="58">
        <f t="shared" si="211"/>
        <v>100</v>
      </c>
      <c r="AA728" s="60">
        <f t="shared" si="202"/>
        <v>10.515247108307046</v>
      </c>
      <c r="AB728" s="13" t="s">
        <v>7307</v>
      </c>
      <c r="AC728" s="12">
        <v>82</v>
      </c>
      <c r="AD728" s="12">
        <v>83</v>
      </c>
      <c r="AE728" s="58">
        <f t="shared" si="212"/>
        <v>-1</v>
      </c>
      <c r="AF728" s="60">
        <f t="shared" si="203"/>
        <v>-1.2048192771084338</v>
      </c>
      <c r="AG728" s="14" t="s">
        <v>7308</v>
      </c>
      <c r="AH728" s="12">
        <v>22</v>
      </c>
      <c r="AI728" s="12">
        <v>14</v>
      </c>
      <c r="AJ728" s="58">
        <f t="shared" si="213"/>
        <v>8</v>
      </c>
      <c r="AK728" s="60">
        <f t="shared" si="204"/>
        <v>57.142857142857139</v>
      </c>
      <c r="AL728" s="13" t="s">
        <v>7309</v>
      </c>
      <c r="AM728" s="12">
        <v>12</v>
      </c>
      <c r="AN728" s="12">
        <v>9</v>
      </c>
      <c r="AO728" s="58">
        <f t="shared" si="214"/>
        <v>3</v>
      </c>
      <c r="AP728" s="60">
        <f t="shared" si="205"/>
        <v>33.333333333333329</v>
      </c>
      <c r="AQ728" s="13" t="s">
        <v>7310</v>
      </c>
      <c r="AR728" s="12">
        <v>4</v>
      </c>
      <c r="AS728" s="12">
        <v>2</v>
      </c>
      <c r="AT728" s="58">
        <f t="shared" si="215"/>
        <v>2</v>
      </c>
      <c r="AU728" s="137">
        <f t="shared" si="206"/>
        <v>100</v>
      </c>
      <c r="AV728" s="185" t="s">
        <v>7311</v>
      </c>
    </row>
    <row r="729" spans="3:48" ht="49.9" customHeight="1">
      <c r="C729" s="8">
        <v>5</v>
      </c>
      <c r="D729" s="165" t="s">
        <v>1378</v>
      </c>
      <c r="E729" s="166" t="s">
        <v>4851</v>
      </c>
      <c r="F729" s="169" t="s">
        <v>1379</v>
      </c>
      <c r="G729" s="20">
        <v>8385</v>
      </c>
      <c r="H729" s="21">
        <v>7024</v>
      </c>
      <c r="I729" s="58">
        <f t="shared" si="207"/>
        <v>1361</v>
      </c>
      <c r="J729" s="59">
        <f t="shared" si="198"/>
        <v>19.376423690205012</v>
      </c>
      <c r="K729" s="20">
        <v>4169</v>
      </c>
      <c r="L729" s="21">
        <v>3995</v>
      </c>
      <c r="M729" s="58">
        <f t="shared" si="208"/>
        <v>174</v>
      </c>
      <c r="N729" s="59">
        <f t="shared" si="199"/>
        <v>4.3554443053817264</v>
      </c>
      <c r="O729" s="20">
        <v>912</v>
      </c>
      <c r="P729" s="21">
        <v>130</v>
      </c>
      <c r="Q729" s="58">
        <f t="shared" si="209"/>
        <v>782</v>
      </c>
      <c r="R729" s="59">
        <f t="shared" si="200"/>
        <v>601.53846153846155</v>
      </c>
      <c r="S729" s="20">
        <v>3305</v>
      </c>
      <c r="T729" s="21">
        <v>2899</v>
      </c>
      <c r="U729" s="58">
        <f t="shared" si="210"/>
        <v>406</v>
      </c>
      <c r="V729" s="187">
        <f t="shared" si="201"/>
        <v>14.004829251466022</v>
      </c>
      <c r="W729" s="22" t="s">
        <v>6953</v>
      </c>
      <c r="X729" s="12">
        <v>1298</v>
      </c>
      <c r="Y729" s="12">
        <v>1298</v>
      </c>
      <c r="Z729" s="58">
        <f t="shared" si="211"/>
        <v>0</v>
      </c>
      <c r="AA729" s="60">
        <f t="shared" si="202"/>
        <v>0</v>
      </c>
      <c r="AB729" s="13" t="s">
        <v>7312</v>
      </c>
      <c r="AC729" s="12">
        <v>883</v>
      </c>
      <c r="AD729" s="12">
        <v>516</v>
      </c>
      <c r="AE729" s="58">
        <f t="shared" si="212"/>
        <v>367</v>
      </c>
      <c r="AF729" s="60">
        <f t="shared" si="203"/>
        <v>71.124031007751938</v>
      </c>
      <c r="AG729" s="14" t="s">
        <v>7313</v>
      </c>
      <c r="AH729" s="12">
        <v>474</v>
      </c>
      <c r="AI729" s="12">
        <v>434</v>
      </c>
      <c r="AJ729" s="58">
        <f t="shared" si="213"/>
        <v>40</v>
      </c>
      <c r="AK729" s="60">
        <f t="shared" si="204"/>
        <v>9.216589861751153</v>
      </c>
      <c r="AL729" s="13" t="s">
        <v>7314</v>
      </c>
      <c r="AM729" s="12">
        <v>444</v>
      </c>
      <c r="AN729" s="12">
        <v>443</v>
      </c>
      <c r="AO729" s="58">
        <f t="shared" si="214"/>
        <v>1</v>
      </c>
      <c r="AP729" s="60">
        <f t="shared" si="205"/>
        <v>0.22573363431151239</v>
      </c>
      <c r="AQ729" s="13" t="s">
        <v>7315</v>
      </c>
      <c r="AR729" s="12">
        <v>69</v>
      </c>
      <c r="AS729" s="12">
        <v>64</v>
      </c>
      <c r="AT729" s="58">
        <f t="shared" si="215"/>
        <v>5</v>
      </c>
      <c r="AU729" s="137">
        <f t="shared" si="206"/>
        <v>7.8125</v>
      </c>
      <c r="AV729" s="185" t="s">
        <v>7316</v>
      </c>
    </row>
    <row r="730" spans="3:48" ht="49.9" customHeight="1">
      <c r="C730" s="8">
        <v>5</v>
      </c>
      <c r="D730" s="165" t="s">
        <v>1380</v>
      </c>
      <c r="E730" s="166" t="s">
        <v>4851</v>
      </c>
      <c r="F730" s="169" t="s">
        <v>1381</v>
      </c>
      <c r="G730" s="20">
        <v>5733</v>
      </c>
      <c r="H730" s="21">
        <v>4074</v>
      </c>
      <c r="I730" s="58">
        <f t="shared" si="207"/>
        <v>1659</v>
      </c>
      <c r="J730" s="59">
        <f t="shared" si="198"/>
        <v>40.72164948453608</v>
      </c>
      <c r="K730" s="20">
        <v>2061</v>
      </c>
      <c r="L730" s="21">
        <v>1423</v>
      </c>
      <c r="M730" s="58">
        <f t="shared" si="208"/>
        <v>638</v>
      </c>
      <c r="N730" s="59">
        <f t="shared" si="199"/>
        <v>44.834855938158817</v>
      </c>
      <c r="O730" s="20">
        <v>944</v>
      </c>
      <c r="P730" s="21">
        <v>473</v>
      </c>
      <c r="Q730" s="58">
        <f t="shared" si="209"/>
        <v>471</v>
      </c>
      <c r="R730" s="59">
        <f t="shared" si="200"/>
        <v>99.577167019027485</v>
      </c>
      <c r="S730" s="20">
        <v>2729</v>
      </c>
      <c r="T730" s="21">
        <v>2178</v>
      </c>
      <c r="U730" s="58">
        <f t="shared" si="210"/>
        <v>551</v>
      </c>
      <c r="V730" s="187">
        <f t="shared" si="201"/>
        <v>25.298438934802569</v>
      </c>
      <c r="W730" s="22" t="s">
        <v>7317</v>
      </c>
      <c r="X730" s="12">
        <v>1003</v>
      </c>
      <c r="Y730" s="12">
        <v>923</v>
      </c>
      <c r="Z730" s="58">
        <f t="shared" si="211"/>
        <v>80</v>
      </c>
      <c r="AA730" s="60">
        <f t="shared" si="202"/>
        <v>8.6673889490790899</v>
      </c>
      <c r="AB730" s="13" t="s">
        <v>5479</v>
      </c>
      <c r="AC730" s="12">
        <v>702</v>
      </c>
      <c r="AD730" s="12">
        <v>652</v>
      </c>
      <c r="AE730" s="58">
        <f t="shared" si="212"/>
        <v>50</v>
      </c>
      <c r="AF730" s="60">
        <f t="shared" si="203"/>
        <v>7.6687116564417179</v>
      </c>
      <c r="AG730" s="14" t="s">
        <v>5346</v>
      </c>
      <c r="AH730" s="12">
        <v>668</v>
      </c>
      <c r="AI730" s="12">
        <v>444</v>
      </c>
      <c r="AJ730" s="58">
        <f t="shared" si="213"/>
        <v>224</v>
      </c>
      <c r="AK730" s="60">
        <f t="shared" si="204"/>
        <v>50.450450450450447</v>
      </c>
      <c r="AL730" s="13" t="s">
        <v>5393</v>
      </c>
      <c r="AM730" s="12">
        <v>256</v>
      </c>
      <c r="AN730" s="12">
        <v>57</v>
      </c>
      <c r="AO730" s="58">
        <f t="shared" si="214"/>
        <v>199</v>
      </c>
      <c r="AP730" s="60">
        <f t="shared" si="205"/>
        <v>349.12280701754389</v>
      </c>
      <c r="AQ730" s="13" t="s">
        <v>7318</v>
      </c>
      <c r="AR730" s="12">
        <v>88</v>
      </c>
      <c r="AS730" s="12">
        <v>96</v>
      </c>
      <c r="AT730" s="58">
        <f t="shared" si="215"/>
        <v>-8</v>
      </c>
      <c r="AU730" s="137">
        <f t="shared" si="206"/>
        <v>-8.3333333333333321</v>
      </c>
      <c r="AV730" s="185" t="s">
        <v>7319</v>
      </c>
    </row>
    <row r="731" spans="3:48" ht="49.9" customHeight="1">
      <c r="C731" s="8">
        <v>5</v>
      </c>
      <c r="D731" s="165" t="s">
        <v>1382</v>
      </c>
      <c r="E731" s="166" t="s">
        <v>4851</v>
      </c>
      <c r="F731" s="169" t="s">
        <v>1383</v>
      </c>
      <c r="G731" s="20">
        <v>8039</v>
      </c>
      <c r="H731" s="21">
        <v>6831</v>
      </c>
      <c r="I731" s="58">
        <f t="shared" si="207"/>
        <v>1208</v>
      </c>
      <c r="J731" s="59">
        <f t="shared" si="198"/>
        <v>17.684087249304643</v>
      </c>
      <c r="K731" s="20">
        <v>3256</v>
      </c>
      <c r="L731" s="21">
        <v>2783</v>
      </c>
      <c r="M731" s="58">
        <f t="shared" si="208"/>
        <v>473</v>
      </c>
      <c r="N731" s="59">
        <f t="shared" si="199"/>
        <v>16.996047430830039</v>
      </c>
      <c r="O731" s="20">
        <v>270</v>
      </c>
      <c r="P731" s="21">
        <v>122</v>
      </c>
      <c r="Q731" s="58">
        <f t="shared" si="209"/>
        <v>148</v>
      </c>
      <c r="R731" s="59">
        <f t="shared" si="200"/>
        <v>121.31147540983606</v>
      </c>
      <c r="S731" s="20">
        <v>4513</v>
      </c>
      <c r="T731" s="21">
        <v>3926</v>
      </c>
      <c r="U731" s="58">
        <f t="shared" si="210"/>
        <v>587</v>
      </c>
      <c r="V731" s="187">
        <f t="shared" si="201"/>
        <v>14.951604686704023</v>
      </c>
      <c r="W731" s="22" t="s">
        <v>5407</v>
      </c>
      <c r="X731" s="12">
        <v>2703</v>
      </c>
      <c r="Y731" s="12">
        <v>2122</v>
      </c>
      <c r="Z731" s="58">
        <f t="shared" si="211"/>
        <v>581</v>
      </c>
      <c r="AA731" s="60">
        <f t="shared" si="202"/>
        <v>27.379830348727612</v>
      </c>
      <c r="AB731" s="13" t="s">
        <v>5393</v>
      </c>
      <c r="AC731" s="12">
        <v>937</v>
      </c>
      <c r="AD731" s="12">
        <v>930</v>
      </c>
      <c r="AE731" s="58">
        <f t="shared" si="212"/>
        <v>7</v>
      </c>
      <c r="AF731" s="60">
        <f t="shared" si="203"/>
        <v>0.75268817204301075</v>
      </c>
      <c r="AG731" s="14" t="s">
        <v>7320</v>
      </c>
      <c r="AH731" s="12">
        <v>737</v>
      </c>
      <c r="AI731" s="12">
        <v>737</v>
      </c>
      <c r="AJ731" s="58">
        <f t="shared" si="213"/>
        <v>0</v>
      </c>
      <c r="AK731" s="60">
        <f t="shared" si="204"/>
        <v>0</v>
      </c>
      <c r="AL731" s="13" t="s">
        <v>7321</v>
      </c>
      <c r="AM731" s="12">
        <v>100</v>
      </c>
      <c r="AN731" s="12">
        <v>100</v>
      </c>
      <c r="AO731" s="58">
        <f t="shared" si="214"/>
        <v>0</v>
      </c>
      <c r="AP731" s="60">
        <f t="shared" si="205"/>
        <v>0</v>
      </c>
      <c r="AQ731" s="13" t="s">
        <v>7322</v>
      </c>
      <c r="AR731" s="12">
        <v>25</v>
      </c>
      <c r="AS731" s="12">
        <v>25</v>
      </c>
      <c r="AT731" s="58">
        <f t="shared" si="215"/>
        <v>0</v>
      </c>
      <c r="AU731" s="137">
        <f t="shared" si="206"/>
        <v>0</v>
      </c>
      <c r="AV731" s="185" t="s">
        <v>7323</v>
      </c>
    </row>
    <row r="732" spans="3:48" ht="49.9" customHeight="1">
      <c r="C732" s="8">
        <v>5</v>
      </c>
      <c r="D732" s="165" t="s">
        <v>1384</v>
      </c>
      <c r="E732" s="166" t="s">
        <v>4851</v>
      </c>
      <c r="F732" s="169" t="s">
        <v>1385</v>
      </c>
      <c r="G732" s="20">
        <v>7483</v>
      </c>
      <c r="H732" s="21">
        <v>6769</v>
      </c>
      <c r="I732" s="58">
        <f t="shared" si="207"/>
        <v>714</v>
      </c>
      <c r="J732" s="59">
        <f t="shared" si="198"/>
        <v>10.548086866597725</v>
      </c>
      <c r="K732" s="20">
        <v>4472</v>
      </c>
      <c r="L732" s="21">
        <v>4129</v>
      </c>
      <c r="M732" s="58">
        <f t="shared" si="208"/>
        <v>343</v>
      </c>
      <c r="N732" s="59">
        <f t="shared" si="199"/>
        <v>8.3070961491886663</v>
      </c>
      <c r="O732" s="20" t="s">
        <v>5482</v>
      </c>
      <c r="P732" s="21" t="s">
        <v>5482</v>
      </c>
      <c r="Q732" s="58" t="str">
        <f t="shared" si="209"/>
        <v>-</v>
      </c>
      <c r="R732" s="59" t="str">
        <f t="shared" si="200"/>
        <v>-</v>
      </c>
      <c r="S732" s="20">
        <v>3011</v>
      </c>
      <c r="T732" s="21">
        <v>2639</v>
      </c>
      <c r="U732" s="58">
        <f t="shared" si="210"/>
        <v>372</v>
      </c>
      <c r="V732" s="187">
        <f t="shared" si="201"/>
        <v>14.096248579007201</v>
      </c>
      <c r="W732" s="22" t="s">
        <v>5393</v>
      </c>
      <c r="X732" s="12">
        <v>1596</v>
      </c>
      <c r="Y732" s="12">
        <v>1595</v>
      </c>
      <c r="Z732" s="58">
        <f t="shared" si="211"/>
        <v>1</v>
      </c>
      <c r="AA732" s="60">
        <f t="shared" si="202"/>
        <v>6.269592476489029E-2</v>
      </c>
      <c r="AB732" s="13" t="s">
        <v>7324</v>
      </c>
      <c r="AC732" s="12">
        <v>631</v>
      </c>
      <c r="AD732" s="12">
        <v>750</v>
      </c>
      <c r="AE732" s="58">
        <f t="shared" si="212"/>
        <v>-119</v>
      </c>
      <c r="AF732" s="60">
        <f t="shared" si="203"/>
        <v>-15.866666666666667</v>
      </c>
      <c r="AG732" s="14" t="s">
        <v>7325</v>
      </c>
      <c r="AH732" s="12">
        <v>500</v>
      </c>
      <c r="AI732" s="12" t="s">
        <v>5482</v>
      </c>
      <c r="AJ732" s="58">
        <f t="shared" si="213"/>
        <v>500</v>
      </c>
      <c r="AK732" s="60" t="str">
        <f t="shared" si="204"/>
        <v>-</v>
      </c>
      <c r="AL732" s="13" t="s">
        <v>7326</v>
      </c>
      <c r="AM732" s="12">
        <v>158</v>
      </c>
      <c r="AN732" s="12">
        <v>181</v>
      </c>
      <c r="AO732" s="58">
        <f t="shared" si="214"/>
        <v>-23</v>
      </c>
      <c r="AP732" s="60">
        <f t="shared" si="205"/>
        <v>-12.707182320441991</v>
      </c>
      <c r="AQ732" s="13" t="s">
        <v>5648</v>
      </c>
      <c r="AR732" s="12">
        <v>65</v>
      </c>
      <c r="AS732" s="12">
        <v>66</v>
      </c>
      <c r="AT732" s="58">
        <f t="shared" si="215"/>
        <v>-1</v>
      </c>
      <c r="AU732" s="137">
        <f t="shared" si="206"/>
        <v>-1.5151515151515151</v>
      </c>
      <c r="AV732" s="185" t="s">
        <v>7327</v>
      </c>
    </row>
    <row r="733" spans="3:48" ht="49.9" customHeight="1">
      <c r="C733" s="8">
        <v>5</v>
      </c>
      <c r="D733" s="165" t="s">
        <v>1386</v>
      </c>
      <c r="E733" s="166" t="s">
        <v>4851</v>
      </c>
      <c r="F733" s="169" t="s">
        <v>1387</v>
      </c>
      <c r="G733" s="20">
        <v>5475</v>
      </c>
      <c r="H733" s="21">
        <v>3350</v>
      </c>
      <c r="I733" s="58">
        <f t="shared" si="207"/>
        <v>2125</v>
      </c>
      <c r="J733" s="59">
        <f t="shared" si="198"/>
        <v>63.432835820895527</v>
      </c>
      <c r="K733" s="20">
        <v>3838</v>
      </c>
      <c r="L733" s="21">
        <v>2261</v>
      </c>
      <c r="M733" s="58">
        <f t="shared" si="208"/>
        <v>1577</v>
      </c>
      <c r="N733" s="59">
        <f t="shared" si="199"/>
        <v>69.747899159663859</v>
      </c>
      <c r="O733" s="20">
        <v>1007</v>
      </c>
      <c r="P733" s="21">
        <v>472</v>
      </c>
      <c r="Q733" s="58">
        <f t="shared" si="209"/>
        <v>535</v>
      </c>
      <c r="R733" s="59">
        <f t="shared" si="200"/>
        <v>113.34745762711864</v>
      </c>
      <c r="S733" s="20">
        <v>629</v>
      </c>
      <c r="T733" s="21">
        <v>618</v>
      </c>
      <c r="U733" s="58">
        <f t="shared" si="210"/>
        <v>11</v>
      </c>
      <c r="V733" s="187">
        <f t="shared" si="201"/>
        <v>1.7799352750809061</v>
      </c>
      <c r="W733" s="22" t="s">
        <v>7328</v>
      </c>
      <c r="X733" s="12">
        <v>367</v>
      </c>
      <c r="Y733" s="12">
        <v>367</v>
      </c>
      <c r="Z733" s="58">
        <f t="shared" si="211"/>
        <v>0</v>
      </c>
      <c r="AA733" s="60">
        <f t="shared" si="202"/>
        <v>0</v>
      </c>
      <c r="AB733" s="13" t="s">
        <v>7329</v>
      </c>
      <c r="AC733" s="12">
        <v>130</v>
      </c>
      <c r="AD733" s="12">
        <v>130</v>
      </c>
      <c r="AE733" s="58">
        <f t="shared" si="212"/>
        <v>0</v>
      </c>
      <c r="AF733" s="60">
        <f t="shared" si="203"/>
        <v>0</v>
      </c>
      <c r="AG733" s="14" t="s">
        <v>5393</v>
      </c>
      <c r="AH733" s="12">
        <v>110</v>
      </c>
      <c r="AI733" s="12">
        <v>98</v>
      </c>
      <c r="AJ733" s="58">
        <f t="shared" si="213"/>
        <v>12</v>
      </c>
      <c r="AK733" s="60">
        <f t="shared" si="204"/>
        <v>12.244897959183673</v>
      </c>
      <c r="AL733" s="13" t="s">
        <v>7330</v>
      </c>
      <c r="AM733" s="12">
        <v>18</v>
      </c>
      <c r="AN733" s="12">
        <v>18</v>
      </c>
      <c r="AO733" s="58">
        <f t="shared" si="214"/>
        <v>0</v>
      </c>
      <c r="AP733" s="60">
        <f t="shared" si="205"/>
        <v>0</v>
      </c>
      <c r="AQ733" s="13" t="s">
        <v>6913</v>
      </c>
      <c r="AR733" s="12">
        <v>5</v>
      </c>
      <c r="AS733" s="12">
        <v>5</v>
      </c>
      <c r="AT733" s="58">
        <f t="shared" si="215"/>
        <v>0</v>
      </c>
      <c r="AU733" s="137">
        <f t="shared" si="206"/>
        <v>0</v>
      </c>
      <c r="AV733" s="185" t="s">
        <v>7331</v>
      </c>
    </row>
    <row r="734" spans="3:48" ht="49.9" customHeight="1">
      <c r="C734" s="8">
        <v>5</v>
      </c>
      <c r="D734" s="165" t="s">
        <v>1388</v>
      </c>
      <c r="E734" s="166" t="s">
        <v>4851</v>
      </c>
      <c r="F734" s="169" t="s">
        <v>1389</v>
      </c>
      <c r="G734" s="20">
        <v>3475</v>
      </c>
      <c r="H734" s="21">
        <v>2517</v>
      </c>
      <c r="I734" s="58">
        <f t="shared" si="207"/>
        <v>958</v>
      </c>
      <c r="J734" s="59">
        <f t="shared" si="198"/>
        <v>38.061183949145807</v>
      </c>
      <c r="K734" s="20">
        <v>1781</v>
      </c>
      <c r="L734" s="21">
        <v>1627</v>
      </c>
      <c r="M734" s="58">
        <f t="shared" si="208"/>
        <v>154</v>
      </c>
      <c r="N734" s="59">
        <f t="shared" si="199"/>
        <v>9.4652735095267371</v>
      </c>
      <c r="O734" s="20">
        <v>3</v>
      </c>
      <c r="P734" s="21">
        <v>3</v>
      </c>
      <c r="Q734" s="58">
        <f t="shared" si="209"/>
        <v>0</v>
      </c>
      <c r="R734" s="59">
        <f t="shared" si="200"/>
        <v>0</v>
      </c>
      <c r="S734" s="20">
        <v>1691</v>
      </c>
      <c r="T734" s="21">
        <v>886</v>
      </c>
      <c r="U734" s="58">
        <f t="shared" si="210"/>
        <v>805</v>
      </c>
      <c r="V734" s="187">
        <f t="shared" si="201"/>
        <v>90.857787810383755</v>
      </c>
      <c r="W734" s="22" t="s">
        <v>7332</v>
      </c>
      <c r="X734" s="12">
        <v>1681</v>
      </c>
      <c r="Y734" s="12">
        <v>881</v>
      </c>
      <c r="Z734" s="58">
        <f t="shared" si="211"/>
        <v>800</v>
      </c>
      <c r="AA734" s="60">
        <f t="shared" si="202"/>
        <v>90.805902383654939</v>
      </c>
      <c r="AB734" s="13" t="s">
        <v>5363</v>
      </c>
      <c r="AC734" s="12">
        <v>10</v>
      </c>
      <c r="AD734" s="12">
        <v>5</v>
      </c>
      <c r="AE734" s="58">
        <f t="shared" si="212"/>
        <v>5</v>
      </c>
      <c r="AF734" s="60">
        <f t="shared" si="203"/>
        <v>100</v>
      </c>
      <c r="AG734" s="14" t="s">
        <v>5482</v>
      </c>
      <c r="AH734" s="12" t="s">
        <v>5482</v>
      </c>
      <c r="AI734" s="12" t="s">
        <v>5482</v>
      </c>
      <c r="AJ734" s="58" t="str">
        <f t="shared" si="213"/>
        <v>-</v>
      </c>
      <c r="AK734" s="60" t="str">
        <f t="shared" si="204"/>
        <v>-</v>
      </c>
      <c r="AL734" s="13" t="s">
        <v>5482</v>
      </c>
      <c r="AM734" s="12" t="s">
        <v>5482</v>
      </c>
      <c r="AN734" s="12" t="s">
        <v>5482</v>
      </c>
      <c r="AO734" s="58" t="str">
        <f t="shared" si="214"/>
        <v>-</v>
      </c>
      <c r="AP734" s="60" t="str">
        <f t="shared" si="205"/>
        <v>-</v>
      </c>
      <c r="AQ734" s="13" t="s">
        <v>5482</v>
      </c>
      <c r="AR734" s="12" t="s">
        <v>5482</v>
      </c>
      <c r="AS734" s="12" t="s">
        <v>5482</v>
      </c>
      <c r="AT734" s="58" t="str">
        <f t="shared" si="215"/>
        <v>-</v>
      </c>
      <c r="AU734" s="137" t="str">
        <f t="shared" si="206"/>
        <v>-</v>
      </c>
      <c r="AV734" s="185" t="s">
        <v>7333</v>
      </c>
    </row>
    <row r="735" spans="3:48" ht="49.9" customHeight="1">
      <c r="C735" s="8">
        <v>5</v>
      </c>
      <c r="D735" s="165" t="s">
        <v>1390</v>
      </c>
      <c r="E735" s="166" t="s">
        <v>4851</v>
      </c>
      <c r="F735" s="169" t="s">
        <v>1391</v>
      </c>
      <c r="G735" s="20">
        <v>5459</v>
      </c>
      <c r="H735" s="21">
        <v>4608</v>
      </c>
      <c r="I735" s="58">
        <f t="shared" si="207"/>
        <v>851</v>
      </c>
      <c r="J735" s="59">
        <f t="shared" si="198"/>
        <v>18.467881944444446</v>
      </c>
      <c r="K735" s="20">
        <v>4193</v>
      </c>
      <c r="L735" s="21">
        <v>3930</v>
      </c>
      <c r="M735" s="58">
        <f t="shared" si="208"/>
        <v>263</v>
      </c>
      <c r="N735" s="59">
        <f t="shared" si="199"/>
        <v>6.6921119592875318</v>
      </c>
      <c r="O735" s="20">
        <v>474</v>
      </c>
      <c r="P735" s="21">
        <v>2</v>
      </c>
      <c r="Q735" s="58">
        <f t="shared" si="209"/>
        <v>472</v>
      </c>
      <c r="R735" s="59">
        <f t="shared" si="200"/>
        <v>23600</v>
      </c>
      <c r="S735" s="20">
        <v>792</v>
      </c>
      <c r="T735" s="21">
        <v>677</v>
      </c>
      <c r="U735" s="58">
        <f t="shared" si="210"/>
        <v>115</v>
      </c>
      <c r="V735" s="187">
        <f t="shared" si="201"/>
        <v>16.986706056129986</v>
      </c>
      <c r="W735" s="22" t="s">
        <v>5393</v>
      </c>
      <c r="X735" s="12">
        <v>552</v>
      </c>
      <c r="Y735" s="12">
        <v>502</v>
      </c>
      <c r="Z735" s="58">
        <f t="shared" si="211"/>
        <v>50</v>
      </c>
      <c r="AA735" s="60">
        <f t="shared" si="202"/>
        <v>9.9601593625498008</v>
      </c>
      <c r="AB735" s="13" t="s">
        <v>5531</v>
      </c>
      <c r="AC735" s="12">
        <v>158</v>
      </c>
      <c r="AD735" s="12">
        <v>89</v>
      </c>
      <c r="AE735" s="58">
        <f t="shared" si="212"/>
        <v>69</v>
      </c>
      <c r="AF735" s="60">
        <f t="shared" si="203"/>
        <v>77.528089887640448</v>
      </c>
      <c r="AG735" s="14" t="s">
        <v>7334</v>
      </c>
      <c r="AH735" s="12">
        <v>54</v>
      </c>
      <c r="AI735" s="12">
        <v>66</v>
      </c>
      <c r="AJ735" s="58">
        <f t="shared" si="213"/>
        <v>-12</v>
      </c>
      <c r="AK735" s="60">
        <f t="shared" si="204"/>
        <v>-18.181818181818183</v>
      </c>
      <c r="AL735" s="13" t="s">
        <v>5363</v>
      </c>
      <c r="AM735" s="12">
        <v>20</v>
      </c>
      <c r="AN735" s="12">
        <v>12</v>
      </c>
      <c r="AO735" s="58">
        <f t="shared" si="214"/>
        <v>8</v>
      </c>
      <c r="AP735" s="60">
        <f t="shared" si="205"/>
        <v>66.666666666666657</v>
      </c>
      <c r="AQ735" s="13" t="s">
        <v>5375</v>
      </c>
      <c r="AR735" s="12">
        <v>6</v>
      </c>
      <c r="AS735" s="12">
        <v>6</v>
      </c>
      <c r="AT735" s="58">
        <f t="shared" si="215"/>
        <v>0</v>
      </c>
      <c r="AU735" s="137">
        <f t="shared" si="206"/>
        <v>0</v>
      </c>
      <c r="AV735" s="185" t="s">
        <v>7335</v>
      </c>
    </row>
    <row r="736" spans="3:48" ht="49.9" customHeight="1">
      <c r="C736" s="8">
        <v>5</v>
      </c>
      <c r="D736" s="165" t="s">
        <v>1392</v>
      </c>
      <c r="E736" s="166" t="s">
        <v>4851</v>
      </c>
      <c r="F736" s="169" t="s">
        <v>1393</v>
      </c>
      <c r="G736" s="20">
        <v>1648</v>
      </c>
      <c r="H736" s="21">
        <v>877</v>
      </c>
      <c r="I736" s="58">
        <f t="shared" si="207"/>
        <v>771</v>
      </c>
      <c r="J736" s="59">
        <f t="shared" si="198"/>
        <v>87.913340935005706</v>
      </c>
      <c r="K736" s="20">
        <v>1039</v>
      </c>
      <c r="L736" s="21">
        <v>629</v>
      </c>
      <c r="M736" s="58">
        <f t="shared" si="208"/>
        <v>410</v>
      </c>
      <c r="N736" s="59">
        <f t="shared" si="199"/>
        <v>65.182829888712249</v>
      </c>
      <c r="O736" s="20">
        <v>317</v>
      </c>
      <c r="P736" s="21">
        <v>79</v>
      </c>
      <c r="Q736" s="58">
        <f t="shared" si="209"/>
        <v>238</v>
      </c>
      <c r="R736" s="59">
        <f t="shared" si="200"/>
        <v>301.26582278481015</v>
      </c>
      <c r="S736" s="20">
        <v>293</v>
      </c>
      <c r="T736" s="21">
        <v>169</v>
      </c>
      <c r="U736" s="58">
        <f t="shared" si="210"/>
        <v>124</v>
      </c>
      <c r="V736" s="187">
        <f t="shared" si="201"/>
        <v>73.372781065088759</v>
      </c>
      <c r="W736" s="22" t="s">
        <v>5433</v>
      </c>
      <c r="X736" s="12">
        <v>122</v>
      </c>
      <c r="Y736" s="12">
        <v>22</v>
      </c>
      <c r="Z736" s="58">
        <f t="shared" si="211"/>
        <v>100</v>
      </c>
      <c r="AA736" s="60">
        <f t="shared" si="202"/>
        <v>454.54545454545456</v>
      </c>
      <c r="AB736" s="13" t="s">
        <v>5393</v>
      </c>
      <c r="AC736" s="12">
        <v>54</v>
      </c>
      <c r="AD736" s="12">
        <v>54</v>
      </c>
      <c r="AE736" s="58">
        <f t="shared" si="212"/>
        <v>0</v>
      </c>
      <c r="AF736" s="60">
        <f t="shared" si="203"/>
        <v>0</v>
      </c>
      <c r="AG736" s="14" t="s">
        <v>5416</v>
      </c>
      <c r="AH736" s="12">
        <v>53</v>
      </c>
      <c r="AI736" s="12">
        <v>53</v>
      </c>
      <c r="AJ736" s="58">
        <f t="shared" si="213"/>
        <v>0</v>
      </c>
      <c r="AK736" s="60">
        <f t="shared" si="204"/>
        <v>0</v>
      </c>
      <c r="AL736" s="13" t="s">
        <v>5375</v>
      </c>
      <c r="AM736" s="12">
        <v>50</v>
      </c>
      <c r="AN736" s="12">
        <v>30</v>
      </c>
      <c r="AO736" s="58">
        <f t="shared" si="214"/>
        <v>20</v>
      </c>
      <c r="AP736" s="60">
        <f t="shared" si="205"/>
        <v>66.666666666666657</v>
      </c>
      <c r="AQ736" s="13" t="s">
        <v>5428</v>
      </c>
      <c r="AR736" s="12">
        <v>11</v>
      </c>
      <c r="AS736" s="12">
        <v>6</v>
      </c>
      <c r="AT736" s="58">
        <f t="shared" si="215"/>
        <v>5</v>
      </c>
      <c r="AU736" s="137">
        <f t="shared" si="206"/>
        <v>83.333333333333343</v>
      </c>
      <c r="AV736" s="185" t="s">
        <v>7336</v>
      </c>
    </row>
    <row r="737" spans="3:48" ht="49.9" customHeight="1">
      <c r="C737" s="8">
        <v>5</v>
      </c>
      <c r="D737" s="165" t="s">
        <v>1394</v>
      </c>
      <c r="E737" s="166" t="s">
        <v>4851</v>
      </c>
      <c r="F737" s="169" t="s">
        <v>1395</v>
      </c>
      <c r="G737" s="20">
        <v>4597</v>
      </c>
      <c r="H737" s="21">
        <v>3177</v>
      </c>
      <c r="I737" s="58">
        <f t="shared" si="207"/>
        <v>1420</v>
      </c>
      <c r="J737" s="59">
        <f t="shared" si="198"/>
        <v>44.696254327982373</v>
      </c>
      <c r="K737" s="20">
        <v>1759</v>
      </c>
      <c r="L737" s="21">
        <v>1374</v>
      </c>
      <c r="M737" s="58">
        <f t="shared" si="208"/>
        <v>385</v>
      </c>
      <c r="N737" s="59">
        <f t="shared" si="199"/>
        <v>28.020378457059682</v>
      </c>
      <c r="O737" s="20" t="s">
        <v>5482</v>
      </c>
      <c r="P737" s="21" t="s">
        <v>5482</v>
      </c>
      <c r="Q737" s="58" t="str">
        <f t="shared" si="209"/>
        <v>-</v>
      </c>
      <c r="R737" s="59" t="str">
        <f t="shared" si="200"/>
        <v>-</v>
      </c>
      <c r="S737" s="20">
        <v>2837</v>
      </c>
      <c r="T737" s="21">
        <v>1803</v>
      </c>
      <c r="U737" s="58">
        <f t="shared" si="210"/>
        <v>1034</v>
      </c>
      <c r="V737" s="187">
        <f t="shared" si="201"/>
        <v>57.348863006100949</v>
      </c>
      <c r="W737" s="22" t="s">
        <v>7337</v>
      </c>
      <c r="X737" s="12">
        <v>1337</v>
      </c>
      <c r="Y737" s="12">
        <v>653</v>
      </c>
      <c r="Z737" s="58">
        <f t="shared" si="211"/>
        <v>684</v>
      </c>
      <c r="AA737" s="60">
        <f t="shared" si="202"/>
        <v>104.74732006125573</v>
      </c>
      <c r="AB737" s="13" t="s">
        <v>7248</v>
      </c>
      <c r="AC737" s="12">
        <v>1128</v>
      </c>
      <c r="AD737" s="12">
        <v>775</v>
      </c>
      <c r="AE737" s="58">
        <f t="shared" si="212"/>
        <v>353</v>
      </c>
      <c r="AF737" s="60">
        <f t="shared" si="203"/>
        <v>45.548387096774192</v>
      </c>
      <c r="AG737" s="14" t="s">
        <v>7338</v>
      </c>
      <c r="AH737" s="12">
        <v>277</v>
      </c>
      <c r="AI737" s="12">
        <v>282</v>
      </c>
      <c r="AJ737" s="58">
        <f t="shared" si="213"/>
        <v>-5</v>
      </c>
      <c r="AK737" s="60">
        <f t="shared" si="204"/>
        <v>-1.773049645390071</v>
      </c>
      <c r="AL737" s="13" t="s">
        <v>5365</v>
      </c>
      <c r="AM737" s="12">
        <v>56</v>
      </c>
      <c r="AN737" s="12">
        <v>56</v>
      </c>
      <c r="AO737" s="58">
        <f t="shared" si="214"/>
        <v>0</v>
      </c>
      <c r="AP737" s="60">
        <f t="shared" si="205"/>
        <v>0</v>
      </c>
      <c r="AQ737" s="13" t="s">
        <v>7339</v>
      </c>
      <c r="AR737" s="12">
        <v>31</v>
      </c>
      <c r="AS737" s="12">
        <v>31</v>
      </c>
      <c r="AT737" s="58">
        <f t="shared" si="215"/>
        <v>0</v>
      </c>
      <c r="AU737" s="137">
        <f t="shared" si="206"/>
        <v>0</v>
      </c>
      <c r="AV737" s="185" t="s">
        <v>7340</v>
      </c>
    </row>
    <row r="738" spans="3:48" ht="49.9" customHeight="1">
      <c r="C738" s="8">
        <v>5</v>
      </c>
      <c r="D738" s="165" t="s">
        <v>1396</v>
      </c>
      <c r="E738" s="166" t="s">
        <v>4851</v>
      </c>
      <c r="F738" s="169" t="s">
        <v>1397</v>
      </c>
      <c r="G738" s="20">
        <v>4043</v>
      </c>
      <c r="H738" s="21">
        <v>3118</v>
      </c>
      <c r="I738" s="58">
        <f t="shared" si="207"/>
        <v>925</v>
      </c>
      <c r="J738" s="59">
        <f t="shared" si="198"/>
        <v>29.666452854393842</v>
      </c>
      <c r="K738" s="20">
        <v>1655</v>
      </c>
      <c r="L738" s="21">
        <v>903</v>
      </c>
      <c r="M738" s="58">
        <f t="shared" si="208"/>
        <v>752</v>
      </c>
      <c r="N738" s="59">
        <f t="shared" si="199"/>
        <v>83.277962347729797</v>
      </c>
      <c r="O738" s="20">
        <v>297</v>
      </c>
      <c r="P738" s="21">
        <v>4</v>
      </c>
      <c r="Q738" s="58">
        <f t="shared" si="209"/>
        <v>293</v>
      </c>
      <c r="R738" s="59">
        <f t="shared" si="200"/>
        <v>7325</v>
      </c>
      <c r="S738" s="20">
        <v>2091</v>
      </c>
      <c r="T738" s="21">
        <v>2211</v>
      </c>
      <c r="U738" s="58">
        <f t="shared" si="210"/>
        <v>-120</v>
      </c>
      <c r="V738" s="187">
        <f t="shared" si="201"/>
        <v>-5.4274084124830395</v>
      </c>
      <c r="W738" s="22" t="s">
        <v>5393</v>
      </c>
      <c r="X738" s="12">
        <v>1352</v>
      </c>
      <c r="Y738" s="12">
        <v>1671</v>
      </c>
      <c r="Z738" s="58">
        <f t="shared" si="211"/>
        <v>-319</v>
      </c>
      <c r="AA738" s="60">
        <f t="shared" si="202"/>
        <v>-19.090365050867746</v>
      </c>
      <c r="AB738" s="13" t="s">
        <v>5506</v>
      </c>
      <c r="AC738" s="12">
        <v>688</v>
      </c>
      <c r="AD738" s="12">
        <v>492</v>
      </c>
      <c r="AE738" s="58">
        <f t="shared" si="212"/>
        <v>196</v>
      </c>
      <c r="AF738" s="60">
        <f t="shared" si="203"/>
        <v>39.837398373983739</v>
      </c>
      <c r="AG738" s="14" t="s">
        <v>7216</v>
      </c>
      <c r="AH738" s="12">
        <v>29</v>
      </c>
      <c r="AI738" s="12">
        <v>39</v>
      </c>
      <c r="AJ738" s="58">
        <f t="shared" si="213"/>
        <v>-10</v>
      </c>
      <c r="AK738" s="60">
        <f t="shared" si="204"/>
        <v>-25.641025641025639</v>
      </c>
      <c r="AL738" s="13" t="s">
        <v>5428</v>
      </c>
      <c r="AM738" s="12">
        <v>12</v>
      </c>
      <c r="AN738" s="12">
        <v>7</v>
      </c>
      <c r="AO738" s="58">
        <f t="shared" si="214"/>
        <v>5</v>
      </c>
      <c r="AP738" s="60">
        <f t="shared" si="205"/>
        <v>71.428571428571431</v>
      </c>
      <c r="AQ738" s="13" t="s">
        <v>7341</v>
      </c>
      <c r="AR738" s="12">
        <v>10</v>
      </c>
      <c r="AS738" s="12">
        <v>3</v>
      </c>
      <c r="AT738" s="58">
        <f t="shared" si="215"/>
        <v>7</v>
      </c>
      <c r="AU738" s="137">
        <f t="shared" si="206"/>
        <v>233.33333333333334</v>
      </c>
      <c r="AV738" s="185" t="s">
        <v>7342</v>
      </c>
    </row>
    <row r="739" spans="3:48" ht="49.9" customHeight="1">
      <c r="C739" s="8">
        <v>5</v>
      </c>
      <c r="D739" s="165" t="s">
        <v>1398</v>
      </c>
      <c r="E739" s="166" t="s">
        <v>4851</v>
      </c>
      <c r="F739" s="169" t="s">
        <v>1399</v>
      </c>
      <c r="G739" s="20">
        <v>3281</v>
      </c>
      <c r="H739" s="21">
        <v>1688</v>
      </c>
      <c r="I739" s="58">
        <f t="shared" si="207"/>
        <v>1593</v>
      </c>
      <c r="J739" s="59">
        <f t="shared" si="198"/>
        <v>94.372037914691944</v>
      </c>
      <c r="K739" s="20">
        <v>2038</v>
      </c>
      <c r="L739" s="21">
        <v>1263</v>
      </c>
      <c r="M739" s="58">
        <f t="shared" si="208"/>
        <v>775</v>
      </c>
      <c r="N739" s="59">
        <f t="shared" si="199"/>
        <v>61.361836896278696</v>
      </c>
      <c r="O739" s="20">
        <v>356</v>
      </c>
      <c r="P739" s="21" t="s">
        <v>5482</v>
      </c>
      <c r="Q739" s="58">
        <f t="shared" si="209"/>
        <v>356</v>
      </c>
      <c r="R739" s="59" t="str">
        <f t="shared" si="200"/>
        <v>-</v>
      </c>
      <c r="S739" s="20">
        <v>886</v>
      </c>
      <c r="T739" s="21">
        <v>425</v>
      </c>
      <c r="U739" s="58">
        <f t="shared" si="210"/>
        <v>461</v>
      </c>
      <c r="V739" s="187">
        <f t="shared" si="201"/>
        <v>108.47058823529412</v>
      </c>
      <c r="W739" s="22" t="s">
        <v>5393</v>
      </c>
      <c r="X739" s="12">
        <v>837</v>
      </c>
      <c r="Y739" s="12">
        <v>376</v>
      </c>
      <c r="Z739" s="58">
        <f t="shared" si="211"/>
        <v>461</v>
      </c>
      <c r="AA739" s="60">
        <f t="shared" si="202"/>
        <v>122.60638297872339</v>
      </c>
      <c r="AB739" s="13" t="s">
        <v>7343</v>
      </c>
      <c r="AC739" s="12">
        <v>30</v>
      </c>
      <c r="AD739" s="12">
        <v>30</v>
      </c>
      <c r="AE739" s="58">
        <f t="shared" si="212"/>
        <v>0</v>
      </c>
      <c r="AF739" s="60">
        <f t="shared" si="203"/>
        <v>0</v>
      </c>
      <c r="AG739" s="14" t="s">
        <v>7344</v>
      </c>
      <c r="AH739" s="12">
        <v>19</v>
      </c>
      <c r="AI739" s="12">
        <v>18</v>
      </c>
      <c r="AJ739" s="58">
        <f t="shared" si="213"/>
        <v>1</v>
      </c>
      <c r="AK739" s="60">
        <f t="shared" si="204"/>
        <v>5.5555555555555554</v>
      </c>
      <c r="AL739" s="13" t="s">
        <v>5482</v>
      </c>
      <c r="AM739" s="12" t="s">
        <v>5482</v>
      </c>
      <c r="AN739" s="12" t="s">
        <v>5482</v>
      </c>
      <c r="AO739" s="58" t="str">
        <f t="shared" si="214"/>
        <v>-</v>
      </c>
      <c r="AP739" s="60" t="str">
        <f t="shared" si="205"/>
        <v>-</v>
      </c>
      <c r="AQ739" s="13" t="s">
        <v>5482</v>
      </c>
      <c r="AR739" s="12" t="s">
        <v>5482</v>
      </c>
      <c r="AS739" s="12" t="s">
        <v>5482</v>
      </c>
      <c r="AT739" s="58" t="str">
        <f t="shared" si="215"/>
        <v>-</v>
      </c>
      <c r="AU739" s="137" t="str">
        <f t="shared" si="206"/>
        <v>-</v>
      </c>
      <c r="AV739" s="185" t="s">
        <v>7345</v>
      </c>
    </row>
    <row r="740" spans="3:48" ht="49.9" customHeight="1">
      <c r="C740" s="8">
        <v>6</v>
      </c>
      <c r="D740" s="165" t="s">
        <v>1400</v>
      </c>
      <c r="E740" s="166" t="s">
        <v>4851</v>
      </c>
      <c r="F740" s="169" t="s">
        <v>1401</v>
      </c>
      <c r="G740" s="20">
        <v>18116</v>
      </c>
      <c r="H740" s="21">
        <v>14963</v>
      </c>
      <c r="I740" s="58">
        <f t="shared" si="207"/>
        <v>3153</v>
      </c>
      <c r="J740" s="59">
        <f t="shared" si="198"/>
        <v>21.071977544610039</v>
      </c>
      <c r="K740" s="20">
        <v>3668</v>
      </c>
      <c r="L740" s="21">
        <v>3710</v>
      </c>
      <c r="M740" s="58">
        <f t="shared" si="208"/>
        <v>-42</v>
      </c>
      <c r="N740" s="59">
        <f t="shared" si="199"/>
        <v>-1.1320754716981132</v>
      </c>
      <c r="O740" s="20">
        <v>4807</v>
      </c>
      <c r="P740" s="21">
        <v>2900</v>
      </c>
      <c r="Q740" s="58">
        <f t="shared" si="209"/>
        <v>1907</v>
      </c>
      <c r="R740" s="59">
        <f t="shared" si="200"/>
        <v>65.758620689655174</v>
      </c>
      <c r="S740" s="20">
        <v>9641</v>
      </c>
      <c r="T740" s="21">
        <v>8353</v>
      </c>
      <c r="U740" s="58">
        <f t="shared" si="210"/>
        <v>1288</v>
      </c>
      <c r="V740" s="187">
        <f t="shared" si="201"/>
        <v>15.419609721058302</v>
      </c>
      <c r="W740" s="22" t="s">
        <v>5393</v>
      </c>
      <c r="X740" s="12">
        <v>6526</v>
      </c>
      <c r="Y740" s="12">
        <v>5313</v>
      </c>
      <c r="Z740" s="58">
        <f t="shared" si="211"/>
        <v>1213</v>
      </c>
      <c r="AA740" s="60">
        <f t="shared" si="202"/>
        <v>22.830792396009787</v>
      </c>
      <c r="AB740" s="13" t="s">
        <v>5340</v>
      </c>
      <c r="AC740" s="12">
        <v>2402</v>
      </c>
      <c r="AD740" s="12">
        <v>2395</v>
      </c>
      <c r="AE740" s="58">
        <f t="shared" si="212"/>
        <v>7</v>
      </c>
      <c r="AF740" s="60">
        <f t="shared" si="203"/>
        <v>0.29227557411273486</v>
      </c>
      <c r="AG740" s="14" t="s">
        <v>7346</v>
      </c>
      <c r="AH740" s="12">
        <v>573</v>
      </c>
      <c r="AI740" s="12">
        <v>458</v>
      </c>
      <c r="AJ740" s="58">
        <f t="shared" si="213"/>
        <v>115</v>
      </c>
      <c r="AK740" s="60">
        <f t="shared" si="204"/>
        <v>25.109170305676855</v>
      </c>
      <c r="AL740" s="13" t="s">
        <v>7216</v>
      </c>
      <c r="AM740" s="12">
        <v>134</v>
      </c>
      <c r="AN740" s="12">
        <v>142</v>
      </c>
      <c r="AO740" s="58">
        <f t="shared" si="214"/>
        <v>-8</v>
      </c>
      <c r="AP740" s="60">
        <f t="shared" si="205"/>
        <v>-5.6338028169014089</v>
      </c>
      <c r="AQ740" s="13" t="s">
        <v>7347</v>
      </c>
      <c r="AR740" s="12">
        <v>6</v>
      </c>
      <c r="AS740" s="12">
        <v>46</v>
      </c>
      <c r="AT740" s="58">
        <f t="shared" si="215"/>
        <v>-40</v>
      </c>
      <c r="AU740" s="137">
        <f t="shared" si="206"/>
        <v>-86.956521739130437</v>
      </c>
      <c r="AV740" s="185" t="s">
        <v>7348</v>
      </c>
    </row>
    <row r="741" spans="3:48" ht="49.9" customHeight="1">
      <c r="C741" s="8">
        <v>6</v>
      </c>
      <c r="D741" s="165" t="s">
        <v>1402</v>
      </c>
      <c r="E741" s="166" t="s">
        <v>4851</v>
      </c>
      <c r="F741" s="169" t="s">
        <v>1403</v>
      </c>
      <c r="G741" s="20">
        <v>2216</v>
      </c>
      <c r="H741" s="21">
        <v>1603</v>
      </c>
      <c r="I741" s="58">
        <f t="shared" si="207"/>
        <v>613</v>
      </c>
      <c r="J741" s="59">
        <f t="shared" si="198"/>
        <v>38.240798502807237</v>
      </c>
      <c r="K741" s="20">
        <v>1067</v>
      </c>
      <c r="L741" s="21">
        <v>947</v>
      </c>
      <c r="M741" s="58">
        <f t="shared" si="208"/>
        <v>120</v>
      </c>
      <c r="N741" s="59">
        <f t="shared" si="199"/>
        <v>12.671594508975712</v>
      </c>
      <c r="O741" s="20">
        <v>48</v>
      </c>
      <c r="P741" s="21">
        <v>48</v>
      </c>
      <c r="Q741" s="58">
        <f t="shared" si="209"/>
        <v>0</v>
      </c>
      <c r="R741" s="59">
        <f t="shared" si="200"/>
        <v>0</v>
      </c>
      <c r="S741" s="20">
        <v>1101</v>
      </c>
      <c r="T741" s="21">
        <v>609</v>
      </c>
      <c r="U741" s="58">
        <f t="shared" si="210"/>
        <v>492</v>
      </c>
      <c r="V741" s="187">
        <f t="shared" si="201"/>
        <v>80.78817733990148</v>
      </c>
      <c r="W741" s="22" t="s">
        <v>5393</v>
      </c>
      <c r="X741" s="12">
        <v>1093</v>
      </c>
      <c r="Y741" s="12">
        <v>602</v>
      </c>
      <c r="Z741" s="58">
        <f t="shared" si="211"/>
        <v>491</v>
      </c>
      <c r="AA741" s="60">
        <f t="shared" si="202"/>
        <v>81.561461794019934</v>
      </c>
      <c r="AB741" s="13" t="s">
        <v>7349</v>
      </c>
      <c r="AC741" s="12">
        <v>6</v>
      </c>
      <c r="AD741" s="12">
        <v>6</v>
      </c>
      <c r="AE741" s="58">
        <f t="shared" si="212"/>
        <v>0</v>
      </c>
      <c r="AF741" s="60">
        <f t="shared" si="203"/>
        <v>0</v>
      </c>
      <c r="AG741" s="14" t="s">
        <v>5392</v>
      </c>
      <c r="AH741" s="12">
        <v>1</v>
      </c>
      <c r="AI741" s="12">
        <v>1</v>
      </c>
      <c r="AJ741" s="58">
        <f t="shared" si="213"/>
        <v>0</v>
      </c>
      <c r="AK741" s="60">
        <f t="shared" si="204"/>
        <v>0</v>
      </c>
      <c r="AL741" s="13" t="s">
        <v>7350</v>
      </c>
      <c r="AM741" s="12">
        <v>0</v>
      </c>
      <c r="AN741" s="12">
        <v>0</v>
      </c>
      <c r="AO741" s="58" t="str">
        <f t="shared" si="214"/>
        <v>-</v>
      </c>
      <c r="AP741" s="60" t="str">
        <f t="shared" si="205"/>
        <v>-</v>
      </c>
      <c r="AQ741" s="13" t="s">
        <v>5482</v>
      </c>
      <c r="AR741" s="12" t="s">
        <v>5482</v>
      </c>
      <c r="AS741" s="12" t="s">
        <v>5482</v>
      </c>
      <c r="AT741" s="58" t="str">
        <f t="shared" si="215"/>
        <v>-</v>
      </c>
      <c r="AU741" s="137" t="str">
        <f t="shared" si="206"/>
        <v>-</v>
      </c>
      <c r="AV741" s="185" t="s">
        <v>11726</v>
      </c>
    </row>
    <row r="742" spans="3:48" ht="49.9" customHeight="1">
      <c r="C742" s="8">
        <v>6</v>
      </c>
      <c r="D742" s="165" t="s">
        <v>1404</v>
      </c>
      <c r="E742" s="166" t="s">
        <v>4851</v>
      </c>
      <c r="F742" s="169" t="s">
        <v>1405</v>
      </c>
      <c r="G742" s="20">
        <v>2601</v>
      </c>
      <c r="H742" s="21">
        <v>1674</v>
      </c>
      <c r="I742" s="58">
        <f t="shared" si="207"/>
        <v>927</v>
      </c>
      <c r="J742" s="59">
        <f t="shared" si="198"/>
        <v>55.376344086021504</v>
      </c>
      <c r="K742" s="20">
        <v>939</v>
      </c>
      <c r="L742" s="21">
        <v>842</v>
      </c>
      <c r="M742" s="58">
        <f t="shared" si="208"/>
        <v>97</v>
      </c>
      <c r="N742" s="59">
        <f t="shared" si="199"/>
        <v>11.520190023752969</v>
      </c>
      <c r="O742" s="20">
        <v>226</v>
      </c>
      <c r="P742" s="21">
        <v>1</v>
      </c>
      <c r="Q742" s="58">
        <f t="shared" si="209"/>
        <v>225</v>
      </c>
      <c r="R742" s="59">
        <f t="shared" si="200"/>
        <v>22500</v>
      </c>
      <c r="S742" s="20">
        <v>1437</v>
      </c>
      <c r="T742" s="21">
        <v>831</v>
      </c>
      <c r="U742" s="58">
        <f t="shared" si="210"/>
        <v>606</v>
      </c>
      <c r="V742" s="187">
        <f t="shared" si="201"/>
        <v>72.924187725631768</v>
      </c>
      <c r="W742" s="22" t="s">
        <v>5393</v>
      </c>
      <c r="X742" s="12">
        <v>1404</v>
      </c>
      <c r="Y742" s="12">
        <v>804</v>
      </c>
      <c r="Z742" s="58">
        <f t="shared" si="211"/>
        <v>600</v>
      </c>
      <c r="AA742" s="60">
        <f t="shared" si="202"/>
        <v>74.626865671641795</v>
      </c>
      <c r="AB742" s="13" t="s">
        <v>7351</v>
      </c>
      <c r="AC742" s="12">
        <v>18</v>
      </c>
      <c r="AD742" s="12">
        <v>16</v>
      </c>
      <c r="AE742" s="58">
        <f t="shared" si="212"/>
        <v>2</v>
      </c>
      <c r="AF742" s="60">
        <f t="shared" si="203"/>
        <v>12.5</v>
      </c>
      <c r="AG742" s="14" t="s">
        <v>5428</v>
      </c>
      <c r="AH742" s="12">
        <v>9</v>
      </c>
      <c r="AI742" s="12">
        <v>5</v>
      </c>
      <c r="AJ742" s="58">
        <f t="shared" si="213"/>
        <v>4</v>
      </c>
      <c r="AK742" s="60">
        <f t="shared" si="204"/>
        <v>80</v>
      </c>
      <c r="AL742" s="13" t="s">
        <v>7216</v>
      </c>
      <c r="AM742" s="12">
        <v>4</v>
      </c>
      <c r="AN742" s="12">
        <v>4</v>
      </c>
      <c r="AO742" s="58">
        <f t="shared" si="214"/>
        <v>0</v>
      </c>
      <c r="AP742" s="60">
        <f t="shared" si="205"/>
        <v>0</v>
      </c>
      <c r="AQ742" s="13" t="s">
        <v>5375</v>
      </c>
      <c r="AR742" s="12">
        <v>2</v>
      </c>
      <c r="AS742" s="12">
        <v>1</v>
      </c>
      <c r="AT742" s="58">
        <f t="shared" si="215"/>
        <v>1</v>
      </c>
      <c r="AU742" s="137">
        <f t="shared" si="206"/>
        <v>100</v>
      </c>
      <c r="AV742" s="185" t="s">
        <v>7352</v>
      </c>
    </row>
    <row r="743" spans="3:48" ht="49.9" customHeight="1">
      <c r="C743" s="8">
        <v>6</v>
      </c>
      <c r="D743" s="165" t="s">
        <v>1406</v>
      </c>
      <c r="E743" s="166" t="s">
        <v>4851</v>
      </c>
      <c r="F743" s="169" t="s">
        <v>1407</v>
      </c>
      <c r="G743" s="20">
        <v>2698</v>
      </c>
      <c r="H743" s="21">
        <v>1702</v>
      </c>
      <c r="I743" s="58">
        <f t="shared" si="207"/>
        <v>996</v>
      </c>
      <c r="J743" s="59">
        <f t="shared" si="198"/>
        <v>58.519388954171561</v>
      </c>
      <c r="K743" s="20">
        <v>1442</v>
      </c>
      <c r="L743" s="21">
        <v>1069</v>
      </c>
      <c r="M743" s="58">
        <f t="shared" si="208"/>
        <v>373</v>
      </c>
      <c r="N743" s="59">
        <f t="shared" si="199"/>
        <v>34.892422825070156</v>
      </c>
      <c r="O743" s="20" t="s">
        <v>5482</v>
      </c>
      <c r="P743" s="21" t="s">
        <v>5482</v>
      </c>
      <c r="Q743" s="58" t="str">
        <f t="shared" si="209"/>
        <v>-</v>
      </c>
      <c r="R743" s="59" t="str">
        <f t="shared" si="200"/>
        <v>-</v>
      </c>
      <c r="S743" s="20">
        <v>1256</v>
      </c>
      <c r="T743" s="21">
        <v>632</v>
      </c>
      <c r="U743" s="58">
        <f t="shared" si="210"/>
        <v>624</v>
      </c>
      <c r="V743" s="187">
        <f t="shared" si="201"/>
        <v>98.734177215189874</v>
      </c>
      <c r="W743" s="22" t="s">
        <v>7214</v>
      </c>
      <c r="X743" s="12">
        <v>722</v>
      </c>
      <c r="Y743" s="12">
        <v>159</v>
      </c>
      <c r="Z743" s="58">
        <f t="shared" si="211"/>
        <v>563</v>
      </c>
      <c r="AA743" s="60">
        <f t="shared" si="202"/>
        <v>354.08805031446542</v>
      </c>
      <c r="AB743" s="13" t="s">
        <v>7326</v>
      </c>
      <c r="AC743" s="12">
        <v>414</v>
      </c>
      <c r="AD743" s="12">
        <v>351</v>
      </c>
      <c r="AE743" s="58">
        <f t="shared" si="212"/>
        <v>63</v>
      </c>
      <c r="AF743" s="60">
        <f t="shared" si="203"/>
        <v>17.948717948717949</v>
      </c>
      <c r="AG743" s="14" t="s">
        <v>7353</v>
      </c>
      <c r="AH743" s="12">
        <v>50</v>
      </c>
      <c r="AI743" s="12">
        <v>50</v>
      </c>
      <c r="AJ743" s="58">
        <f t="shared" si="213"/>
        <v>0</v>
      </c>
      <c r="AK743" s="60">
        <f t="shared" si="204"/>
        <v>0</v>
      </c>
      <c r="AL743" s="13" t="s">
        <v>5375</v>
      </c>
      <c r="AM743" s="12">
        <v>50</v>
      </c>
      <c r="AN743" s="12">
        <v>50</v>
      </c>
      <c r="AO743" s="58">
        <f t="shared" si="214"/>
        <v>0</v>
      </c>
      <c r="AP743" s="60">
        <f t="shared" si="205"/>
        <v>0</v>
      </c>
      <c r="AQ743" s="13" t="s">
        <v>5396</v>
      </c>
      <c r="AR743" s="12">
        <v>14</v>
      </c>
      <c r="AS743" s="12">
        <v>17</v>
      </c>
      <c r="AT743" s="58">
        <f t="shared" si="215"/>
        <v>-3</v>
      </c>
      <c r="AU743" s="137">
        <f t="shared" si="206"/>
        <v>-17.647058823529413</v>
      </c>
      <c r="AV743" s="185" t="s">
        <v>7354</v>
      </c>
    </row>
    <row r="744" spans="3:48" ht="49.9" customHeight="1">
      <c r="C744" s="8">
        <v>6</v>
      </c>
      <c r="D744" s="165" t="s">
        <v>1408</v>
      </c>
      <c r="E744" s="166" t="s">
        <v>4851</v>
      </c>
      <c r="F744" s="169" t="s">
        <v>1409</v>
      </c>
      <c r="G744" s="20">
        <v>2039</v>
      </c>
      <c r="H744" s="21">
        <v>1266</v>
      </c>
      <c r="I744" s="58">
        <f t="shared" si="207"/>
        <v>773</v>
      </c>
      <c r="J744" s="59">
        <f t="shared" si="198"/>
        <v>61.058451816745652</v>
      </c>
      <c r="K744" s="20">
        <v>1021</v>
      </c>
      <c r="L744" s="21">
        <v>591</v>
      </c>
      <c r="M744" s="58">
        <f t="shared" si="208"/>
        <v>430</v>
      </c>
      <c r="N744" s="59">
        <f t="shared" si="199"/>
        <v>72.758037225042301</v>
      </c>
      <c r="O744" s="20" t="s">
        <v>5482</v>
      </c>
      <c r="P744" s="21" t="s">
        <v>5482</v>
      </c>
      <c r="Q744" s="58" t="str">
        <f t="shared" si="209"/>
        <v>-</v>
      </c>
      <c r="R744" s="59" t="str">
        <f t="shared" si="200"/>
        <v>-</v>
      </c>
      <c r="S744" s="20">
        <v>1018</v>
      </c>
      <c r="T744" s="21">
        <v>675</v>
      </c>
      <c r="U744" s="58">
        <f t="shared" si="210"/>
        <v>343</v>
      </c>
      <c r="V744" s="187">
        <f t="shared" si="201"/>
        <v>50.81481481481481</v>
      </c>
      <c r="W744" s="22" t="s">
        <v>5393</v>
      </c>
      <c r="X744" s="12">
        <v>686</v>
      </c>
      <c r="Y744" s="12">
        <v>388</v>
      </c>
      <c r="Z744" s="58">
        <f t="shared" si="211"/>
        <v>298</v>
      </c>
      <c r="AA744" s="60">
        <f t="shared" si="202"/>
        <v>76.80412371134021</v>
      </c>
      <c r="AB744" s="13" t="s">
        <v>5365</v>
      </c>
      <c r="AC744" s="12">
        <v>239</v>
      </c>
      <c r="AD744" s="12">
        <v>239</v>
      </c>
      <c r="AE744" s="58">
        <f t="shared" si="212"/>
        <v>0</v>
      </c>
      <c r="AF744" s="60">
        <f t="shared" si="203"/>
        <v>0</v>
      </c>
      <c r="AG744" s="14" t="s">
        <v>5538</v>
      </c>
      <c r="AH744" s="12">
        <v>43</v>
      </c>
      <c r="AI744" s="12">
        <v>13</v>
      </c>
      <c r="AJ744" s="58">
        <f t="shared" si="213"/>
        <v>30</v>
      </c>
      <c r="AK744" s="60">
        <f t="shared" si="204"/>
        <v>230.76923076923075</v>
      </c>
      <c r="AL744" s="13" t="s">
        <v>7216</v>
      </c>
      <c r="AM744" s="12">
        <v>32</v>
      </c>
      <c r="AN744" s="12">
        <v>32</v>
      </c>
      <c r="AO744" s="58">
        <f t="shared" si="214"/>
        <v>0</v>
      </c>
      <c r="AP744" s="60">
        <f t="shared" si="205"/>
        <v>0</v>
      </c>
      <c r="AQ744" s="13" t="s">
        <v>7355</v>
      </c>
      <c r="AR744" s="12">
        <v>15</v>
      </c>
      <c r="AS744" s="12">
        <v>0</v>
      </c>
      <c r="AT744" s="58">
        <f t="shared" si="215"/>
        <v>15</v>
      </c>
      <c r="AU744" s="137" t="str">
        <f t="shared" si="206"/>
        <v>-</v>
      </c>
      <c r="AV744" s="185" t="s">
        <v>7356</v>
      </c>
    </row>
    <row r="745" spans="3:48" ht="49.9" customHeight="1">
      <c r="C745" s="8">
        <v>6</v>
      </c>
      <c r="D745" s="165" t="s">
        <v>1410</v>
      </c>
      <c r="E745" s="166" t="s">
        <v>4851</v>
      </c>
      <c r="F745" s="169" t="s">
        <v>1411</v>
      </c>
      <c r="G745" s="20">
        <v>1667</v>
      </c>
      <c r="H745" s="21">
        <v>1388</v>
      </c>
      <c r="I745" s="58">
        <f t="shared" si="207"/>
        <v>279</v>
      </c>
      <c r="J745" s="59">
        <f t="shared" si="198"/>
        <v>20.100864553314121</v>
      </c>
      <c r="K745" s="20">
        <v>555</v>
      </c>
      <c r="L745" s="21">
        <v>513</v>
      </c>
      <c r="M745" s="58">
        <f t="shared" si="208"/>
        <v>42</v>
      </c>
      <c r="N745" s="59">
        <f t="shared" si="199"/>
        <v>8.1871345029239766</v>
      </c>
      <c r="O745" s="20">
        <v>110</v>
      </c>
      <c r="P745" s="21">
        <v>55</v>
      </c>
      <c r="Q745" s="58">
        <f t="shared" si="209"/>
        <v>55</v>
      </c>
      <c r="R745" s="59">
        <f t="shared" si="200"/>
        <v>100</v>
      </c>
      <c r="S745" s="20">
        <v>1001</v>
      </c>
      <c r="T745" s="21">
        <v>821</v>
      </c>
      <c r="U745" s="58">
        <f t="shared" si="210"/>
        <v>180</v>
      </c>
      <c r="V745" s="187">
        <f t="shared" si="201"/>
        <v>21.924482338611451</v>
      </c>
      <c r="W745" s="22" t="s">
        <v>5393</v>
      </c>
      <c r="X745" s="12">
        <v>726</v>
      </c>
      <c r="Y745" s="12">
        <v>589</v>
      </c>
      <c r="Z745" s="58">
        <f t="shared" si="211"/>
        <v>137</v>
      </c>
      <c r="AA745" s="60">
        <f t="shared" si="202"/>
        <v>23.259762308998301</v>
      </c>
      <c r="AB745" s="13" t="s">
        <v>5354</v>
      </c>
      <c r="AC745" s="12">
        <v>83</v>
      </c>
      <c r="AD745" s="12">
        <v>83</v>
      </c>
      <c r="AE745" s="58">
        <f t="shared" si="212"/>
        <v>0</v>
      </c>
      <c r="AF745" s="60">
        <f t="shared" si="203"/>
        <v>0</v>
      </c>
      <c r="AG745" s="14" t="s">
        <v>7357</v>
      </c>
      <c r="AH745" s="12">
        <v>70</v>
      </c>
      <c r="AI745" s="12">
        <v>50</v>
      </c>
      <c r="AJ745" s="58">
        <f t="shared" si="213"/>
        <v>20</v>
      </c>
      <c r="AK745" s="60">
        <f t="shared" si="204"/>
        <v>40</v>
      </c>
      <c r="AL745" s="13" t="s">
        <v>5375</v>
      </c>
      <c r="AM745" s="12">
        <v>52</v>
      </c>
      <c r="AN745" s="12">
        <v>52</v>
      </c>
      <c r="AO745" s="58">
        <f t="shared" si="214"/>
        <v>0</v>
      </c>
      <c r="AP745" s="60">
        <f t="shared" si="205"/>
        <v>0</v>
      </c>
      <c r="AQ745" s="13" t="s">
        <v>7358</v>
      </c>
      <c r="AR745" s="12">
        <v>32</v>
      </c>
      <c r="AS745" s="12">
        <v>20</v>
      </c>
      <c r="AT745" s="58">
        <f t="shared" si="215"/>
        <v>12</v>
      </c>
      <c r="AU745" s="137">
        <f t="shared" si="206"/>
        <v>60</v>
      </c>
      <c r="AV745" s="185" t="s">
        <v>7359</v>
      </c>
    </row>
    <row r="746" spans="3:48" ht="49.9" customHeight="1">
      <c r="C746" s="8">
        <v>6</v>
      </c>
      <c r="D746" s="165" t="s">
        <v>1412</v>
      </c>
      <c r="E746" s="166" t="s">
        <v>4851</v>
      </c>
      <c r="F746" s="169" t="s">
        <v>1413</v>
      </c>
      <c r="G746" s="20">
        <v>1203</v>
      </c>
      <c r="H746" s="21">
        <v>619</v>
      </c>
      <c r="I746" s="58">
        <f t="shared" si="207"/>
        <v>584</v>
      </c>
      <c r="J746" s="59">
        <f t="shared" si="198"/>
        <v>94.345718901453949</v>
      </c>
      <c r="K746" s="20">
        <v>851</v>
      </c>
      <c r="L746" s="21">
        <v>422</v>
      </c>
      <c r="M746" s="58">
        <f t="shared" si="208"/>
        <v>429</v>
      </c>
      <c r="N746" s="59">
        <f t="shared" si="199"/>
        <v>101.65876777251184</v>
      </c>
      <c r="O746" s="20">
        <v>195</v>
      </c>
      <c r="P746" s="21">
        <v>43</v>
      </c>
      <c r="Q746" s="58">
        <f t="shared" si="209"/>
        <v>152</v>
      </c>
      <c r="R746" s="59">
        <f t="shared" si="200"/>
        <v>353.48837209302326</v>
      </c>
      <c r="S746" s="20">
        <v>157</v>
      </c>
      <c r="T746" s="21">
        <v>154</v>
      </c>
      <c r="U746" s="58">
        <f t="shared" si="210"/>
        <v>3</v>
      </c>
      <c r="V746" s="187">
        <f t="shared" si="201"/>
        <v>1.948051948051948</v>
      </c>
      <c r="W746" s="22" t="s">
        <v>5393</v>
      </c>
      <c r="X746" s="12">
        <v>121</v>
      </c>
      <c r="Y746" s="12">
        <v>120</v>
      </c>
      <c r="Z746" s="58">
        <f t="shared" si="211"/>
        <v>1</v>
      </c>
      <c r="AA746" s="60">
        <f t="shared" si="202"/>
        <v>0.83333333333333337</v>
      </c>
      <c r="AB746" s="13" t="s">
        <v>5903</v>
      </c>
      <c r="AC746" s="12">
        <v>27</v>
      </c>
      <c r="AD746" s="12">
        <v>27</v>
      </c>
      <c r="AE746" s="58">
        <f t="shared" si="212"/>
        <v>0</v>
      </c>
      <c r="AF746" s="60">
        <f t="shared" si="203"/>
        <v>0</v>
      </c>
      <c r="AG746" s="14" t="s">
        <v>7289</v>
      </c>
      <c r="AH746" s="12">
        <v>5</v>
      </c>
      <c r="AI746" s="12">
        <v>3</v>
      </c>
      <c r="AJ746" s="58">
        <f t="shared" si="213"/>
        <v>2</v>
      </c>
      <c r="AK746" s="60">
        <f t="shared" si="204"/>
        <v>66.666666666666657</v>
      </c>
      <c r="AL746" s="13" t="s">
        <v>5531</v>
      </c>
      <c r="AM746" s="12">
        <v>2</v>
      </c>
      <c r="AN746" s="12">
        <v>1</v>
      </c>
      <c r="AO746" s="58">
        <f t="shared" si="214"/>
        <v>1</v>
      </c>
      <c r="AP746" s="60">
        <f t="shared" si="205"/>
        <v>100</v>
      </c>
      <c r="AQ746" s="13" t="s">
        <v>5789</v>
      </c>
      <c r="AR746" s="12">
        <v>1</v>
      </c>
      <c r="AS746" s="12">
        <v>1</v>
      </c>
      <c r="AT746" s="58">
        <f t="shared" si="215"/>
        <v>0</v>
      </c>
      <c r="AU746" s="137">
        <f t="shared" si="206"/>
        <v>0</v>
      </c>
      <c r="AV746" s="185" t="s">
        <v>7360</v>
      </c>
    </row>
    <row r="747" spans="3:48" ht="49.9" customHeight="1">
      <c r="C747" s="8">
        <v>6</v>
      </c>
      <c r="D747" s="165" t="s">
        <v>1414</v>
      </c>
      <c r="E747" s="166" t="s">
        <v>4851</v>
      </c>
      <c r="F747" s="169" t="s">
        <v>1415</v>
      </c>
      <c r="G747" s="20">
        <v>1003</v>
      </c>
      <c r="H747" s="21">
        <v>435</v>
      </c>
      <c r="I747" s="58">
        <f t="shared" si="207"/>
        <v>568</v>
      </c>
      <c r="J747" s="59">
        <f t="shared" si="198"/>
        <v>130.57471264367817</v>
      </c>
      <c r="K747" s="20">
        <v>730</v>
      </c>
      <c r="L747" s="21">
        <v>350</v>
      </c>
      <c r="M747" s="58">
        <f t="shared" si="208"/>
        <v>380</v>
      </c>
      <c r="N747" s="59">
        <f t="shared" si="199"/>
        <v>108.57142857142857</v>
      </c>
      <c r="O747" s="20">
        <v>123</v>
      </c>
      <c r="P747" s="21">
        <v>2</v>
      </c>
      <c r="Q747" s="58">
        <f t="shared" si="209"/>
        <v>121</v>
      </c>
      <c r="R747" s="59">
        <f t="shared" si="200"/>
        <v>6050</v>
      </c>
      <c r="S747" s="20">
        <v>150</v>
      </c>
      <c r="T747" s="21">
        <v>82</v>
      </c>
      <c r="U747" s="58">
        <f t="shared" si="210"/>
        <v>68</v>
      </c>
      <c r="V747" s="187">
        <f t="shared" si="201"/>
        <v>82.926829268292678</v>
      </c>
      <c r="W747" s="22" t="s">
        <v>5558</v>
      </c>
      <c r="X747" s="12">
        <v>116</v>
      </c>
      <c r="Y747" s="12">
        <v>50</v>
      </c>
      <c r="Z747" s="58">
        <f t="shared" si="211"/>
        <v>66</v>
      </c>
      <c r="AA747" s="60">
        <f t="shared" si="202"/>
        <v>132</v>
      </c>
      <c r="AB747" s="13" t="s">
        <v>7361</v>
      </c>
      <c r="AC747" s="12">
        <v>18</v>
      </c>
      <c r="AD747" s="12">
        <v>17</v>
      </c>
      <c r="AE747" s="58">
        <f t="shared" si="212"/>
        <v>1</v>
      </c>
      <c r="AF747" s="60">
        <f t="shared" si="203"/>
        <v>5.8823529411764701</v>
      </c>
      <c r="AG747" s="14" t="s">
        <v>7362</v>
      </c>
      <c r="AH747" s="12">
        <v>10</v>
      </c>
      <c r="AI747" s="12">
        <v>10</v>
      </c>
      <c r="AJ747" s="58">
        <f t="shared" si="213"/>
        <v>0</v>
      </c>
      <c r="AK747" s="60">
        <f t="shared" si="204"/>
        <v>0</v>
      </c>
      <c r="AL747" s="13" t="s">
        <v>5365</v>
      </c>
      <c r="AM747" s="12">
        <v>5</v>
      </c>
      <c r="AN747" s="12">
        <v>5</v>
      </c>
      <c r="AO747" s="58">
        <f t="shared" si="214"/>
        <v>0</v>
      </c>
      <c r="AP747" s="60">
        <f t="shared" si="205"/>
        <v>0</v>
      </c>
      <c r="AQ747" s="13" t="s">
        <v>6341</v>
      </c>
      <c r="AR747" s="12">
        <v>1</v>
      </c>
      <c r="AS747" s="12">
        <v>0</v>
      </c>
      <c r="AT747" s="58">
        <f t="shared" si="215"/>
        <v>1</v>
      </c>
      <c r="AU747" s="137" t="str">
        <f t="shared" si="206"/>
        <v>-</v>
      </c>
      <c r="AV747" s="185" t="s">
        <v>7363</v>
      </c>
    </row>
    <row r="748" spans="3:48" ht="49.9" customHeight="1">
      <c r="C748" s="8">
        <v>6</v>
      </c>
      <c r="D748" s="165" t="s">
        <v>1416</v>
      </c>
      <c r="E748" s="166" t="s">
        <v>4851</v>
      </c>
      <c r="F748" s="169" t="s">
        <v>1417</v>
      </c>
      <c r="G748" s="20">
        <v>1554</v>
      </c>
      <c r="H748" s="21">
        <v>1115</v>
      </c>
      <c r="I748" s="58">
        <f t="shared" si="207"/>
        <v>439</v>
      </c>
      <c r="J748" s="59">
        <f t="shared" si="198"/>
        <v>39.372197309417039</v>
      </c>
      <c r="K748" s="20">
        <v>1174</v>
      </c>
      <c r="L748" s="21">
        <v>843</v>
      </c>
      <c r="M748" s="58">
        <f t="shared" si="208"/>
        <v>331</v>
      </c>
      <c r="N748" s="59">
        <f t="shared" si="199"/>
        <v>39.264531435349944</v>
      </c>
      <c r="O748" s="20">
        <v>2</v>
      </c>
      <c r="P748" s="21">
        <v>2</v>
      </c>
      <c r="Q748" s="58">
        <f t="shared" si="209"/>
        <v>0</v>
      </c>
      <c r="R748" s="59">
        <f t="shared" si="200"/>
        <v>0</v>
      </c>
      <c r="S748" s="20">
        <v>378</v>
      </c>
      <c r="T748" s="21">
        <v>269</v>
      </c>
      <c r="U748" s="58">
        <f t="shared" si="210"/>
        <v>109</v>
      </c>
      <c r="V748" s="187">
        <f t="shared" si="201"/>
        <v>40.520446096654275</v>
      </c>
      <c r="W748" s="22" t="s">
        <v>5393</v>
      </c>
      <c r="X748" s="12">
        <v>250</v>
      </c>
      <c r="Y748" s="12">
        <v>150</v>
      </c>
      <c r="Z748" s="58">
        <f t="shared" si="211"/>
        <v>100</v>
      </c>
      <c r="AA748" s="60">
        <f t="shared" si="202"/>
        <v>66.666666666666657</v>
      </c>
      <c r="AB748" s="13" t="s">
        <v>5375</v>
      </c>
      <c r="AC748" s="12">
        <v>75</v>
      </c>
      <c r="AD748" s="12">
        <v>76</v>
      </c>
      <c r="AE748" s="58">
        <f t="shared" si="212"/>
        <v>-1</v>
      </c>
      <c r="AF748" s="60">
        <f t="shared" si="203"/>
        <v>-1.3157894736842104</v>
      </c>
      <c r="AG748" s="14" t="s">
        <v>7338</v>
      </c>
      <c r="AH748" s="12">
        <v>37</v>
      </c>
      <c r="AI748" s="12">
        <v>29</v>
      </c>
      <c r="AJ748" s="58">
        <f t="shared" si="213"/>
        <v>8</v>
      </c>
      <c r="AK748" s="60">
        <f t="shared" si="204"/>
        <v>27.586206896551722</v>
      </c>
      <c r="AL748" s="13" t="s">
        <v>7289</v>
      </c>
      <c r="AM748" s="12">
        <v>10</v>
      </c>
      <c r="AN748" s="12">
        <v>9</v>
      </c>
      <c r="AO748" s="58">
        <f t="shared" si="214"/>
        <v>1</v>
      </c>
      <c r="AP748" s="60">
        <f t="shared" si="205"/>
        <v>11.111111111111111</v>
      </c>
      <c r="AQ748" s="13" t="s">
        <v>5889</v>
      </c>
      <c r="AR748" s="12">
        <v>4</v>
      </c>
      <c r="AS748" s="12">
        <v>4</v>
      </c>
      <c r="AT748" s="58">
        <f t="shared" si="215"/>
        <v>0</v>
      </c>
      <c r="AU748" s="137">
        <f t="shared" si="206"/>
        <v>0</v>
      </c>
      <c r="AV748" s="185" t="s">
        <v>7364</v>
      </c>
    </row>
    <row r="749" spans="3:48" ht="49.9" customHeight="1">
      <c r="C749" s="8">
        <v>6</v>
      </c>
      <c r="D749" s="165" t="s">
        <v>1418</v>
      </c>
      <c r="E749" s="166" t="s">
        <v>4851</v>
      </c>
      <c r="F749" s="169" t="s">
        <v>1419</v>
      </c>
      <c r="G749" s="20">
        <v>2201</v>
      </c>
      <c r="H749" s="21">
        <v>1530</v>
      </c>
      <c r="I749" s="58">
        <f t="shared" si="207"/>
        <v>671</v>
      </c>
      <c r="J749" s="59">
        <f t="shared" si="198"/>
        <v>43.856209150326798</v>
      </c>
      <c r="K749" s="20">
        <v>1148</v>
      </c>
      <c r="L749" s="21">
        <v>879</v>
      </c>
      <c r="M749" s="58">
        <f t="shared" si="208"/>
        <v>269</v>
      </c>
      <c r="N749" s="59">
        <f t="shared" si="199"/>
        <v>30.602957906712174</v>
      </c>
      <c r="O749" s="20" t="s">
        <v>5482</v>
      </c>
      <c r="P749" s="21" t="s">
        <v>5482</v>
      </c>
      <c r="Q749" s="58" t="str">
        <f t="shared" si="209"/>
        <v>-</v>
      </c>
      <c r="R749" s="59" t="str">
        <f t="shared" si="200"/>
        <v>-</v>
      </c>
      <c r="S749" s="20">
        <v>1052</v>
      </c>
      <c r="T749" s="21">
        <v>651</v>
      </c>
      <c r="U749" s="58">
        <f t="shared" si="210"/>
        <v>401</v>
      </c>
      <c r="V749" s="187">
        <f t="shared" si="201"/>
        <v>61.597542242703526</v>
      </c>
      <c r="W749" s="22" t="s">
        <v>5393</v>
      </c>
      <c r="X749" s="12">
        <v>802</v>
      </c>
      <c r="Y749" s="12">
        <v>401</v>
      </c>
      <c r="Z749" s="58">
        <f t="shared" si="211"/>
        <v>401</v>
      </c>
      <c r="AA749" s="60">
        <f t="shared" si="202"/>
        <v>100</v>
      </c>
      <c r="AB749" s="13" t="s">
        <v>5889</v>
      </c>
      <c r="AC749" s="12">
        <v>200</v>
      </c>
      <c r="AD749" s="12">
        <v>200</v>
      </c>
      <c r="AE749" s="58">
        <f t="shared" si="212"/>
        <v>0</v>
      </c>
      <c r="AF749" s="60">
        <f t="shared" si="203"/>
        <v>0</v>
      </c>
      <c r="AG749" s="14" t="s">
        <v>7365</v>
      </c>
      <c r="AH749" s="12">
        <v>50</v>
      </c>
      <c r="AI749" s="12">
        <v>50</v>
      </c>
      <c r="AJ749" s="58">
        <f t="shared" si="213"/>
        <v>0</v>
      </c>
      <c r="AK749" s="60">
        <f t="shared" si="204"/>
        <v>0</v>
      </c>
      <c r="AL749" s="13" t="s">
        <v>5482</v>
      </c>
      <c r="AM749" s="12" t="s">
        <v>5482</v>
      </c>
      <c r="AN749" s="12" t="s">
        <v>5482</v>
      </c>
      <c r="AO749" s="58" t="str">
        <f t="shared" si="214"/>
        <v>-</v>
      </c>
      <c r="AP749" s="60" t="str">
        <f t="shared" si="205"/>
        <v>-</v>
      </c>
      <c r="AQ749" s="13" t="s">
        <v>5482</v>
      </c>
      <c r="AR749" s="12" t="s">
        <v>5482</v>
      </c>
      <c r="AS749" s="12" t="s">
        <v>5482</v>
      </c>
      <c r="AT749" s="58" t="str">
        <f t="shared" si="215"/>
        <v>-</v>
      </c>
      <c r="AU749" s="137" t="str">
        <f t="shared" si="206"/>
        <v>-</v>
      </c>
      <c r="AV749" s="185" t="s">
        <v>7366</v>
      </c>
    </row>
    <row r="750" spans="3:48" ht="49.9" customHeight="1">
      <c r="C750" s="8">
        <v>6</v>
      </c>
      <c r="D750" s="165" t="s">
        <v>1420</v>
      </c>
      <c r="E750" s="166" t="s">
        <v>4851</v>
      </c>
      <c r="F750" s="169" t="s">
        <v>1421</v>
      </c>
      <c r="G750" s="20">
        <v>2244</v>
      </c>
      <c r="H750" s="21">
        <v>1844</v>
      </c>
      <c r="I750" s="58">
        <f t="shared" si="207"/>
        <v>400</v>
      </c>
      <c r="J750" s="59">
        <f t="shared" si="198"/>
        <v>21.691973969631238</v>
      </c>
      <c r="K750" s="20">
        <v>1286</v>
      </c>
      <c r="L750" s="21">
        <v>1277</v>
      </c>
      <c r="M750" s="58">
        <f t="shared" si="208"/>
        <v>9</v>
      </c>
      <c r="N750" s="59">
        <f t="shared" si="199"/>
        <v>0.70477682067345337</v>
      </c>
      <c r="O750" s="20">
        <v>406</v>
      </c>
      <c r="P750" s="21">
        <v>208</v>
      </c>
      <c r="Q750" s="58">
        <f t="shared" si="209"/>
        <v>198</v>
      </c>
      <c r="R750" s="59">
        <f t="shared" si="200"/>
        <v>95.192307692307693</v>
      </c>
      <c r="S750" s="20">
        <v>552</v>
      </c>
      <c r="T750" s="21">
        <v>359</v>
      </c>
      <c r="U750" s="58">
        <f t="shared" si="210"/>
        <v>193</v>
      </c>
      <c r="V750" s="187">
        <f t="shared" si="201"/>
        <v>53.760445682451255</v>
      </c>
      <c r="W750" s="22" t="s">
        <v>5897</v>
      </c>
      <c r="X750" s="12">
        <v>507</v>
      </c>
      <c r="Y750" s="12">
        <v>315</v>
      </c>
      <c r="Z750" s="58">
        <f t="shared" si="211"/>
        <v>192</v>
      </c>
      <c r="AA750" s="60">
        <f t="shared" si="202"/>
        <v>60.952380952380956</v>
      </c>
      <c r="AB750" s="13" t="s">
        <v>7367</v>
      </c>
      <c r="AC750" s="12">
        <v>44</v>
      </c>
      <c r="AD750" s="12">
        <v>44</v>
      </c>
      <c r="AE750" s="58">
        <f t="shared" si="212"/>
        <v>0</v>
      </c>
      <c r="AF750" s="60">
        <f t="shared" si="203"/>
        <v>0</v>
      </c>
      <c r="AG750" s="14" t="s">
        <v>5428</v>
      </c>
      <c r="AH750" s="12">
        <v>2</v>
      </c>
      <c r="AI750" s="12">
        <v>0</v>
      </c>
      <c r="AJ750" s="58">
        <f t="shared" si="213"/>
        <v>2</v>
      </c>
      <c r="AK750" s="60" t="str">
        <f t="shared" si="204"/>
        <v>-</v>
      </c>
      <c r="AL750" s="13" t="s">
        <v>5482</v>
      </c>
      <c r="AM750" s="12" t="s">
        <v>5482</v>
      </c>
      <c r="AN750" s="12" t="s">
        <v>5482</v>
      </c>
      <c r="AO750" s="58" t="str">
        <f t="shared" si="214"/>
        <v>-</v>
      </c>
      <c r="AP750" s="60" t="str">
        <f t="shared" si="205"/>
        <v>-</v>
      </c>
      <c r="AQ750" s="13" t="s">
        <v>5482</v>
      </c>
      <c r="AR750" s="12" t="s">
        <v>5482</v>
      </c>
      <c r="AS750" s="12" t="s">
        <v>5482</v>
      </c>
      <c r="AT750" s="58" t="str">
        <f t="shared" si="215"/>
        <v>-</v>
      </c>
      <c r="AU750" s="137" t="str">
        <f t="shared" si="206"/>
        <v>-</v>
      </c>
      <c r="AV750" s="185" t="s">
        <v>7368</v>
      </c>
    </row>
    <row r="751" spans="3:48" ht="49.9" customHeight="1">
      <c r="C751" s="8">
        <v>6</v>
      </c>
      <c r="D751" s="165" t="s">
        <v>1422</v>
      </c>
      <c r="E751" s="166" t="s">
        <v>4851</v>
      </c>
      <c r="F751" s="169" t="s">
        <v>1423</v>
      </c>
      <c r="G751" s="20">
        <v>1074</v>
      </c>
      <c r="H751" s="21">
        <v>581</v>
      </c>
      <c r="I751" s="58">
        <f t="shared" si="207"/>
        <v>493</v>
      </c>
      <c r="J751" s="59">
        <f t="shared" si="198"/>
        <v>84.853700516351111</v>
      </c>
      <c r="K751" s="20">
        <v>627</v>
      </c>
      <c r="L751" s="21">
        <v>322</v>
      </c>
      <c r="M751" s="58">
        <f t="shared" si="208"/>
        <v>305</v>
      </c>
      <c r="N751" s="59">
        <f t="shared" si="199"/>
        <v>94.720496894409933</v>
      </c>
      <c r="O751" s="20">
        <v>100</v>
      </c>
      <c r="P751" s="21">
        <v>0</v>
      </c>
      <c r="Q751" s="58">
        <f t="shared" si="209"/>
        <v>100</v>
      </c>
      <c r="R751" s="59" t="str">
        <f t="shared" si="200"/>
        <v>-</v>
      </c>
      <c r="S751" s="20">
        <v>347</v>
      </c>
      <c r="T751" s="21">
        <v>259</v>
      </c>
      <c r="U751" s="58">
        <f t="shared" si="210"/>
        <v>88</v>
      </c>
      <c r="V751" s="187">
        <f t="shared" si="201"/>
        <v>33.976833976833973</v>
      </c>
      <c r="W751" s="22" t="s">
        <v>5558</v>
      </c>
      <c r="X751" s="12">
        <v>210</v>
      </c>
      <c r="Y751" s="12">
        <v>206</v>
      </c>
      <c r="Z751" s="58">
        <f t="shared" si="211"/>
        <v>4</v>
      </c>
      <c r="AA751" s="60">
        <f t="shared" si="202"/>
        <v>1.9417475728155338</v>
      </c>
      <c r="AB751" s="13" t="s">
        <v>7369</v>
      </c>
      <c r="AC751" s="12">
        <v>78</v>
      </c>
      <c r="AD751" s="12">
        <v>8</v>
      </c>
      <c r="AE751" s="58">
        <f t="shared" si="212"/>
        <v>70</v>
      </c>
      <c r="AF751" s="60">
        <f t="shared" si="203"/>
        <v>875</v>
      </c>
      <c r="AG751" s="14" t="s">
        <v>5531</v>
      </c>
      <c r="AH751" s="12">
        <v>43</v>
      </c>
      <c r="AI751" s="12">
        <v>29</v>
      </c>
      <c r="AJ751" s="58">
        <f t="shared" si="213"/>
        <v>14</v>
      </c>
      <c r="AK751" s="60">
        <f t="shared" si="204"/>
        <v>48.275862068965516</v>
      </c>
      <c r="AL751" s="13" t="s">
        <v>7370</v>
      </c>
      <c r="AM751" s="12">
        <v>11</v>
      </c>
      <c r="AN751" s="12">
        <v>10</v>
      </c>
      <c r="AO751" s="58">
        <f t="shared" si="214"/>
        <v>1</v>
      </c>
      <c r="AP751" s="60">
        <f t="shared" si="205"/>
        <v>10</v>
      </c>
      <c r="AQ751" s="13" t="s">
        <v>5375</v>
      </c>
      <c r="AR751" s="12">
        <v>5</v>
      </c>
      <c r="AS751" s="12">
        <v>6</v>
      </c>
      <c r="AT751" s="58">
        <f t="shared" si="215"/>
        <v>-1</v>
      </c>
      <c r="AU751" s="137">
        <f t="shared" si="206"/>
        <v>-16.666666666666664</v>
      </c>
      <c r="AV751" s="185" t="s">
        <v>7371</v>
      </c>
    </row>
    <row r="752" spans="3:48" ht="49.9" customHeight="1">
      <c r="C752" s="8">
        <v>6</v>
      </c>
      <c r="D752" s="165" t="s">
        <v>1424</v>
      </c>
      <c r="E752" s="166" t="s">
        <v>4851</v>
      </c>
      <c r="F752" s="169" t="s">
        <v>1425</v>
      </c>
      <c r="G752" s="20">
        <v>3281</v>
      </c>
      <c r="H752" s="21">
        <v>2859</v>
      </c>
      <c r="I752" s="58">
        <f t="shared" si="207"/>
        <v>422</v>
      </c>
      <c r="J752" s="59">
        <f t="shared" si="198"/>
        <v>14.760405736271423</v>
      </c>
      <c r="K752" s="20">
        <v>962</v>
      </c>
      <c r="L752" s="21">
        <v>886</v>
      </c>
      <c r="M752" s="58">
        <f t="shared" si="208"/>
        <v>76</v>
      </c>
      <c r="N752" s="59">
        <f t="shared" si="199"/>
        <v>8.5778781038374721</v>
      </c>
      <c r="O752" s="20">
        <v>260</v>
      </c>
      <c r="P752" s="21">
        <v>269</v>
      </c>
      <c r="Q752" s="58">
        <f t="shared" si="209"/>
        <v>-9</v>
      </c>
      <c r="R752" s="59">
        <f t="shared" si="200"/>
        <v>-3.3457249070631967</v>
      </c>
      <c r="S752" s="20">
        <v>2060</v>
      </c>
      <c r="T752" s="21">
        <v>1703</v>
      </c>
      <c r="U752" s="58">
        <f t="shared" si="210"/>
        <v>357</v>
      </c>
      <c r="V752" s="187">
        <f t="shared" si="201"/>
        <v>20.963006459189664</v>
      </c>
      <c r="W752" s="22" t="s">
        <v>5489</v>
      </c>
      <c r="X752" s="12">
        <v>1068</v>
      </c>
      <c r="Y752" s="12">
        <v>1068</v>
      </c>
      <c r="Z752" s="58">
        <f t="shared" si="211"/>
        <v>0</v>
      </c>
      <c r="AA752" s="60">
        <f t="shared" si="202"/>
        <v>0</v>
      </c>
      <c r="AB752" s="13" t="s">
        <v>5897</v>
      </c>
      <c r="AC752" s="12">
        <v>771</v>
      </c>
      <c r="AD752" s="12">
        <v>474</v>
      </c>
      <c r="AE752" s="58">
        <f t="shared" si="212"/>
        <v>297</v>
      </c>
      <c r="AF752" s="60">
        <f t="shared" si="203"/>
        <v>62.658227848101269</v>
      </c>
      <c r="AG752" s="14" t="s">
        <v>7372</v>
      </c>
      <c r="AH752" s="12">
        <v>77</v>
      </c>
      <c r="AI752" s="12">
        <v>75</v>
      </c>
      <c r="AJ752" s="58">
        <f t="shared" si="213"/>
        <v>2</v>
      </c>
      <c r="AK752" s="60">
        <f t="shared" si="204"/>
        <v>2.666666666666667</v>
      </c>
      <c r="AL752" s="13" t="s">
        <v>5375</v>
      </c>
      <c r="AM752" s="12">
        <v>50</v>
      </c>
      <c r="AN752" s="12">
        <v>0</v>
      </c>
      <c r="AO752" s="58">
        <f t="shared" si="214"/>
        <v>50</v>
      </c>
      <c r="AP752" s="60" t="str">
        <f t="shared" si="205"/>
        <v>-</v>
      </c>
      <c r="AQ752" s="13" t="s">
        <v>7373</v>
      </c>
      <c r="AR752" s="12">
        <v>33</v>
      </c>
      <c r="AS752" s="12">
        <v>26</v>
      </c>
      <c r="AT752" s="58">
        <f t="shared" si="215"/>
        <v>7</v>
      </c>
      <c r="AU752" s="137">
        <f t="shared" si="206"/>
        <v>26.923076923076923</v>
      </c>
      <c r="AV752" s="185" t="s">
        <v>7374</v>
      </c>
    </row>
    <row r="753" spans="3:48" ht="49.9" customHeight="1">
      <c r="C753" s="8">
        <v>6</v>
      </c>
      <c r="D753" s="165" t="s">
        <v>1426</v>
      </c>
      <c r="E753" s="166" t="s">
        <v>4851</v>
      </c>
      <c r="F753" s="169" t="s">
        <v>1427</v>
      </c>
      <c r="G753" s="20">
        <v>1417</v>
      </c>
      <c r="H753" s="21">
        <v>1206</v>
      </c>
      <c r="I753" s="58">
        <f t="shared" si="207"/>
        <v>211</v>
      </c>
      <c r="J753" s="59">
        <f t="shared" si="198"/>
        <v>17.495854063018243</v>
      </c>
      <c r="K753" s="20">
        <v>1237</v>
      </c>
      <c r="L753" s="21">
        <v>1073</v>
      </c>
      <c r="M753" s="58">
        <f t="shared" si="208"/>
        <v>164</v>
      </c>
      <c r="N753" s="59">
        <f t="shared" si="199"/>
        <v>15.284249767008387</v>
      </c>
      <c r="O753" s="20">
        <v>112</v>
      </c>
      <c r="P753" s="21">
        <v>64</v>
      </c>
      <c r="Q753" s="58">
        <f t="shared" si="209"/>
        <v>48</v>
      </c>
      <c r="R753" s="59">
        <f t="shared" si="200"/>
        <v>75</v>
      </c>
      <c r="S753" s="20">
        <v>68</v>
      </c>
      <c r="T753" s="21">
        <v>69</v>
      </c>
      <c r="U753" s="58">
        <f t="shared" si="210"/>
        <v>-1</v>
      </c>
      <c r="V753" s="187">
        <f t="shared" si="201"/>
        <v>-1.4492753623188406</v>
      </c>
      <c r="W753" s="22" t="s">
        <v>5375</v>
      </c>
      <c r="X753" s="12">
        <v>32</v>
      </c>
      <c r="Y753" s="12">
        <v>35</v>
      </c>
      <c r="Z753" s="58">
        <f t="shared" si="211"/>
        <v>-3</v>
      </c>
      <c r="AA753" s="60">
        <f t="shared" si="202"/>
        <v>-8.5714285714285712</v>
      </c>
      <c r="AB753" s="13" t="s">
        <v>7375</v>
      </c>
      <c r="AC753" s="12">
        <v>18</v>
      </c>
      <c r="AD753" s="12">
        <v>15</v>
      </c>
      <c r="AE753" s="58">
        <f t="shared" si="212"/>
        <v>3</v>
      </c>
      <c r="AF753" s="60">
        <f t="shared" si="203"/>
        <v>20</v>
      </c>
      <c r="AG753" s="14" t="s">
        <v>5473</v>
      </c>
      <c r="AH753" s="12">
        <v>11</v>
      </c>
      <c r="AI753" s="12">
        <v>10</v>
      </c>
      <c r="AJ753" s="58">
        <f t="shared" si="213"/>
        <v>1</v>
      </c>
      <c r="AK753" s="60">
        <f t="shared" si="204"/>
        <v>10</v>
      </c>
      <c r="AL753" s="13" t="s">
        <v>5363</v>
      </c>
      <c r="AM753" s="12">
        <v>4</v>
      </c>
      <c r="AN753" s="12">
        <v>7</v>
      </c>
      <c r="AO753" s="58">
        <f t="shared" si="214"/>
        <v>-3</v>
      </c>
      <c r="AP753" s="60">
        <f t="shared" si="205"/>
        <v>-42.857142857142854</v>
      </c>
      <c r="AQ753" s="13" t="s">
        <v>7376</v>
      </c>
      <c r="AR753" s="12">
        <v>3</v>
      </c>
      <c r="AS753" s="12">
        <v>0</v>
      </c>
      <c r="AT753" s="58">
        <f t="shared" si="215"/>
        <v>3</v>
      </c>
      <c r="AU753" s="137" t="str">
        <f t="shared" si="206"/>
        <v>-</v>
      </c>
      <c r="AV753" s="185" t="s">
        <v>7377</v>
      </c>
    </row>
    <row r="754" spans="3:48" ht="49.9" customHeight="1">
      <c r="C754" s="8">
        <v>6</v>
      </c>
      <c r="D754" s="165" t="s">
        <v>1428</v>
      </c>
      <c r="E754" s="166" t="s">
        <v>4851</v>
      </c>
      <c r="F754" s="169" t="s">
        <v>1429</v>
      </c>
      <c r="G754" s="20">
        <v>2295</v>
      </c>
      <c r="H754" s="21">
        <v>1739</v>
      </c>
      <c r="I754" s="58">
        <f t="shared" si="207"/>
        <v>556</v>
      </c>
      <c r="J754" s="59">
        <f t="shared" si="198"/>
        <v>31.972397929844735</v>
      </c>
      <c r="K754" s="20">
        <v>1048</v>
      </c>
      <c r="L754" s="21">
        <v>535</v>
      </c>
      <c r="M754" s="58">
        <f t="shared" si="208"/>
        <v>513</v>
      </c>
      <c r="N754" s="59">
        <f t="shared" si="199"/>
        <v>95.887850467289709</v>
      </c>
      <c r="O754" s="20">
        <v>490</v>
      </c>
      <c r="P754" s="21">
        <v>448</v>
      </c>
      <c r="Q754" s="58">
        <f t="shared" si="209"/>
        <v>42</v>
      </c>
      <c r="R754" s="59">
        <f t="shared" si="200"/>
        <v>9.375</v>
      </c>
      <c r="S754" s="20">
        <v>757</v>
      </c>
      <c r="T754" s="21">
        <v>756</v>
      </c>
      <c r="U754" s="58">
        <f t="shared" si="210"/>
        <v>1</v>
      </c>
      <c r="V754" s="187">
        <f t="shared" si="201"/>
        <v>0.13227513227513227</v>
      </c>
      <c r="W754" s="22" t="s">
        <v>5393</v>
      </c>
      <c r="X754" s="12">
        <v>532</v>
      </c>
      <c r="Y754" s="12">
        <v>532</v>
      </c>
      <c r="Z754" s="58">
        <f t="shared" si="211"/>
        <v>0</v>
      </c>
      <c r="AA754" s="60">
        <f t="shared" si="202"/>
        <v>0</v>
      </c>
      <c r="AB754" s="13" t="s">
        <v>5375</v>
      </c>
      <c r="AC754" s="12">
        <v>200</v>
      </c>
      <c r="AD754" s="12">
        <v>200</v>
      </c>
      <c r="AE754" s="58">
        <f t="shared" si="212"/>
        <v>0</v>
      </c>
      <c r="AF754" s="60">
        <f t="shared" si="203"/>
        <v>0</v>
      </c>
      <c r="AG754" s="14" t="s">
        <v>5363</v>
      </c>
      <c r="AH754" s="12">
        <v>12</v>
      </c>
      <c r="AI754" s="12">
        <v>8</v>
      </c>
      <c r="AJ754" s="58">
        <f t="shared" si="213"/>
        <v>4</v>
      </c>
      <c r="AK754" s="60">
        <f t="shared" si="204"/>
        <v>50</v>
      </c>
      <c r="AL754" s="13" t="s">
        <v>7378</v>
      </c>
      <c r="AM754" s="12">
        <v>8</v>
      </c>
      <c r="AN754" s="12">
        <v>8</v>
      </c>
      <c r="AO754" s="58">
        <f t="shared" si="214"/>
        <v>0</v>
      </c>
      <c r="AP754" s="60">
        <f t="shared" si="205"/>
        <v>0</v>
      </c>
      <c r="AQ754" s="13" t="s">
        <v>7379</v>
      </c>
      <c r="AR754" s="12">
        <v>4</v>
      </c>
      <c r="AS754" s="12">
        <v>4</v>
      </c>
      <c r="AT754" s="58">
        <f t="shared" si="215"/>
        <v>0</v>
      </c>
      <c r="AU754" s="137">
        <f t="shared" si="206"/>
        <v>0</v>
      </c>
      <c r="AV754" s="185" t="s">
        <v>7380</v>
      </c>
    </row>
    <row r="755" spans="3:48" ht="49.9" customHeight="1">
      <c r="C755" s="8">
        <v>6</v>
      </c>
      <c r="D755" s="165" t="s">
        <v>1430</v>
      </c>
      <c r="E755" s="166" t="s">
        <v>4851</v>
      </c>
      <c r="F755" s="169" t="s">
        <v>1431</v>
      </c>
      <c r="G755" s="20">
        <v>1287</v>
      </c>
      <c r="H755" s="21">
        <v>810</v>
      </c>
      <c r="I755" s="58">
        <f t="shared" si="207"/>
        <v>477</v>
      </c>
      <c r="J755" s="59">
        <f t="shared" si="198"/>
        <v>58.888888888888893</v>
      </c>
      <c r="K755" s="20">
        <v>565</v>
      </c>
      <c r="L755" s="21">
        <v>467</v>
      </c>
      <c r="M755" s="58">
        <f t="shared" si="208"/>
        <v>98</v>
      </c>
      <c r="N755" s="59">
        <f t="shared" si="199"/>
        <v>20.985010706638114</v>
      </c>
      <c r="O755" s="20">
        <v>83</v>
      </c>
      <c r="P755" s="21">
        <v>50</v>
      </c>
      <c r="Q755" s="58">
        <f t="shared" si="209"/>
        <v>33</v>
      </c>
      <c r="R755" s="59">
        <f t="shared" si="200"/>
        <v>66</v>
      </c>
      <c r="S755" s="20">
        <v>639</v>
      </c>
      <c r="T755" s="21">
        <v>293</v>
      </c>
      <c r="U755" s="58">
        <f t="shared" si="210"/>
        <v>346</v>
      </c>
      <c r="V755" s="187">
        <f t="shared" si="201"/>
        <v>118.08873720136519</v>
      </c>
      <c r="W755" s="22" t="s">
        <v>5393</v>
      </c>
      <c r="X755" s="12">
        <v>580</v>
      </c>
      <c r="Y755" s="12">
        <v>250</v>
      </c>
      <c r="Z755" s="58">
        <f t="shared" si="211"/>
        <v>330</v>
      </c>
      <c r="AA755" s="60">
        <f t="shared" si="202"/>
        <v>132</v>
      </c>
      <c r="AB755" s="13" t="s">
        <v>7381</v>
      </c>
      <c r="AC755" s="12">
        <v>53</v>
      </c>
      <c r="AD755" s="12">
        <v>37</v>
      </c>
      <c r="AE755" s="58">
        <f t="shared" si="212"/>
        <v>16</v>
      </c>
      <c r="AF755" s="60">
        <f t="shared" si="203"/>
        <v>43.243243243243242</v>
      </c>
      <c r="AG755" s="14" t="s">
        <v>5363</v>
      </c>
      <c r="AH755" s="12">
        <v>4</v>
      </c>
      <c r="AI755" s="12">
        <v>4</v>
      </c>
      <c r="AJ755" s="58">
        <f t="shared" si="213"/>
        <v>0</v>
      </c>
      <c r="AK755" s="60">
        <f t="shared" si="204"/>
        <v>0</v>
      </c>
      <c r="AL755" s="13" t="s">
        <v>5375</v>
      </c>
      <c r="AM755" s="12">
        <v>2</v>
      </c>
      <c r="AN755" s="12">
        <v>2</v>
      </c>
      <c r="AO755" s="58">
        <f t="shared" si="214"/>
        <v>0</v>
      </c>
      <c r="AP755" s="60">
        <f t="shared" si="205"/>
        <v>0</v>
      </c>
      <c r="AQ755" s="13" t="s">
        <v>5482</v>
      </c>
      <c r="AR755" s="12" t="s">
        <v>5482</v>
      </c>
      <c r="AS755" s="12" t="s">
        <v>5482</v>
      </c>
      <c r="AT755" s="58" t="str">
        <f t="shared" si="215"/>
        <v>-</v>
      </c>
      <c r="AU755" s="137" t="str">
        <f t="shared" si="206"/>
        <v>-</v>
      </c>
      <c r="AV755" s="185" t="s">
        <v>7382</v>
      </c>
    </row>
    <row r="756" spans="3:48" ht="49.9" customHeight="1">
      <c r="C756" s="8">
        <v>6</v>
      </c>
      <c r="D756" s="165" t="s">
        <v>1432</v>
      </c>
      <c r="E756" s="166" t="s">
        <v>4851</v>
      </c>
      <c r="F756" s="169" t="s">
        <v>1433</v>
      </c>
      <c r="G756" s="20">
        <v>3491</v>
      </c>
      <c r="H756" s="21">
        <v>3079</v>
      </c>
      <c r="I756" s="58">
        <f t="shared" si="207"/>
        <v>412</v>
      </c>
      <c r="J756" s="59">
        <f t="shared" si="198"/>
        <v>13.380967846703475</v>
      </c>
      <c r="K756" s="20">
        <v>1379</v>
      </c>
      <c r="L756" s="21">
        <v>1068</v>
      </c>
      <c r="M756" s="58">
        <f t="shared" si="208"/>
        <v>311</v>
      </c>
      <c r="N756" s="59">
        <f t="shared" si="199"/>
        <v>29.119850187265918</v>
      </c>
      <c r="O756" s="20">
        <v>884</v>
      </c>
      <c r="P756" s="21">
        <v>883</v>
      </c>
      <c r="Q756" s="58">
        <f t="shared" si="209"/>
        <v>1</v>
      </c>
      <c r="R756" s="59">
        <f t="shared" si="200"/>
        <v>0.11325028312570783</v>
      </c>
      <c r="S756" s="20">
        <v>1228</v>
      </c>
      <c r="T756" s="21">
        <v>1128</v>
      </c>
      <c r="U756" s="58">
        <f t="shared" si="210"/>
        <v>100</v>
      </c>
      <c r="V756" s="187">
        <f t="shared" si="201"/>
        <v>8.8652482269503547</v>
      </c>
      <c r="W756" s="22" t="s">
        <v>5340</v>
      </c>
      <c r="X756" s="12">
        <v>864</v>
      </c>
      <c r="Y756" s="12">
        <v>860</v>
      </c>
      <c r="Z756" s="58">
        <f t="shared" si="211"/>
        <v>4</v>
      </c>
      <c r="AA756" s="60">
        <f t="shared" si="202"/>
        <v>0.46511627906976744</v>
      </c>
      <c r="AB756" s="13" t="s">
        <v>7383</v>
      </c>
      <c r="AC756" s="12">
        <v>123</v>
      </c>
      <c r="AD756" s="12">
        <v>123</v>
      </c>
      <c r="AE756" s="58">
        <f t="shared" si="212"/>
        <v>0</v>
      </c>
      <c r="AF756" s="60">
        <f t="shared" si="203"/>
        <v>0</v>
      </c>
      <c r="AG756" s="14" t="s">
        <v>5346</v>
      </c>
      <c r="AH756" s="12">
        <v>81</v>
      </c>
      <c r="AI756" s="12">
        <v>47</v>
      </c>
      <c r="AJ756" s="58">
        <f t="shared" si="213"/>
        <v>34</v>
      </c>
      <c r="AK756" s="60">
        <f t="shared" si="204"/>
        <v>72.340425531914903</v>
      </c>
      <c r="AL756" s="13" t="s">
        <v>5464</v>
      </c>
      <c r="AM756" s="12">
        <v>57</v>
      </c>
      <c r="AN756" s="12">
        <v>52</v>
      </c>
      <c r="AO756" s="58">
        <f t="shared" si="214"/>
        <v>5</v>
      </c>
      <c r="AP756" s="60">
        <f t="shared" si="205"/>
        <v>9.6153846153846168</v>
      </c>
      <c r="AQ756" s="13" t="s">
        <v>7384</v>
      </c>
      <c r="AR756" s="12">
        <v>50</v>
      </c>
      <c r="AS756" s="12">
        <v>0</v>
      </c>
      <c r="AT756" s="58">
        <f t="shared" si="215"/>
        <v>50</v>
      </c>
      <c r="AU756" s="137" t="str">
        <f t="shared" si="206"/>
        <v>-</v>
      </c>
      <c r="AV756" s="185" t="s">
        <v>7385</v>
      </c>
    </row>
    <row r="757" spans="3:48" ht="49.9" customHeight="1">
      <c r="C757" s="8">
        <v>6</v>
      </c>
      <c r="D757" s="165" t="s">
        <v>1434</v>
      </c>
      <c r="E757" s="166" t="s">
        <v>4851</v>
      </c>
      <c r="F757" s="169" t="s">
        <v>1435</v>
      </c>
      <c r="G757" s="20">
        <v>1792</v>
      </c>
      <c r="H757" s="21">
        <v>1597</v>
      </c>
      <c r="I757" s="58">
        <f t="shared" si="207"/>
        <v>195</v>
      </c>
      <c r="J757" s="59">
        <f t="shared" si="198"/>
        <v>12.210394489668127</v>
      </c>
      <c r="K757" s="20">
        <v>1047</v>
      </c>
      <c r="L757" s="21">
        <v>993</v>
      </c>
      <c r="M757" s="58">
        <f t="shared" si="208"/>
        <v>54</v>
      </c>
      <c r="N757" s="59">
        <f t="shared" si="199"/>
        <v>5.4380664652567976</v>
      </c>
      <c r="O757" s="20">
        <v>10</v>
      </c>
      <c r="P757" s="21">
        <v>10</v>
      </c>
      <c r="Q757" s="58">
        <f t="shared" si="209"/>
        <v>0</v>
      </c>
      <c r="R757" s="59">
        <f t="shared" si="200"/>
        <v>0</v>
      </c>
      <c r="S757" s="20">
        <v>735</v>
      </c>
      <c r="T757" s="21">
        <v>594</v>
      </c>
      <c r="U757" s="58">
        <f t="shared" si="210"/>
        <v>141</v>
      </c>
      <c r="V757" s="187">
        <f t="shared" si="201"/>
        <v>23.737373737373737</v>
      </c>
      <c r="W757" s="22" t="s">
        <v>5612</v>
      </c>
      <c r="X757" s="12">
        <v>324</v>
      </c>
      <c r="Y757" s="12">
        <v>249</v>
      </c>
      <c r="Z757" s="58">
        <f t="shared" si="211"/>
        <v>75</v>
      </c>
      <c r="AA757" s="60">
        <f t="shared" si="202"/>
        <v>30.120481927710845</v>
      </c>
      <c r="AB757" s="13" t="s">
        <v>5431</v>
      </c>
      <c r="AC757" s="12">
        <v>251</v>
      </c>
      <c r="AD757" s="12">
        <v>201</v>
      </c>
      <c r="AE757" s="58">
        <f t="shared" si="212"/>
        <v>50</v>
      </c>
      <c r="AF757" s="60">
        <f t="shared" si="203"/>
        <v>24.875621890547265</v>
      </c>
      <c r="AG757" s="14" t="s">
        <v>5375</v>
      </c>
      <c r="AH757" s="12">
        <v>126</v>
      </c>
      <c r="AI757" s="12">
        <v>126</v>
      </c>
      <c r="AJ757" s="58">
        <f t="shared" si="213"/>
        <v>0</v>
      </c>
      <c r="AK757" s="60">
        <f t="shared" si="204"/>
        <v>0</v>
      </c>
      <c r="AL757" s="13" t="s">
        <v>7386</v>
      </c>
      <c r="AM757" s="12">
        <v>15</v>
      </c>
      <c r="AN757" s="12">
        <v>0</v>
      </c>
      <c r="AO757" s="58">
        <f t="shared" si="214"/>
        <v>15</v>
      </c>
      <c r="AP757" s="60" t="str">
        <f t="shared" si="205"/>
        <v>-</v>
      </c>
      <c r="AQ757" s="13" t="s">
        <v>7387</v>
      </c>
      <c r="AR757" s="12">
        <v>10</v>
      </c>
      <c r="AS757" s="12">
        <v>10</v>
      </c>
      <c r="AT757" s="58">
        <f t="shared" si="215"/>
        <v>0</v>
      </c>
      <c r="AU757" s="137">
        <f t="shared" si="206"/>
        <v>0</v>
      </c>
      <c r="AV757" s="185" t="s">
        <v>7388</v>
      </c>
    </row>
    <row r="758" spans="3:48" ht="49.9" customHeight="1">
      <c r="C758" s="8">
        <v>6</v>
      </c>
      <c r="D758" s="165" t="s">
        <v>1436</v>
      </c>
      <c r="E758" s="166" t="s">
        <v>4851</v>
      </c>
      <c r="F758" s="169" t="s">
        <v>710</v>
      </c>
      <c r="G758" s="20">
        <v>2294</v>
      </c>
      <c r="H758" s="21">
        <v>1747</v>
      </c>
      <c r="I758" s="58">
        <f t="shared" si="207"/>
        <v>547</v>
      </c>
      <c r="J758" s="59">
        <f t="shared" si="198"/>
        <v>31.310818546078995</v>
      </c>
      <c r="K758" s="20">
        <v>1093</v>
      </c>
      <c r="L758" s="21">
        <v>1093</v>
      </c>
      <c r="M758" s="58">
        <f t="shared" si="208"/>
        <v>0</v>
      </c>
      <c r="N758" s="59">
        <f t="shared" si="199"/>
        <v>0</v>
      </c>
      <c r="O758" s="20">
        <v>16</v>
      </c>
      <c r="P758" s="21">
        <v>16</v>
      </c>
      <c r="Q758" s="58">
        <f t="shared" si="209"/>
        <v>0</v>
      </c>
      <c r="R758" s="59">
        <f t="shared" si="200"/>
        <v>0</v>
      </c>
      <c r="S758" s="20">
        <v>1186</v>
      </c>
      <c r="T758" s="21">
        <v>639</v>
      </c>
      <c r="U758" s="58">
        <f t="shared" si="210"/>
        <v>547</v>
      </c>
      <c r="V758" s="187">
        <f t="shared" si="201"/>
        <v>85.602503912363076</v>
      </c>
      <c r="W758" s="22" t="s">
        <v>5431</v>
      </c>
      <c r="X758" s="12">
        <v>719</v>
      </c>
      <c r="Y758" s="12">
        <v>397</v>
      </c>
      <c r="Z758" s="58">
        <f t="shared" si="211"/>
        <v>322</v>
      </c>
      <c r="AA758" s="60">
        <f t="shared" si="202"/>
        <v>81.108312342569263</v>
      </c>
      <c r="AB758" s="13" t="s">
        <v>7389</v>
      </c>
      <c r="AC758" s="12">
        <v>196</v>
      </c>
      <c r="AD758" s="12">
        <v>0</v>
      </c>
      <c r="AE758" s="58">
        <f t="shared" si="212"/>
        <v>196</v>
      </c>
      <c r="AF758" s="60" t="str">
        <f t="shared" si="203"/>
        <v>-</v>
      </c>
      <c r="AG758" s="14" t="s">
        <v>5375</v>
      </c>
      <c r="AH758" s="12">
        <v>188</v>
      </c>
      <c r="AI758" s="12">
        <v>188</v>
      </c>
      <c r="AJ758" s="58">
        <f t="shared" si="213"/>
        <v>0</v>
      </c>
      <c r="AK758" s="60">
        <f t="shared" si="204"/>
        <v>0</v>
      </c>
      <c r="AL758" s="13" t="s">
        <v>7390</v>
      </c>
      <c r="AM758" s="12">
        <v>82</v>
      </c>
      <c r="AN758" s="12">
        <v>53</v>
      </c>
      <c r="AO758" s="58">
        <f t="shared" si="214"/>
        <v>29</v>
      </c>
      <c r="AP758" s="60">
        <f t="shared" si="205"/>
        <v>54.716981132075468</v>
      </c>
      <c r="AQ758" s="13" t="s">
        <v>5428</v>
      </c>
      <c r="AR758" s="12">
        <v>2</v>
      </c>
      <c r="AS758" s="12">
        <v>1</v>
      </c>
      <c r="AT758" s="58">
        <f t="shared" si="215"/>
        <v>1</v>
      </c>
      <c r="AU758" s="137">
        <f t="shared" si="206"/>
        <v>100</v>
      </c>
      <c r="AV758" s="185" t="s">
        <v>7391</v>
      </c>
    </row>
    <row r="759" spans="3:48" ht="49.9" customHeight="1">
      <c r="C759" s="8">
        <v>6</v>
      </c>
      <c r="D759" s="165" t="s">
        <v>1437</v>
      </c>
      <c r="E759" s="166" t="s">
        <v>4851</v>
      </c>
      <c r="F759" s="169" t="s">
        <v>1438</v>
      </c>
      <c r="G759" s="20">
        <v>4941</v>
      </c>
      <c r="H759" s="21">
        <v>4791</v>
      </c>
      <c r="I759" s="58">
        <f t="shared" si="207"/>
        <v>150</v>
      </c>
      <c r="J759" s="59">
        <f t="shared" si="198"/>
        <v>3.1308703819661865</v>
      </c>
      <c r="K759" s="20">
        <v>1352</v>
      </c>
      <c r="L759" s="21">
        <v>1350</v>
      </c>
      <c r="M759" s="58">
        <f t="shared" si="208"/>
        <v>2</v>
      </c>
      <c r="N759" s="59">
        <f t="shared" si="199"/>
        <v>0.14814814814814814</v>
      </c>
      <c r="O759" s="20">
        <v>139</v>
      </c>
      <c r="P759" s="21">
        <v>139</v>
      </c>
      <c r="Q759" s="58">
        <f t="shared" si="209"/>
        <v>0</v>
      </c>
      <c r="R759" s="59">
        <f t="shared" si="200"/>
        <v>0</v>
      </c>
      <c r="S759" s="20">
        <v>3449</v>
      </c>
      <c r="T759" s="21">
        <v>3302</v>
      </c>
      <c r="U759" s="58">
        <f t="shared" si="210"/>
        <v>147</v>
      </c>
      <c r="V759" s="187">
        <f t="shared" si="201"/>
        <v>4.451847365233192</v>
      </c>
      <c r="W759" s="22" t="s">
        <v>5393</v>
      </c>
      <c r="X759" s="12">
        <v>1979</v>
      </c>
      <c r="Y759" s="12">
        <v>1810</v>
      </c>
      <c r="Z759" s="58">
        <f t="shared" si="211"/>
        <v>169</v>
      </c>
      <c r="AA759" s="60">
        <f t="shared" si="202"/>
        <v>9.3370165745856362</v>
      </c>
      <c r="AB759" s="13" t="s">
        <v>5340</v>
      </c>
      <c r="AC759" s="12">
        <v>1006</v>
      </c>
      <c r="AD759" s="12">
        <v>1035</v>
      </c>
      <c r="AE759" s="58">
        <f t="shared" si="212"/>
        <v>-29</v>
      </c>
      <c r="AF759" s="60">
        <f t="shared" si="203"/>
        <v>-2.8019323671497585</v>
      </c>
      <c r="AG759" s="14" t="s">
        <v>5515</v>
      </c>
      <c r="AH759" s="12">
        <v>305</v>
      </c>
      <c r="AI759" s="12">
        <v>305</v>
      </c>
      <c r="AJ759" s="58">
        <f t="shared" si="213"/>
        <v>0</v>
      </c>
      <c r="AK759" s="60">
        <f t="shared" si="204"/>
        <v>0</v>
      </c>
      <c r="AL759" s="13" t="s">
        <v>7392</v>
      </c>
      <c r="AM759" s="12">
        <v>64</v>
      </c>
      <c r="AN759" s="12">
        <v>64</v>
      </c>
      <c r="AO759" s="58">
        <f t="shared" si="214"/>
        <v>0</v>
      </c>
      <c r="AP759" s="60">
        <f t="shared" si="205"/>
        <v>0</v>
      </c>
      <c r="AQ759" s="13" t="s">
        <v>5413</v>
      </c>
      <c r="AR759" s="12">
        <v>60</v>
      </c>
      <c r="AS759" s="12">
        <v>60</v>
      </c>
      <c r="AT759" s="58">
        <f t="shared" si="215"/>
        <v>0</v>
      </c>
      <c r="AU759" s="137">
        <f t="shared" si="206"/>
        <v>0</v>
      </c>
      <c r="AV759" s="185" t="s">
        <v>7393</v>
      </c>
    </row>
    <row r="760" spans="3:48" ht="49.9" customHeight="1">
      <c r="C760" s="8">
        <v>6</v>
      </c>
      <c r="D760" s="165" t="s">
        <v>1439</v>
      </c>
      <c r="E760" s="166" t="s">
        <v>4851</v>
      </c>
      <c r="F760" s="169" t="s">
        <v>1440</v>
      </c>
      <c r="G760" s="20">
        <v>5188</v>
      </c>
      <c r="H760" s="21">
        <v>4823</v>
      </c>
      <c r="I760" s="58">
        <f t="shared" si="207"/>
        <v>365</v>
      </c>
      <c r="J760" s="59">
        <f t="shared" si="198"/>
        <v>7.5679037943188892</v>
      </c>
      <c r="K760" s="20">
        <v>1504</v>
      </c>
      <c r="L760" s="21">
        <v>1438</v>
      </c>
      <c r="M760" s="58">
        <f t="shared" si="208"/>
        <v>66</v>
      </c>
      <c r="N760" s="59">
        <f t="shared" si="199"/>
        <v>4.5897079276773303</v>
      </c>
      <c r="O760" s="20">
        <v>915</v>
      </c>
      <c r="P760" s="21">
        <v>752</v>
      </c>
      <c r="Q760" s="58">
        <f t="shared" si="209"/>
        <v>163</v>
      </c>
      <c r="R760" s="59">
        <f t="shared" si="200"/>
        <v>21.675531914893618</v>
      </c>
      <c r="S760" s="20">
        <v>2769</v>
      </c>
      <c r="T760" s="21">
        <v>2633</v>
      </c>
      <c r="U760" s="58">
        <f t="shared" si="210"/>
        <v>136</v>
      </c>
      <c r="V760" s="187">
        <f t="shared" si="201"/>
        <v>5.1652107861754653</v>
      </c>
      <c r="W760" s="22" t="s">
        <v>7394</v>
      </c>
      <c r="X760" s="12">
        <v>1246</v>
      </c>
      <c r="Y760" s="12">
        <v>1178</v>
      </c>
      <c r="Z760" s="58">
        <f t="shared" si="211"/>
        <v>68</v>
      </c>
      <c r="AA760" s="60">
        <f t="shared" si="202"/>
        <v>5.7724957555178262</v>
      </c>
      <c r="AB760" s="13" t="s">
        <v>7395</v>
      </c>
      <c r="AC760" s="12">
        <v>1070</v>
      </c>
      <c r="AD760" s="12">
        <v>1001</v>
      </c>
      <c r="AE760" s="58">
        <f t="shared" si="212"/>
        <v>69</v>
      </c>
      <c r="AF760" s="60">
        <f t="shared" si="203"/>
        <v>6.8931068931068928</v>
      </c>
      <c r="AG760" s="14" t="s">
        <v>7396</v>
      </c>
      <c r="AH760" s="12">
        <v>454</v>
      </c>
      <c r="AI760" s="12">
        <v>454</v>
      </c>
      <c r="AJ760" s="58">
        <f t="shared" si="213"/>
        <v>0</v>
      </c>
      <c r="AK760" s="60">
        <f t="shared" si="204"/>
        <v>0</v>
      </c>
      <c r="AL760" s="13" t="s">
        <v>5482</v>
      </c>
      <c r="AM760" s="12" t="s">
        <v>5482</v>
      </c>
      <c r="AN760" s="12" t="s">
        <v>5482</v>
      </c>
      <c r="AO760" s="58" t="str">
        <f t="shared" si="214"/>
        <v>-</v>
      </c>
      <c r="AP760" s="60" t="str">
        <f t="shared" si="205"/>
        <v>-</v>
      </c>
      <c r="AQ760" s="13" t="s">
        <v>5482</v>
      </c>
      <c r="AR760" s="12" t="s">
        <v>5482</v>
      </c>
      <c r="AS760" s="12" t="s">
        <v>5482</v>
      </c>
      <c r="AT760" s="58" t="str">
        <f t="shared" si="215"/>
        <v>-</v>
      </c>
      <c r="AU760" s="137" t="str">
        <f t="shared" si="206"/>
        <v>-</v>
      </c>
      <c r="AV760" s="185" t="s">
        <v>7397</v>
      </c>
    </row>
    <row r="761" spans="3:48" ht="49.9" customHeight="1">
      <c r="C761" s="8">
        <v>6</v>
      </c>
      <c r="D761" s="165" t="s">
        <v>1441</v>
      </c>
      <c r="E761" s="166" t="s">
        <v>4851</v>
      </c>
      <c r="F761" s="169" t="s">
        <v>1442</v>
      </c>
      <c r="G761" s="20">
        <v>2436</v>
      </c>
      <c r="H761" s="21">
        <v>2110</v>
      </c>
      <c r="I761" s="58">
        <f t="shared" si="207"/>
        <v>326</v>
      </c>
      <c r="J761" s="59">
        <f t="shared" si="198"/>
        <v>15.450236966824646</v>
      </c>
      <c r="K761" s="20">
        <v>1371</v>
      </c>
      <c r="L761" s="21">
        <v>1216</v>
      </c>
      <c r="M761" s="58">
        <f t="shared" si="208"/>
        <v>155</v>
      </c>
      <c r="N761" s="59">
        <f t="shared" si="199"/>
        <v>12.746710526315788</v>
      </c>
      <c r="O761" s="20">
        <v>15</v>
      </c>
      <c r="P761" s="21">
        <v>15</v>
      </c>
      <c r="Q761" s="58">
        <f t="shared" si="209"/>
        <v>0</v>
      </c>
      <c r="R761" s="59">
        <f t="shared" si="200"/>
        <v>0</v>
      </c>
      <c r="S761" s="20">
        <v>1051</v>
      </c>
      <c r="T761" s="21">
        <v>879</v>
      </c>
      <c r="U761" s="58">
        <f t="shared" si="210"/>
        <v>172</v>
      </c>
      <c r="V761" s="187">
        <f t="shared" si="201"/>
        <v>19.567690557451652</v>
      </c>
      <c r="W761" s="22" t="s">
        <v>5393</v>
      </c>
      <c r="X761" s="12">
        <v>744</v>
      </c>
      <c r="Y761" s="12">
        <v>599</v>
      </c>
      <c r="Z761" s="58">
        <f t="shared" si="211"/>
        <v>145</v>
      </c>
      <c r="AA761" s="60">
        <f t="shared" si="202"/>
        <v>24.207011686143574</v>
      </c>
      <c r="AB761" s="13" t="s">
        <v>7398</v>
      </c>
      <c r="AC761" s="12">
        <v>203</v>
      </c>
      <c r="AD761" s="12">
        <v>195</v>
      </c>
      <c r="AE761" s="58">
        <f t="shared" si="212"/>
        <v>8</v>
      </c>
      <c r="AF761" s="60">
        <f t="shared" si="203"/>
        <v>4.1025641025641022</v>
      </c>
      <c r="AG761" s="14" t="s">
        <v>7399</v>
      </c>
      <c r="AH761" s="12">
        <v>62</v>
      </c>
      <c r="AI761" s="12">
        <v>54</v>
      </c>
      <c r="AJ761" s="58">
        <f t="shared" si="213"/>
        <v>8</v>
      </c>
      <c r="AK761" s="60">
        <f t="shared" si="204"/>
        <v>14.814814814814813</v>
      </c>
      <c r="AL761" s="13" t="s">
        <v>5363</v>
      </c>
      <c r="AM761" s="12">
        <v>11</v>
      </c>
      <c r="AN761" s="12">
        <v>7</v>
      </c>
      <c r="AO761" s="58">
        <f t="shared" si="214"/>
        <v>4</v>
      </c>
      <c r="AP761" s="60">
        <f t="shared" si="205"/>
        <v>57.142857142857139</v>
      </c>
      <c r="AQ761" s="13" t="s">
        <v>7400</v>
      </c>
      <c r="AR761" s="12">
        <v>10</v>
      </c>
      <c r="AS761" s="12">
        <v>7</v>
      </c>
      <c r="AT761" s="58">
        <f t="shared" si="215"/>
        <v>3</v>
      </c>
      <c r="AU761" s="137">
        <f t="shared" si="206"/>
        <v>42.857142857142854</v>
      </c>
      <c r="AV761" s="185" t="s">
        <v>7401</v>
      </c>
    </row>
    <row r="762" spans="3:48" ht="49.9" customHeight="1">
      <c r="C762" s="8">
        <v>7</v>
      </c>
      <c r="D762" s="165" t="s">
        <v>1443</v>
      </c>
      <c r="E762" s="166" t="s">
        <v>4851</v>
      </c>
      <c r="F762" s="169" t="s">
        <v>1444</v>
      </c>
      <c r="G762" s="20">
        <v>1964</v>
      </c>
      <c r="H762" s="21">
        <v>1764</v>
      </c>
      <c r="I762" s="58">
        <f t="shared" si="207"/>
        <v>200</v>
      </c>
      <c r="J762" s="59">
        <f t="shared" si="198"/>
        <v>11.337868480725625</v>
      </c>
      <c r="K762" s="20">
        <v>1300</v>
      </c>
      <c r="L762" s="21">
        <v>1084</v>
      </c>
      <c r="M762" s="58">
        <f t="shared" si="208"/>
        <v>216</v>
      </c>
      <c r="N762" s="59">
        <f t="shared" si="199"/>
        <v>19.926199261992618</v>
      </c>
      <c r="O762" s="20">
        <v>4</v>
      </c>
      <c r="P762" s="21">
        <v>4</v>
      </c>
      <c r="Q762" s="58">
        <f t="shared" si="209"/>
        <v>0</v>
      </c>
      <c r="R762" s="59">
        <f t="shared" si="200"/>
        <v>0</v>
      </c>
      <c r="S762" s="20">
        <v>661</v>
      </c>
      <c r="T762" s="21">
        <v>676</v>
      </c>
      <c r="U762" s="58">
        <f t="shared" si="210"/>
        <v>-15</v>
      </c>
      <c r="V762" s="187">
        <f t="shared" si="201"/>
        <v>-2.2189349112426036</v>
      </c>
      <c r="W762" s="22" t="s">
        <v>5393</v>
      </c>
      <c r="X762" s="12">
        <v>621</v>
      </c>
      <c r="Y762" s="12">
        <v>608</v>
      </c>
      <c r="Z762" s="58">
        <f t="shared" si="211"/>
        <v>13</v>
      </c>
      <c r="AA762" s="60">
        <f t="shared" si="202"/>
        <v>2.138157894736842</v>
      </c>
      <c r="AB762" s="13" t="s">
        <v>5506</v>
      </c>
      <c r="AC762" s="12">
        <v>28</v>
      </c>
      <c r="AD762" s="12">
        <v>59</v>
      </c>
      <c r="AE762" s="58">
        <f t="shared" si="212"/>
        <v>-31</v>
      </c>
      <c r="AF762" s="60">
        <f t="shared" si="203"/>
        <v>-52.542372881355938</v>
      </c>
      <c r="AG762" s="14" t="s">
        <v>7402</v>
      </c>
      <c r="AH762" s="12">
        <v>8</v>
      </c>
      <c r="AI762" s="12">
        <v>5</v>
      </c>
      <c r="AJ762" s="58">
        <f t="shared" si="213"/>
        <v>3</v>
      </c>
      <c r="AK762" s="60">
        <f t="shared" si="204"/>
        <v>60</v>
      </c>
      <c r="AL762" s="13" t="s">
        <v>7403</v>
      </c>
      <c r="AM762" s="12">
        <v>3</v>
      </c>
      <c r="AN762" s="12">
        <v>4</v>
      </c>
      <c r="AO762" s="58">
        <f t="shared" si="214"/>
        <v>-1</v>
      </c>
      <c r="AP762" s="60">
        <f t="shared" si="205"/>
        <v>-25</v>
      </c>
      <c r="AQ762" s="13" t="s">
        <v>5482</v>
      </c>
      <c r="AR762" s="12" t="s">
        <v>5482</v>
      </c>
      <c r="AS762" s="12" t="s">
        <v>5482</v>
      </c>
      <c r="AT762" s="58" t="str">
        <f t="shared" si="215"/>
        <v>-</v>
      </c>
      <c r="AU762" s="137" t="str">
        <f t="shared" si="206"/>
        <v>-</v>
      </c>
      <c r="AV762" s="185" t="s">
        <v>7404</v>
      </c>
    </row>
    <row r="763" spans="3:48" ht="49.9" customHeight="1">
      <c r="C763" s="8">
        <v>2</v>
      </c>
      <c r="D763" s="165" t="s">
        <v>1445</v>
      </c>
      <c r="E763" s="166" t="s">
        <v>4851</v>
      </c>
      <c r="F763" s="169" t="s">
        <v>1446</v>
      </c>
      <c r="G763" s="20">
        <v>1982</v>
      </c>
      <c r="H763" s="21">
        <v>1486</v>
      </c>
      <c r="I763" s="58">
        <f t="shared" si="207"/>
        <v>496</v>
      </c>
      <c r="J763" s="59">
        <f t="shared" si="198"/>
        <v>33.378196500672949</v>
      </c>
      <c r="K763" s="20">
        <v>1295</v>
      </c>
      <c r="L763" s="21">
        <v>992</v>
      </c>
      <c r="M763" s="58">
        <f t="shared" si="208"/>
        <v>303</v>
      </c>
      <c r="N763" s="59">
        <f t="shared" si="199"/>
        <v>30.544354838709676</v>
      </c>
      <c r="O763" s="20" t="s">
        <v>5482</v>
      </c>
      <c r="P763" s="21" t="s">
        <v>5482</v>
      </c>
      <c r="Q763" s="58" t="str">
        <f t="shared" si="209"/>
        <v>-</v>
      </c>
      <c r="R763" s="59" t="str">
        <f t="shared" si="200"/>
        <v>-</v>
      </c>
      <c r="S763" s="20">
        <v>687</v>
      </c>
      <c r="T763" s="21">
        <v>494</v>
      </c>
      <c r="U763" s="58">
        <f t="shared" si="210"/>
        <v>193</v>
      </c>
      <c r="V763" s="187">
        <f t="shared" si="201"/>
        <v>39.068825910931174</v>
      </c>
      <c r="W763" s="22" t="s">
        <v>7280</v>
      </c>
      <c r="X763" s="12">
        <v>627</v>
      </c>
      <c r="Y763" s="12">
        <v>437</v>
      </c>
      <c r="Z763" s="58">
        <f t="shared" si="211"/>
        <v>190</v>
      </c>
      <c r="AA763" s="60">
        <f t="shared" si="202"/>
        <v>43.478260869565219</v>
      </c>
      <c r="AB763" s="13" t="s">
        <v>5375</v>
      </c>
      <c r="AC763" s="12">
        <v>51</v>
      </c>
      <c r="AD763" s="12">
        <v>52</v>
      </c>
      <c r="AE763" s="58">
        <f t="shared" si="212"/>
        <v>-1</v>
      </c>
      <c r="AF763" s="60">
        <f t="shared" si="203"/>
        <v>-1.9230769230769231</v>
      </c>
      <c r="AG763" s="14" t="s">
        <v>7289</v>
      </c>
      <c r="AH763" s="12">
        <v>9</v>
      </c>
      <c r="AI763" s="12">
        <v>6</v>
      </c>
      <c r="AJ763" s="58">
        <f t="shared" si="213"/>
        <v>3</v>
      </c>
      <c r="AK763" s="60">
        <f t="shared" si="204"/>
        <v>50</v>
      </c>
      <c r="AL763" s="13" t="s">
        <v>5482</v>
      </c>
      <c r="AM763" s="12" t="s">
        <v>5482</v>
      </c>
      <c r="AN763" s="12" t="s">
        <v>5482</v>
      </c>
      <c r="AO763" s="58" t="str">
        <f t="shared" si="214"/>
        <v>-</v>
      </c>
      <c r="AP763" s="60" t="str">
        <f t="shared" si="205"/>
        <v>-</v>
      </c>
      <c r="AQ763" s="13" t="s">
        <v>5482</v>
      </c>
      <c r="AR763" s="12" t="s">
        <v>5482</v>
      </c>
      <c r="AS763" s="12" t="s">
        <v>5482</v>
      </c>
      <c r="AT763" s="58" t="str">
        <f t="shared" si="215"/>
        <v>-</v>
      </c>
      <c r="AU763" s="137" t="str">
        <f t="shared" si="206"/>
        <v>-</v>
      </c>
      <c r="AV763" s="185" t="s">
        <v>7405</v>
      </c>
    </row>
    <row r="764" spans="3:48" ht="49.9" customHeight="1">
      <c r="C764" s="8">
        <v>2</v>
      </c>
      <c r="D764" s="165" t="s">
        <v>1447</v>
      </c>
      <c r="E764" s="166" t="s">
        <v>4851</v>
      </c>
      <c r="F764" s="169" t="s">
        <v>1448</v>
      </c>
      <c r="G764" s="20">
        <v>1643</v>
      </c>
      <c r="H764" s="21">
        <v>1236</v>
      </c>
      <c r="I764" s="58">
        <f t="shared" si="207"/>
        <v>407</v>
      </c>
      <c r="J764" s="59">
        <f t="shared" si="198"/>
        <v>32.928802588996767</v>
      </c>
      <c r="K764" s="20">
        <v>861</v>
      </c>
      <c r="L764" s="21">
        <v>727</v>
      </c>
      <c r="M764" s="58">
        <f t="shared" si="208"/>
        <v>134</v>
      </c>
      <c r="N764" s="59">
        <f t="shared" si="199"/>
        <v>18.43191196698762</v>
      </c>
      <c r="O764" s="20" t="s">
        <v>5482</v>
      </c>
      <c r="P764" s="21" t="s">
        <v>5482</v>
      </c>
      <c r="Q764" s="58" t="str">
        <f t="shared" si="209"/>
        <v>-</v>
      </c>
      <c r="R764" s="59" t="str">
        <f t="shared" si="200"/>
        <v>-</v>
      </c>
      <c r="S764" s="20">
        <v>782</v>
      </c>
      <c r="T764" s="21">
        <v>509</v>
      </c>
      <c r="U764" s="58">
        <f t="shared" si="210"/>
        <v>273</v>
      </c>
      <c r="V764" s="187">
        <f t="shared" si="201"/>
        <v>53.63457760314342</v>
      </c>
      <c r="W764" s="22" t="s">
        <v>7406</v>
      </c>
      <c r="X764" s="12">
        <v>567</v>
      </c>
      <c r="Y764" s="12">
        <v>297</v>
      </c>
      <c r="Z764" s="58">
        <f t="shared" si="211"/>
        <v>270</v>
      </c>
      <c r="AA764" s="60">
        <f t="shared" si="202"/>
        <v>90.909090909090907</v>
      </c>
      <c r="AB764" s="13" t="s">
        <v>7407</v>
      </c>
      <c r="AC764" s="12">
        <v>209</v>
      </c>
      <c r="AD764" s="12">
        <v>209</v>
      </c>
      <c r="AE764" s="58">
        <f t="shared" si="212"/>
        <v>0</v>
      </c>
      <c r="AF764" s="60">
        <f t="shared" si="203"/>
        <v>0</v>
      </c>
      <c r="AG764" s="14" t="s">
        <v>7408</v>
      </c>
      <c r="AH764" s="12">
        <v>6</v>
      </c>
      <c r="AI764" s="12">
        <v>4</v>
      </c>
      <c r="AJ764" s="58">
        <f t="shared" si="213"/>
        <v>2</v>
      </c>
      <c r="AK764" s="60">
        <f t="shared" si="204"/>
        <v>50</v>
      </c>
      <c r="AL764" s="13" t="s">
        <v>5482</v>
      </c>
      <c r="AM764" s="12" t="s">
        <v>5482</v>
      </c>
      <c r="AN764" s="12" t="s">
        <v>5482</v>
      </c>
      <c r="AO764" s="58" t="str">
        <f t="shared" si="214"/>
        <v>-</v>
      </c>
      <c r="AP764" s="60" t="str">
        <f t="shared" si="205"/>
        <v>-</v>
      </c>
      <c r="AQ764" s="13" t="s">
        <v>5482</v>
      </c>
      <c r="AR764" s="12" t="s">
        <v>5482</v>
      </c>
      <c r="AS764" s="12" t="s">
        <v>5482</v>
      </c>
      <c r="AT764" s="58" t="str">
        <f t="shared" si="215"/>
        <v>-</v>
      </c>
      <c r="AU764" s="137" t="str">
        <f t="shared" si="206"/>
        <v>-</v>
      </c>
      <c r="AV764" s="185" t="s">
        <v>7409</v>
      </c>
    </row>
    <row r="765" spans="3:48" ht="49.9" customHeight="1">
      <c r="C765" s="8">
        <v>2</v>
      </c>
      <c r="D765" s="165" t="s">
        <v>5021</v>
      </c>
      <c r="E765" s="166" t="s">
        <v>4851</v>
      </c>
      <c r="F765" s="169" t="s">
        <v>5022</v>
      </c>
      <c r="G765" s="20">
        <v>139</v>
      </c>
      <c r="H765" s="21">
        <v>170</v>
      </c>
      <c r="I765" s="58">
        <f t="shared" si="207"/>
        <v>-31</v>
      </c>
      <c r="J765" s="59">
        <f t="shared" si="198"/>
        <v>-18.235294117647058</v>
      </c>
      <c r="K765" s="20" t="s">
        <v>5482</v>
      </c>
      <c r="L765" s="21" t="s">
        <v>5482</v>
      </c>
      <c r="M765" s="58" t="str">
        <f t="shared" si="208"/>
        <v>-</v>
      </c>
      <c r="N765" s="59" t="str">
        <f t="shared" si="199"/>
        <v>-</v>
      </c>
      <c r="O765" s="20" t="s">
        <v>5482</v>
      </c>
      <c r="P765" s="21" t="s">
        <v>5482</v>
      </c>
      <c r="Q765" s="58" t="str">
        <f t="shared" si="209"/>
        <v>-</v>
      </c>
      <c r="R765" s="59" t="str">
        <f t="shared" si="200"/>
        <v>-</v>
      </c>
      <c r="S765" s="20">
        <v>139</v>
      </c>
      <c r="T765" s="21">
        <v>170</v>
      </c>
      <c r="U765" s="58">
        <f t="shared" si="210"/>
        <v>-31</v>
      </c>
      <c r="V765" s="187">
        <f t="shared" si="201"/>
        <v>-18.235294117647058</v>
      </c>
      <c r="W765" s="22" t="s">
        <v>7410</v>
      </c>
      <c r="X765" s="12">
        <v>139</v>
      </c>
      <c r="Y765" s="12">
        <v>170</v>
      </c>
      <c r="Z765" s="58">
        <f t="shared" si="211"/>
        <v>-31</v>
      </c>
      <c r="AA765" s="60">
        <f t="shared" si="202"/>
        <v>-18.235294117647058</v>
      </c>
      <c r="AB765" s="13" t="s">
        <v>5482</v>
      </c>
      <c r="AC765" s="12" t="s">
        <v>5482</v>
      </c>
      <c r="AD765" s="12" t="s">
        <v>5482</v>
      </c>
      <c r="AE765" s="58" t="str">
        <f t="shared" si="212"/>
        <v>-</v>
      </c>
      <c r="AF765" s="60" t="str">
        <f t="shared" si="203"/>
        <v>-</v>
      </c>
      <c r="AG765" s="14" t="s">
        <v>5482</v>
      </c>
      <c r="AH765" s="12" t="s">
        <v>5482</v>
      </c>
      <c r="AI765" s="12" t="s">
        <v>5482</v>
      </c>
      <c r="AJ765" s="58" t="str">
        <f t="shared" si="213"/>
        <v>-</v>
      </c>
      <c r="AK765" s="60" t="str">
        <f t="shared" si="204"/>
        <v>-</v>
      </c>
      <c r="AL765" s="13" t="s">
        <v>5482</v>
      </c>
      <c r="AM765" s="12" t="s">
        <v>5482</v>
      </c>
      <c r="AN765" s="12" t="s">
        <v>5482</v>
      </c>
      <c r="AO765" s="58" t="str">
        <f t="shared" si="214"/>
        <v>-</v>
      </c>
      <c r="AP765" s="60" t="str">
        <f t="shared" si="205"/>
        <v>-</v>
      </c>
      <c r="AQ765" s="13" t="s">
        <v>5482</v>
      </c>
      <c r="AR765" s="12" t="s">
        <v>5482</v>
      </c>
      <c r="AS765" s="12" t="s">
        <v>5482</v>
      </c>
      <c r="AT765" s="58" t="str">
        <f t="shared" si="215"/>
        <v>-</v>
      </c>
      <c r="AU765" s="137" t="str">
        <f t="shared" si="206"/>
        <v>-</v>
      </c>
      <c r="AV765" s="186" t="s">
        <v>11588</v>
      </c>
    </row>
    <row r="766" spans="3:48" ht="49.9" customHeight="1">
      <c r="C766" s="8">
        <v>2</v>
      </c>
      <c r="D766" s="165" t="s">
        <v>1449</v>
      </c>
      <c r="E766" s="166" t="s">
        <v>4851</v>
      </c>
      <c r="F766" s="169" t="s">
        <v>1450</v>
      </c>
      <c r="G766" s="20">
        <v>349</v>
      </c>
      <c r="H766" s="21">
        <v>281</v>
      </c>
      <c r="I766" s="58">
        <f t="shared" si="207"/>
        <v>68</v>
      </c>
      <c r="J766" s="59">
        <f t="shared" si="198"/>
        <v>24.199288256227756</v>
      </c>
      <c r="K766" s="20" t="s">
        <v>5482</v>
      </c>
      <c r="L766" s="21" t="s">
        <v>5482</v>
      </c>
      <c r="M766" s="58" t="str">
        <f t="shared" si="208"/>
        <v>-</v>
      </c>
      <c r="N766" s="59" t="str">
        <f t="shared" si="199"/>
        <v>-</v>
      </c>
      <c r="O766" s="20" t="s">
        <v>5482</v>
      </c>
      <c r="P766" s="21" t="s">
        <v>5482</v>
      </c>
      <c r="Q766" s="58" t="str">
        <f t="shared" si="209"/>
        <v>-</v>
      </c>
      <c r="R766" s="59" t="str">
        <f t="shared" si="200"/>
        <v>-</v>
      </c>
      <c r="S766" s="20">
        <v>349</v>
      </c>
      <c r="T766" s="21">
        <v>281</v>
      </c>
      <c r="U766" s="58">
        <f t="shared" si="210"/>
        <v>68</v>
      </c>
      <c r="V766" s="187">
        <f t="shared" si="201"/>
        <v>24.199288256227756</v>
      </c>
      <c r="W766" s="22" t="s">
        <v>6012</v>
      </c>
      <c r="X766" s="12">
        <v>349</v>
      </c>
      <c r="Y766" s="12">
        <v>281</v>
      </c>
      <c r="Z766" s="58">
        <f t="shared" si="211"/>
        <v>68</v>
      </c>
      <c r="AA766" s="60">
        <f t="shared" si="202"/>
        <v>24.199288256227756</v>
      </c>
      <c r="AB766" s="13" t="s">
        <v>5482</v>
      </c>
      <c r="AC766" s="12" t="s">
        <v>5482</v>
      </c>
      <c r="AD766" s="12" t="s">
        <v>5482</v>
      </c>
      <c r="AE766" s="58" t="str">
        <f t="shared" si="212"/>
        <v>-</v>
      </c>
      <c r="AF766" s="60" t="str">
        <f t="shared" si="203"/>
        <v>-</v>
      </c>
      <c r="AG766" s="14" t="s">
        <v>5482</v>
      </c>
      <c r="AH766" s="12" t="s">
        <v>5482</v>
      </c>
      <c r="AI766" s="12" t="s">
        <v>5482</v>
      </c>
      <c r="AJ766" s="58" t="str">
        <f t="shared" si="213"/>
        <v>-</v>
      </c>
      <c r="AK766" s="60" t="str">
        <f t="shared" si="204"/>
        <v>-</v>
      </c>
      <c r="AL766" s="13" t="s">
        <v>5482</v>
      </c>
      <c r="AM766" s="12" t="s">
        <v>5482</v>
      </c>
      <c r="AN766" s="12" t="s">
        <v>5482</v>
      </c>
      <c r="AO766" s="58" t="str">
        <f t="shared" si="214"/>
        <v>-</v>
      </c>
      <c r="AP766" s="60" t="str">
        <f t="shared" si="205"/>
        <v>-</v>
      </c>
      <c r="AQ766" s="13" t="s">
        <v>5482</v>
      </c>
      <c r="AR766" s="12" t="s">
        <v>5482</v>
      </c>
      <c r="AS766" s="12" t="s">
        <v>5482</v>
      </c>
      <c r="AT766" s="58" t="str">
        <f t="shared" si="215"/>
        <v>-</v>
      </c>
      <c r="AU766" s="137" t="str">
        <f t="shared" si="206"/>
        <v>-</v>
      </c>
      <c r="AV766" s="186" t="s">
        <v>11588</v>
      </c>
    </row>
    <row r="767" spans="3:48" ht="49.9" customHeight="1">
      <c r="C767" s="8">
        <v>2</v>
      </c>
      <c r="D767" s="165" t="s">
        <v>1451</v>
      </c>
      <c r="E767" s="166" t="s">
        <v>4851</v>
      </c>
      <c r="F767" s="169" t="s">
        <v>1452</v>
      </c>
      <c r="G767" s="20">
        <v>92</v>
      </c>
      <c r="H767" s="21">
        <v>69</v>
      </c>
      <c r="I767" s="58">
        <f t="shared" si="207"/>
        <v>23</v>
      </c>
      <c r="J767" s="59">
        <f t="shared" si="198"/>
        <v>33.333333333333329</v>
      </c>
      <c r="K767" s="20">
        <v>92</v>
      </c>
      <c r="L767" s="21">
        <v>69</v>
      </c>
      <c r="M767" s="58">
        <f t="shared" si="208"/>
        <v>23</v>
      </c>
      <c r="N767" s="59">
        <f t="shared" si="199"/>
        <v>33.333333333333329</v>
      </c>
      <c r="O767" s="20" t="s">
        <v>5482</v>
      </c>
      <c r="P767" s="21" t="s">
        <v>5482</v>
      </c>
      <c r="Q767" s="58" t="str">
        <f t="shared" si="209"/>
        <v>-</v>
      </c>
      <c r="R767" s="59" t="str">
        <f t="shared" si="200"/>
        <v>-</v>
      </c>
      <c r="S767" s="20">
        <v>0</v>
      </c>
      <c r="T767" s="21">
        <v>0</v>
      </c>
      <c r="U767" s="58" t="str">
        <f t="shared" si="210"/>
        <v>-</v>
      </c>
      <c r="V767" s="187" t="str">
        <f t="shared" si="201"/>
        <v>-</v>
      </c>
      <c r="W767" s="22" t="s">
        <v>11548</v>
      </c>
      <c r="X767" s="12" t="s">
        <v>11548</v>
      </c>
      <c r="Y767" s="12" t="s">
        <v>11548</v>
      </c>
      <c r="Z767" s="58" t="str">
        <f t="shared" si="211"/>
        <v>-</v>
      </c>
      <c r="AA767" s="60" t="str">
        <f t="shared" si="202"/>
        <v>-</v>
      </c>
      <c r="AB767" s="13" t="s">
        <v>5482</v>
      </c>
      <c r="AC767" s="12" t="s">
        <v>5482</v>
      </c>
      <c r="AD767" s="12" t="s">
        <v>5482</v>
      </c>
      <c r="AE767" s="58" t="str">
        <f t="shared" si="212"/>
        <v>-</v>
      </c>
      <c r="AF767" s="60" t="str">
        <f t="shared" si="203"/>
        <v>-</v>
      </c>
      <c r="AG767" s="14" t="s">
        <v>5482</v>
      </c>
      <c r="AH767" s="12" t="s">
        <v>5482</v>
      </c>
      <c r="AI767" s="12" t="s">
        <v>5482</v>
      </c>
      <c r="AJ767" s="58" t="str">
        <f t="shared" si="213"/>
        <v>-</v>
      </c>
      <c r="AK767" s="60" t="str">
        <f t="shared" si="204"/>
        <v>-</v>
      </c>
      <c r="AL767" s="13" t="s">
        <v>5482</v>
      </c>
      <c r="AM767" s="12" t="s">
        <v>5482</v>
      </c>
      <c r="AN767" s="12" t="s">
        <v>5482</v>
      </c>
      <c r="AO767" s="58" t="str">
        <f t="shared" si="214"/>
        <v>-</v>
      </c>
      <c r="AP767" s="60" t="str">
        <f t="shared" si="205"/>
        <v>-</v>
      </c>
      <c r="AQ767" s="13" t="s">
        <v>5482</v>
      </c>
      <c r="AR767" s="12" t="s">
        <v>5482</v>
      </c>
      <c r="AS767" s="12" t="s">
        <v>5482</v>
      </c>
      <c r="AT767" s="58" t="str">
        <f t="shared" si="215"/>
        <v>-</v>
      </c>
      <c r="AU767" s="137" t="str">
        <f t="shared" si="206"/>
        <v>-</v>
      </c>
      <c r="AV767" s="186" t="s">
        <v>11588</v>
      </c>
    </row>
    <row r="768" spans="3:48" ht="49.9" customHeight="1">
      <c r="C768" s="8">
        <v>2</v>
      </c>
      <c r="D768" s="165" t="s">
        <v>1453</v>
      </c>
      <c r="E768" s="166" t="s">
        <v>4851</v>
      </c>
      <c r="F768" s="169" t="s">
        <v>1454</v>
      </c>
      <c r="G768" s="20">
        <v>192</v>
      </c>
      <c r="H768" s="21">
        <v>175</v>
      </c>
      <c r="I768" s="58">
        <f t="shared" si="207"/>
        <v>17</v>
      </c>
      <c r="J768" s="59">
        <f t="shared" si="198"/>
        <v>9.7142857142857135</v>
      </c>
      <c r="K768" s="20">
        <v>192</v>
      </c>
      <c r="L768" s="21">
        <v>175</v>
      </c>
      <c r="M768" s="58">
        <f t="shared" si="208"/>
        <v>17</v>
      </c>
      <c r="N768" s="59">
        <f t="shared" si="199"/>
        <v>9.7142857142857135</v>
      </c>
      <c r="O768" s="20" t="s">
        <v>5482</v>
      </c>
      <c r="P768" s="21" t="s">
        <v>5482</v>
      </c>
      <c r="Q768" s="58" t="str">
        <f t="shared" si="209"/>
        <v>-</v>
      </c>
      <c r="R768" s="59" t="str">
        <f t="shared" si="200"/>
        <v>-</v>
      </c>
      <c r="S768" s="20" t="s">
        <v>5482</v>
      </c>
      <c r="T768" s="21" t="s">
        <v>5482</v>
      </c>
      <c r="U768" s="58" t="str">
        <f t="shared" si="210"/>
        <v>-</v>
      </c>
      <c r="V768" s="187" t="str">
        <f t="shared" si="201"/>
        <v>-</v>
      </c>
      <c r="W768" s="22" t="s">
        <v>11548</v>
      </c>
      <c r="X768" s="12" t="s">
        <v>11548</v>
      </c>
      <c r="Y768" s="12" t="s">
        <v>11548</v>
      </c>
      <c r="Z768" s="58" t="str">
        <f t="shared" si="211"/>
        <v>-</v>
      </c>
      <c r="AA768" s="60" t="str">
        <f t="shared" si="202"/>
        <v>-</v>
      </c>
      <c r="AB768" s="13" t="s">
        <v>5482</v>
      </c>
      <c r="AC768" s="12" t="s">
        <v>5482</v>
      </c>
      <c r="AD768" s="12" t="s">
        <v>5482</v>
      </c>
      <c r="AE768" s="58" t="str">
        <f t="shared" si="212"/>
        <v>-</v>
      </c>
      <c r="AF768" s="60" t="str">
        <f t="shared" si="203"/>
        <v>-</v>
      </c>
      <c r="AG768" s="14" t="s">
        <v>5482</v>
      </c>
      <c r="AH768" s="12" t="s">
        <v>5482</v>
      </c>
      <c r="AI768" s="12" t="s">
        <v>5482</v>
      </c>
      <c r="AJ768" s="58" t="str">
        <f t="shared" si="213"/>
        <v>-</v>
      </c>
      <c r="AK768" s="60" t="str">
        <f t="shared" si="204"/>
        <v>-</v>
      </c>
      <c r="AL768" s="13" t="s">
        <v>5482</v>
      </c>
      <c r="AM768" s="12" t="s">
        <v>5482</v>
      </c>
      <c r="AN768" s="12" t="s">
        <v>5482</v>
      </c>
      <c r="AO768" s="58" t="str">
        <f t="shared" si="214"/>
        <v>-</v>
      </c>
      <c r="AP768" s="60" t="str">
        <f t="shared" si="205"/>
        <v>-</v>
      </c>
      <c r="AQ768" s="13" t="s">
        <v>5482</v>
      </c>
      <c r="AR768" s="12" t="s">
        <v>5482</v>
      </c>
      <c r="AS768" s="12" t="s">
        <v>5482</v>
      </c>
      <c r="AT768" s="58" t="str">
        <f t="shared" si="215"/>
        <v>-</v>
      </c>
      <c r="AU768" s="137" t="str">
        <f t="shared" si="206"/>
        <v>-</v>
      </c>
      <c r="AV768" s="186" t="s">
        <v>11588</v>
      </c>
    </row>
    <row r="769" spans="3:48" ht="49.9" customHeight="1">
      <c r="C769" s="8">
        <v>2</v>
      </c>
      <c r="D769" s="165" t="s">
        <v>1455</v>
      </c>
      <c r="E769" s="166" t="s">
        <v>4851</v>
      </c>
      <c r="F769" s="169" t="s">
        <v>1456</v>
      </c>
      <c r="G769" s="20">
        <v>468</v>
      </c>
      <c r="H769" s="21">
        <v>202</v>
      </c>
      <c r="I769" s="58">
        <f t="shared" si="207"/>
        <v>266</v>
      </c>
      <c r="J769" s="59">
        <f t="shared" si="198"/>
        <v>131.68316831683168</v>
      </c>
      <c r="K769" s="20">
        <v>468</v>
      </c>
      <c r="L769" s="21">
        <v>202</v>
      </c>
      <c r="M769" s="58">
        <f t="shared" si="208"/>
        <v>266</v>
      </c>
      <c r="N769" s="59">
        <f t="shared" si="199"/>
        <v>131.68316831683168</v>
      </c>
      <c r="O769" s="20" t="s">
        <v>5482</v>
      </c>
      <c r="P769" s="21" t="s">
        <v>5482</v>
      </c>
      <c r="Q769" s="58" t="str">
        <f t="shared" si="209"/>
        <v>-</v>
      </c>
      <c r="R769" s="59" t="str">
        <f t="shared" si="200"/>
        <v>-</v>
      </c>
      <c r="S769" s="20" t="s">
        <v>5482</v>
      </c>
      <c r="T769" s="21" t="s">
        <v>5482</v>
      </c>
      <c r="U769" s="58" t="str">
        <f t="shared" si="210"/>
        <v>-</v>
      </c>
      <c r="V769" s="187" t="str">
        <f t="shared" si="201"/>
        <v>-</v>
      </c>
      <c r="W769" s="22" t="s">
        <v>11548</v>
      </c>
      <c r="X769" s="12" t="s">
        <v>11548</v>
      </c>
      <c r="Y769" s="12" t="s">
        <v>11548</v>
      </c>
      <c r="Z769" s="58" t="str">
        <f t="shared" si="211"/>
        <v>-</v>
      </c>
      <c r="AA769" s="60" t="str">
        <f t="shared" si="202"/>
        <v>-</v>
      </c>
      <c r="AB769" s="13" t="s">
        <v>5482</v>
      </c>
      <c r="AC769" s="12" t="s">
        <v>5482</v>
      </c>
      <c r="AD769" s="12" t="s">
        <v>5482</v>
      </c>
      <c r="AE769" s="58" t="str">
        <f t="shared" si="212"/>
        <v>-</v>
      </c>
      <c r="AF769" s="60" t="str">
        <f t="shared" si="203"/>
        <v>-</v>
      </c>
      <c r="AG769" s="14" t="s">
        <v>5482</v>
      </c>
      <c r="AH769" s="12" t="s">
        <v>5482</v>
      </c>
      <c r="AI769" s="12" t="s">
        <v>5482</v>
      </c>
      <c r="AJ769" s="58" t="str">
        <f t="shared" si="213"/>
        <v>-</v>
      </c>
      <c r="AK769" s="60" t="str">
        <f t="shared" si="204"/>
        <v>-</v>
      </c>
      <c r="AL769" s="13" t="s">
        <v>5482</v>
      </c>
      <c r="AM769" s="12" t="s">
        <v>5482</v>
      </c>
      <c r="AN769" s="12" t="s">
        <v>5482</v>
      </c>
      <c r="AO769" s="58" t="str">
        <f t="shared" si="214"/>
        <v>-</v>
      </c>
      <c r="AP769" s="60" t="str">
        <f t="shared" si="205"/>
        <v>-</v>
      </c>
      <c r="AQ769" s="13" t="s">
        <v>5482</v>
      </c>
      <c r="AR769" s="12" t="s">
        <v>5482</v>
      </c>
      <c r="AS769" s="12" t="s">
        <v>5482</v>
      </c>
      <c r="AT769" s="58" t="str">
        <f t="shared" si="215"/>
        <v>-</v>
      </c>
      <c r="AU769" s="137" t="str">
        <f t="shared" si="206"/>
        <v>-</v>
      </c>
      <c r="AV769" s="186" t="s">
        <v>11588</v>
      </c>
    </row>
    <row r="770" spans="3:48" ht="49.9" customHeight="1">
      <c r="C770" s="8">
        <v>2</v>
      </c>
      <c r="D770" s="165" t="s">
        <v>1457</v>
      </c>
      <c r="E770" s="166" t="s">
        <v>4851</v>
      </c>
      <c r="F770" s="169" t="s">
        <v>1458</v>
      </c>
      <c r="G770" s="20">
        <v>246</v>
      </c>
      <c r="H770" s="21">
        <v>233</v>
      </c>
      <c r="I770" s="58">
        <f t="shared" si="207"/>
        <v>13</v>
      </c>
      <c r="J770" s="59">
        <f t="shared" si="198"/>
        <v>5.5793991416309012</v>
      </c>
      <c r="K770" s="20">
        <v>35</v>
      </c>
      <c r="L770" s="21">
        <v>35</v>
      </c>
      <c r="M770" s="58">
        <f t="shared" si="208"/>
        <v>0</v>
      </c>
      <c r="N770" s="59">
        <f t="shared" si="199"/>
        <v>0</v>
      </c>
      <c r="O770" s="20" t="s">
        <v>5482</v>
      </c>
      <c r="P770" s="21" t="s">
        <v>5482</v>
      </c>
      <c r="Q770" s="58" t="str">
        <f t="shared" si="209"/>
        <v>-</v>
      </c>
      <c r="R770" s="59" t="str">
        <f t="shared" si="200"/>
        <v>-</v>
      </c>
      <c r="S770" s="20">
        <v>211</v>
      </c>
      <c r="T770" s="21">
        <v>198</v>
      </c>
      <c r="U770" s="58">
        <f t="shared" si="210"/>
        <v>13</v>
      </c>
      <c r="V770" s="187">
        <f t="shared" si="201"/>
        <v>6.5656565656565666</v>
      </c>
      <c r="W770" s="22" t="s">
        <v>6012</v>
      </c>
      <c r="X770" s="12">
        <v>211</v>
      </c>
      <c r="Y770" s="12">
        <v>198</v>
      </c>
      <c r="Z770" s="58">
        <f t="shared" si="211"/>
        <v>13</v>
      </c>
      <c r="AA770" s="60">
        <f t="shared" si="202"/>
        <v>6.5656565656565666</v>
      </c>
      <c r="AB770" s="13" t="s">
        <v>5482</v>
      </c>
      <c r="AC770" s="12" t="s">
        <v>5482</v>
      </c>
      <c r="AD770" s="12" t="s">
        <v>5482</v>
      </c>
      <c r="AE770" s="58" t="str">
        <f t="shared" si="212"/>
        <v>-</v>
      </c>
      <c r="AF770" s="60" t="str">
        <f t="shared" si="203"/>
        <v>-</v>
      </c>
      <c r="AG770" s="14" t="s">
        <v>5482</v>
      </c>
      <c r="AH770" s="12" t="s">
        <v>5482</v>
      </c>
      <c r="AI770" s="12" t="s">
        <v>5482</v>
      </c>
      <c r="AJ770" s="58" t="str">
        <f t="shared" si="213"/>
        <v>-</v>
      </c>
      <c r="AK770" s="60" t="str">
        <f t="shared" si="204"/>
        <v>-</v>
      </c>
      <c r="AL770" s="13" t="s">
        <v>5482</v>
      </c>
      <c r="AM770" s="12" t="s">
        <v>5482</v>
      </c>
      <c r="AN770" s="12" t="s">
        <v>5482</v>
      </c>
      <c r="AO770" s="58" t="str">
        <f t="shared" si="214"/>
        <v>-</v>
      </c>
      <c r="AP770" s="60" t="str">
        <f t="shared" si="205"/>
        <v>-</v>
      </c>
      <c r="AQ770" s="13" t="s">
        <v>5482</v>
      </c>
      <c r="AR770" s="12" t="s">
        <v>5482</v>
      </c>
      <c r="AS770" s="12" t="s">
        <v>5482</v>
      </c>
      <c r="AT770" s="58" t="str">
        <f t="shared" si="215"/>
        <v>-</v>
      </c>
      <c r="AU770" s="137" t="str">
        <f t="shared" si="206"/>
        <v>-</v>
      </c>
      <c r="AV770" s="186" t="s">
        <v>11588</v>
      </c>
    </row>
    <row r="771" spans="3:48" ht="49.9" customHeight="1">
      <c r="C771" s="8">
        <v>2</v>
      </c>
      <c r="D771" s="165" t="s">
        <v>1459</v>
      </c>
      <c r="E771" s="166" t="s">
        <v>4851</v>
      </c>
      <c r="F771" s="169" t="s">
        <v>1460</v>
      </c>
      <c r="G771" s="20">
        <v>100</v>
      </c>
      <c r="H771" s="21">
        <v>80</v>
      </c>
      <c r="I771" s="58">
        <f t="shared" si="207"/>
        <v>20</v>
      </c>
      <c r="J771" s="59">
        <f t="shared" si="198"/>
        <v>25</v>
      </c>
      <c r="K771" s="20" t="s">
        <v>5482</v>
      </c>
      <c r="L771" s="21" t="s">
        <v>5482</v>
      </c>
      <c r="M771" s="58" t="str">
        <f t="shared" si="208"/>
        <v>-</v>
      </c>
      <c r="N771" s="59" t="str">
        <f t="shared" si="199"/>
        <v>-</v>
      </c>
      <c r="O771" s="20" t="s">
        <v>5482</v>
      </c>
      <c r="P771" s="21" t="s">
        <v>5482</v>
      </c>
      <c r="Q771" s="58" t="str">
        <f t="shared" si="209"/>
        <v>-</v>
      </c>
      <c r="R771" s="59" t="str">
        <f t="shared" si="200"/>
        <v>-</v>
      </c>
      <c r="S771" s="20">
        <v>100</v>
      </c>
      <c r="T771" s="21">
        <v>80</v>
      </c>
      <c r="U771" s="58">
        <f t="shared" si="210"/>
        <v>20</v>
      </c>
      <c r="V771" s="187">
        <f t="shared" si="201"/>
        <v>25</v>
      </c>
      <c r="W771" s="22" t="s">
        <v>7411</v>
      </c>
      <c r="X771" s="12">
        <v>100</v>
      </c>
      <c r="Y771" s="12">
        <v>0</v>
      </c>
      <c r="Z771" s="58">
        <f t="shared" si="211"/>
        <v>100</v>
      </c>
      <c r="AA771" s="60" t="str">
        <f t="shared" si="202"/>
        <v>-</v>
      </c>
      <c r="AB771" s="13" t="s">
        <v>5482</v>
      </c>
      <c r="AC771" s="12" t="s">
        <v>5482</v>
      </c>
      <c r="AD771" s="12" t="s">
        <v>5482</v>
      </c>
      <c r="AE771" s="58" t="str">
        <f t="shared" si="212"/>
        <v>-</v>
      </c>
      <c r="AF771" s="60" t="str">
        <f t="shared" si="203"/>
        <v>-</v>
      </c>
      <c r="AG771" s="14" t="s">
        <v>5482</v>
      </c>
      <c r="AH771" s="12" t="s">
        <v>5482</v>
      </c>
      <c r="AI771" s="12" t="s">
        <v>5482</v>
      </c>
      <c r="AJ771" s="58" t="str">
        <f t="shared" si="213"/>
        <v>-</v>
      </c>
      <c r="AK771" s="60" t="str">
        <f t="shared" si="204"/>
        <v>-</v>
      </c>
      <c r="AL771" s="13" t="s">
        <v>5482</v>
      </c>
      <c r="AM771" s="12" t="s">
        <v>5482</v>
      </c>
      <c r="AN771" s="12" t="s">
        <v>5482</v>
      </c>
      <c r="AO771" s="58" t="str">
        <f t="shared" si="214"/>
        <v>-</v>
      </c>
      <c r="AP771" s="60" t="str">
        <f t="shared" si="205"/>
        <v>-</v>
      </c>
      <c r="AQ771" s="13" t="s">
        <v>5482</v>
      </c>
      <c r="AR771" s="12" t="s">
        <v>5482</v>
      </c>
      <c r="AS771" s="12" t="s">
        <v>5482</v>
      </c>
      <c r="AT771" s="58" t="str">
        <f t="shared" si="215"/>
        <v>-</v>
      </c>
      <c r="AU771" s="137" t="str">
        <f t="shared" si="206"/>
        <v>-</v>
      </c>
      <c r="AV771" s="186" t="s">
        <v>11588</v>
      </c>
    </row>
    <row r="772" spans="3:48" ht="49.9" customHeight="1">
      <c r="C772" s="8">
        <v>2</v>
      </c>
      <c r="D772" s="165" t="s">
        <v>1461</v>
      </c>
      <c r="E772" s="166" t="s">
        <v>4851</v>
      </c>
      <c r="F772" s="169" t="s">
        <v>1462</v>
      </c>
      <c r="G772" s="20">
        <v>346</v>
      </c>
      <c r="H772" s="21">
        <v>416</v>
      </c>
      <c r="I772" s="58">
        <f t="shared" si="207"/>
        <v>-70</v>
      </c>
      <c r="J772" s="59">
        <f t="shared" si="198"/>
        <v>-16.826923076923077</v>
      </c>
      <c r="K772" s="20" t="s">
        <v>5482</v>
      </c>
      <c r="L772" s="21" t="s">
        <v>5482</v>
      </c>
      <c r="M772" s="58" t="str">
        <f t="shared" si="208"/>
        <v>-</v>
      </c>
      <c r="N772" s="59" t="str">
        <f t="shared" si="199"/>
        <v>-</v>
      </c>
      <c r="O772" s="20" t="s">
        <v>5482</v>
      </c>
      <c r="P772" s="21" t="s">
        <v>5482</v>
      </c>
      <c r="Q772" s="58" t="str">
        <f t="shared" si="209"/>
        <v>-</v>
      </c>
      <c r="R772" s="59" t="str">
        <f t="shared" si="200"/>
        <v>-</v>
      </c>
      <c r="S772" s="20">
        <v>346</v>
      </c>
      <c r="T772" s="21">
        <v>416</v>
      </c>
      <c r="U772" s="58">
        <f t="shared" si="210"/>
        <v>-70</v>
      </c>
      <c r="V772" s="187">
        <f t="shared" si="201"/>
        <v>-16.826923076923077</v>
      </c>
      <c r="W772" s="22" t="s">
        <v>7412</v>
      </c>
      <c r="X772" s="12">
        <v>256</v>
      </c>
      <c r="Y772" s="12">
        <v>276</v>
      </c>
      <c r="Z772" s="58">
        <f t="shared" si="211"/>
        <v>-20</v>
      </c>
      <c r="AA772" s="60">
        <f t="shared" si="202"/>
        <v>-7.2463768115942031</v>
      </c>
      <c r="AB772" s="13" t="s">
        <v>6953</v>
      </c>
      <c r="AC772" s="12">
        <v>89</v>
      </c>
      <c r="AD772" s="12">
        <v>139</v>
      </c>
      <c r="AE772" s="58">
        <f t="shared" si="212"/>
        <v>-50</v>
      </c>
      <c r="AF772" s="60">
        <f t="shared" si="203"/>
        <v>-35.97122302158273</v>
      </c>
      <c r="AG772" s="14" t="s">
        <v>5482</v>
      </c>
      <c r="AH772" s="12" t="s">
        <v>5482</v>
      </c>
      <c r="AI772" s="12" t="s">
        <v>5482</v>
      </c>
      <c r="AJ772" s="58" t="str">
        <f t="shared" si="213"/>
        <v>-</v>
      </c>
      <c r="AK772" s="60" t="str">
        <f t="shared" si="204"/>
        <v>-</v>
      </c>
      <c r="AL772" s="13" t="s">
        <v>5482</v>
      </c>
      <c r="AM772" s="12" t="s">
        <v>5482</v>
      </c>
      <c r="AN772" s="12" t="s">
        <v>5482</v>
      </c>
      <c r="AO772" s="58" t="str">
        <f t="shared" si="214"/>
        <v>-</v>
      </c>
      <c r="AP772" s="60" t="str">
        <f t="shared" si="205"/>
        <v>-</v>
      </c>
      <c r="AQ772" s="13" t="s">
        <v>5482</v>
      </c>
      <c r="AR772" s="12" t="s">
        <v>5482</v>
      </c>
      <c r="AS772" s="12" t="s">
        <v>5482</v>
      </c>
      <c r="AT772" s="58" t="str">
        <f t="shared" si="215"/>
        <v>-</v>
      </c>
      <c r="AU772" s="137" t="str">
        <f t="shared" si="206"/>
        <v>-</v>
      </c>
      <c r="AV772" s="186" t="s">
        <v>11588</v>
      </c>
    </row>
    <row r="773" spans="3:48" ht="49.9" customHeight="1">
      <c r="C773" s="8">
        <v>2</v>
      </c>
      <c r="D773" s="165" t="s">
        <v>1463</v>
      </c>
      <c r="E773" s="166" t="s">
        <v>4851</v>
      </c>
      <c r="F773" s="169" t="s">
        <v>1464</v>
      </c>
      <c r="G773" s="20">
        <v>30</v>
      </c>
      <c r="H773" s="21">
        <v>30</v>
      </c>
      <c r="I773" s="58">
        <f t="shared" si="207"/>
        <v>0</v>
      </c>
      <c r="J773" s="59">
        <f t="shared" si="198"/>
        <v>0</v>
      </c>
      <c r="K773" s="20" t="s">
        <v>5482</v>
      </c>
      <c r="L773" s="21" t="s">
        <v>5482</v>
      </c>
      <c r="M773" s="58" t="str">
        <f t="shared" si="208"/>
        <v>-</v>
      </c>
      <c r="N773" s="59" t="str">
        <f t="shared" si="199"/>
        <v>-</v>
      </c>
      <c r="O773" s="20" t="s">
        <v>5482</v>
      </c>
      <c r="P773" s="21" t="s">
        <v>5482</v>
      </c>
      <c r="Q773" s="58" t="str">
        <f t="shared" si="209"/>
        <v>-</v>
      </c>
      <c r="R773" s="59" t="str">
        <f t="shared" si="200"/>
        <v>-</v>
      </c>
      <c r="S773" s="20">
        <v>30</v>
      </c>
      <c r="T773" s="21">
        <v>30</v>
      </c>
      <c r="U773" s="58">
        <f t="shared" si="210"/>
        <v>0</v>
      </c>
      <c r="V773" s="187">
        <f t="shared" si="201"/>
        <v>0</v>
      </c>
      <c r="W773" s="22" t="s">
        <v>6012</v>
      </c>
      <c r="X773" s="12">
        <v>30</v>
      </c>
      <c r="Y773" s="12">
        <v>30</v>
      </c>
      <c r="Z773" s="58">
        <f t="shared" si="211"/>
        <v>0</v>
      </c>
      <c r="AA773" s="60">
        <f t="shared" si="202"/>
        <v>0</v>
      </c>
      <c r="AB773" s="13" t="s">
        <v>5482</v>
      </c>
      <c r="AC773" s="12" t="s">
        <v>5482</v>
      </c>
      <c r="AD773" s="12" t="s">
        <v>5482</v>
      </c>
      <c r="AE773" s="58" t="str">
        <f t="shared" si="212"/>
        <v>-</v>
      </c>
      <c r="AF773" s="60" t="str">
        <f t="shared" si="203"/>
        <v>-</v>
      </c>
      <c r="AG773" s="14" t="s">
        <v>5482</v>
      </c>
      <c r="AH773" s="12" t="s">
        <v>5482</v>
      </c>
      <c r="AI773" s="12" t="s">
        <v>5482</v>
      </c>
      <c r="AJ773" s="58" t="str">
        <f t="shared" si="213"/>
        <v>-</v>
      </c>
      <c r="AK773" s="60" t="str">
        <f t="shared" si="204"/>
        <v>-</v>
      </c>
      <c r="AL773" s="13" t="s">
        <v>5482</v>
      </c>
      <c r="AM773" s="12" t="s">
        <v>5482</v>
      </c>
      <c r="AN773" s="12" t="s">
        <v>5482</v>
      </c>
      <c r="AO773" s="58" t="str">
        <f t="shared" si="214"/>
        <v>-</v>
      </c>
      <c r="AP773" s="60" t="str">
        <f t="shared" si="205"/>
        <v>-</v>
      </c>
      <c r="AQ773" s="13" t="s">
        <v>5482</v>
      </c>
      <c r="AR773" s="12" t="s">
        <v>5482</v>
      </c>
      <c r="AS773" s="12" t="s">
        <v>5482</v>
      </c>
      <c r="AT773" s="58" t="str">
        <f t="shared" si="215"/>
        <v>-</v>
      </c>
      <c r="AU773" s="137" t="str">
        <f t="shared" si="206"/>
        <v>-</v>
      </c>
      <c r="AV773" s="186" t="s">
        <v>11588</v>
      </c>
    </row>
    <row r="774" spans="3:48" ht="49.9" customHeight="1">
      <c r="C774" s="8">
        <v>2</v>
      </c>
      <c r="D774" s="165" t="s">
        <v>1465</v>
      </c>
      <c r="E774" s="166" t="s">
        <v>4851</v>
      </c>
      <c r="F774" s="169" t="s">
        <v>1466</v>
      </c>
      <c r="G774" s="20">
        <v>6226</v>
      </c>
      <c r="H774" s="21">
        <v>6491</v>
      </c>
      <c r="I774" s="58">
        <f t="shared" si="207"/>
        <v>-265</v>
      </c>
      <c r="J774" s="59">
        <f t="shared" si="198"/>
        <v>-4.0825758742874747</v>
      </c>
      <c r="K774" s="20" t="s">
        <v>5482</v>
      </c>
      <c r="L774" s="21" t="s">
        <v>5482</v>
      </c>
      <c r="M774" s="58" t="str">
        <f t="shared" si="208"/>
        <v>-</v>
      </c>
      <c r="N774" s="59" t="str">
        <f t="shared" si="199"/>
        <v>-</v>
      </c>
      <c r="O774" s="20" t="s">
        <v>5482</v>
      </c>
      <c r="P774" s="21" t="s">
        <v>5482</v>
      </c>
      <c r="Q774" s="58" t="str">
        <f t="shared" si="209"/>
        <v>-</v>
      </c>
      <c r="R774" s="59" t="str">
        <f t="shared" si="200"/>
        <v>-</v>
      </c>
      <c r="S774" s="20">
        <v>6226</v>
      </c>
      <c r="T774" s="21">
        <v>6491</v>
      </c>
      <c r="U774" s="58">
        <f t="shared" si="210"/>
        <v>-265</v>
      </c>
      <c r="V774" s="187">
        <f t="shared" si="201"/>
        <v>-4.0825758742874747</v>
      </c>
      <c r="W774" s="22" t="s">
        <v>7413</v>
      </c>
      <c r="X774" s="12">
        <v>6226</v>
      </c>
      <c r="Y774" s="12">
        <v>6491</v>
      </c>
      <c r="Z774" s="58">
        <f t="shared" si="211"/>
        <v>-265</v>
      </c>
      <c r="AA774" s="60">
        <f t="shared" si="202"/>
        <v>-4.0825758742874747</v>
      </c>
      <c r="AB774" s="13" t="s">
        <v>5482</v>
      </c>
      <c r="AC774" s="12" t="s">
        <v>5482</v>
      </c>
      <c r="AD774" s="12" t="s">
        <v>5482</v>
      </c>
      <c r="AE774" s="58" t="str">
        <f t="shared" si="212"/>
        <v>-</v>
      </c>
      <c r="AF774" s="60" t="str">
        <f t="shared" si="203"/>
        <v>-</v>
      </c>
      <c r="AG774" s="14" t="s">
        <v>5482</v>
      </c>
      <c r="AH774" s="12" t="s">
        <v>5482</v>
      </c>
      <c r="AI774" s="12" t="s">
        <v>5482</v>
      </c>
      <c r="AJ774" s="58" t="str">
        <f t="shared" si="213"/>
        <v>-</v>
      </c>
      <c r="AK774" s="60" t="str">
        <f t="shared" si="204"/>
        <v>-</v>
      </c>
      <c r="AL774" s="13" t="s">
        <v>5482</v>
      </c>
      <c r="AM774" s="12" t="s">
        <v>5482</v>
      </c>
      <c r="AN774" s="12" t="s">
        <v>5482</v>
      </c>
      <c r="AO774" s="58" t="str">
        <f t="shared" si="214"/>
        <v>-</v>
      </c>
      <c r="AP774" s="60" t="str">
        <f t="shared" si="205"/>
        <v>-</v>
      </c>
      <c r="AQ774" s="13" t="s">
        <v>5482</v>
      </c>
      <c r="AR774" s="12" t="s">
        <v>5482</v>
      </c>
      <c r="AS774" s="12" t="s">
        <v>5482</v>
      </c>
      <c r="AT774" s="58" t="str">
        <f t="shared" si="215"/>
        <v>-</v>
      </c>
      <c r="AU774" s="137" t="str">
        <f t="shared" si="206"/>
        <v>-</v>
      </c>
      <c r="AV774" s="186" t="s">
        <v>11588</v>
      </c>
    </row>
    <row r="775" spans="3:48" ht="49.9" customHeight="1">
      <c r="C775" s="8">
        <v>2</v>
      </c>
      <c r="D775" s="165" t="s">
        <v>5023</v>
      </c>
      <c r="E775" s="166" t="s">
        <v>4851</v>
      </c>
      <c r="F775" s="169" t="s">
        <v>5024</v>
      </c>
      <c r="G775" s="20">
        <v>1350</v>
      </c>
      <c r="H775" s="21">
        <v>1289</v>
      </c>
      <c r="I775" s="58">
        <f t="shared" si="207"/>
        <v>61</v>
      </c>
      <c r="J775" s="59">
        <f t="shared" ref="J775:J838" si="216">_xlfn.IFS(AND(AND($G775&lt;&gt;"-",$H775&lt;&gt;"-"),AND($G775&lt;&gt;0,$H775&lt;&gt;0)),$I775/$H775*100,AND(OR($G775="-",$G775=0),AND($H775&lt;&gt;"-",$H775&gt;0)),-100,TRUE,"-")</f>
        <v>4.7323506594259115</v>
      </c>
      <c r="K775" s="20" t="s">
        <v>5482</v>
      </c>
      <c r="L775" s="21" t="s">
        <v>5482</v>
      </c>
      <c r="M775" s="58" t="str">
        <f t="shared" si="208"/>
        <v>-</v>
      </c>
      <c r="N775" s="59" t="str">
        <f t="shared" ref="N775:N838" si="217">_xlfn.IFS(AND(AND($K775&lt;&gt;"-",$L775&lt;&gt;"-"),AND($K775&lt;&gt;0,$L775&lt;&gt;0)),$M775/$L775*100,AND(OR($K775="-",$K775=0),AND($L775&lt;&gt;"-",$L775&gt;0)),-100,TRUE,"-")</f>
        <v>-</v>
      </c>
      <c r="O775" s="20" t="s">
        <v>5482</v>
      </c>
      <c r="P775" s="21" t="s">
        <v>5482</v>
      </c>
      <c r="Q775" s="58" t="str">
        <f t="shared" si="209"/>
        <v>-</v>
      </c>
      <c r="R775" s="59" t="str">
        <f t="shared" ref="R775:R838" si="218">_xlfn.IFS(AND(AND($O775&lt;&gt;"-",$P775&lt;&gt;"-"),AND($O775&lt;&gt;0,$P775&lt;&gt;0)),$Q775/$P775*100,AND(OR($O775="-",$O775=0),AND($P775&lt;&gt;"-",$P775&gt;0)),-100,TRUE,"-")</f>
        <v>-</v>
      </c>
      <c r="S775" s="20">
        <v>1350</v>
      </c>
      <c r="T775" s="21">
        <v>1289</v>
      </c>
      <c r="U775" s="58">
        <f t="shared" si="210"/>
        <v>61</v>
      </c>
      <c r="V775" s="187">
        <f t="shared" ref="V775:V838" si="219">_xlfn.IFS(AND(AND($S775&lt;&gt;"-",$T775&lt;&gt;"-"),AND($S775&lt;&gt;0,$T775&lt;&gt;0)),$U775/$T775*100,AND(OR($S775="-",$S775=0),AND($T775&lt;&gt;"-",$T775&gt;0)),-100,TRUE,"-")</f>
        <v>4.7323506594259115</v>
      </c>
      <c r="W775" s="22" t="s">
        <v>6012</v>
      </c>
      <c r="X775" s="12">
        <v>1350</v>
      </c>
      <c r="Y775" s="12">
        <v>1289</v>
      </c>
      <c r="Z775" s="58">
        <f t="shared" si="211"/>
        <v>61</v>
      </c>
      <c r="AA775" s="60">
        <f t="shared" ref="AA775:AA838" si="220">_xlfn.IFS(AND(AND($X775&lt;&gt;"-",$Y775&lt;&gt;"-"),AND($X775&lt;&gt;0,$Y775&lt;&gt;0)),$Z775/$Y775*100,AND(OR($X775="-",$X775=0),AND($Y775&lt;&gt;"-",$Y775&gt;0)),-100,TRUE,"-")</f>
        <v>4.7323506594259115</v>
      </c>
      <c r="AB775" s="13" t="s">
        <v>5482</v>
      </c>
      <c r="AC775" s="12" t="s">
        <v>5482</v>
      </c>
      <c r="AD775" s="12" t="s">
        <v>5482</v>
      </c>
      <c r="AE775" s="58" t="str">
        <f t="shared" si="212"/>
        <v>-</v>
      </c>
      <c r="AF775" s="60" t="str">
        <f t="shared" ref="AF775:AF838" si="221">_xlfn.IFS(AND(AND($AC775&lt;&gt;"-",$AD775&lt;&gt;"-"),AND($AC775&lt;&gt;0,$AD775&lt;&gt;0)),$AE775/$AD775*100,AND(OR($AC775="-",$AC775=0),AND($AD775&lt;&gt;"-",$AD775&gt;0)),-100,TRUE,"-")</f>
        <v>-</v>
      </c>
      <c r="AG775" s="14" t="s">
        <v>5482</v>
      </c>
      <c r="AH775" s="12" t="s">
        <v>5482</v>
      </c>
      <c r="AI775" s="12" t="s">
        <v>5482</v>
      </c>
      <c r="AJ775" s="58" t="str">
        <f t="shared" si="213"/>
        <v>-</v>
      </c>
      <c r="AK775" s="60" t="str">
        <f t="shared" ref="AK775:AK838" si="222">_xlfn.IFS(AND(AND($AH775&lt;&gt;"-",$AI775&lt;&gt;"-"),AND($AH775&lt;&gt;0,$AI775&lt;&gt;0)),$AJ775/$AI775*100,AND(OR($AH775="-",$AH775=0),AND($AI775&lt;&gt;"-",$AI775&gt;0)),-100,TRUE,"-")</f>
        <v>-</v>
      </c>
      <c r="AL775" s="13" t="s">
        <v>5482</v>
      </c>
      <c r="AM775" s="12" t="s">
        <v>5482</v>
      </c>
      <c r="AN775" s="12" t="s">
        <v>5482</v>
      </c>
      <c r="AO775" s="58" t="str">
        <f t="shared" si="214"/>
        <v>-</v>
      </c>
      <c r="AP775" s="60" t="str">
        <f t="shared" ref="AP775:AP838" si="223">_xlfn.IFS(AND(AND($AM775&lt;&gt;"-",$AN775&lt;&gt;"-"),AND($AM775&lt;&gt;0,$AN775&lt;&gt;0)),$AO775/$AN775*100,AND(OR($AM775="-",$AM775=0),AND($AN775&lt;&gt;"-",$AN775&gt;0)),-100,TRUE,"-")</f>
        <v>-</v>
      </c>
      <c r="AQ775" s="13" t="s">
        <v>5482</v>
      </c>
      <c r="AR775" s="12" t="s">
        <v>5482</v>
      </c>
      <c r="AS775" s="12" t="s">
        <v>5482</v>
      </c>
      <c r="AT775" s="58" t="str">
        <f t="shared" si="215"/>
        <v>-</v>
      </c>
      <c r="AU775" s="137" t="str">
        <f t="shared" ref="AU775:AU838" si="224">_xlfn.IFS(AND(AND($AR775&lt;&gt;"-",$AS775&lt;&gt;"-"),AND($AR775&lt;&gt;0,$AS775&lt;&gt;0)),$AT775/$AS775*100,AND(OR($AR775="-",$AR775=0),AND($AS775&lt;&gt;"-",$AS775&gt;0)),-100,TRUE,"-")</f>
        <v>-</v>
      </c>
      <c r="AV775" s="186" t="s">
        <v>11588</v>
      </c>
    </row>
    <row r="776" spans="3:48" ht="49.9" customHeight="1">
      <c r="C776" s="8">
        <v>2</v>
      </c>
      <c r="D776" s="165" t="s">
        <v>1467</v>
      </c>
      <c r="E776" s="166" t="s">
        <v>4851</v>
      </c>
      <c r="F776" s="169" t="s">
        <v>1468</v>
      </c>
      <c r="G776" s="20">
        <v>144</v>
      </c>
      <c r="H776" s="21">
        <v>120</v>
      </c>
      <c r="I776" s="58">
        <f t="shared" ref="I776:I839" si="225">_xlfn.IFS(AND(AND($G776&lt;&gt;"-",$H776&lt;&gt;"-"),AND($G776&lt;&gt;0,$H776&lt;&gt;0)),$G776-$H776,AND($G776&gt;0,OR($H776="-",$H776=0)),$G776,AND(OR($G776="-",$G776=0),$H776&gt;0),-$H776,TRUE,"-")</f>
        <v>24</v>
      </c>
      <c r="J776" s="59">
        <f t="shared" si="216"/>
        <v>20</v>
      </c>
      <c r="K776" s="20" t="s">
        <v>5482</v>
      </c>
      <c r="L776" s="21" t="s">
        <v>5482</v>
      </c>
      <c r="M776" s="58" t="str">
        <f t="shared" ref="M776:M839" si="226">_xlfn.IFS(AND(AND($K776&lt;&gt;"-",$L776&lt;&gt;"-"),AND($K776&lt;&gt;0,$L776&lt;&gt;0)),$K776-$L776,AND($K776&gt;0,OR($L776="-",$L776=0)),$K776,AND(OR($K776="-",$K776=0),$L776&gt;0),-$L776,TRUE,"-")</f>
        <v>-</v>
      </c>
      <c r="N776" s="59" t="str">
        <f t="shared" si="217"/>
        <v>-</v>
      </c>
      <c r="O776" s="20" t="s">
        <v>5482</v>
      </c>
      <c r="P776" s="21" t="s">
        <v>5482</v>
      </c>
      <c r="Q776" s="58" t="str">
        <f t="shared" ref="Q776:Q839" si="227">_xlfn.IFS(AND(AND($O776&lt;&gt;"-",$P776&lt;&gt;"-"),AND($O776&lt;&gt;0,$P776&lt;&gt;0)),$O776-$P776,AND($O776&gt;0,OR($P776="-",$P776=0)),$O776,AND(OR($O776="-",$O776=0),$P776&gt;0),-$P776,TRUE,"-")</f>
        <v>-</v>
      </c>
      <c r="R776" s="59" t="str">
        <f t="shared" si="218"/>
        <v>-</v>
      </c>
      <c r="S776" s="20">
        <v>144</v>
      </c>
      <c r="T776" s="21">
        <v>120</v>
      </c>
      <c r="U776" s="58">
        <f t="shared" ref="U776:U839" si="228">_xlfn.IFS(AND(AND($S776&lt;&gt;"-",$T776&lt;&gt;"-"),AND($S776&lt;&gt;0,$T776&lt;&gt;0)),$S776-$T776,AND($S776&gt;0,OR($T776="-",$T776=0)),$S776,AND(OR($S776="-",$S776=0),$T776&gt;0),-$T776,TRUE,"-")</f>
        <v>24</v>
      </c>
      <c r="V776" s="187">
        <f t="shared" si="219"/>
        <v>20</v>
      </c>
      <c r="W776" s="22" t="s">
        <v>7414</v>
      </c>
      <c r="X776" s="12">
        <v>144</v>
      </c>
      <c r="Y776" s="12">
        <v>120</v>
      </c>
      <c r="Z776" s="58">
        <f t="shared" ref="Z776:Z839" si="229">_xlfn.IFS(AND(AND($X776&lt;&gt;"-",$Y776&lt;&gt;"-"),AND($X776&lt;&gt;0,$Y776&lt;&gt;0)),$X776-$Y776,AND($X776&gt;0,OR($Y776="-",$Y776=0)),$X776,AND(OR($X776="-",$X776=0),$Y776&gt;0),-$Y776,TRUE,"-")</f>
        <v>24</v>
      </c>
      <c r="AA776" s="60">
        <f t="shared" si="220"/>
        <v>20</v>
      </c>
      <c r="AB776" s="13" t="s">
        <v>5482</v>
      </c>
      <c r="AC776" s="12" t="s">
        <v>5482</v>
      </c>
      <c r="AD776" s="12" t="s">
        <v>5482</v>
      </c>
      <c r="AE776" s="58" t="str">
        <f t="shared" ref="AE776:AE839" si="230">_xlfn.IFS(AND(AND($AC776&lt;&gt;"-",$AD776&lt;&gt;"-"),AND($AC776&lt;&gt;0,$AD776&lt;&gt;0)),$AC776-$AD776,AND($AC776&gt;0,OR($AD776="-",$AD776=0)),$AC776,AND(OR($AC776="-",$AC776=0),$AD776&gt;0),-$AD776,TRUE,"-")</f>
        <v>-</v>
      </c>
      <c r="AF776" s="60" t="str">
        <f t="shared" si="221"/>
        <v>-</v>
      </c>
      <c r="AG776" s="14" t="s">
        <v>5482</v>
      </c>
      <c r="AH776" s="12" t="s">
        <v>5482</v>
      </c>
      <c r="AI776" s="12" t="s">
        <v>5482</v>
      </c>
      <c r="AJ776" s="58" t="str">
        <f t="shared" ref="AJ776:AJ839" si="231">_xlfn.IFS(AND(AND($AH776&lt;&gt;"-",$AI776&lt;&gt;"-"),AND($AH776&lt;&gt;0,$AI776&lt;&gt;0)),$AH776-$AI776,AND($AH776&gt;0,OR($AI776="-",$AI776=0)),$AH776,AND(OR($AH776="-",$AH776=0),$AI776&gt;0),-$AI776,TRUE,"-")</f>
        <v>-</v>
      </c>
      <c r="AK776" s="60" t="str">
        <f t="shared" si="222"/>
        <v>-</v>
      </c>
      <c r="AL776" s="13" t="s">
        <v>5482</v>
      </c>
      <c r="AM776" s="12" t="s">
        <v>5482</v>
      </c>
      <c r="AN776" s="12" t="s">
        <v>5482</v>
      </c>
      <c r="AO776" s="58" t="str">
        <f t="shared" ref="AO776:AO839" si="232">_xlfn.IFS(AND(AND($AM776&lt;&gt;"-",$AN776&lt;&gt;"-"),AND($AM776&lt;&gt;0,$AN776&lt;&gt;0)),$AM776-$AN776,AND($AM776&gt;0,OR($AN776="-",$AN776=0)),$AM776,AND(OR($AM776="-",$AM776=0),$AN776&gt;0),-$AN776,TRUE,"-")</f>
        <v>-</v>
      </c>
      <c r="AP776" s="60" t="str">
        <f t="shared" si="223"/>
        <v>-</v>
      </c>
      <c r="AQ776" s="13" t="s">
        <v>5482</v>
      </c>
      <c r="AR776" s="12" t="s">
        <v>5482</v>
      </c>
      <c r="AS776" s="12" t="s">
        <v>5482</v>
      </c>
      <c r="AT776" s="58" t="str">
        <f t="shared" ref="AT776:AT839" si="233">_xlfn.IFS(AND(AND($AR776&lt;&gt;"-",$AS776&lt;&gt;"-"),AND($AR776&lt;&gt;0,$AS776&lt;&gt;0)),$AR776-$AS776,AND($AR776&gt;0,OR($AS776="-",$AS776=0)),$AR776,AND(OR($AR776="-",$AR776=0),$AS776&gt;0),-$AS776,TRUE,"-")</f>
        <v>-</v>
      </c>
      <c r="AU776" s="137" t="str">
        <f t="shared" si="224"/>
        <v>-</v>
      </c>
      <c r="AV776" s="186" t="s">
        <v>11588</v>
      </c>
    </row>
    <row r="777" spans="3:48" ht="49.9" customHeight="1">
      <c r="C777" s="8">
        <v>2</v>
      </c>
      <c r="D777" s="165" t="s">
        <v>5025</v>
      </c>
      <c r="E777" s="166" t="s">
        <v>4851</v>
      </c>
      <c r="F777" s="169" t="s">
        <v>5026</v>
      </c>
      <c r="G777" s="20">
        <v>8</v>
      </c>
      <c r="H777" s="21">
        <v>8</v>
      </c>
      <c r="I777" s="58">
        <f t="shared" si="225"/>
        <v>0</v>
      </c>
      <c r="J777" s="59">
        <f t="shared" si="216"/>
        <v>0</v>
      </c>
      <c r="K777" s="20" t="s">
        <v>5482</v>
      </c>
      <c r="L777" s="21" t="s">
        <v>5482</v>
      </c>
      <c r="M777" s="58" t="str">
        <f t="shared" si="226"/>
        <v>-</v>
      </c>
      <c r="N777" s="59" t="str">
        <f t="shared" si="217"/>
        <v>-</v>
      </c>
      <c r="O777" s="20" t="s">
        <v>5482</v>
      </c>
      <c r="P777" s="21" t="s">
        <v>5482</v>
      </c>
      <c r="Q777" s="58" t="str">
        <f t="shared" si="227"/>
        <v>-</v>
      </c>
      <c r="R777" s="59" t="str">
        <f t="shared" si="218"/>
        <v>-</v>
      </c>
      <c r="S777" s="20">
        <v>8</v>
      </c>
      <c r="T777" s="21">
        <v>8</v>
      </c>
      <c r="U777" s="58">
        <f t="shared" si="228"/>
        <v>0</v>
      </c>
      <c r="V777" s="187">
        <f t="shared" si="219"/>
        <v>0</v>
      </c>
      <c r="W777" s="22" t="s">
        <v>7415</v>
      </c>
      <c r="X777" s="12">
        <v>8</v>
      </c>
      <c r="Y777" s="12">
        <v>8</v>
      </c>
      <c r="Z777" s="58">
        <f t="shared" si="229"/>
        <v>0</v>
      </c>
      <c r="AA777" s="60">
        <f t="shared" si="220"/>
        <v>0</v>
      </c>
      <c r="AB777" s="13" t="s">
        <v>5482</v>
      </c>
      <c r="AC777" s="12" t="s">
        <v>5482</v>
      </c>
      <c r="AD777" s="12" t="s">
        <v>5482</v>
      </c>
      <c r="AE777" s="58" t="str">
        <f t="shared" si="230"/>
        <v>-</v>
      </c>
      <c r="AF777" s="60" t="str">
        <f t="shared" si="221"/>
        <v>-</v>
      </c>
      <c r="AG777" s="14" t="s">
        <v>5482</v>
      </c>
      <c r="AH777" s="12" t="s">
        <v>5482</v>
      </c>
      <c r="AI777" s="12" t="s">
        <v>5482</v>
      </c>
      <c r="AJ777" s="58" t="str">
        <f t="shared" si="231"/>
        <v>-</v>
      </c>
      <c r="AK777" s="60" t="str">
        <f t="shared" si="222"/>
        <v>-</v>
      </c>
      <c r="AL777" s="13" t="s">
        <v>5482</v>
      </c>
      <c r="AM777" s="12" t="s">
        <v>5482</v>
      </c>
      <c r="AN777" s="12" t="s">
        <v>5482</v>
      </c>
      <c r="AO777" s="58" t="str">
        <f t="shared" si="232"/>
        <v>-</v>
      </c>
      <c r="AP777" s="60" t="str">
        <f t="shared" si="223"/>
        <v>-</v>
      </c>
      <c r="AQ777" s="13" t="s">
        <v>5482</v>
      </c>
      <c r="AR777" s="12" t="s">
        <v>5482</v>
      </c>
      <c r="AS777" s="12" t="s">
        <v>5482</v>
      </c>
      <c r="AT777" s="58" t="str">
        <f t="shared" si="233"/>
        <v>-</v>
      </c>
      <c r="AU777" s="137" t="str">
        <f t="shared" si="224"/>
        <v>-</v>
      </c>
      <c r="AV777" s="186" t="s">
        <v>11588</v>
      </c>
    </row>
    <row r="778" spans="3:48" ht="49.9" customHeight="1">
      <c r="C778" s="8">
        <v>2</v>
      </c>
      <c r="D778" s="165" t="s">
        <v>1469</v>
      </c>
      <c r="E778" s="166" t="s">
        <v>4851</v>
      </c>
      <c r="F778" s="169" t="s">
        <v>1470</v>
      </c>
      <c r="G778" s="20">
        <v>6</v>
      </c>
      <c r="H778" s="21">
        <v>4</v>
      </c>
      <c r="I778" s="58">
        <f t="shared" si="225"/>
        <v>2</v>
      </c>
      <c r="J778" s="59">
        <f t="shared" si="216"/>
        <v>50</v>
      </c>
      <c r="K778" s="20" t="s">
        <v>5482</v>
      </c>
      <c r="L778" s="21" t="s">
        <v>5482</v>
      </c>
      <c r="M778" s="58" t="str">
        <f t="shared" si="226"/>
        <v>-</v>
      </c>
      <c r="N778" s="59" t="str">
        <f t="shared" si="217"/>
        <v>-</v>
      </c>
      <c r="O778" s="20" t="s">
        <v>5482</v>
      </c>
      <c r="P778" s="21" t="s">
        <v>5482</v>
      </c>
      <c r="Q778" s="58" t="str">
        <f t="shared" si="227"/>
        <v>-</v>
      </c>
      <c r="R778" s="59" t="str">
        <f t="shared" si="218"/>
        <v>-</v>
      </c>
      <c r="S778" s="20">
        <v>6</v>
      </c>
      <c r="T778" s="21">
        <v>4</v>
      </c>
      <c r="U778" s="58">
        <f t="shared" si="228"/>
        <v>2</v>
      </c>
      <c r="V778" s="187">
        <f t="shared" si="219"/>
        <v>50</v>
      </c>
      <c r="W778" s="22" t="s">
        <v>7416</v>
      </c>
      <c r="X778" s="12">
        <v>6</v>
      </c>
      <c r="Y778" s="12">
        <v>4</v>
      </c>
      <c r="Z778" s="58">
        <f t="shared" si="229"/>
        <v>2</v>
      </c>
      <c r="AA778" s="60">
        <f t="shared" si="220"/>
        <v>50</v>
      </c>
      <c r="AB778" s="13" t="s">
        <v>5482</v>
      </c>
      <c r="AC778" s="12" t="s">
        <v>5482</v>
      </c>
      <c r="AD778" s="12" t="s">
        <v>5482</v>
      </c>
      <c r="AE778" s="58" t="str">
        <f t="shared" si="230"/>
        <v>-</v>
      </c>
      <c r="AF778" s="60" t="str">
        <f t="shared" si="221"/>
        <v>-</v>
      </c>
      <c r="AG778" s="14" t="s">
        <v>5482</v>
      </c>
      <c r="AH778" s="12" t="s">
        <v>5482</v>
      </c>
      <c r="AI778" s="12" t="s">
        <v>5482</v>
      </c>
      <c r="AJ778" s="58" t="str">
        <f t="shared" si="231"/>
        <v>-</v>
      </c>
      <c r="AK778" s="60" t="str">
        <f t="shared" si="222"/>
        <v>-</v>
      </c>
      <c r="AL778" s="13" t="s">
        <v>5482</v>
      </c>
      <c r="AM778" s="12" t="s">
        <v>5482</v>
      </c>
      <c r="AN778" s="12" t="s">
        <v>5482</v>
      </c>
      <c r="AO778" s="58" t="str">
        <f t="shared" si="232"/>
        <v>-</v>
      </c>
      <c r="AP778" s="60" t="str">
        <f t="shared" si="223"/>
        <v>-</v>
      </c>
      <c r="AQ778" s="13" t="s">
        <v>5482</v>
      </c>
      <c r="AR778" s="12" t="s">
        <v>5482</v>
      </c>
      <c r="AS778" s="12" t="s">
        <v>5482</v>
      </c>
      <c r="AT778" s="58" t="str">
        <f t="shared" si="233"/>
        <v>-</v>
      </c>
      <c r="AU778" s="137" t="str">
        <f t="shared" si="224"/>
        <v>-</v>
      </c>
      <c r="AV778" s="186" t="s">
        <v>11588</v>
      </c>
    </row>
    <row r="779" spans="3:48" ht="49.9" customHeight="1">
      <c r="C779" s="8">
        <v>2</v>
      </c>
      <c r="D779" s="165" t="s">
        <v>1471</v>
      </c>
      <c r="E779" s="166" t="s">
        <v>4851</v>
      </c>
      <c r="F779" s="169" t="s">
        <v>1472</v>
      </c>
      <c r="G779" s="20">
        <v>46358</v>
      </c>
      <c r="H779" s="21">
        <v>41932</v>
      </c>
      <c r="I779" s="58">
        <f t="shared" si="225"/>
        <v>4426</v>
      </c>
      <c r="J779" s="59">
        <f t="shared" si="216"/>
        <v>10.555184584565486</v>
      </c>
      <c r="K779" s="20">
        <v>46358</v>
      </c>
      <c r="L779" s="21">
        <v>41932</v>
      </c>
      <c r="M779" s="58">
        <f t="shared" si="226"/>
        <v>4426</v>
      </c>
      <c r="N779" s="59">
        <f t="shared" si="217"/>
        <v>10.555184584565486</v>
      </c>
      <c r="O779" s="20" t="s">
        <v>5482</v>
      </c>
      <c r="P779" s="21" t="s">
        <v>5482</v>
      </c>
      <c r="Q779" s="58" t="str">
        <f t="shared" si="227"/>
        <v>-</v>
      </c>
      <c r="R779" s="59" t="str">
        <f t="shared" si="218"/>
        <v>-</v>
      </c>
      <c r="S779" s="20" t="s">
        <v>5482</v>
      </c>
      <c r="T779" s="21" t="s">
        <v>5482</v>
      </c>
      <c r="U779" s="58" t="str">
        <f t="shared" si="228"/>
        <v>-</v>
      </c>
      <c r="V779" s="187" t="str">
        <f t="shared" si="219"/>
        <v>-</v>
      </c>
      <c r="W779" s="22" t="s">
        <v>11548</v>
      </c>
      <c r="X779" s="12" t="s">
        <v>11548</v>
      </c>
      <c r="Y779" s="12" t="s">
        <v>11548</v>
      </c>
      <c r="Z779" s="58" t="str">
        <f t="shared" si="229"/>
        <v>-</v>
      </c>
      <c r="AA779" s="60" t="str">
        <f t="shared" si="220"/>
        <v>-</v>
      </c>
      <c r="AB779" s="13" t="s">
        <v>5482</v>
      </c>
      <c r="AC779" s="12" t="s">
        <v>5482</v>
      </c>
      <c r="AD779" s="12" t="s">
        <v>5482</v>
      </c>
      <c r="AE779" s="58" t="str">
        <f t="shared" si="230"/>
        <v>-</v>
      </c>
      <c r="AF779" s="60" t="str">
        <f t="shared" si="221"/>
        <v>-</v>
      </c>
      <c r="AG779" s="14" t="s">
        <v>5482</v>
      </c>
      <c r="AH779" s="12" t="s">
        <v>5482</v>
      </c>
      <c r="AI779" s="12" t="s">
        <v>5482</v>
      </c>
      <c r="AJ779" s="58" t="str">
        <f t="shared" si="231"/>
        <v>-</v>
      </c>
      <c r="AK779" s="60" t="str">
        <f t="shared" si="222"/>
        <v>-</v>
      </c>
      <c r="AL779" s="13" t="s">
        <v>5482</v>
      </c>
      <c r="AM779" s="12" t="s">
        <v>5482</v>
      </c>
      <c r="AN779" s="12" t="s">
        <v>5482</v>
      </c>
      <c r="AO779" s="58" t="str">
        <f t="shared" si="232"/>
        <v>-</v>
      </c>
      <c r="AP779" s="60" t="str">
        <f t="shared" si="223"/>
        <v>-</v>
      </c>
      <c r="AQ779" s="13" t="s">
        <v>5482</v>
      </c>
      <c r="AR779" s="12" t="s">
        <v>5482</v>
      </c>
      <c r="AS779" s="12" t="s">
        <v>5482</v>
      </c>
      <c r="AT779" s="58" t="str">
        <f t="shared" si="233"/>
        <v>-</v>
      </c>
      <c r="AU779" s="137" t="str">
        <f t="shared" si="224"/>
        <v>-</v>
      </c>
      <c r="AV779" s="186" t="s">
        <v>11588</v>
      </c>
    </row>
    <row r="780" spans="3:48" ht="49.9" customHeight="1">
      <c r="C780" s="8">
        <v>2</v>
      </c>
      <c r="D780" s="165" t="s">
        <v>5027</v>
      </c>
      <c r="E780" s="166" t="s">
        <v>4851</v>
      </c>
      <c r="F780" s="169" t="s">
        <v>5028</v>
      </c>
      <c r="G780" s="20">
        <v>180</v>
      </c>
      <c r="H780" s="21">
        <v>194</v>
      </c>
      <c r="I780" s="58">
        <f t="shared" si="225"/>
        <v>-14</v>
      </c>
      <c r="J780" s="59">
        <f t="shared" si="216"/>
        <v>-7.216494845360824</v>
      </c>
      <c r="K780" s="20">
        <v>180</v>
      </c>
      <c r="L780" s="21">
        <v>194</v>
      </c>
      <c r="M780" s="58">
        <f t="shared" si="226"/>
        <v>-14</v>
      </c>
      <c r="N780" s="59">
        <f t="shared" si="217"/>
        <v>-7.216494845360824</v>
      </c>
      <c r="O780" s="20" t="s">
        <v>5482</v>
      </c>
      <c r="P780" s="21" t="s">
        <v>5482</v>
      </c>
      <c r="Q780" s="58" t="str">
        <f t="shared" si="227"/>
        <v>-</v>
      </c>
      <c r="R780" s="59" t="str">
        <f t="shared" si="218"/>
        <v>-</v>
      </c>
      <c r="S780" s="20" t="s">
        <v>5482</v>
      </c>
      <c r="T780" s="21" t="s">
        <v>5482</v>
      </c>
      <c r="U780" s="58" t="str">
        <f t="shared" si="228"/>
        <v>-</v>
      </c>
      <c r="V780" s="187" t="str">
        <f t="shared" si="219"/>
        <v>-</v>
      </c>
      <c r="W780" s="22" t="s">
        <v>11548</v>
      </c>
      <c r="X780" s="12" t="s">
        <v>11548</v>
      </c>
      <c r="Y780" s="12" t="s">
        <v>11548</v>
      </c>
      <c r="Z780" s="58" t="str">
        <f t="shared" si="229"/>
        <v>-</v>
      </c>
      <c r="AA780" s="60" t="str">
        <f t="shared" si="220"/>
        <v>-</v>
      </c>
      <c r="AB780" s="13" t="s">
        <v>5482</v>
      </c>
      <c r="AC780" s="12" t="s">
        <v>5482</v>
      </c>
      <c r="AD780" s="12" t="s">
        <v>5482</v>
      </c>
      <c r="AE780" s="58" t="str">
        <f t="shared" si="230"/>
        <v>-</v>
      </c>
      <c r="AF780" s="60" t="str">
        <f t="shared" si="221"/>
        <v>-</v>
      </c>
      <c r="AG780" s="14" t="s">
        <v>5482</v>
      </c>
      <c r="AH780" s="12" t="s">
        <v>5482</v>
      </c>
      <c r="AI780" s="12" t="s">
        <v>5482</v>
      </c>
      <c r="AJ780" s="58" t="str">
        <f t="shared" si="231"/>
        <v>-</v>
      </c>
      <c r="AK780" s="60" t="str">
        <f t="shared" si="222"/>
        <v>-</v>
      </c>
      <c r="AL780" s="13" t="s">
        <v>5482</v>
      </c>
      <c r="AM780" s="12" t="s">
        <v>5482</v>
      </c>
      <c r="AN780" s="12" t="s">
        <v>5482</v>
      </c>
      <c r="AO780" s="58" t="str">
        <f t="shared" si="232"/>
        <v>-</v>
      </c>
      <c r="AP780" s="60" t="str">
        <f t="shared" si="223"/>
        <v>-</v>
      </c>
      <c r="AQ780" s="13" t="s">
        <v>5482</v>
      </c>
      <c r="AR780" s="12" t="s">
        <v>5482</v>
      </c>
      <c r="AS780" s="12" t="s">
        <v>5482</v>
      </c>
      <c r="AT780" s="58" t="str">
        <f t="shared" si="233"/>
        <v>-</v>
      </c>
      <c r="AU780" s="137" t="str">
        <f t="shared" si="224"/>
        <v>-</v>
      </c>
      <c r="AV780" s="186" t="s">
        <v>11588</v>
      </c>
    </row>
    <row r="781" spans="3:48" ht="49.9" customHeight="1">
      <c r="C781" s="8">
        <v>2</v>
      </c>
      <c r="D781" s="165" t="s">
        <v>1473</v>
      </c>
      <c r="E781" s="166" t="s">
        <v>4851</v>
      </c>
      <c r="F781" s="169" t="s">
        <v>1474</v>
      </c>
      <c r="G781" s="20">
        <v>12</v>
      </c>
      <c r="H781" s="21">
        <v>2</v>
      </c>
      <c r="I781" s="58">
        <f t="shared" si="225"/>
        <v>10</v>
      </c>
      <c r="J781" s="59">
        <f t="shared" si="216"/>
        <v>500</v>
      </c>
      <c r="K781" s="20" t="s">
        <v>5482</v>
      </c>
      <c r="L781" s="21" t="s">
        <v>5482</v>
      </c>
      <c r="M781" s="58" t="str">
        <f t="shared" si="226"/>
        <v>-</v>
      </c>
      <c r="N781" s="59" t="str">
        <f t="shared" si="217"/>
        <v>-</v>
      </c>
      <c r="O781" s="20" t="s">
        <v>5482</v>
      </c>
      <c r="P781" s="21" t="s">
        <v>5482</v>
      </c>
      <c r="Q781" s="58" t="str">
        <f t="shared" si="227"/>
        <v>-</v>
      </c>
      <c r="R781" s="59" t="str">
        <f t="shared" si="218"/>
        <v>-</v>
      </c>
      <c r="S781" s="20">
        <v>12</v>
      </c>
      <c r="T781" s="21">
        <v>2</v>
      </c>
      <c r="U781" s="58">
        <f t="shared" si="228"/>
        <v>10</v>
      </c>
      <c r="V781" s="187">
        <f t="shared" si="219"/>
        <v>500</v>
      </c>
      <c r="W781" s="22" t="s">
        <v>5393</v>
      </c>
      <c r="X781" s="12">
        <v>12</v>
      </c>
      <c r="Y781" s="12">
        <v>2</v>
      </c>
      <c r="Z781" s="58">
        <f t="shared" si="229"/>
        <v>10</v>
      </c>
      <c r="AA781" s="60">
        <f t="shared" si="220"/>
        <v>500</v>
      </c>
      <c r="AB781" s="13" t="s">
        <v>5482</v>
      </c>
      <c r="AC781" s="12" t="s">
        <v>5482</v>
      </c>
      <c r="AD781" s="12" t="s">
        <v>5482</v>
      </c>
      <c r="AE781" s="58" t="str">
        <f t="shared" si="230"/>
        <v>-</v>
      </c>
      <c r="AF781" s="60" t="str">
        <f t="shared" si="221"/>
        <v>-</v>
      </c>
      <c r="AG781" s="14" t="s">
        <v>5482</v>
      </c>
      <c r="AH781" s="12" t="s">
        <v>5482</v>
      </c>
      <c r="AI781" s="12" t="s">
        <v>5482</v>
      </c>
      <c r="AJ781" s="58" t="str">
        <f t="shared" si="231"/>
        <v>-</v>
      </c>
      <c r="AK781" s="60" t="str">
        <f t="shared" si="222"/>
        <v>-</v>
      </c>
      <c r="AL781" s="13" t="s">
        <v>5482</v>
      </c>
      <c r="AM781" s="12" t="s">
        <v>5482</v>
      </c>
      <c r="AN781" s="12" t="s">
        <v>5482</v>
      </c>
      <c r="AO781" s="58" t="str">
        <f t="shared" si="232"/>
        <v>-</v>
      </c>
      <c r="AP781" s="60" t="str">
        <f t="shared" si="223"/>
        <v>-</v>
      </c>
      <c r="AQ781" s="13" t="s">
        <v>5482</v>
      </c>
      <c r="AR781" s="12" t="s">
        <v>5482</v>
      </c>
      <c r="AS781" s="12" t="s">
        <v>5482</v>
      </c>
      <c r="AT781" s="58" t="str">
        <f t="shared" si="233"/>
        <v>-</v>
      </c>
      <c r="AU781" s="137" t="str">
        <f t="shared" si="224"/>
        <v>-</v>
      </c>
      <c r="AV781" s="186" t="s">
        <v>11588</v>
      </c>
    </row>
    <row r="782" spans="3:48" ht="49.9" customHeight="1">
      <c r="C782" s="8">
        <v>8</v>
      </c>
      <c r="D782" s="165" t="s">
        <v>1475</v>
      </c>
      <c r="E782" s="166" t="s">
        <v>4851</v>
      </c>
      <c r="F782" s="169" t="s">
        <v>4827</v>
      </c>
      <c r="G782" s="20">
        <v>2</v>
      </c>
      <c r="H782" s="21">
        <v>2</v>
      </c>
      <c r="I782" s="58">
        <f t="shared" si="225"/>
        <v>0</v>
      </c>
      <c r="J782" s="59">
        <f t="shared" si="216"/>
        <v>0</v>
      </c>
      <c r="K782" s="20" t="s">
        <v>5482</v>
      </c>
      <c r="L782" s="21" t="s">
        <v>5482</v>
      </c>
      <c r="M782" s="58" t="str">
        <f t="shared" si="226"/>
        <v>-</v>
      </c>
      <c r="N782" s="59" t="str">
        <f t="shared" si="217"/>
        <v>-</v>
      </c>
      <c r="O782" s="20" t="s">
        <v>5482</v>
      </c>
      <c r="P782" s="21" t="s">
        <v>5482</v>
      </c>
      <c r="Q782" s="58" t="str">
        <f t="shared" si="227"/>
        <v>-</v>
      </c>
      <c r="R782" s="59" t="str">
        <f t="shared" si="218"/>
        <v>-</v>
      </c>
      <c r="S782" s="20">
        <v>2</v>
      </c>
      <c r="T782" s="21">
        <v>2</v>
      </c>
      <c r="U782" s="58">
        <f t="shared" si="228"/>
        <v>0</v>
      </c>
      <c r="V782" s="187">
        <f t="shared" si="219"/>
        <v>0</v>
      </c>
      <c r="W782" s="22" t="s">
        <v>7417</v>
      </c>
      <c r="X782" s="12">
        <v>2</v>
      </c>
      <c r="Y782" s="12">
        <v>2</v>
      </c>
      <c r="Z782" s="58">
        <f t="shared" si="229"/>
        <v>0</v>
      </c>
      <c r="AA782" s="60">
        <f t="shared" si="220"/>
        <v>0</v>
      </c>
      <c r="AB782" s="13" t="s">
        <v>5482</v>
      </c>
      <c r="AC782" s="12" t="s">
        <v>5482</v>
      </c>
      <c r="AD782" s="12" t="s">
        <v>5482</v>
      </c>
      <c r="AE782" s="58" t="str">
        <f t="shared" si="230"/>
        <v>-</v>
      </c>
      <c r="AF782" s="60" t="str">
        <f t="shared" si="221"/>
        <v>-</v>
      </c>
      <c r="AG782" s="14" t="s">
        <v>5482</v>
      </c>
      <c r="AH782" s="12" t="s">
        <v>5482</v>
      </c>
      <c r="AI782" s="12" t="s">
        <v>5482</v>
      </c>
      <c r="AJ782" s="58" t="str">
        <f t="shared" si="231"/>
        <v>-</v>
      </c>
      <c r="AK782" s="60" t="str">
        <f t="shared" si="222"/>
        <v>-</v>
      </c>
      <c r="AL782" s="13" t="s">
        <v>5482</v>
      </c>
      <c r="AM782" s="12" t="s">
        <v>5482</v>
      </c>
      <c r="AN782" s="12" t="s">
        <v>5482</v>
      </c>
      <c r="AO782" s="58" t="str">
        <f t="shared" si="232"/>
        <v>-</v>
      </c>
      <c r="AP782" s="60" t="str">
        <f t="shared" si="223"/>
        <v>-</v>
      </c>
      <c r="AQ782" s="13" t="s">
        <v>5482</v>
      </c>
      <c r="AR782" s="12" t="s">
        <v>5482</v>
      </c>
      <c r="AS782" s="12" t="s">
        <v>5482</v>
      </c>
      <c r="AT782" s="58" t="str">
        <f t="shared" si="233"/>
        <v>-</v>
      </c>
      <c r="AU782" s="137" t="str">
        <f t="shared" si="224"/>
        <v>-</v>
      </c>
      <c r="AV782" s="186" t="s">
        <v>11588</v>
      </c>
    </row>
    <row r="783" spans="3:48" ht="49.9" customHeight="1">
      <c r="C783" s="8">
        <v>3</v>
      </c>
      <c r="D783" s="165" t="s">
        <v>1476</v>
      </c>
      <c r="E783" s="166" t="s">
        <v>4851</v>
      </c>
      <c r="F783" s="169" t="s">
        <v>1477</v>
      </c>
      <c r="G783" s="20">
        <v>280</v>
      </c>
      <c r="H783" s="21">
        <v>460</v>
      </c>
      <c r="I783" s="58">
        <f t="shared" si="225"/>
        <v>-180</v>
      </c>
      <c r="J783" s="59">
        <f t="shared" si="216"/>
        <v>-39.130434782608695</v>
      </c>
      <c r="K783" s="20">
        <v>280</v>
      </c>
      <c r="L783" s="21">
        <v>460</v>
      </c>
      <c r="M783" s="58">
        <f t="shared" si="226"/>
        <v>-180</v>
      </c>
      <c r="N783" s="59">
        <f t="shared" si="217"/>
        <v>-39.130434782608695</v>
      </c>
      <c r="O783" s="20" t="s">
        <v>5482</v>
      </c>
      <c r="P783" s="21" t="s">
        <v>5482</v>
      </c>
      <c r="Q783" s="58" t="str">
        <f t="shared" si="227"/>
        <v>-</v>
      </c>
      <c r="R783" s="59" t="str">
        <f t="shared" si="218"/>
        <v>-</v>
      </c>
      <c r="S783" s="20" t="s">
        <v>5482</v>
      </c>
      <c r="T783" s="21" t="s">
        <v>5482</v>
      </c>
      <c r="U783" s="58" t="str">
        <f t="shared" si="228"/>
        <v>-</v>
      </c>
      <c r="V783" s="187" t="str">
        <f t="shared" si="219"/>
        <v>-</v>
      </c>
      <c r="W783" s="22" t="s">
        <v>11548</v>
      </c>
      <c r="X783" s="12" t="s">
        <v>11548</v>
      </c>
      <c r="Y783" s="12" t="s">
        <v>11548</v>
      </c>
      <c r="Z783" s="58" t="str">
        <f t="shared" si="229"/>
        <v>-</v>
      </c>
      <c r="AA783" s="60" t="str">
        <f t="shared" si="220"/>
        <v>-</v>
      </c>
      <c r="AB783" s="13" t="s">
        <v>5482</v>
      </c>
      <c r="AC783" s="12" t="s">
        <v>5482</v>
      </c>
      <c r="AD783" s="12" t="s">
        <v>5482</v>
      </c>
      <c r="AE783" s="58" t="str">
        <f t="shared" si="230"/>
        <v>-</v>
      </c>
      <c r="AF783" s="60" t="str">
        <f t="shared" si="221"/>
        <v>-</v>
      </c>
      <c r="AG783" s="14" t="s">
        <v>5482</v>
      </c>
      <c r="AH783" s="12" t="s">
        <v>5482</v>
      </c>
      <c r="AI783" s="12" t="s">
        <v>5482</v>
      </c>
      <c r="AJ783" s="58" t="str">
        <f t="shared" si="231"/>
        <v>-</v>
      </c>
      <c r="AK783" s="60" t="str">
        <f t="shared" si="222"/>
        <v>-</v>
      </c>
      <c r="AL783" s="13" t="s">
        <v>5482</v>
      </c>
      <c r="AM783" s="12" t="s">
        <v>5482</v>
      </c>
      <c r="AN783" s="12" t="s">
        <v>5482</v>
      </c>
      <c r="AO783" s="58" t="str">
        <f t="shared" si="232"/>
        <v>-</v>
      </c>
      <c r="AP783" s="60" t="str">
        <f t="shared" si="223"/>
        <v>-</v>
      </c>
      <c r="AQ783" s="13" t="s">
        <v>5482</v>
      </c>
      <c r="AR783" s="12" t="s">
        <v>5482</v>
      </c>
      <c r="AS783" s="12" t="s">
        <v>5482</v>
      </c>
      <c r="AT783" s="58" t="str">
        <f t="shared" si="233"/>
        <v>-</v>
      </c>
      <c r="AU783" s="137" t="str">
        <f t="shared" si="224"/>
        <v>-</v>
      </c>
      <c r="AV783" s="186" t="s">
        <v>11588</v>
      </c>
    </row>
    <row r="784" spans="3:48" ht="49.9" customHeight="1">
      <c r="C784" s="8">
        <v>3</v>
      </c>
      <c r="D784" s="165" t="s">
        <v>1478</v>
      </c>
      <c r="E784" s="166" t="s">
        <v>4851</v>
      </c>
      <c r="F784" s="169" t="s">
        <v>1479</v>
      </c>
      <c r="G784" s="20">
        <v>1009</v>
      </c>
      <c r="H784" s="21">
        <v>1538</v>
      </c>
      <c r="I784" s="58">
        <f t="shared" si="225"/>
        <v>-529</v>
      </c>
      <c r="J784" s="59">
        <f t="shared" si="216"/>
        <v>-34.395318595578672</v>
      </c>
      <c r="K784" s="20">
        <v>22</v>
      </c>
      <c r="L784" s="21">
        <v>15</v>
      </c>
      <c r="M784" s="58">
        <f t="shared" si="226"/>
        <v>7</v>
      </c>
      <c r="N784" s="59">
        <f t="shared" si="217"/>
        <v>46.666666666666664</v>
      </c>
      <c r="O784" s="20" t="s">
        <v>5482</v>
      </c>
      <c r="P784" s="21" t="s">
        <v>5482</v>
      </c>
      <c r="Q784" s="58" t="str">
        <f t="shared" si="227"/>
        <v>-</v>
      </c>
      <c r="R784" s="59" t="str">
        <f t="shared" si="218"/>
        <v>-</v>
      </c>
      <c r="S784" s="20">
        <v>987</v>
      </c>
      <c r="T784" s="21">
        <v>1522</v>
      </c>
      <c r="U784" s="58">
        <f t="shared" si="228"/>
        <v>-535</v>
      </c>
      <c r="V784" s="187">
        <f t="shared" si="219"/>
        <v>-35.151116951379763</v>
      </c>
      <c r="W784" s="22" t="s">
        <v>7418</v>
      </c>
      <c r="X784" s="12">
        <v>987</v>
      </c>
      <c r="Y784" s="12">
        <v>1522</v>
      </c>
      <c r="Z784" s="58">
        <f t="shared" si="229"/>
        <v>-535</v>
      </c>
      <c r="AA784" s="60">
        <f t="shared" si="220"/>
        <v>-35.151116951379763</v>
      </c>
      <c r="AB784" s="13" t="s">
        <v>5482</v>
      </c>
      <c r="AC784" s="12" t="s">
        <v>5482</v>
      </c>
      <c r="AD784" s="12" t="s">
        <v>5482</v>
      </c>
      <c r="AE784" s="58" t="str">
        <f t="shared" si="230"/>
        <v>-</v>
      </c>
      <c r="AF784" s="60" t="str">
        <f t="shared" si="221"/>
        <v>-</v>
      </c>
      <c r="AG784" s="14" t="s">
        <v>5482</v>
      </c>
      <c r="AH784" s="12" t="s">
        <v>5482</v>
      </c>
      <c r="AI784" s="12" t="s">
        <v>5482</v>
      </c>
      <c r="AJ784" s="58" t="str">
        <f t="shared" si="231"/>
        <v>-</v>
      </c>
      <c r="AK784" s="60" t="str">
        <f t="shared" si="222"/>
        <v>-</v>
      </c>
      <c r="AL784" s="13" t="s">
        <v>5482</v>
      </c>
      <c r="AM784" s="12" t="s">
        <v>5482</v>
      </c>
      <c r="AN784" s="12" t="s">
        <v>5482</v>
      </c>
      <c r="AO784" s="58" t="str">
        <f t="shared" si="232"/>
        <v>-</v>
      </c>
      <c r="AP784" s="60" t="str">
        <f t="shared" si="223"/>
        <v>-</v>
      </c>
      <c r="AQ784" s="13" t="s">
        <v>5482</v>
      </c>
      <c r="AR784" s="12" t="s">
        <v>5482</v>
      </c>
      <c r="AS784" s="12" t="s">
        <v>5482</v>
      </c>
      <c r="AT784" s="58" t="str">
        <f t="shared" si="233"/>
        <v>-</v>
      </c>
      <c r="AU784" s="137" t="str">
        <f t="shared" si="224"/>
        <v>-</v>
      </c>
      <c r="AV784" s="186" t="s">
        <v>11588</v>
      </c>
    </row>
    <row r="785" spans="3:48" ht="49.9" customHeight="1">
      <c r="C785" s="8">
        <v>3</v>
      </c>
      <c r="D785" s="165" t="s">
        <v>1480</v>
      </c>
      <c r="E785" s="166" t="s">
        <v>4851</v>
      </c>
      <c r="F785" s="169" t="s">
        <v>1481</v>
      </c>
      <c r="G785" s="20">
        <v>217</v>
      </c>
      <c r="H785" s="21">
        <v>290</v>
      </c>
      <c r="I785" s="58">
        <f t="shared" si="225"/>
        <v>-73</v>
      </c>
      <c r="J785" s="59">
        <f t="shared" si="216"/>
        <v>-25.172413793103448</v>
      </c>
      <c r="K785" s="20">
        <v>7</v>
      </c>
      <c r="L785" s="21">
        <v>7</v>
      </c>
      <c r="M785" s="58">
        <f t="shared" si="226"/>
        <v>0</v>
      </c>
      <c r="N785" s="59">
        <f t="shared" si="217"/>
        <v>0</v>
      </c>
      <c r="O785" s="20" t="s">
        <v>5482</v>
      </c>
      <c r="P785" s="21" t="s">
        <v>5482</v>
      </c>
      <c r="Q785" s="58" t="str">
        <f t="shared" si="227"/>
        <v>-</v>
      </c>
      <c r="R785" s="59" t="str">
        <f t="shared" si="218"/>
        <v>-</v>
      </c>
      <c r="S785" s="20">
        <v>210</v>
      </c>
      <c r="T785" s="21">
        <v>283</v>
      </c>
      <c r="U785" s="58">
        <f t="shared" si="228"/>
        <v>-73</v>
      </c>
      <c r="V785" s="187">
        <f t="shared" si="219"/>
        <v>-25.795053003533567</v>
      </c>
      <c r="W785" s="22" t="s">
        <v>6022</v>
      </c>
      <c r="X785" s="12">
        <v>208</v>
      </c>
      <c r="Y785" s="12">
        <v>183</v>
      </c>
      <c r="Z785" s="58">
        <f t="shared" si="229"/>
        <v>25</v>
      </c>
      <c r="AA785" s="60">
        <f t="shared" si="220"/>
        <v>13.661202185792352</v>
      </c>
      <c r="AB785" s="13" t="s">
        <v>7419</v>
      </c>
      <c r="AC785" s="12">
        <v>3</v>
      </c>
      <c r="AD785" s="12">
        <v>101</v>
      </c>
      <c r="AE785" s="58">
        <f t="shared" si="230"/>
        <v>-98</v>
      </c>
      <c r="AF785" s="60">
        <f t="shared" si="221"/>
        <v>-97.029702970297024</v>
      </c>
      <c r="AG785" s="14" t="s">
        <v>5482</v>
      </c>
      <c r="AH785" s="12" t="s">
        <v>5482</v>
      </c>
      <c r="AI785" s="12" t="s">
        <v>5482</v>
      </c>
      <c r="AJ785" s="58" t="str">
        <f t="shared" si="231"/>
        <v>-</v>
      </c>
      <c r="AK785" s="60" t="str">
        <f t="shared" si="222"/>
        <v>-</v>
      </c>
      <c r="AL785" s="13" t="s">
        <v>5482</v>
      </c>
      <c r="AM785" s="12" t="s">
        <v>5482</v>
      </c>
      <c r="AN785" s="12" t="s">
        <v>5482</v>
      </c>
      <c r="AO785" s="58" t="str">
        <f t="shared" si="232"/>
        <v>-</v>
      </c>
      <c r="AP785" s="60" t="str">
        <f t="shared" si="223"/>
        <v>-</v>
      </c>
      <c r="AQ785" s="13" t="s">
        <v>5482</v>
      </c>
      <c r="AR785" s="12" t="s">
        <v>5482</v>
      </c>
      <c r="AS785" s="12" t="s">
        <v>5482</v>
      </c>
      <c r="AT785" s="58" t="str">
        <f t="shared" si="233"/>
        <v>-</v>
      </c>
      <c r="AU785" s="137" t="str">
        <f t="shared" si="224"/>
        <v>-</v>
      </c>
      <c r="AV785" s="186" t="s">
        <v>11588</v>
      </c>
    </row>
    <row r="786" spans="3:48" ht="49.9" customHeight="1">
      <c r="C786" s="8">
        <v>3</v>
      </c>
      <c r="D786" s="165" t="s">
        <v>1482</v>
      </c>
      <c r="E786" s="166" t="s">
        <v>4851</v>
      </c>
      <c r="F786" s="169" t="s">
        <v>1483</v>
      </c>
      <c r="G786" s="20">
        <v>290</v>
      </c>
      <c r="H786" s="21">
        <v>290</v>
      </c>
      <c r="I786" s="58">
        <f t="shared" si="225"/>
        <v>0</v>
      </c>
      <c r="J786" s="59">
        <f t="shared" si="216"/>
        <v>0</v>
      </c>
      <c r="K786" s="20" t="s">
        <v>5482</v>
      </c>
      <c r="L786" s="21" t="s">
        <v>5482</v>
      </c>
      <c r="M786" s="58" t="str">
        <f t="shared" si="226"/>
        <v>-</v>
      </c>
      <c r="N786" s="59" t="str">
        <f t="shared" si="217"/>
        <v>-</v>
      </c>
      <c r="O786" s="20" t="s">
        <v>5482</v>
      </c>
      <c r="P786" s="21" t="s">
        <v>5482</v>
      </c>
      <c r="Q786" s="58" t="str">
        <f t="shared" si="227"/>
        <v>-</v>
      </c>
      <c r="R786" s="59" t="str">
        <f t="shared" si="218"/>
        <v>-</v>
      </c>
      <c r="S786" s="20">
        <v>290</v>
      </c>
      <c r="T786" s="21">
        <v>290</v>
      </c>
      <c r="U786" s="58">
        <f t="shared" si="228"/>
        <v>0</v>
      </c>
      <c r="V786" s="187">
        <f t="shared" si="219"/>
        <v>0</v>
      </c>
      <c r="W786" s="22" t="s">
        <v>5454</v>
      </c>
      <c r="X786" s="12">
        <v>290</v>
      </c>
      <c r="Y786" s="12">
        <v>290</v>
      </c>
      <c r="Z786" s="58">
        <f t="shared" si="229"/>
        <v>0</v>
      </c>
      <c r="AA786" s="60">
        <f t="shared" si="220"/>
        <v>0</v>
      </c>
      <c r="AB786" s="13" t="s">
        <v>5482</v>
      </c>
      <c r="AC786" s="12" t="s">
        <v>5482</v>
      </c>
      <c r="AD786" s="12" t="s">
        <v>5482</v>
      </c>
      <c r="AE786" s="58" t="str">
        <f t="shared" si="230"/>
        <v>-</v>
      </c>
      <c r="AF786" s="60" t="str">
        <f t="shared" si="221"/>
        <v>-</v>
      </c>
      <c r="AG786" s="14" t="s">
        <v>5482</v>
      </c>
      <c r="AH786" s="12" t="s">
        <v>5482</v>
      </c>
      <c r="AI786" s="12" t="s">
        <v>5482</v>
      </c>
      <c r="AJ786" s="58" t="str">
        <f t="shared" si="231"/>
        <v>-</v>
      </c>
      <c r="AK786" s="60" t="str">
        <f t="shared" si="222"/>
        <v>-</v>
      </c>
      <c r="AL786" s="13" t="s">
        <v>5482</v>
      </c>
      <c r="AM786" s="12" t="s">
        <v>5482</v>
      </c>
      <c r="AN786" s="12" t="s">
        <v>5482</v>
      </c>
      <c r="AO786" s="58" t="str">
        <f t="shared" si="232"/>
        <v>-</v>
      </c>
      <c r="AP786" s="60" t="str">
        <f t="shared" si="223"/>
        <v>-</v>
      </c>
      <c r="AQ786" s="13" t="s">
        <v>5482</v>
      </c>
      <c r="AR786" s="12" t="s">
        <v>5482</v>
      </c>
      <c r="AS786" s="12" t="s">
        <v>5482</v>
      </c>
      <c r="AT786" s="58" t="str">
        <f t="shared" si="233"/>
        <v>-</v>
      </c>
      <c r="AU786" s="137" t="str">
        <f t="shared" si="224"/>
        <v>-</v>
      </c>
      <c r="AV786" s="186" t="s">
        <v>11588</v>
      </c>
    </row>
    <row r="787" spans="3:48" ht="49.9" customHeight="1">
      <c r="C787" s="8">
        <v>3</v>
      </c>
      <c r="D787" s="165" t="s">
        <v>5029</v>
      </c>
      <c r="E787" s="166" t="s">
        <v>4851</v>
      </c>
      <c r="F787" s="169" t="s">
        <v>5030</v>
      </c>
      <c r="G787" s="20">
        <v>602</v>
      </c>
      <c r="H787" s="21">
        <v>471</v>
      </c>
      <c r="I787" s="58">
        <f t="shared" si="225"/>
        <v>131</v>
      </c>
      <c r="J787" s="59">
        <f t="shared" si="216"/>
        <v>27.813163481953289</v>
      </c>
      <c r="K787" s="20">
        <v>318</v>
      </c>
      <c r="L787" s="21">
        <v>266</v>
      </c>
      <c r="M787" s="58">
        <f t="shared" si="226"/>
        <v>52</v>
      </c>
      <c r="N787" s="59">
        <f t="shared" si="217"/>
        <v>19.548872180451127</v>
      </c>
      <c r="O787" s="20" t="s">
        <v>5482</v>
      </c>
      <c r="P787" s="21" t="s">
        <v>5482</v>
      </c>
      <c r="Q787" s="58" t="str">
        <f t="shared" si="227"/>
        <v>-</v>
      </c>
      <c r="R787" s="59" t="str">
        <f t="shared" si="218"/>
        <v>-</v>
      </c>
      <c r="S787" s="20">
        <v>284</v>
      </c>
      <c r="T787" s="21">
        <v>205</v>
      </c>
      <c r="U787" s="58">
        <f t="shared" si="228"/>
        <v>79</v>
      </c>
      <c r="V787" s="187">
        <f t="shared" si="219"/>
        <v>38.536585365853661</v>
      </c>
      <c r="W787" s="22" t="s">
        <v>6022</v>
      </c>
      <c r="X787" s="12">
        <v>173</v>
      </c>
      <c r="Y787" s="12">
        <v>123</v>
      </c>
      <c r="Z787" s="58">
        <f t="shared" si="229"/>
        <v>50</v>
      </c>
      <c r="AA787" s="60">
        <f t="shared" si="220"/>
        <v>40.650406504065039</v>
      </c>
      <c r="AB787" s="13" t="s">
        <v>7419</v>
      </c>
      <c r="AC787" s="12">
        <v>111</v>
      </c>
      <c r="AD787" s="12">
        <v>81</v>
      </c>
      <c r="AE787" s="58">
        <f t="shared" si="230"/>
        <v>30</v>
      </c>
      <c r="AF787" s="60">
        <f t="shared" si="221"/>
        <v>37.037037037037038</v>
      </c>
      <c r="AG787" s="14" t="s">
        <v>5482</v>
      </c>
      <c r="AH787" s="12" t="s">
        <v>5482</v>
      </c>
      <c r="AI787" s="12" t="s">
        <v>5482</v>
      </c>
      <c r="AJ787" s="58" t="str">
        <f t="shared" si="231"/>
        <v>-</v>
      </c>
      <c r="AK787" s="60" t="str">
        <f t="shared" si="222"/>
        <v>-</v>
      </c>
      <c r="AL787" s="13" t="s">
        <v>5482</v>
      </c>
      <c r="AM787" s="12" t="s">
        <v>5482</v>
      </c>
      <c r="AN787" s="12" t="s">
        <v>5482</v>
      </c>
      <c r="AO787" s="58" t="str">
        <f t="shared" si="232"/>
        <v>-</v>
      </c>
      <c r="AP787" s="60" t="str">
        <f t="shared" si="223"/>
        <v>-</v>
      </c>
      <c r="AQ787" s="13" t="s">
        <v>5482</v>
      </c>
      <c r="AR787" s="12" t="s">
        <v>5482</v>
      </c>
      <c r="AS787" s="12" t="s">
        <v>5482</v>
      </c>
      <c r="AT787" s="58" t="str">
        <f t="shared" si="233"/>
        <v>-</v>
      </c>
      <c r="AU787" s="137" t="str">
        <f t="shared" si="224"/>
        <v>-</v>
      </c>
      <c r="AV787" s="186" t="s">
        <v>11588</v>
      </c>
    </row>
    <row r="788" spans="3:48" ht="49.9" customHeight="1">
      <c r="C788" s="8">
        <v>3</v>
      </c>
      <c r="D788" s="165" t="s">
        <v>5031</v>
      </c>
      <c r="E788" s="166" t="s">
        <v>4851</v>
      </c>
      <c r="F788" s="169" t="s">
        <v>5032</v>
      </c>
      <c r="G788" s="20">
        <v>66</v>
      </c>
      <c r="H788" s="21">
        <v>55</v>
      </c>
      <c r="I788" s="58">
        <f t="shared" si="225"/>
        <v>11</v>
      </c>
      <c r="J788" s="59">
        <f t="shared" si="216"/>
        <v>20</v>
      </c>
      <c r="K788" s="20" t="s">
        <v>5482</v>
      </c>
      <c r="L788" s="21" t="s">
        <v>5482</v>
      </c>
      <c r="M788" s="58" t="str">
        <f t="shared" si="226"/>
        <v>-</v>
      </c>
      <c r="N788" s="59" t="str">
        <f t="shared" si="217"/>
        <v>-</v>
      </c>
      <c r="O788" s="20" t="s">
        <v>5482</v>
      </c>
      <c r="P788" s="21" t="s">
        <v>5482</v>
      </c>
      <c r="Q788" s="58" t="str">
        <f t="shared" si="227"/>
        <v>-</v>
      </c>
      <c r="R788" s="59" t="str">
        <f t="shared" si="218"/>
        <v>-</v>
      </c>
      <c r="S788" s="20">
        <v>66</v>
      </c>
      <c r="T788" s="21">
        <v>55</v>
      </c>
      <c r="U788" s="58">
        <f t="shared" si="228"/>
        <v>11</v>
      </c>
      <c r="V788" s="187">
        <f t="shared" si="219"/>
        <v>20</v>
      </c>
      <c r="W788" s="22" t="s">
        <v>7420</v>
      </c>
      <c r="X788" s="12">
        <v>66</v>
      </c>
      <c r="Y788" s="12">
        <v>55</v>
      </c>
      <c r="Z788" s="58">
        <f t="shared" si="229"/>
        <v>11</v>
      </c>
      <c r="AA788" s="60">
        <f t="shared" si="220"/>
        <v>20</v>
      </c>
      <c r="AB788" s="13" t="s">
        <v>5482</v>
      </c>
      <c r="AC788" s="12" t="s">
        <v>5482</v>
      </c>
      <c r="AD788" s="12" t="s">
        <v>5482</v>
      </c>
      <c r="AE788" s="58" t="str">
        <f t="shared" si="230"/>
        <v>-</v>
      </c>
      <c r="AF788" s="60" t="str">
        <f t="shared" si="221"/>
        <v>-</v>
      </c>
      <c r="AG788" s="14" t="s">
        <v>5482</v>
      </c>
      <c r="AH788" s="12" t="s">
        <v>5482</v>
      </c>
      <c r="AI788" s="12" t="s">
        <v>5482</v>
      </c>
      <c r="AJ788" s="58" t="str">
        <f t="shared" si="231"/>
        <v>-</v>
      </c>
      <c r="AK788" s="60" t="str">
        <f t="shared" si="222"/>
        <v>-</v>
      </c>
      <c r="AL788" s="13" t="s">
        <v>5482</v>
      </c>
      <c r="AM788" s="12" t="s">
        <v>5482</v>
      </c>
      <c r="AN788" s="12" t="s">
        <v>5482</v>
      </c>
      <c r="AO788" s="58" t="str">
        <f t="shared" si="232"/>
        <v>-</v>
      </c>
      <c r="AP788" s="60" t="str">
        <f t="shared" si="223"/>
        <v>-</v>
      </c>
      <c r="AQ788" s="13" t="s">
        <v>5482</v>
      </c>
      <c r="AR788" s="12" t="s">
        <v>5482</v>
      </c>
      <c r="AS788" s="12" t="s">
        <v>5482</v>
      </c>
      <c r="AT788" s="58" t="str">
        <f t="shared" si="233"/>
        <v>-</v>
      </c>
      <c r="AU788" s="137" t="str">
        <f t="shared" si="224"/>
        <v>-</v>
      </c>
      <c r="AV788" s="186" t="s">
        <v>11588</v>
      </c>
    </row>
    <row r="789" spans="3:48" ht="49.9" customHeight="1">
      <c r="C789" s="8">
        <v>3</v>
      </c>
      <c r="D789" s="165" t="s">
        <v>1484</v>
      </c>
      <c r="E789" s="166" t="s">
        <v>4851</v>
      </c>
      <c r="F789" s="169" t="s">
        <v>1485</v>
      </c>
      <c r="G789" s="20">
        <v>1479</v>
      </c>
      <c r="H789" s="21">
        <v>1430</v>
      </c>
      <c r="I789" s="58">
        <f t="shared" si="225"/>
        <v>49</v>
      </c>
      <c r="J789" s="59">
        <f t="shared" si="216"/>
        <v>3.4265734265734267</v>
      </c>
      <c r="K789" s="20">
        <v>78</v>
      </c>
      <c r="L789" s="21">
        <v>28</v>
      </c>
      <c r="M789" s="58">
        <f t="shared" si="226"/>
        <v>50</v>
      </c>
      <c r="N789" s="59">
        <f t="shared" si="217"/>
        <v>178.57142857142858</v>
      </c>
      <c r="O789" s="20" t="s">
        <v>5482</v>
      </c>
      <c r="P789" s="21" t="s">
        <v>5482</v>
      </c>
      <c r="Q789" s="58" t="str">
        <f t="shared" si="227"/>
        <v>-</v>
      </c>
      <c r="R789" s="59" t="str">
        <f t="shared" si="218"/>
        <v>-</v>
      </c>
      <c r="S789" s="20">
        <v>1401</v>
      </c>
      <c r="T789" s="21">
        <v>1401</v>
      </c>
      <c r="U789" s="58">
        <f t="shared" si="228"/>
        <v>0</v>
      </c>
      <c r="V789" s="187">
        <f t="shared" si="219"/>
        <v>0</v>
      </c>
      <c r="W789" s="22" t="s">
        <v>6012</v>
      </c>
      <c r="X789" s="12">
        <v>1401</v>
      </c>
      <c r="Y789" s="12">
        <v>1401</v>
      </c>
      <c r="Z789" s="58">
        <f t="shared" si="229"/>
        <v>0</v>
      </c>
      <c r="AA789" s="60">
        <f t="shared" si="220"/>
        <v>0</v>
      </c>
      <c r="AB789" s="13" t="s">
        <v>5482</v>
      </c>
      <c r="AC789" s="12" t="s">
        <v>5482</v>
      </c>
      <c r="AD789" s="12" t="s">
        <v>5482</v>
      </c>
      <c r="AE789" s="58" t="str">
        <f t="shared" si="230"/>
        <v>-</v>
      </c>
      <c r="AF789" s="60" t="str">
        <f t="shared" si="221"/>
        <v>-</v>
      </c>
      <c r="AG789" s="14" t="s">
        <v>5482</v>
      </c>
      <c r="AH789" s="12" t="s">
        <v>5482</v>
      </c>
      <c r="AI789" s="12" t="s">
        <v>5482</v>
      </c>
      <c r="AJ789" s="58" t="str">
        <f t="shared" si="231"/>
        <v>-</v>
      </c>
      <c r="AK789" s="60" t="str">
        <f t="shared" si="222"/>
        <v>-</v>
      </c>
      <c r="AL789" s="13" t="s">
        <v>5482</v>
      </c>
      <c r="AM789" s="12" t="s">
        <v>5482</v>
      </c>
      <c r="AN789" s="12" t="s">
        <v>5482</v>
      </c>
      <c r="AO789" s="58" t="str">
        <f t="shared" si="232"/>
        <v>-</v>
      </c>
      <c r="AP789" s="60" t="str">
        <f t="shared" si="223"/>
        <v>-</v>
      </c>
      <c r="AQ789" s="13" t="s">
        <v>5482</v>
      </c>
      <c r="AR789" s="12" t="s">
        <v>5482</v>
      </c>
      <c r="AS789" s="12" t="s">
        <v>5482</v>
      </c>
      <c r="AT789" s="58" t="str">
        <f t="shared" si="233"/>
        <v>-</v>
      </c>
      <c r="AU789" s="137" t="str">
        <f t="shared" si="224"/>
        <v>-</v>
      </c>
      <c r="AV789" s="186" t="s">
        <v>11588</v>
      </c>
    </row>
    <row r="790" spans="3:48" ht="49.9" customHeight="1">
      <c r="C790" s="8">
        <v>3</v>
      </c>
      <c r="D790" s="165" t="s">
        <v>1486</v>
      </c>
      <c r="E790" s="166" t="s">
        <v>4851</v>
      </c>
      <c r="F790" s="169" t="s">
        <v>1487</v>
      </c>
      <c r="G790" s="20">
        <v>28</v>
      </c>
      <c r="H790" s="21">
        <v>18</v>
      </c>
      <c r="I790" s="58">
        <f t="shared" si="225"/>
        <v>10</v>
      </c>
      <c r="J790" s="59">
        <f t="shared" si="216"/>
        <v>55.555555555555557</v>
      </c>
      <c r="K790" s="20" t="s">
        <v>5482</v>
      </c>
      <c r="L790" s="21" t="s">
        <v>5482</v>
      </c>
      <c r="M790" s="58" t="str">
        <f t="shared" si="226"/>
        <v>-</v>
      </c>
      <c r="N790" s="59" t="str">
        <f t="shared" si="217"/>
        <v>-</v>
      </c>
      <c r="O790" s="20" t="s">
        <v>5482</v>
      </c>
      <c r="P790" s="21" t="s">
        <v>5482</v>
      </c>
      <c r="Q790" s="58" t="str">
        <f t="shared" si="227"/>
        <v>-</v>
      </c>
      <c r="R790" s="59" t="str">
        <f t="shared" si="218"/>
        <v>-</v>
      </c>
      <c r="S790" s="20">
        <v>28</v>
      </c>
      <c r="T790" s="21">
        <v>18</v>
      </c>
      <c r="U790" s="58">
        <f t="shared" si="228"/>
        <v>10</v>
      </c>
      <c r="V790" s="187">
        <f t="shared" si="219"/>
        <v>55.555555555555557</v>
      </c>
      <c r="W790" s="22" t="s">
        <v>7421</v>
      </c>
      <c r="X790" s="12">
        <v>28</v>
      </c>
      <c r="Y790" s="12">
        <v>18</v>
      </c>
      <c r="Z790" s="58">
        <f t="shared" si="229"/>
        <v>10</v>
      </c>
      <c r="AA790" s="60">
        <f t="shared" si="220"/>
        <v>55.555555555555557</v>
      </c>
      <c r="AB790" s="13" t="s">
        <v>5482</v>
      </c>
      <c r="AC790" s="12" t="s">
        <v>5482</v>
      </c>
      <c r="AD790" s="12" t="s">
        <v>5482</v>
      </c>
      <c r="AE790" s="58" t="str">
        <f t="shared" si="230"/>
        <v>-</v>
      </c>
      <c r="AF790" s="60" t="str">
        <f t="shared" si="221"/>
        <v>-</v>
      </c>
      <c r="AG790" s="14" t="s">
        <v>5482</v>
      </c>
      <c r="AH790" s="12" t="s">
        <v>5482</v>
      </c>
      <c r="AI790" s="12" t="s">
        <v>5482</v>
      </c>
      <c r="AJ790" s="58" t="str">
        <f t="shared" si="231"/>
        <v>-</v>
      </c>
      <c r="AK790" s="60" t="str">
        <f t="shared" si="222"/>
        <v>-</v>
      </c>
      <c r="AL790" s="13" t="s">
        <v>5482</v>
      </c>
      <c r="AM790" s="12" t="s">
        <v>5482</v>
      </c>
      <c r="AN790" s="12" t="s">
        <v>5482</v>
      </c>
      <c r="AO790" s="58" t="str">
        <f t="shared" si="232"/>
        <v>-</v>
      </c>
      <c r="AP790" s="60" t="str">
        <f t="shared" si="223"/>
        <v>-</v>
      </c>
      <c r="AQ790" s="13" t="s">
        <v>5482</v>
      </c>
      <c r="AR790" s="12" t="s">
        <v>5482</v>
      </c>
      <c r="AS790" s="12" t="s">
        <v>5482</v>
      </c>
      <c r="AT790" s="58" t="str">
        <f t="shared" si="233"/>
        <v>-</v>
      </c>
      <c r="AU790" s="137" t="str">
        <f t="shared" si="224"/>
        <v>-</v>
      </c>
      <c r="AV790" s="186" t="s">
        <v>11588</v>
      </c>
    </row>
    <row r="791" spans="3:48" ht="49.9" customHeight="1">
      <c r="C791" s="8">
        <v>3</v>
      </c>
      <c r="D791" s="165" t="s">
        <v>1488</v>
      </c>
      <c r="E791" s="166" t="s">
        <v>4851</v>
      </c>
      <c r="F791" s="169" t="s">
        <v>1489</v>
      </c>
      <c r="G791" s="20">
        <v>263</v>
      </c>
      <c r="H791" s="21">
        <v>295</v>
      </c>
      <c r="I791" s="58">
        <f t="shared" si="225"/>
        <v>-32</v>
      </c>
      <c r="J791" s="59">
        <f t="shared" si="216"/>
        <v>-10.847457627118644</v>
      </c>
      <c r="K791" s="20" t="s">
        <v>5482</v>
      </c>
      <c r="L791" s="21" t="s">
        <v>5482</v>
      </c>
      <c r="M791" s="58" t="str">
        <f t="shared" si="226"/>
        <v>-</v>
      </c>
      <c r="N791" s="59" t="str">
        <f t="shared" si="217"/>
        <v>-</v>
      </c>
      <c r="O791" s="20" t="s">
        <v>5482</v>
      </c>
      <c r="P791" s="21" t="s">
        <v>5482</v>
      </c>
      <c r="Q791" s="58" t="str">
        <f t="shared" si="227"/>
        <v>-</v>
      </c>
      <c r="R791" s="59" t="str">
        <f t="shared" si="218"/>
        <v>-</v>
      </c>
      <c r="S791" s="20">
        <v>263</v>
      </c>
      <c r="T791" s="21">
        <v>295</v>
      </c>
      <c r="U791" s="58">
        <f t="shared" si="228"/>
        <v>-32</v>
      </c>
      <c r="V791" s="187">
        <f t="shared" si="219"/>
        <v>-10.847457627118644</v>
      </c>
      <c r="W791" s="22" t="s">
        <v>7422</v>
      </c>
      <c r="X791" s="12">
        <v>263</v>
      </c>
      <c r="Y791" s="12">
        <v>295</v>
      </c>
      <c r="Z791" s="58">
        <f t="shared" si="229"/>
        <v>-32</v>
      </c>
      <c r="AA791" s="60">
        <f t="shared" si="220"/>
        <v>-10.847457627118644</v>
      </c>
      <c r="AB791" s="13" t="s">
        <v>5482</v>
      </c>
      <c r="AC791" s="12" t="s">
        <v>5482</v>
      </c>
      <c r="AD791" s="12" t="s">
        <v>5482</v>
      </c>
      <c r="AE791" s="58" t="str">
        <f t="shared" si="230"/>
        <v>-</v>
      </c>
      <c r="AF791" s="60" t="str">
        <f t="shared" si="221"/>
        <v>-</v>
      </c>
      <c r="AG791" s="14" t="s">
        <v>5482</v>
      </c>
      <c r="AH791" s="12" t="s">
        <v>5482</v>
      </c>
      <c r="AI791" s="12" t="s">
        <v>5482</v>
      </c>
      <c r="AJ791" s="58" t="str">
        <f t="shared" si="231"/>
        <v>-</v>
      </c>
      <c r="AK791" s="60" t="str">
        <f t="shared" si="222"/>
        <v>-</v>
      </c>
      <c r="AL791" s="13" t="s">
        <v>5482</v>
      </c>
      <c r="AM791" s="12" t="s">
        <v>5482</v>
      </c>
      <c r="AN791" s="12" t="s">
        <v>5482</v>
      </c>
      <c r="AO791" s="58" t="str">
        <f t="shared" si="232"/>
        <v>-</v>
      </c>
      <c r="AP791" s="60" t="str">
        <f t="shared" si="223"/>
        <v>-</v>
      </c>
      <c r="AQ791" s="13" t="s">
        <v>5482</v>
      </c>
      <c r="AR791" s="12" t="s">
        <v>5482</v>
      </c>
      <c r="AS791" s="12" t="s">
        <v>5482</v>
      </c>
      <c r="AT791" s="58" t="str">
        <f t="shared" si="233"/>
        <v>-</v>
      </c>
      <c r="AU791" s="137" t="str">
        <f t="shared" si="224"/>
        <v>-</v>
      </c>
      <c r="AV791" s="186" t="s">
        <v>11588</v>
      </c>
    </row>
    <row r="792" spans="3:48" ht="49.9" customHeight="1">
      <c r="C792" s="8">
        <v>3</v>
      </c>
      <c r="D792" s="165" t="s">
        <v>5033</v>
      </c>
      <c r="E792" s="166" t="s">
        <v>4851</v>
      </c>
      <c r="F792" s="169" t="s">
        <v>5034</v>
      </c>
      <c r="G792" s="20">
        <v>366</v>
      </c>
      <c r="H792" s="21">
        <v>354</v>
      </c>
      <c r="I792" s="58">
        <f t="shared" si="225"/>
        <v>12</v>
      </c>
      <c r="J792" s="59">
        <f t="shared" si="216"/>
        <v>3.3898305084745761</v>
      </c>
      <c r="K792" s="20" t="s">
        <v>5482</v>
      </c>
      <c r="L792" s="21" t="s">
        <v>5482</v>
      </c>
      <c r="M792" s="58" t="str">
        <f t="shared" si="226"/>
        <v>-</v>
      </c>
      <c r="N792" s="59" t="str">
        <f t="shared" si="217"/>
        <v>-</v>
      </c>
      <c r="O792" s="20" t="s">
        <v>5482</v>
      </c>
      <c r="P792" s="21" t="s">
        <v>5482</v>
      </c>
      <c r="Q792" s="58" t="str">
        <f t="shared" si="227"/>
        <v>-</v>
      </c>
      <c r="R792" s="59" t="str">
        <f t="shared" si="218"/>
        <v>-</v>
      </c>
      <c r="S792" s="20">
        <v>366</v>
      </c>
      <c r="T792" s="21">
        <v>354</v>
      </c>
      <c r="U792" s="58">
        <f t="shared" si="228"/>
        <v>12</v>
      </c>
      <c r="V792" s="187">
        <f t="shared" si="219"/>
        <v>3.3898305084745761</v>
      </c>
      <c r="W792" s="22" t="s">
        <v>7423</v>
      </c>
      <c r="X792" s="12">
        <v>264</v>
      </c>
      <c r="Y792" s="12">
        <v>264</v>
      </c>
      <c r="Z792" s="58">
        <f t="shared" si="229"/>
        <v>0</v>
      </c>
      <c r="AA792" s="60">
        <f t="shared" si="220"/>
        <v>0</v>
      </c>
      <c r="AB792" s="13" t="s">
        <v>7424</v>
      </c>
      <c r="AC792" s="12">
        <v>102</v>
      </c>
      <c r="AD792" s="12">
        <v>89</v>
      </c>
      <c r="AE792" s="58">
        <f t="shared" si="230"/>
        <v>13</v>
      </c>
      <c r="AF792" s="60">
        <f t="shared" si="221"/>
        <v>14.606741573033707</v>
      </c>
      <c r="AG792" s="14" t="s">
        <v>5482</v>
      </c>
      <c r="AH792" s="12" t="s">
        <v>5482</v>
      </c>
      <c r="AI792" s="12" t="s">
        <v>5482</v>
      </c>
      <c r="AJ792" s="58" t="str">
        <f t="shared" si="231"/>
        <v>-</v>
      </c>
      <c r="AK792" s="60" t="str">
        <f t="shared" si="222"/>
        <v>-</v>
      </c>
      <c r="AL792" s="13" t="s">
        <v>5482</v>
      </c>
      <c r="AM792" s="12" t="s">
        <v>5482</v>
      </c>
      <c r="AN792" s="12" t="s">
        <v>5482</v>
      </c>
      <c r="AO792" s="58" t="str">
        <f t="shared" si="232"/>
        <v>-</v>
      </c>
      <c r="AP792" s="60" t="str">
        <f t="shared" si="223"/>
        <v>-</v>
      </c>
      <c r="AQ792" s="13" t="s">
        <v>5482</v>
      </c>
      <c r="AR792" s="12" t="s">
        <v>5482</v>
      </c>
      <c r="AS792" s="12" t="s">
        <v>5482</v>
      </c>
      <c r="AT792" s="58" t="str">
        <f t="shared" si="233"/>
        <v>-</v>
      </c>
      <c r="AU792" s="137" t="str">
        <f t="shared" si="224"/>
        <v>-</v>
      </c>
      <c r="AV792" s="186" t="s">
        <v>11588</v>
      </c>
    </row>
    <row r="793" spans="3:48" ht="49.9" customHeight="1">
      <c r="C793" s="8">
        <v>4</v>
      </c>
      <c r="D793" s="165" t="s">
        <v>5035</v>
      </c>
      <c r="E793" s="166" t="s">
        <v>4851</v>
      </c>
      <c r="F793" s="169" t="s">
        <v>5036</v>
      </c>
      <c r="G793" s="20" t="s">
        <v>11554</v>
      </c>
      <c r="H793" s="21">
        <v>4</v>
      </c>
      <c r="I793" s="58">
        <f t="shared" si="225"/>
        <v>-4</v>
      </c>
      <c r="J793" s="59">
        <f t="shared" si="216"/>
        <v>-100</v>
      </c>
      <c r="K793" s="20" t="s">
        <v>5482</v>
      </c>
      <c r="L793" s="21" t="s">
        <v>5482</v>
      </c>
      <c r="M793" s="58" t="str">
        <f t="shared" si="226"/>
        <v>-</v>
      </c>
      <c r="N793" s="59" t="str">
        <f t="shared" si="217"/>
        <v>-</v>
      </c>
      <c r="O793" s="20" t="s">
        <v>5482</v>
      </c>
      <c r="P793" s="21" t="s">
        <v>5482</v>
      </c>
      <c r="Q793" s="58" t="str">
        <f t="shared" si="227"/>
        <v>-</v>
      </c>
      <c r="R793" s="59" t="str">
        <f t="shared" si="218"/>
        <v>-</v>
      </c>
      <c r="S793" s="20" t="s">
        <v>5482</v>
      </c>
      <c r="T793" s="21">
        <v>4</v>
      </c>
      <c r="U793" s="58">
        <f t="shared" si="228"/>
        <v>-4</v>
      </c>
      <c r="V793" s="187">
        <f t="shared" si="219"/>
        <v>-100</v>
      </c>
      <c r="W793" s="22" t="s">
        <v>11548</v>
      </c>
      <c r="X793" s="12" t="s">
        <v>11548</v>
      </c>
      <c r="Y793" s="12" t="s">
        <v>11548</v>
      </c>
      <c r="Z793" s="58" t="str">
        <f t="shared" si="229"/>
        <v>-</v>
      </c>
      <c r="AA793" s="60" t="str">
        <f t="shared" si="220"/>
        <v>-</v>
      </c>
      <c r="AB793" s="13" t="s">
        <v>5482</v>
      </c>
      <c r="AC793" s="12" t="s">
        <v>5482</v>
      </c>
      <c r="AD793" s="12" t="s">
        <v>5482</v>
      </c>
      <c r="AE793" s="58" t="str">
        <f t="shared" si="230"/>
        <v>-</v>
      </c>
      <c r="AF793" s="60" t="str">
        <f t="shared" si="221"/>
        <v>-</v>
      </c>
      <c r="AG793" s="14" t="s">
        <v>5482</v>
      </c>
      <c r="AH793" s="12" t="s">
        <v>5482</v>
      </c>
      <c r="AI793" s="12" t="s">
        <v>5482</v>
      </c>
      <c r="AJ793" s="58" t="str">
        <f t="shared" si="231"/>
        <v>-</v>
      </c>
      <c r="AK793" s="60" t="str">
        <f t="shared" si="222"/>
        <v>-</v>
      </c>
      <c r="AL793" s="13" t="s">
        <v>5482</v>
      </c>
      <c r="AM793" s="12" t="s">
        <v>5482</v>
      </c>
      <c r="AN793" s="12" t="s">
        <v>5482</v>
      </c>
      <c r="AO793" s="58" t="str">
        <f t="shared" si="232"/>
        <v>-</v>
      </c>
      <c r="AP793" s="60" t="str">
        <f t="shared" si="223"/>
        <v>-</v>
      </c>
      <c r="AQ793" s="13" t="s">
        <v>5482</v>
      </c>
      <c r="AR793" s="12" t="s">
        <v>5482</v>
      </c>
      <c r="AS793" s="12" t="s">
        <v>5482</v>
      </c>
      <c r="AT793" s="58" t="str">
        <f t="shared" si="233"/>
        <v>-</v>
      </c>
      <c r="AU793" s="137" t="str">
        <f t="shared" si="224"/>
        <v>-</v>
      </c>
      <c r="AV793" s="186" t="s">
        <v>11588</v>
      </c>
    </row>
    <row r="794" spans="3:48" ht="49.9" customHeight="1">
      <c r="C794" s="8">
        <v>4</v>
      </c>
      <c r="D794" s="165" t="s">
        <v>1490</v>
      </c>
      <c r="E794" s="166" t="s">
        <v>4851</v>
      </c>
      <c r="F794" s="169" t="s">
        <v>1491</v>
      </c>
      <c r="G794" s="20">
        <v>1105</v>
      </c>
      <c r="H794" s="21">
        <v>887</v>
      </c>
      <c r="I794" s="58">
        <f t="shared" si="225"/>
        <v>218</v>
      </c>
      <c r="J794" s="59">
        <f t="shared" si="216"/>
        <v>24.577226606538897</v>
      </c>
      <c r="K794" s="20" t="s">
        <v>5482</v>
      </c>
      <c r="L794" s="21" t="s">
        <v>5482</v>
      </c>
      <c r="M794" s="58" t="str">
        <f t="shared" si="226"/>
        <v>-</v>
      </c>
      <c r="N794" s="59" t="str">
        <f t="shared" si="217"/>
        <v>-</v>
      </c>
      <c r="O794" s="20" t="s">
        <v>5482</v>
      </c>
      <c r="P794" s="21" t="s">
        <v>5482</v>
      </c>
      <c r="Q794" s="58" t="str">
        <f t="shared" si="227"/>
        <v>-</v>
      </c>
      <c r="R794" s="59" t="str">
        <f t="shared" si="218"/>
        <v>-</v>
      </c>
      <c r="S794" s="20">
        <v>1105</v>
      </c>
      <c r="T794" s="21">
        <v>887</v>
      </c>
      <c r="U794" s="58">
        <f t="shared" si="228"/>
        <v>218</v>
      </c>
      <c r="V794" s="187">
        <f t="shared" si="219"/>
        <v>24.577226606538897</v>
      </c>
      <c r="W794" s="22" t="s">
        <v>6953</v>
      </c>
      <c r="X794" s="12">
        <v>1051</v>
      </c>
      <c r="Y794" s="12">
        <v>834</v>
      </c>
      <c r="Z794" s="58">
        <f t="shared" si="229"/>
        <v>217</v>
      </c>
      <c r="AA794" s="60">
        <f t="shared" si="220"/>
        <v>26.019184652278177</v>
      </c>
      <c r="AB794" s="13" t="s">
        <v>7425</v>
      </c>
      <c r="AC794" s="12">
        <v>53</v>
      </c>
      <c r="AD794" s="12">
        <v>53</v>
      </c>
      <c r="AE794" s="58">
        <f t="shared" si="230"/>
        <v>0</v>
      </c>
      <c r="AF794" s="60">
        <f t="shared" si="221"/>
        <v>0</v>
      </c>
      <c r="AG794" s="14" t="s">
        <v>5482</v>
      </c>
      <c r="AH794" s="12" t="s">
        <v>5482</v>
      </c>
      <c r="AI794" s="12" t="s">
        <v>5482</v>
      </c>
      <c r="AJ794" s="58" t="str">
        <f t="shared" si="231"/>
        <v>-</v>
      </c>
      <c r="AK794" s="60" t="str">
        <f t="shared" si="222"/>
        <v>-</v>
      </c>
      <c r="AL794" s="13" t="s">
        <v>5482</v>
      </c>
      <c r="AM794" s="12" t="s">
        <v>5482</v>
      </c>
      <c r="AN794" s="12" t="s">
        <v>5482</v>
      </c>
      <c r="AO794" s="58" t="str">
        <f t="shared" si="232"/>
        <v>-</v>
      </c>
      <c r="AP794" s="60" t="str">
        <f t="shared" si="223"/>
        <v>-</v>
      </c>
      <c r="AQ794" s="13" t="s">
        <v>5482</v>
      </c>
      <c r="AR794" s="12" t="s">
        <v>5482</v>
      </c>
      <c r="AS794" s="12" t="s">
        <v>5482</v>
      </c>
      <c r="AT794" s="58" t="str">
        <f t="shared" si="233"/>
        <v>-</v>
      </c>
      <c r="AU794" s="137" t="str">
        <f t="shared" si="224"/>
        <v>-</v>
      </c>
      <c r="AV794" s="186" t="s">
        <v>11588</v>
      </c>
    </row>
    <row r="795" spans="3:48" ht="49.9" customHeight="1">
      <c r="C795" s="8">
        <v>4</v>
      </c>
      <c r="D795" s="165" t="s">
        <v>1492</v>
      </c>
      <c r="E795" s="166" t="s">
        <v>4851</v>
      </c>
      <c r="F795" s="169" t="s">
        <v>1493</v>
      </c>
      <c r="G795" s="20">
        <v>841</v>
      </c>
      <c r="H795" s="21">
        <v>521</v>
      </c>
      <c r="I795" s="58">
        <f t="shared" si="225"/>
        <v>320</v>
      </c>
      <c r="J795" s="59">
        <f t="shared" si="216"/>
        <v>61.42034548944337</v>
      </c>
      <c r="K795" s="20">
        <v>841</v>
      </c>
      <c r="L795" s="21">
        <v>521</v>
      </c>
      <c r="M795" s="58">
        <f t="shared" si="226"/>
        <v>320</v>
      </c>
      <c r="N795" s="59">
        <f t="shared" si="217"/>
        <v>61.42034548944337</v>
      </c>
      <c r="O795" s="20" t="s">
        <v>5482</v>
      </c>
      <c r="P795" s="21" t="s">
        <v>5482</v>
      </c>
      <c r="Q795" s="58" t="str">
        <f t="shared" si="227"/>
        <v>-</v>
      </c>
      <c r="R795" s="59" t="str">
        <f t="shared" si="218"/>
        <v>-</v>
      </c>
      <c r="S795" s="20">
        <v>0</v>
      </c>
      <c r="T795" s="21">
        <v>0</v>
      </c>
      <c r="U795" s="58" t="str">
        <f t="shared" si="228"/>
        <v>-</v>
      </c>
      <c r="V795" s="187" t="str">
        <f t="shared" si="219"/>
        <v>-</v>
      </c>
      <c r="W795" s="22" t="s">
        <v>11548</v>
      </c>
      <c r="X795" s="12" t="s">
        <v>11548</v>
      </c>
      <c r="Y795" s="12" t="s">
        <v>11548</v>
      </c>
      <c r="Z795" s="58" t="str">
        <f t="shared" si="229"/>
        <v>-</v>
      </c>
      <c r="AA795" s="60" t="str">
        <f t="shared" si="220"/>
        <v>-</v>
      </c>
      <c r="AB795" s="13" t="s">
        <v>5482</v>
      </c>
      <c r="AC795" s="12" t="s">
        <v>5482</v>
      </c>
      <c r="AD795" s="12" t="s">
        <v>5482</v>
      </c>
      <c r="AE795" s="58" t="str">
        <f t="shared" si="230"/>
        <v>-</v>
      </c>
      <c r="AF795" s="60" t="str">
        <f t="shared" si="221"/>
        <v>-</v>
      </c>
      <c r="AG795" s="14" t="s">
        <v>5482</v>
      </c>
      <c r="AH795" s="12" t="s">
        <v>5482</v>
      </c>
      <c r="AI795" s="12" t="s">
        <v>5482</v>
      </c>
      <c r="AJ795" s="58" t="str">
        <f t="shared" si="231"/>
        <v>-</v>
      </c>
      <c r="AK795" s="60" t="str">
        <f t="shared" si="222"/>
        <v>-</v>
      </c>
      <c r="AL795" s="13" t="s">
        <v>5482</v>
      </c>
      <c r="AM795" s="12" t="s">
        <v>5482</v>
      </c>
      <c r="AN795" s="12" t="s">
        <v>5482</v>
      </c>
      <c r="AO795" s="58" t="str">
        <f t="shared" si="232"/>
        <v>-</v>
      </c>
      <c r="AP795" s="60" t="str">
        <f t="shared" si="223"/>
        <v>-</v>
      </c>
      <c r="AQ795" s="13" t="s">
        <v>5482</v>
      </c>
      <c r="AR795" s="12" t="s">
        <v>5482</v>
      </c>
      <c r="AS795" s="12" t="s">
        <v>5482</v>
      </c>
      <c r="AT795" s="58" t="str">
        <f t="shared" si="233"/>
        <v>-</v>
      </c>
      <c r="AU795" s="137" t="str">
        <f t="shared" si="224"/>
        <v>-</v>
      </c>
      <c r="AV795" s="186" t="s">
        <v>11588</v>
      </c>
    </row>
    <row r="796" spans="3:48" ht="49.9" customHeight="1">
      <c r="C796" s="8">
        <v>3</v>
      </c>
      <c r="D796" s="165" t="s">
        <v>4929</v>
      </c>
      <c r="E796" s="166" t="s">
        <v>4851</v>
      </c>
      <c r="F796" s="169" t="s">
        <v>4930</v>
      </c>
      <c r="G796" s="20">
        <v>8</v>
      </c>
      <c r="H796" s="21" t="s">
        <v>11554</v>
      </c>
      <c r="I796" s="58">
        <f t="shared" si="225"/>
        <v>8</v>
      </c>
      <c r="J796" s="59" t="str">
        <f t="shared" si="216"/>
        <v>-</v>
      </c>
      <c r="K796" s="20">
        <v>8</v>
      </c>
      <c r="L796" s="21" t="s">
        <v>5482</v>
      </c>
      <c r="M796" s="58">
        <f t="shared" si="226"/>
        <v>8</v>
      </c>
      <c r="N796" s="59" t="str">
        <f t="shared" si="217"/>
        <v>-</v>
      </c>
      <c r="O796" s="20" t="s">
        <v>5482</v>
      </c>
      <c r="P796" s="21" t="s">
        <v>5482</v>
      </c>
      <c r="Q796" s="58" t="str">
        <f t="shared" si="227"/>
        <v>-</v>
      </c>
      <c r="R796" s="59" t="str">
        <f t="shared" si="218"/>
        <v>-</v>
      </c>
      <c r="S796" s="20" t="s">
        <v>5482</v>
      </c>
      <c r="T796" s="21" t="s">
        <v>5482</v>
      </c>
      <c r="U796" s="58" t="str">
        <f t="shared" si="228"/>
        <v>-</v>
      </c>
      <c r="V796" s="187" t="str">
        <f t="shared" si="219"/>
        <v>-</v>
      </c>
      <c r="W796" s="22" t="s">
        <v>11548</v>
      </c>
      <c r="X796" s="12" t="s">
        <v>11548</v>
      </c>
      <c r="Y796" s="12" t="s">
        <v>11548</v>
      </c>
      <c r="Z796" s="58" t="str">
        <f t="shared" si="229"/>
        <v>-</v>
      </c>
      <c r="AA796" s="60" t="str">
        <f t="shared" si="220"/>
        <v>-</v>
      </c>
      <c r="AB796" s="13" t="s">
        <v>5482</v>
      </c>
      <c r="AC796" s="12" t="s">
        <v>5482</v>
      </c>
      <c r="AD796" s="12" t="s">
        <v>5482</v>
      </c>
      <c r="AE796" s="58" t="str">
        <f t="shared" si="230"/>
        <v>-</v>
      </c>
      <c r="AF796" s="60" t="str">
        <f t="shared" si="221"/>
        <v>-</v>
      </c>
      <c r="AG796" s="14" t="s">
        <v>5482</v>
      </c>
      <c r="AH796" s="12" t="s">
        <v>5482</v>
      </c>
      <c r="AI796" s="12" t="s">
        <v>5482</v>
      </c>
      <c r="AJ796" s="58" t="str">
        <f t="shared" si="231"/>
        <v>-</v>
      </c>
      <c r="AK796" s="60" t="str">
        <f t="shared" si="222"/>
        <v>-</v>
      </c>
      <c r="AL796" s="13" t="s">
        <v>5482</v>
      </c>
      <c r="AM796" s="12" t="s">
        <v>5482</v>
      </c>
      <c r="AN796" s="12" t="s">
        <v>5482</v>
      </c>
      <c r="AO796" s="58" t="str">
        <f t="shared" si="232"/>
        <v>-</v>
      </c>
      <c r="AP796" s="60" t="str">
        <f t="shared" si="223"/>
        <v>-</v>
      </c>
      <c r="AQ796" s="13" t="s">
        <v>5482</v>
      </c>
      <c r="AR796" s="12" t="s">
        <v>5482</v>
      </c>
      <c r="AS796" s="12" t="s">
        <v>5482</v>
      </c>
      <c r="AT796" s="58" t="str">
        <f t="shared" si="233"/>
        <v>-</v>
      </c>
      <c r="AU796" s="137" t="str">
        <f t="shared" si="224"/>
        <v>-</v>
      </c>
      <c r="AV796" s="186" t="s">
        <v>11588</v>
      </c>
    </row>
    <row r="797" spans="3:48" ht="49.9" customHeight="1">
      <c r="C797" s="8">
        <v>4</v>
      </c>
      <c r="D797" s="165" t="s">
        <v>4793</v>
      </c>
      <c r="E797" s="166" t="s">
        <v>4892</v>
      </c>
      <c r="F797" s="169" t="s">
        <v>4794</v>
      </c>
      <c r="G797" s="20">
        <v>29950</v>
      </c>
      <c r="H797" s="21">
        <v>24286</v>
      </c>
      <c r="I797" s="58">
        <f t="shared" si="225"/>
        <v>5664</v>
      </c>
      <c r="J797" s="59">
        <f t="shared" si="216"/>
        <v>23.322078563781602</v>
      </c>
      <c r="K797" s="20">
        <v>18959</v>
      </c>
      <c r="L797" s="21">
        <v>12811</v>
      </c>
      <c r="M797" s="58">
        <f t="shared" si="226"/>
        <v>6148</v>
      </c>
      <c r="N797" s="59">
        <f t="shared" si="217"/>
        <v>47.990008586371083</v>
      </c>
      <c r="O797" s="20">
        <v>0</v>
      </c>
      <c r="P797" s="21">
        <v>0</v>
      </c>
      <c r="Q797" s="58" t="str">
        <f t="shared" si="227"/>
        <v>-</v>
      </c>
      <c r="R797" s="59" t="str">
        <f t="shared" si="218"/>
        <v>-</v>
      </c>
      <c r="S797" s="20">
        <v>10991</v>
      </c>
      <c r="T797" s="21">
        <v>11475</v>
      </c>
      <c r="U797" s="58">
        <f t="shared" si="228"/>
        <v>-484</v>
      </c>
      <c r="V797" s="187">
        <f t="shared" si="219"/>
        <v>-4.2178649237472765</v>
      </c>
      <c r="W797" s="22" t="s">
        <v>11333</v>
      </c>
      <c r="X797" s="12">
        <v>3282</v>
      </c>
      <c r="Y797" s="12">
        <v>2873</v>
      </c>
      <c r="Z797" s="58">
        <f t="shared" si="229"/>
        <v>409</v>
      </c>
      <c r="AA797" s="60">
        <f t="shared" si="220"/>
        <v>14.235990254089801</v>
      </c>
      <c r="AB797" s="13" t="s">
        <v>11334</v>
      </c>
      <c r="AC797" s="12">
        <v>2947</v>
      </c>
      <c r="AD797" s="12">
        <v>2981</v>
      </c>
      <c r="AE797" s="58">
        <f t="shared" si="230"/>
        <v>-34</v>
      </c>
      <c r="AF797" s="60">
        <f t="shared" si="221"/>
        <v>-1.1405568601140557</v>
      </c>
      <c r="AG797" s="14" t="s">
        <v>11335</v>
      </c>
      <c r="AH797" s="12">
        <v>2479</v>
      </c>
      <c r="AI797" s="12">
        <v>3260</v>
      </c>
      <c r="AJ797" s="58">
        <f t="shared" si="231"/>
        <v>-781</v>
      </c>
      <c r="AK797" s="60">
        <f t="shared" si="222"/>
        <v>-23.957055214723926</v>
      </c>
      <c r="AL797" s="13" t="s">
        <v>11336</v>
      </c>
      <c r="AM797" s="12">
        <v>1069</v>
      </c>
      <c r="AN797" s="12">
        <v>1107</v>
      </c>
      <c r="AO797" s="58">
        <f t="shared" si="232"/>
        <v>-38</v>
      </c>
      <c r="AP797" s="60">
        <f t="shared" si="223"/>
        <v>-3.4327009936766033</v>
      </c>
      <c r="AQ797" s="13" t="s">
        <v>7090</v>
      </c>
      <c r="AR797" s="12">
        <v>588</v>
      </c>
      <c r="AS797" s="12">
        <v>569</v>
      </c>
      <c r="AT797" s="58">
        <f t="shared" si="233"/>
        <v>19</v>
      </c>
      <c r="AU797" s="137">
        <f t="shared" si="224"/>
        <v>3.3391915641476277</v>
      </c>
      <c r="AV797" s="185" t="s">
        <v>11727</v>
      </c>
    </row>
    <row r="798" spans="3:48" ht="49.9" customHeight="1">
      <c r="C798" s="8">
        <v>4</v>
      </c>
      <c r="D798" s="165" t="s">
        <v>1494</v>
      </c>
      <c r="E798" s="166" t="s">
        <v>4852</v>
      </c>
      <c r="F798" s="169" t="s">
        <v>1495</v>
      </c>
      <c r="G798" s="20">
        <v>2492</v>
      </c>
      <c r="H798" s="21">
        <v>1229</v>
      </c>
      <c r="I798" s="58">
        <f t="shared" si="225"/>
        <v>1263</v>
      </c>
      <c r="J798" s="59">
        <f t="shared" si="216"/>
        <v>102.76647681041497</v>
      </c>
      <c r="K798" s="20">
        <v>1202</v>
      </c>
      <c r="L798" s="21">
        <v>379</v>
      </c>
      <c r="M798" s="58">
        <f t="shared" si="226"/>
        <v>823</v>
      </c>
      <c r="N798" s="59">
        <f t="shared" si="217"/>
        <v>217.15039577836413</v>
      </c>
      <c r="O798" s="20">
        <v>273</v>
      </c>
      <c r="P798" s="21">
        <v>1</v>
      </c>
      <c r="Q798" s="58">
        <f t="shared" si="227"/>
        <v>272</v>
      </c>
      <c r="R798" s="59">
        <f t="shared" si="218"/>
        <v>27200</v>
      </c>
      <c r="S798" s="20">
        <v>1018</v>
      </c>
      <c r="T798" s="21">
        <v>849</v>
      </c>
      <c r="U798" s="58">
        <f t="shared" si="228"/>
        <v>169</v>
      </c>
      <c r="V798" s="187">
        <f t="shared" si="219"/>
        <v>19.905771495877502</v>
      </c>
      <c r="W798" s="22" t="s">
        <v>7426</v>
      </c>
      <c r="X798" s="12">
        <v>364</v>
      </c>
      <c r="Y798" s="12">
        <v>370</v>
      </c>
      <c r="Z798" s="58">
        <f t="shared" si="229"/>
        <v>-6</v>
      </c>
      <c r="AA798" s="60">
        <f t="shared" si="220"/>
        <v>-1.6216216216216217</v>
      </c>
      <c r="AB798" s="13" t="s">
        <v>7427</v>
      </c>
      <c r="AC798" s="12">
        <v>166</v>
      </c>
      <c r="AD798" s="12">
        <v>112</v>
      </c>
      <c r="AE798" s="58">
        <f t="shared" si="230"/>
        <v>54</v>
      </c>
      <c r="AF798" s="60">
        <f t="shared" si="221"/>
        <v>48.214285714285715</v>
      </c>
      <c r="AG798" s="14" t="s">
        <v>7428</v>
      </c>
      <c r="AH798" s="12">
        <v>139</v>
      </c>
      <c r="AI798" s="12">
        <v>27</v>
      </c>
      <c r="AJ798" s="58">
        <f t="shared" si="231"/>
        <v>112</v>
      </c>
      <c r="AK798" s="60">
        <f t="shared" si="222"/>
        <v>414.81481481481478</v>
      </c>
      <c r="AL798" s="13" t="s">
        <v>7429</v>
      </c>
      <c r="AM798" s="12">
        <v>103</v>
      </c>
      <c r="AN798" s="12">
        <v>109</v>
      </c>
      <c r="AO798" s="58">
        <f t="shared" si="232"/>
        <v>-6</v>
      </c>
      <c r="AP798" s="60">
        <f t="shared" si="223"/>
        <v>-5.5045871559633035</v>
      </c>
      <c r="AQ798" s="13" t="s">
        <v>7430</v>
      </c>
      <c r="AR798" s="12">
        <v>101</v>
      </c>
      <c r="AS798" s="12">
        <v>101</v>
      </c>
      <c r="AT798" s="58">
        <f t="shared" si="233"/>
        <v>0</v>
      </c>
      <c r="AU798" s="137">
        <f t="shared" si="224"/>
        <v>0</v>
      </c>
      <c r="AV798" s="185" t="s">
        <v>7431</v>
      </c>
    </row>
    <row r="799" spans="3:48" ht="49.9" customHeight="1">
      <c r="C799" s="8">
        <v>3</v>
      </c>
      <c r="D799" s="165" t="s">
        <v>1496</v>
      </c>
      <c r="E799" s="166" t="s">
        <v>4852</v>
      </c>
      <c r="F799" s="169" t="s">
        <v>1497</v>
      </c>
      <c r="G799" s="20">
        <v>37312</v>
      </c>
      <c r="H799" s="21">
        <v>35382</v>
      </c>
      <c r="I799" s="58">
        <f t="shared" si="225"/>
        <v>1930</v>
      </c>
      <c r="J799" s="59">
        <f t="shared" si="216"/>
        <v>5.454751003335029</v>
      </c>
      <c r="K799" s="20">
        <v>26129</v>
      </c>
      <c r="L799" s="21">
        <v>23816</v>
      </c>
      <c r="M799" s="58">
        <f t="shared" si="226"/>
        <v>2313</v>
      </c>
      <c r="N799" s="59">
        <f t="shared" si="217"/>
        <v>9.7119583473295261</v>
      </c>
      <c r="O799" s="20">
        <v>0</v>
      </c>
      <c r="P799" s="21">
        <v>0</v>
      </c>
      <c r="Q799" s="58" t="str">
        <f t="shared" si="227"/>
        <v>-</v>
      </c>
      <c r="R799" s="59" t="str">
        <f t="shared" si="218"/>
        <v>-</v>
      </c>
      <c r="S799" s="20">
        <v>11183</v>
      </c>
      <c r="T799" s="21">
        <v>11566</v>
      </c>
      <c r="U799" s="58">
        <f t="shared" si="228"/>
        <v>-383</v>
      </c>
      <c r="V799" s="187">
        <f t="shared" si="219"/>
        <v>-3.3114300536053949</v>
      </c>
      <c r="W799" s="22" t="s">
        <v>7270</v>
      </c>
      <c r="X799" s="12">
        <v>6436</v>
      </c>
      <c r="Y799" s="12">
        <v>6428</v>
      </c>
      <c r="Z799" s="58">
        <f t="shared" si="229"/>
        <v>8</v>
      </c>
      <c r="AA799" s="60">
        <f t="shared" si="220"/>
        <v>0.12445550715619166</v>
      </c>
      <c r="AB799" s="13" t="s">
        <v>5454</v>
      </c>
      <c r="AC799" s="12">
        <v>3783</v>
      </c>
      <c r="AD799" s="12">
        <v>3780</v>
      </c>
      <c r="AE799" s="58">
        <f t="shared" si="230"/>
        <v>3</v>
      </c>
      <c r="AF799" s="60">
        <f t="shared" si="221"/>
        <v>7.9365079365079361E-2</v>
      </c>
      <c r="AG799" s="14" t="s">
        <v>5365</v>
      </c>
      <c r="AH799" s="12">
        <v>277</v>
      </c>
      <c r="AI799" s="12">
        <v>275</v>
      </c>
      <c r="AJ799" s="58">
        <f t="shared" si="231"/>
        <v>2</v>
      </c>
      <c r="AK799" s="60">
        <f t="shared" si="222"/>
        <v>0.72727272727272729</v>
      </c>
      <c r="AL799" s="13" t="s">
        <v>7432</v>
      </c>
      <c r="AM799" s="12">
        <v>192</v>
      </c>
      <c r="AN799" s="12">
        <v>218</v>
      </c>
      <c r="AO799" s="58">
        <f t="shared" si="232"/>
        <v>-26</v>
      </c>
      <c r="AP799" s="60">
        <f t="shared" si="223"/>
        <v>-11.926605504587156</v>
      </c>
      <c r="AQ799" s="13" t="s">
        <v>7433</v>
      </c>
      <c r="AR799" s="12">
        <v>166</v>
      </c>
      <c r="AS799" s="12">
        <v>167</v>
      </c>
      <c r="AT799" s="58">
        <f t="shared" si="233"/>
        <v>-1</v>
      </c>
      <c r="AU799" s="137">
        <f t="shared" si="224"/>
        <v>-0.5988023952095809</v>
      </c>
      <c r="AV799" s="185" t="s">
        <v>11728</v>
      </c>
    </row>
    <row r="800" spans="3:48" ht="49.9" customHeight="1">
      <c r="C800" s="8">
        <v>5</v>
      </c>
      <c r="D800" s="165" t="s">
        <v>1498</v>
      </c>
      <c r="E800" s="166" t="s">
        <v>4852</v>
      </c>
      <c r="F800" s="169" t="s">
        <v>1499</v>
      </c>
      <c r="G800" s="20">
        <v>25528</v>
      </c>
      <c r="H800" s="21">
        <v>19203</v>
      </c>
      <c r="I800" s="58">
        <f t="shared" si="225"/>
        <v>6325</v>
      </c>
      <c r="J800" s="59">
        <f t="shared" si="216"/>
        <v>32.937561839295945</v>
      </c>
      <c r="K800" s="20">
        <v>14754</v>
      </c>
      <c r="L800" s="21">
        <v>11432</v>
      </c>
      <c r="M800" s="58">
        <f t="shared" si="226"/>
        <v>3322</v>
      </c>
      <c r="N800" s="59">
        <f t="shared" si="217"/>
        <v>29.058782365290416</v>
      </c>
      <c r="O800" s="20">
        <v>4818</v>
      </c>
      <c r="P800" s="21">
        <v>4818</v>
      </c>
      <c r="Q800" s="58">
        <f t="shared" si="227"/>
        <v>0</v>
      </c>
      <c r="R800" s="59">
        <f t="shared" si="218"/>
        <v>0</v>
      </c>
      <c r="S800" s="20">
        <v>5956</v>
      </c>
      <c r="T800" s="21">
        <v>2953</v>
      </c>
      <c r="U800" s="58">
        <f t="shared" si="228"/>
        <v>3003</v>
      </c>
      <c r="V800" s="187">
        <f t="shared" si="219"/>
        <v>101.69319336268201</v>
      </c>
      <c r="W800" s="22" t="s">
        <v>7434</v>
      </c>
      <c r="X800" s="12">
        <v>3000</v>
      </c>
      <c r="Y800" s="12">
        <v>0</v>
      </c>
      <c r="Z800" s="58">
        <f t="shared" si="229"/>
        <v>3000</v>
      </c>
      <c r="AA800" s="60" t="str">
        <f t="shared" si="220"/>
        <v>-</v>
      </c>
      <c r="AB800" s="13" t="s">
        <v>5454</v>
      </c>
      <c r="AC800" s="12">
        <v>1590</v>
      </c>
      <c r="AD800" s="12">
        <v>1590</v>
      </c>
      <c r="AE800" s="58">
        <f t="shared" si="230"/>
        <v>0</v>
      </c>
      <c r="AF800" s="60">
        <f t="shared" si="221"/>
        <v>0</v>
      </c>
      <c r="AG800" s="14" t="s">
        <v>7435</v>
      </c>
      <c r="AH800" s="12">
        <v>733</v>
      </c>
      <c r="AI800" s="12">
        <v>766</v>
      </c>
      <c r="AJ800" s="58">
        <f t="shared" si="231"/>
        <v>-33</v>
      </c>
      <c r="AK800" s="60">
        <f t="shared" si="222"/>
        <v>-4.3080939947780683</v>
      </c>
      <c r="AL800" s="13" t="s">
        <v>5365</v>
      </c>
      <c r="AM800" s="12">
        <v>342</v>
      </c>
      <c r="AN800" s="12">
        <v>342</v>
      </c>
      <c r="AO800" s="58">
        <f t="shared" si="232"/>
        <v>0</v>
      </c>
      <c r="AP800" s="60">
        <f t="shared" si="223"/>
        <v>0</v>
      </c>
      <c r="AQ800" s="13" t="s">
        <v>5648</v>
      </c>
      <c r="AR800" s="12">
        <v>163</v>
      </c>
      <c r="AS800" s="12">
        <v>163</v>
      </c>
      <c r="AT800" s="58">
        <f t="shared" si="233"/>
        <v>0</v>
      </c>
      <c r="AU800" s="137">
        <f t="shared" si="224"/>
        <v>0</v>
      </c>
      <c r="AV800" s="185" t="s">
        <v>7436</v>
      </c>
    </row>
    <row r="801" spans="3:49" ht="49.9" customHeight="1">
      <c r="C801" s="8">
        <v>5</v>
      </c>
      <c r="D801" s="165" t="s">
        <v>1500</v>
      </c>
      <c r="E801" s="166" t="s">
        <v>4852</v>
      </c>
      <c r="F801" s="169" t="s">
        <v>1501</v>
      </c>
      <c r="G801" s="20">
        <v>6345</v>
      </c>
      <c r="H801" s="21">
        <v>5950</v>
      </c>
      <c r="I801" s="58">
        <f t="shared" si="225"/>
        <v>395</v>
      </c>
      <c r="J801" s="59">
        <f t="shared" si="216"/>
        <v>6.6386554621848743</v>
      </c>
      <c r="K801" s="20">
        <v>2326</v>
      </c>
      <c r="L801" s="21">
        <v>1675</v>
      </c>
      <c r="M801" s="58">
        <f t="shared" si="226"/>
        <v>651</v>
      </c>
      <c r="N801" s="59">
        <f t="shared" si="217"/>
        <v>38.865671641791046</v>
      </c>
      <c r="O801" s="20">
        <v>197</v>
      </c>
      <c r="P801" s="21">
        <v>0</v>
      </c>
      <c r="Q801" s="58">
        <f t="shared" si="227"/>
        <v>197</v>
      </c>
      <c r="R801" s="59" t="str">
        <f t="shared" si="218"/>
        <v>-</v>
      </c>
      <c r="S801" s="20">
        <v>3822</v>
      </c>
      <c r="T801" s="21">
        <v>4275</v>
      </c>
      <c r="U801" s="58">
        <f t="shared" si="228"/>
        <v>-453</v>
      </c>
      <c r="V801" s="187">
        <f t="shared" si="219"/>
        <v>-10.596491228070175</v>
      </c>
      <c r="W801" s="22" t="s">
        <v>7437</v>
      </c>
      <c r="X801" s="12">
        <v>1660</v>
      </c>
      <c r="Y801" s="12">
        <v>1856</v>
      </c>
      <c r="Z801" s="58">
        <f t="shared" si="229"/>
        <v>-196</v>
      </c>
      <c r="AA801" s="60">
        <f t="shared" si="220"/>
        <v>-10.560344827586206</v>
      </c>
      <c r="AB801" s="13" t="s">
        <v>6901</v>
      </c>
      <c r="AC801" s="12">
        <v>1420</v>
      </c>
      <c r="AD801" s="12">
        <v>1496</v>
      </c>
      <c r="AE801" s="58">
        <f t="shared" si="230"/>
        <v>-76</v>
      </c>
      <c r="AF801" s="60">
        <f t="shared" si="221"/>
        <v>-5.0802139037433154</v>
      </c>
      <c r="AG801" s="14" t="s">
        <v>5967</v>
      </c>
      <c r="AH801" s="12">
        <v>296</v>
      </c>
      <c r="AI801" s="12">
        <v>302</v>
      </c>
      <c r="AJ801" s="58">
        <f t="shared" si="231"/>
        <v>-6</v>
      </c>
      <c r="AK801" s="60">
        <f t="shared" si="222"/>
        <v>-1.9867549668874174</v>
      </c>
      <c r="AL801" s="13" t="s">
        <v>6307</v>
      </c>
      <c r="AM801" s="12">
        <v>116</v>
      </c>
      <c r="AN801" s="12">
        <v>176</v>
      </c>
      <c r="AO801" s="58">
        <f t="shared" si="232"/>
        <v>-60</v>
      </c>
      <c r="AP801" s="60">
        <f t="shared" si="223"/>
        <v>-34.090909090909086</v>
      </c>
      <c r="AQ801" s="13" t="s">
        <v>7438</v>
      </c>
      <c r="AR801" s="12">
        <v>90</v>
      </c>
      <c r="AS801" s="12">
        <v>87</v>
      </c>
      <c r="AT801" s="58">
        <f t="shared" si="233"/>
        <v>3</v>
      </c>
      <c r="AU801" s="137">
        <f t="shared" si="224"/>
        <v>3.4482758620689653</v>
      </c>
      <c r="AV801" s="185" t="s">
        <v>7439</v>
      </c>
      <c r="AW801"/>
    </row>
    <row r="802" spans="3:49" ht="49.9" customHeight="1">
      <c r="C802" s="8">
        <v>5</v>
      </c>
      <c r="D802" s="165" t="s">
        <v>1502</v>
      </c>
      <c r="E802" s="166" t="s">
        <v>4852</v>
      </c>
      <c r="F802" s="169" t="s">
        <v>1503</v>
      </c>
      <c r="G802" s="20">
        <v>9159</v>
      </c>
      <c r="H802" s="21">
        <v>7981</v>
      </c>
      <c r="I802" s="58">
        <f t="shared" si="225"/>
        <v>1178</v>
      </c>
      <c r="J802" s="59">
        <f t="shared" si="216"/>
        <v>14.760055130935973</v>
      </c>
      <c r="K802" s="20">
        <v>4339</v>
      </c>
      <c r="L802" s="21">
        <v>3286</v>
      </c>
      <c r="M802" s="58">
        <f t="shared" si="226"/>
        <v>1053</v>
      </c>
      <c r="N802" s="59">
        <f t="shared" si="217"/>
        <v>32.045039561777237</v>
      </c>
      <c r="O802" s="20">
        <v>495</v>
      </c>
      <c r="P802" s="21">
        <v>494</v>
      </c>
      <c r="Q802" s="58">
        <f t="shared" si="227"/>
        <v>1</v>
      </c>
      <c r="R802" s="59">
        <f t="shared" si="218"/>
        <v>0.20242914979757085</v>
      </c>
      <c r="S802" s="20">
        <v>4325</v>
      </c>
      <c r="T802" s="21">
        <v>4200</v>
      </c>
      <c r="U802" s="58">
        <f t="shared" si="228"/>
        <v>125</v>
      </c>
      <c r="V802" s="187">
        <f t="shared" si="219"/>
        <v>2.9761904761904758</v>
      </c>
      <c r="W802" s="22" t="s">
        <v>5416</v>
      </c>
      <c r="X802" s="12">
        <v>2562</v>
      </c>
      <c r="Y802" s="12">
        <v>2560</v>
      </c>
      <c r="Z802" s="58">
        <f t="shared" si="229"/>
        <v>2</v>
      </c>
      <c r="AA802" s="60">
        <f t="shared" si="220"/>
        <v>7.8125E-2</v>
      </c>
      <c r="AB802" s="13" t="s">
        <v>5393</v>
      </c>
      <c r="AC802" s="12">
        <v>963</v>
      </c>
      <c r="AD802" s="12">
        <v>917</v>
      </c>
      <c r="AE802" s="58">
        <f t="shared" si="230"/>
        <v>46</v>
      </c>
      <c r="AF802" s="60">
        <f t="shared" si="221"/>
        <v>5.0163576881134135</v>
      </c>
      <c r="AG802" s="14" t="s">
        <v>7440</v>
      </c>
      <c r="AH802" s="12">
        <v>266</v>
      </c>
      <c r="AI802" s="12">
        <v>245</v>
      </c>
      <c r="AJ802" s="58">
        <f t="shared" si="231"/>
        <v>21</v>
      </c>
      <c r="AK802" s="60">
        <f t="shared" si="222"/>
        <v>8.5714285714285712</v>
      </c>
      <c r="AL802" s="13" t="s">
        <v>7441</v>
      </c>
      <c r="AM802" s="12">
        <v>255</v>
      </c>
      <c r="AN802" s="12">
        <v>220</v>
      </c>
      <c r="AO802" s="58">
        <f t="shared" si="232"/>
        <v>35</v>
      </c>
      <c r="AP802" s="60">
        <f t="shared" si="223"/>
        <v>15.909090909090908</v>
      </c>
      <c r="AQ802" s="13" t="s">
        <v>5389</v>
      </c>
      <c r="AR802" s="12">
        <v>97</v>
      </c>
      <c r="AS802" s="12">
        <v>90</v>
      </c>
      <c r="AT802" s="58">
        <f t="shared" si="233"/>
        <v>7</v>
      </c>
      <c r="AU802" s="137">
        <f t="shared" si="224"/>
        <v>7.7777777777777777</v>
      </c>
      <c r="AV802" s="185" t="s">
        <v>7442</v>
      </c>
    </row>
    <row r="803" spans="3:49" ht="49.9" customHeight="1">
      <c r="C803" s="8">
        <v>5</v>
      </c>
      <c r="D803" s="165" t="s">
        <v>1504</v>
      </c>
      <c r="E803" s="166" t="s">
        <v>4852</v>
      </c>
      <c r="F803" s="169" t="s">
        <v>1505</v>
      </c>
      <c r="G803" s="20">
        <v>26044</v>
      </c>
      <c r="H803" s="21">
        <v>20331</v>
      </c>
      <c r="I803" s="58">
        <f t="shared" si="225"/>
        <v>5713</v>
      </c>
      <c r="J803" s="59">
        <f t="shared" si="216"/>
        <v>28.099945895430622</v>
      </c>
      <c r="K803" s="20">
        <v>15718</v>
      </c>
      <c r="L803" s="21">
        <v>12170</v>
      </c>
      <c r="M803" s="58">
        <f t="shared" si="226"/>
        <v>3548</v>
      </c>
      <c r="N803" s="59">
        <f t="shared" si="217"/>
        <v>29.153656532456861</v>
      </c>
      <c r="O803" s="20">
        <v>2248</v>
      </c>
      <c r="P803" s="21">
        <v>25</v>
      </c>
      <c r="Q803" s="58">
        <f t="shared" si="227"/>
        <v>2223</v>
      </c>
      <c r="R803" s="59">
        <f t="shared" si="218"/>
        <v>8892</v>
      </c>
      <c r="S803" s="20">
        <v>8079</v>
      </c>
      <c r="T803" s="21">
        <v>8136</v>
      </c>
      <c r="U803" s="58">
        <f t="shared" si="228"/>
        <v>-57</v>
      </c>
      <c r="V803" s="187">
        <f t="shared" si="219"/>
        <v>-0.70058997050147487</v>
      </c>
      <c r="W803" s="22" t="s">
        <v>7443</v>
      </c>
      <c r="X803" s="12">
        <v>6204</v>
      </c>
      <c r="Y803" s="12">
        <v>5703</v>
      </c>
      <c r="Z803" s="58">
        <f t="shared" si="229"/>
        <v>501</v>
      </c>
      <c r="AA803" s="60">
        <f t="shared" si="220"/>
        <v>8.7848500789058388</v>
      </c>
      <c r="AB803" s="13" t="s">
        <v>7444</v>
      </c>
      <c r="AC803" s="12">
        <v>809</v>
      </c>
      <c r="AD803" s="12">
        <v>809</v>
      </c>
      <c r="AE803" s="58">
        <f t="shared" si="230"/>
        <v>0</v>
      </c>
      <c r="AF803" s="60">
        <f t="shared" si="221"/>
        <v>0</v>
      </c>
      <c r="AG803" s="14" t="s">
        <v>7445</v>
      </c>
      <c r="AH803" s="12">
        <v>168</v>
      </c>
      <c r="AI803" s="12">
        <v>703</v>
      </c>
      <c r="AJ803" s="58">
        <f t="shared" si="231"/>
        <v>-535</v>
      </c>
      <c r="AK803" s="60">
        <f t="shared" si="222"/>
        <v>-76.102418207681367</v>
      </c>
      <c r="AL803" s="13" t="s">
        <v>7446</v>
      </c>
      <c r="AM803" s="12">
        <v>123</v>
      </c>
      <c r="AN803" s="12">
        <v>124</v>
      </c>
      <c r="AO803" s="58">
        <f t="shared" si="232"/>
        <v>-1</v>
      </c>
      <c r="AP803" s="60">
        <f t="shared" si="223"/>
        <v>-0.80645161290322576</v>
      </c>
      <c r="AQ803" s="13" t="s">
        <v>7447</v>
      </c>
      <c r="AR803" s="12">
        <v>123</v>
      </c>
      <c r="AS803" s="12">
        <v>123</v>
      </c>
      <c r="AT803" s="58">
        <f t="shared" si="233"/>
        <v>0</v>
      </c>
      <c r="AU803" s="137">
        <f t="shared" si="224"/>
        <v>0</v>
      </c>
      <c r="AV803" s="185" t="s">
        <v>7448</v>
      </c>
    </row>
    <row r="804" spans="3:49" ht="49.9" customHeight="1">
      <c r="C804" s="8">
        <v>5</v>
      </c>
      <c r="D804" s="165" t="s">
        <v>1506</v>
      </c>
      <c r="E804" s="166" t="s">
        <v>4852</v>
      </c>
      <c r="F804" s="169" t="s">
        <v>1507</v>
      </c>
      <c r="G804" s="20">
        <v>7903</v>
      </c>
      <c r="H804" s="21">
        <v>7436</v>
      </c>
      <c r="I804" s="58">
        <f t="shared" si="225"/>
        <v>467</v>
      </c>
      <c r="J804" s="59">
        <f t="shared" si="216"/>
        <v>6.2802582033351264</v>
      </c>
      <c r="K804" s="20">
        <v>5806</v>
      </c>
      <c r="L804" s="21">
        <v>5560</v>
      </c>
      <c r="M804" s="58">
        <f t="shared" si="226"/>
        <v>246</v>
      </c>
      <c r="N804" s="59">
        <f t="shared" si="217"/>
        <v>4.4244604316546763</v>
      </c>
      <c r="O804" s="20">
        <v>123</v>
      </c>
      <c r="P804" s="21">
        <v>123</v>
      </c>
      <c r="Q804" s="58">
        <f t="shared" si="227"/>
        <v>0</v>
      </c>
      <c r="R804" s="59">
        <f t="shared" si="218"/>
        <v>0</v>
      </c>
      <c r="S804" s="20">
        <v>1974</v>
      </c>
      <c r="T804" s="21">
        <v>1753</v>
      </c>
      <c r="U804" s="58">
        <f t="shared" si="228"/>
        <v>221</v>
      </c>
      <c r="V804" s="187">
        <f t="shared" si="219"/>
        <v>12.606959498003423</v>
      </c>
      <c r="W804" s="22" t="s">
        <v>7449</v>
      </c>
      <c r="X804" s="12">
        <v>563</v>
      </c>
      <c r="Y804" s="12">
        <v>516</v>
      </c>
      <c r="Z804" s="58">
        <f t="shared" si="229"/>
        <v>47</v>
      </c>
      <c r="AA804" s="60">
        <f t="shared" si="220"/>
        <v>9.1085271317829459</v>
      </c>
      <c r="AB804" s="13" t="s">
        <v>7343</v>
      </c>
      <c r="AC804" s="12">
        <v>457</v>
      </c>
      <c r="AD804" s="12">
        <v>458</v>
      </c>
      <c r="AE804" s="58">
        <f t="shared" si="230"/>
        <v>-1</v>
      </c>
      <c r="AF804" s="60">
        <f t="shared" si="221"/>
        <v>-0.21834061135371177</v>
      </c>
      <c r="AG804" s="14" t="s">
        <v>5393</v>
      </c>
      <c r="AH804" s="12">
        <v>318</v>
      </c>
      <c r="AI804" s="12">
        <v>317</v>
      </c>
      <c r="AJ804" s="58">
        <f t="shared" si="231"/>
        <v>1</v>
      </c>
      <c r="AK804" s="60">
        <f t="shared" si="222"/>
        <v>0.31545741324921134</v>
      </c>
      <c r="AL804" s="13" t="s">
        <v>7450</v>
      </c>
      <c r="AM804" s="12">
        <v>143</v>
      </c>
      <c r="AN804" s="12">
        <v>89</v>
      </c>
      <c r="AO804" s="58">
        <f t="shared" si="232"/>
        <v>54</v>
      </c>
      <c r="AP804" s="60">
        <f t="shared" si="223"/>
        <v>60.674157303370791</v>
      </c>
      <c r="AQ804" s="13" t="s">
        <v>7451</v>
      </c>
      <c r="AR804" s="12">
        <v>109</v>
      </c>
      <c r="AS804" s="12">
        <v>24</v>
      </c>
      <c r="AT804" s="58">
        <f t="shared" si="233"/>
        <v>85</v>
      </c>
      <c r="AU804" s="137">
        <f t="shared" si="224"/>
        <v>354.16666666666663</v>
      </c>
      <c r="AV804" s="185" t="s">
        <v>7452</v>
      </c>
    </row>
    <row r="805" spans="3:49" ht="49.9" customHeight="1">
      <c r="C805" s="8">
        <v>5</v>
      </c>
      <c r="D805" s="165" t="s">
        <v>1508</v>
      </c>
      <c r="E805" s="166" t="s">
        <v>4852</v>
      </c>
      <c r="F805" s="169" t="s">
        <v>1509</v>
      </c>
      <c r="G805" s="20">
        <v>3950</v>
      </c>
      <c r="H805" s="21">
        <v>3160</v>
      </c>
      <c r="I805" s="58">
        <f t="shared" si="225"/>
        <v>790</v>
      </c>
      <c r="J805" s="59">
        <f t="shared" si="216"/>
        <v>25</v>
      </c>
      <c r="K805" s="20">
        <v>3546</v>
      </c>
      <c r="L805" s="21">
        <v>2746</v>
      </c>
      <c r="M805" s="58">
        <f t="shared" si="226"/>
        <v>800</v>
      </c>
      <c r="N805" s="59">
        <f t="shared" si="217"/>
        <v>29.133284777858705</v>
      </c>
      <c r="O805" s="20">
        <v>59</v>
      </c>
      <c r="P805" s="21">
        <v>62</v>
      </c>
      <c r="Q805" s="58">
        <f t="shared" si="227"/>
        <v>-3</v>
      </c>
      <c r="R805" s="59">
        <f t="shared" si="218"/>
        <v>-4.838709677419355</v>
      </c>
      <c r="S805" s="20">
        <v>344</v>
      </c>
      <c r="T805" s="21">
        <v>352</v>
      </c>
      <c r="U805" s="58">
        <f t="shared" si="228"/>
        <v>-8</v>
      </c>
      <c r="V805" s="187">
        <f t="shared" si="219"/>
        <v>-2.2727272727272729</v>
      </c>
      <c r="W805" s="22" t="s">
        <v>7453</v>
      </c>
      <c r="X805" s="12">
        <v>123</v>
      </c>
      <c r="Y805" s="12">
        <v>122</v>
      </c>
      <c r="Z805" s="58">
        <f t="shared" si="229"/>
        <v>1</v>
      </c>
      <c r="AA805" s="60">
        <f t="shared" si="220"/>
        <v>0.81967213114754101</v>
      </c>
      <c r="AB805" s="13" t="s">
        <v>7454</v>
      </c>
      <c r="AC805" s="12">
        <v>84</v>
      </c>
      <c r="AD805" s="12">
        <v>84</v>
      </c>
      <c r="AE805" s="58">
        <f t="shared" si="230"/>
        <v>0</v>
      </c>
      <c r="AF805" s="60">
        <f t="shared" si="221"/>
        <v>0</v>
      </c>
      <c r="AG805" s="14" t="s">
        <v>5807</v>
      </c>
      <c r="AH805" s="12">
        <v>60</v>
      </c>
      <c r="AI805" s="12">
        <v>62</v>
      </c>
      <c r="AJ805" s="58">
        <f t="shared" si="231"/>
        <v>-2</v>
      </c>
      <c r="AK805" s="60">
        <f t="shared" si="222"/>
        <v>-3.225806451612903</v>
      </c>
      <c r="AL805" s="13" t="s">
        <v>7455</v>
      </c>
      <c r="AM805" s="12">
        <v>23</v>
      </c>
      <c r="AN805" s="12">
        <v>23</v>
      </c>
      <c r="AO805" s="58">
        <f t="shared" si="232"/>
        <v>0</v>
      </c>
      <c r="AP805" s="60">
        <f t="shared" si="223"/>
        <v>0</v>
      </c>
      <c r="AQ805" s="13" t="s">
        <v>5363</v>
      </c>
      <c r="AR805" s="12">
        <v>19</v>
      </c>
      <c r="AS805" s="12">
        <v>14</v>
      </c>
      <c r="AT805" s="58">
        <f t="shared" si="233"/>
        <v>5</v>
      </c>
      <c r="AU805" s="137">
        <f t="shared" si="224"/>
        <v>35.714285714285715</v>
      </c>
      <c r="AV805" s="185" t="s">
        <v>7456</v>
      </c>
    </row>
    <row r="806" spans="3:49" ht="49.9" customHeight="1">
      <c r="C806" s="8">
        <v>5</v>
      </c>
      <c r="D806" s="165" t="s">
        <v>1510</v>
      </c>
      <c r="E806" s="166" t="s">
        <v>4852</v>
      </c>
      <c r="F806" s="169" t="s">
        <v>1511</v>
      </c>
      <c r="G806" s="20">
        <v>7355</v>
      </c>
      <c r="H806" s="21">
        <v>6980</v>
      </c>
      <c r="I806" s="58">
        <f t="shared" si="225"/>
        <v>375</v>
      </c>
      <c r="J806" s="59">
        <f t="shared" si="216"/>
        <v>5.3724928366762175</v>
      </c>
      <c r="K806" s="20">
        <v>5835</v>
      </c>
      <c r="L806" s="21">
        <v>5167</v>
      </c>
      <c r="M806" s="58">
        <f t="shared" si="226"/>
        <v>668</v>
      </c>
      <c r="N806" s="59">
        <f t="shared" si="217"/>
        <v>12.928198180762532</v>
      </c>
      <c r="O806" s="20">
        <v>1</v>
      </c>
      <c r="P806" s="21">
        <v>1</v>
      </c>
      <c r="Q806" s="58">
        <f t="shared" si="227"/>
        <v>0</v>
      </c>
      <c r="R806" s="59">
        <f t="shared" si="218"/>
        <v>0</v>
      </c>
      <c r="S806" s="20">
        <v>1519</v>
      </c>
      <c r="T806" s="21">
        <v>1812</v>
      </c>
      <c r="U806" s="58">
        <f t="shared" si="228"/>
        <v>-293</v>
      </c>
      <c r="V806" s="187">
        <f t="shared" si="219"/>
        <v>-16.16997792494481</v>
      </c>
      <c r="W806" s="22" t="s">
        <v>7457</v>
      </c>
      <c r="X806" s="12">
        <v>719</v>
      </c>
      <c r="Y806" s="12">
        <v>714</v>
      </c>
      <c r="Z806" s="58">
        <f t="shared" si="229"/>
        <v>5</v>
      </c>
      <c r="AA806" s="60">
        <f t="shared" si="220"/>
        <v>0.70028011204481799</v>
      </c>
      <c r="AB806" s="13" t="s">
        <v>7458</v>
      </c>
      <c r="AC806" s="12">
        <v>204</v>
      </c>
      <c r="AD806" s="12">
        <v>204</v>
      </c>
      <c r="AE806" s="58">
        <f t="shared" si="230"/>
        <v>0</v>
      </c>
      <c r="AF806" s="60">
        <f t="shared" si="221"/>
        <v>0</v>
      </c>
      <c r="AG806" s="14" t="s">
        <v>5473</v>
      </c>
      <c r="AH806" s="12">
        <v>165</v>
      </c>
      <c r="AI806" s="12">
        <v>186</v>
      </c>
      <c r="AJ806" s="58">
        <f t="shared" si="231"/>
        <v>-21</v>
      </c>
      <c r="AK806" s="60">
        <f t="shared" si="222"/>
        <v>-11.29032258064516</v>
      </c>
      <c r="AL806" s="13" t="s">
        <v>7459</v>
      </c>
      <c r="AM806" s="12">
        <v>152</v>
      </c>
      <c r="AN806" s="12">
        <v>217</v>
      </c>
      <c r="AO806" s="58">
        <f t="shared" si="232"/>
        <v>-65</v>
      </c>
      <c r="AP806" s="60">
        <f t="shared" si="223"/>
        <v>-29.953917050691242</v>
      </c>
      <c r="AQ806" s="13" t="s">
        <v>5457</v>
      </c>
      <c r="AR806" s="12">
        <v>149</v>
      </c>
      <c r="AS806" s="12">
        <v>359</v>
      </c>
      <c r="AT806" s="58">
        <f t="shared" si="233"/>
        <v>-210</v>
      </c>
      <c r="AU806" s="137">
        <f t="shared" si="224"/>
        <v>-58.495821727019504</v>
      </c>
      <c r="AV806" s="185" t="s">
        <v>7460</v>
      </c>
    </row>
    <row r="807" spans="3:49" ht="49.9" customHeight="1">
      <c r="C807" s="8">
        <v>5</v>
      </c>
      <c r="D807" s="165" t="s">
        <v>1512</v>
      </c>
      <c r="E807" s="166" t="s">
        <v>4852</v>
      </c>
      <c r="F807" s="169" t="s">
        <v>1513</v>
      </c>
      <c r="G807" s="20">
        <v>13189</v>
      </c>
      <c r="H807" s="21">
        <v>11395</v>
      </c>
      <c r="I807" s="58">
        <f t="shared" si="225"/>
        <v>1794</v>
      </c>
      <c r="J807" s="59">
        <f t="shared" si="216"/>
        <v>15.74374725756911</v>
      </c>
      <c r="K807" s="20">
        <v>5126</v>
      </c>
      <c r="L807" s="21">
        <v>4044</v>
      </c>
      <c r="M807" s="58">
        <f t="shared" si="226"/>
        <v>1082</v>
      </c>
      <c r="N807" s="59">
        <f t="shared" si="217"/>
        <v>26.755687438180018</v>
      </c>
      <c r="O807" s="20">
        <v>1020</v>
      </c>
      <c r="P807" s="21">
        <v>299</v>
      </c>
      <c r="Q807" s="58">
        <f t="shared" si="227"/>
        <v>721</v>
      </c>
      <c r="R807" s="59">
        <f t="shared" si="218"/>
        <v>241.13712374581939</v>
      </c>
      <c r="S807" s="20">
        <v>7044</v>
      </c>
      <c r="T807" s="21">
        <v>7053</v>
      </c>
      <c r="U807" s="58">
        <f t="shared" si="228"/>
        <v>-9</v>
      </c>
      <c r="V807" s="187">
        <f t="shared" si="219"/>
        <v>-0.12760527435133986</v>
      </c>
      <c r="W807" s="22" t="s">
        <v>5416</v>
      </c>
      <c r="X807" s="12">
        <v>5308</v>
      </c>
      <c r="Y807" s="12">
        <v>5298</v>
      </c>
      <c r="Z807" s="58">
        <f t="shared" si="229"/>
        <v>10</v>
      </c>
      <c r="AA807" s="60">
        <f t="shared" si="220"/>
        <v>0.18875047187617969</v>
      </c>
      <c r="AB807" s="13" t="s">
        <v>5805</v>
      </c>
      <c r="AC807" s="12">
        <v>564</v>
      </c>
      <c r="AD807" s="12">
        <v>563</v>
      </c>
      <c r="AE807" s="58">
        <f t="shared" si="230"/>
        <v>1</v>
      </c>
      <c r="AF807" s="60">
        <f t="shared" si="221"/>
        <v>0.17761989342806395</v>
      </c>
      <c r="AG807" s="14" t="s">
        <v>7461</v>
      </c>
      <c r="AH807" s="12">
        <v>359</v>
      </c>
      <c r="AI807" s="12">
        <v>398</v>
      </c>
      <c r="AJ807" s="58">
        <f t="shared" si="231"/>
        <v>-39</v>
      </c>
      <c r="AK807" s="60">
        <f t="shared" si="222"/>
        <v>-9.7989949748743719</v>
      </c>
      <c r="AL807" s="13" t="s">
        <v>7292</v>
      </c>
      <c r="AM807" s="12">
        <v>290</v>
      </c>
      <c r="AN807" s="12">
        <v>288</v>
      </c>
      <c r="AO807" s="58">
        <f t="shared" si="232"/>
        <v>2</v>
      </c>
      <c r="AP807" s="60">
        <f t="shared" si="223"/>
        <v>0.69444444444444442</v>
      </c>
      <c r="AQ807" s="13" t="s">
        <v>5393</v>
      </c>
      <c r="AR807" s="12">
        <v>159</v>
      </c>
      <c r="AS807" s="12">
        <v>158</v>
      </c>
      <c r="AT807" s="58">
        <f t="shared" si="233"/>
        <v>1</v>
      </c>
      <c r="AU807" s="137">
        <f t="shared" si="224"/>
        <v>0.63291139240506333</v>
      </c>
      <c r="AV807" s="185" t="s">
        <v>7462</v>
      </c>
    </row>
    <row r="808" spans="3:49" ht="49.9" customHeight="1">
      <c r="C808" s="8">
        <v>5</v>
      </c>
      <c r="D808" s="165" t="s">
        <v>1514</v>
      </c>
      <c r="E808" s="166" t="s">
        <v>4852</v>
      </c>
      <c r="F808" s="169" t="s">
        <v>1515</v>
      </c>
      <c r="G808" s="20">
        <v>6184</v>
      </c>
      <c r="H808" s="21">
        <v>5676</v>
      </c>
      <c r="I808" s="58">
        <f t="shared" si="225"/>
        <v>508</v>
      </c>
      <c r="J808" s="59">
        <f t="shared" si="216"/>
        <v>8.9499647639182527</v>
      </c>
      <c r="K808" s="20">
        <v>1922</v>
      </c>
      <c r="L808" s="21">
        <v>1504</v>
      </c>
      <c r="M808" s="58">
        <f t="shared" si="226"/>
        <v>418</v>
      </c>
      <c r="N808" s="59">
        <f t="shared" si="217"/>
        <v>27.792553191489361</v>
      </c>
      <c r="O808" s="20">
        <v>0</v>
      </c>
      <c r="P808" s="21">
        <v>0</v>
      </c>
      <c r="Q808" s="58" t="str">
        <f t="shared" si="227"/>
        <v>-</v>
      </c>
      <c r="R808" s="59" t="str">
        <f t="shared" si="218"/>
        <v>-</v>
      </c>
      <c r="S808" s="20">
        <v>4261</v>
      </c>
      <c r="T808" s="21">
        <v>4171</v>
      </c>
      <c r="U808" s="58">
        <f t="shared" si="228"/>
        <v>90</v>
      </c>
      <c r="V808" s="187">
        <f t="shared" si="219"/>
        <v>2.1577559338288181</v>
      </c>
      <c r="W808" s="22" t="s">
        <v>7463</v>
      </c>
      <c r="X808" s="12">
        <v>3624</v>
      </c>
      <c r="Y808" s="12">
        <v>3540</v>
      </c>
      <c r="Z808" s="58">
        <f t="shared" si="229"/>
        <v>84</v>
      </c>
      <c r="AA808" s="60">
        <f t="shared" si="220"/>
        <v>2.3728813559322033</v>
      </c>
      <c r="AB808" s="13" t="s">
        <v>5354</v>
      </c>
      <c r="AC808" s="12">
        <v>331</v>
      </c>
      <c r="AD808" s="12">
        <v>334</v>
      </c>
      <c r="AE808" s="58">
        <f t="shared" si="230"/>
        <v>-3</v>
      </c>
      <c r="AF808" s="60">
        <f t="shared" si="221"/>
        <v>-0.89820359281437123</v>
      </c>
      <c r="AG808" s="14" t="s">
        <v>7464</v>
      </c>
      <c r="AH808" s="12">
        <v>193</v>
      </c>
      <c r="AI808" s="12">
        <v>192</v>
      </c>
      <c r="AJ808" s="58">
        <f t="shared" si="231"/>
        <v>1</v>
      </c>
      <c r="AK808" s="60">
        <f t="shared" si="222"/>
        <v>0.52083333333333326</v>
      </c>
      <c r="AL808" s="13" t="s">
        <v>5352</v>
      </c>
      <c r="AM808" s="12">
        <v>87</v>
      </c>
      <c r="AN808" s="12">
        <v>87</v>
      </c>
      <c r="AO808" s="58">
        <f t="shared" si="232"/>
        <v>0</v>
      </c>
      <c r="AP808" s="60">
        <f t="shared" si="223"/>
        <v>0</v>
      </c>
      <c r="AQ808" s="13" t="s">
        <v>5428</v>
      </c>
      <c r="AR808" s="12">
        <v>21</v>
      </c>
      <c r="AS808" s="12">
        <v>13</v>
      </c>
      <c r="AT808" s="58">
        <f t="shared" si="233"/>
        <v>8</v>
      </c>
      <c r="AU808" s="137">
        <f t="shared" si="224"/>
        <v>61.53846153846154</v>
      </c>
      <c r="AV808" s="185" t="s">
        <v>7465</v>
      </c>
    </row>
    <row r="809" spans="3:49" ht="49.9" customHeight="1">
      <c r="C809" s="8">
        <v>5</v>
      </c>
      <c r="D809" s="165" t="s">
        <v>1516</v>
      </c>
      <c r="E809" s="166" t="s">
        <v>4852</v>
      </c>
      <c r="F809" s="169" t="s">
        <v>1517</v>
      </c>
      <c r="G809" s="20">
        <v>15920</v>
      </c>
      <c r="H809" s="21">
        <v>15990</v>
      </c>
      <c r="I809" s="58">
        <f t="shared" si="225"/>
        <v>-70</v>
      </c>
      <c r="J809" s="59">
        <f t="shared" si="216"/>
        <v>-0.43777360850531583</v>
      </c>
      <c r="K809" s="20">
        <v>9202</v>
      </c>
      <c r="L809" s="21">
        <v>9624</v>
      </c>
      <c r="M809" s="58">
        <f t="shared" si="226"/>
        <v>-422</v>
      </c>
      <c r="N809" s="59">
        <f t="shared" si="217"/>
        <v>-4.3848711554447215</v>
      </c>
      <c r="O809" s="20">
        <v>1577</v>
      </c>
      <c r="P809" s="21">
        <v>576</v>
      </c>
      <c r="Q809" s="58">
        <f t="shared" si="227"/>
        <v>1001</v>
      </c>
      <c r="R809" s="59">
        <f t="shared" si="218"/>
        <v>173.78472222222223</v>
      </c>
      <c r="S809" s="20">
        <v>5141</v>
      </c>
      <c r="T809" s="21">
        <v>5790</v>
      </c>
      <c r="U809" s="58">
        <f t="shared" si="228"/>
        <v>-649</v>
      </c>
      <c r="V809" s="187">
        <f t="shared" si="219"/>
        <v>-11.208981001727116</v>
      </c>
      <c r="W809" s="22" t="s">
        <v>5431</v>
      </c>
      <c r="X809" s="12">
        <v>2739</v>
      </c>
      <c r="Y809" s="12">
        <v>1007</v>
      </c>
      <c r="Z809" s="58">
        <f t="shared" si="229"/>
        <v>1732</v>
      </c>
      <c r="AA809" s="60">
        <f t="shared" si="220"/>
        <v>171.99602780536247</v>
      </c>
      <c r="AB809" s="13" t="s">
        <v>5340</v>
      </c>
      <c r="AC809" s="12">
        <v>1692</v>
      </c>
      <c r="AD809" s="12">
        <v>2221</v>
      </c>
      <c r="AE809" s="58">
        <f t="shared" si="230"/>
        <v>-529</v>
      </c>
      <c r="AF809" s="60">
        <f t="shared" si="221"/>
        <v>-23.818099954975235</v>
      </c>
      <c r="AG809" s="14" t="s">
        <v>7466</v>
      </c>
      <c r="AH809" s="12">
        <v>249</v>
      </c>
      <c r="AI809" s="12">
        <v>868</v>
      </c>
      <c r="AJ809" s="58">
        <f t="shared" si="231"/>
        <v>-619</v>
      </c>
      <c r="AK809" s="60">
        <f t="shared" si="222"/>
        <v>-71.313364055299544</v>
      </c>
      <c r="AL809" s="13" t="s">
        <v>5661</v>
      </c>
      <c r="AM809" s="12">
        <v>157</v>
      </c>
      <c r="AN809" s="12">
        <v>157</v>
      </c>
      <c r="AO809" s="58">
        <f t="shared" si="232"/>
        <v>0</v>
      </c>
      <c r="AP809" s="60">
        <f t="shared" si="223"/>
        <v>0</v>
      </c>
      <c r="AQ809" s="13" t="s">
        <v>5346</v>
      </c>
      <c r="AR809" s="12">
        <v>135</v>
      </c>
      <c r="AS809" s="12">
        <v>104</v>
      </c>
      <c r="AT809" s="58">
        <f t="shared" si="233"/>
        <v>31</v>
      </c>
      <c r="AU809" s="137">
        <f t="shared" si="224"/>
        <v>29.807692307692307</v>
      </c>
      <c r="AV809" s="185" t="s">
        <v>7467</v>
      </c>
    </row>
    <row r="810" spans="3:49" ht="49.9" customHeight="1">
      <c r="C810" s="8">
        <v>5</v>
      </c>
      <c r="D810" s="165" t="s">
        <v>1518</v>
      </c>
      <c r="E810" s="166" t="s">
        <v>4852</v>
      </c>
      <c r="F810" s="169" t="s">
        <v>1519</v>
      </c>
      <c r="G810" s="20">
        <v>15583</v>
      </c>
      <c r="H810" s="21">
        <v>14119</v>
      </c>
      <c r="I810" s="58">
        <f t="shared" si="225"/>
        <v>1464</v>
      </c>
      <c r="J810" s="59">
        <f t="shared" si="216"/>
        <v>10.369006303562575</v>
      </c>
      <c r="K810" s="20">
        <v>4677</v>
      </c>
      <c r="L810" s="21">
        <v>3475</v>
      </c>
      <c r="M810" s="58">
        <f t="shared" si="226"/>
        <v>1202</v>
      </c>
      <c r="N810" s="59">
        <f t="shared" si="217"/>
        <v>34.589928057553962</v>
      </c>
      <c r="O810" s="20">
        <v>4726</v>
      </c>
      <c r="P810" s="21">
        <v>4534</v>
      </c>
      <c r="Q810" s="58">
        <f t="shared" si="227"/>
        <v>192</v>
      </c>
      <c r="R810" s="59">
        <f t="shared" si="218"/>
        <v>4.2346713718570799</v>
      </c>
      <c r="S810" s="20">
        <v>6181</v>
      </c>
      <c r="T810" s="21">
        <v>6111</v>
      </c>
      <c r="U810" s="58">
        <f t="shared" si="228"/>
        <v>70</v>
      </c>
      <c r="V810" s="187">
        <f t="shared" si="219"/>
        <v>1.1454753722794959</v>
      </c>
      <c r="W810" s="22" t="s">
        <v>7468</v>
      </c>
      <c r="X810" s="12">
        <v>5141</v>
      </c>
      <c r="Y810" s="12">
        <v>5067</v>
      </c>
      <c r="Z810" s="58">
        <f t="shared" si="229"/>
        <v>74</v>
      </c>
      <c r="AA810" s="60">
        <f t="shared" si="220"/>
        <v>1.4604302348529701</v>
      </c>
      <c r="AB810" s="13" t="s">
        <v>7469</v>
      </c>
      <c r="AC810" s="12">
        <v>471</v>
      </c>
      <c r="AD810" s="12">
        <v>456</v>
      </c>
      <c r="AE810" s="58">
        <f t="shared" si="230"/>
        <v>15</v>
      </c>
      <c r="AF810" s="60">
        <f t="shared" si="221"/>
        <v>3.2894736842105261</v>
      </c>
      <c r="AG810" s="14" t="s">
        <v>7470</v>
      </c>
      <c r="AH810" s="12">
        <v>106</v>
      </c>
      <c r="AI810" s="12">
        <v>109</v>
      </c>
      <c r="AJ810" s="58">
        <f t="shared" si="231"/>
        <v>-3</v>
      </c>
      <c r="AK810" s="60">
        <f t="shared" si="222"/>
        <v>-2.7522935779816518</v>
      </c>
      <c r="AL810" s="13" t="s">
        <v>7471</v>
      </c>
      <c r="AM810" s="12">
        <v>104</v>
      </c>
      <c r="AN810" s="12">
        <v>131</v>
      </c>
      <c r="AO810" s="58">
        <f t="shared" si="232"/>
        <v>-27</v>
      </c>
      <c r="AP810" s="60">
        <f t="shared" si="223"/>
        <v>-20.610687022900763</v>
      </c>
      <c r="AQ810" s="13" t="s">
        <v>5473</v>
      </c>
      <c r="AR810" s="12">
        <v>80</v>
      </c>
      <c r="AS810" s="12">
        <v>80</v>
      </c>
      <c r="AT810" s="58">
        <f t="shared" si="233"/>
        <v>0</v>
      </c>
      <c r="AU810" s="137">
        <f t="shared" si="224"/>
        <v>0</v>
      </c>
      <c r="AV810" s="185" t="s">
        <v>11729</v>
      </c>
    </row>
    <row r="811" spans="3:49" ht="49.9" customHeight="1">
      <c r="C811" s="8">
        <v>5</v>
      </c>
      <c r="D811" s="165" t="s">
        <v>1520</v>
      </c>
      <c r="E811" s="166" t="s">
        <v>4852</v>
      </c>
      <c r="F811" s="169" t="s">
        <v>1521</v>
      </c>
      <c r="G811" s="20">
        <v>37388</v>
      </c>
      <c r="H811" s="21">
        <v>34586</v>
      </c>
      <c r="I811" s="58">
        <f t="shared" si="225"/>
        <v>2802</v>
      </c>
      <c r="J811" s="59">
        <f t="shared" si="216"/>
        <v>8.1015439773318683</v>
      </c>
      <c r="K811" s="20">
        <v>14230</v>
      </c>
      <c r="L811" s="21">
        <v>11726</v>
      </c>
      <c r="M811" s="58">
        <f t="shared" si="226"/>
        <v>2504</v>
      </c>
      <c r="N811" s="59">
        <f t="shared" si="217"/>
        <v>21.354255500596963</v>
      </c>
      <c r="O811" s="20">
        <v>0</v>
      </c>
      <c r="P811" s="21">
        <v>0</v>
      </c>
      <c r="Q811" s="58" t="str">
        <f t="shared" si="227"/>
        <v>-</v>
      </c>
      <c r="R811" s="59" t="str">
        <f t="shared" si="218"/>
        <v>-</v>
      </c>
      <c r="S811" s="20">
        <v>23158</v>
      </c>
      <c r="T811" s="21">
        <v>22860</v>
      </c>
      <c r="U811" s="58">
        <f t="shared" si="228"/>
        <v>298</v>
      </c>
      <c r="V811" s="187">
        <f t="shared" si="219"/>
        <v>1.3035870516185477</v>
      </c>
      <c r="W811" s="22" t="s">
        <v>5393</v>
      </c>
      <c r="X811" s="12">
        <v>17581</v>
      </c>
      <c r="Y811" s="12">
        <v>17581</v>
      </c>
      <c r="Z811" s="58">
        <f t="shared" si="229"/>
        <v>0</v>
      </c>
      <c r="AA811" s="60">
        <f t="shared" si="220"/>
        <v>0</v>
      </c>
      <c r="AB811" s="13" t="s">
        <v>6333</v>
      </c>
      <c r="AC811" s="12">
        <v>3009</v>
      </c>
      <c r="AD811" s="12">
        <v>2965</v>
      </c>
      <c r="AE811" s="58">
        <f t="shared" si="230"/>
        <v>44</v>
      </c>
      <c r="AF811" s="60">
        <f t="shared" si="221"/>
        <v>1.4839797639123105</v>
      </c>
      <c r="AG811" s="14" t="s">
        <v>5454</v>
      </c>
      <c r="AH811" s="12">
        <v>1700</v>
      </c>
      <c r="AI811" s="12">
        <v>1700</v>
      </c>
      <c r="AJ811" s="58">
        <f t="shared" si="231"/>
        <v>0</v>
      </c>
      <c r="AK811" s="60">
        <f t="shared" si="222"/>
        <v>0</v>
      </c>
      <c r="AL811" s="13" t="s">
        <v>7472</v>
      </c>
      <c r="AM811" s="12">
        <v>618</v>
      </c>
      <c r="AN811" s="12">
        <v>568</v>
      </c>
      <c r="AO811" s="58">
        <f t="shared" si="232"/>
        <v>50</v>
      </c>
      <c r="AP811" s="60">
        <f t="shared" si="223"/>
        <v>8.8028169014084501</v>
      </c>
      <c r="AQ811" s="13" t="s">
        <v>7473</v>
      </c>
      <c r="AR811" s="12">
        <v>200</v>
      </c>
      <c r="AS811" s="12" t="s">
        <v>5482</v>
      </c>
      <c r="AT811" s="58">
        <f t="shared" si="233"/>
        <v>200</v>
      </c>
      <c r="AU811" s="137" t="str">
        <f t="shared" si="224"/>
        <v>-</v>
      </c>
      <c r="AV811" s="185" t="s">
        <v>7474</v>
      </c>
    </row>
    <row r="812" spans="3:49" ht="49.9" customHeight="1">
      <c r="C812" s="8">
        <v>5</v>
      </c>
      <c r="D812" s="165" t="s">
        <v>1522</v>
      </c>
      <c r="E812" s="166" t="s">
        <v>4852</v>
      </c>
      <c r="F812" s="169" t="s">
        <v>1523</v>
      </c>
      <c r="G812" s="20">
        <v>2828</v>
      </c>
      <c r="H812" s="21">
        <v>1947</v>
      </c>
      <c r="I812" s="58">
        <f t="shared" si="225"/>
        <v>881</v>
      </c>
      <c r="J812" s="59">
        <f t="shared" si="216"/>
        <v>45.249101181304567</v>
      </c>
      <c r="K812" s="20">
        <v>993</v>
      </c>
      <c r="L812" s="21">
        <v>779</v>
      </c>
      <c r="M812" s="58">
        <f t="shared" si="226"/>
        <v>214</v>
      </c>
      <c r="N812" s="59">
        <f t="shared" si="217"/>
        <v>27.471116816431323</v>
      </c>
      <c r="O812" s="20">
        <v>4</v>
      </c>
      <c r="P812" s="21">
        <v>4</v>
      </c>
      <c r="Q812" s="58">
        <f t="shared" si="227"/>
        <v>0</v>
      </c>
      <c r="R812" s="59">
        <f t="shared" si="218"/>
        <v>0</v>
      </c>
      <c r="S812" s="20">
        <v>1831</v>
      </c>
      <c r="T812" s="21">
        <v>1164</v>
      </c>
      <c r="U812" s="58">
        <f t="shared" si="228"/>
        <v>667</v>
      </c>
      <c r="V812" s="187">
        <f t="shared" si="219"/>
        <v>57.302405498281786</v>
      </c>
      <c r="W812" s="22" t="s">
        <v>5346</v>
      </c>
      <c r="X812" s="12">
        <v>1314</v>
      </c>
      <c r="Y812" s="12">
        <v>633</v>
      </c>
      <c r="Z812" s="58">
        <f t="shared" si="229"/>
        <v>681</v>
      </c>
      <c r="AA812" s="60">
        <f t="shared" si="220"/>
        <v>107.58293838862558</v>
      </c>
      <c r="AB812" s="13" t="s">
        <v>7475</v>
      </c>
      <c r="AC812" s="12">
        <v>351</v>
      </c>
      <c r="AD812" s="12">
        <v>363</v>
      </c>
      <c r="AE812" s="58">
        <f t="shared" si="230"/>
        <v>-12</v>
      </c>
      <c r="AF812" s="60">
        <f t="shared" si="221"/>
        <v>-3.3057851239669422</v>
      </c>
      <c r="AG812" s="14" t="s">
        <v>5766</v>
      </c>
      <c r="AH812" s="12">
        <v>64</v>
      </c>
      <c r="AI812" s="12">
        <v>64</v>
      </c>
      <c r="AJ812" s="58">
        <f t="shared" si="231"/>
        <v>0</v>
      </c>
      <c r="AK812" s="60">
        <f t="shared" si="222"/>
        <v>0</v>
      </c>
      <c r="AL812" s="13" t="s">
        <v>5365</v>
      </c>
      <c r="AM812" s="12">
        <v>39</v>
      </c>
      <c r="AN812" s="12">
        <v>43</v>
      </c>
      <c r="AO812" s="58">
        <f t="shared" si="232"/>
        <v>-4</v>
      </c>
      <c r="AP812" s="60">
        <f t="shared" si="223"/>
        <v>-9.3023255813953494</v>
      </c>
      <c r="AQ812" s="13" t="s">
        <v>5469</v>
      </c>
      <c r="AR812" s="12">
        <v>30</v>
      </c>
      <c r="AS812" s="12">
        <v>30</v>
      </c>
      <c r="AT812" s="58">
        <f t="shared" si="233"/>
        <v>0</v>
      </c>
      <c r="AU812" s="137">
        <f t="shared" si="224"/>
        <v>0</v>
      </c>
      <c r="AV812" s="185" t="s">
        <v>11730</v>
      </c>
    </row>
    <row r="813" spans="3:49" ht="49.9" customHeight="1">
      <c r="C813" s="8">
        <v>6</v>
      </c>
      <c r="D813" s="165" t="s">
        <v>1524</v>
      </c>
      <c r="E813" s="166" t="s">
        <v>4852</v>
      </c>
      <c r="F813" s="169" t="s">
        <v>1525</v>
      </c>
      <c r="G813" s="20">
        <v>17228</v>
      </c>
      <c r="H813" s="21">
        <v>14743</v>
      </c>
      <c r="I813" s="58">
        <f t="shared" si="225"/>
        <v>2485</v>
      </c>
      <c r="J813" s="59">
        <f t="shared" si="216"/>
        <v>16.85545682696873</v>
      </c>
      <c r="K813" s="20">
        <v>6962</v>
      </c>
      <c r="L813" s="21">
        <v>8730</v>
      </c>
      <c r="M813" s="58">
        <f t="shared" si="226"/>
        <v>-1768</v>
      </c>
      <c r="N813" s="59">
        <f t="shared" si="217"/>
        <v>-20.252004581901488</v>
      </c>
      <c r="O813" s="20">
        <v>8</v>
      </c>
      <c r="P813" s="21">
        <v>8</v>
      </c>
      <c r="Q813" s="58">
        <f t="shared" si="227"/>
        <v>0</v>
      </c>
      <c r="R813" s="59">
        <f t="shared" si="218"/>
        <v>0</v>
      </c>
      <c r="S813" s="20">
        <v>10258</v>
      </c>
      <c r="T813" s="21">
        <v>6005</v>
      </c>
      <c r="U813" s="58">
        <f t="shared" si="228"/>
        <v>4253</v>
      </c>
      <c r="V813" s="187">
        <f t="shared" si="219"/>
        <v>70.824313072439637</v>
      </c>
      <c r="W813" s="22" t="s">
        <v>5393</v>
      </c>
      <c r="X813" s="12">
        <v>8769</v>
      </c>
      <c r="Y813" s="12">
        <v>4273</v>
      </c>
      <c r="Z813" s="58">
        <f t="shared" si="229"/>
        <v>4496</v>
      </c>
      <c r="AA813" s="60">
        <f t="shared" si="220"/>
        <v>105.2188158202668</v>
      </c>
      <c r="AB813" s="13" t="s">
        <v>7476</v>
      </c>
      <c r="AC813" s="12">
        <v>562</v>
      </c>
      <c r="AD813" s="12">
        <v>577</v>
      </c>
      <c r="AE813" s="58">
        <f t="shared" si="230"/>
        <v>-15</v>
      </c>
      <c r="AF813" s="60">
        <f t="shared" si="221"/>
        <v>-2.5996533795493932</v>
      </c>
      <c r="AG813" s="14" t="s">
        <v>5365</v>
      </c>
      <c r="AH813" s="12">
        <v>315</v>
      </c>
      <c r="AI813" s="12">
        <v>209</v>
      </c>
      <c r="AJ813" s="58">
        <f t="shared" si="231"/>
        <v>106</v>
      </c>
      <c r="AK813" s="60">
        <f t="shared" si="222"/>
        <v>50.717703349282296</v>
      </c>
      <c r="AL813" s="13" t="s">
        <v>7477</v>
      </c>
      <c r="AM813" s="12">
        <v>221</v>
      </c>
      <c r="AN813" s="12">
        <v>632</v>
      </c>
      <c r="AO813" s="58">
        <f t="shared" si="232"/>
        <v>-411</v>
      </c>
      <c r="AP813" s="60">
        <f t="shared" si="223"/>
        <v>-65.031645569620252</v>
      </c>
      <c r="AQ813" s="13" t="s">
        <v>5473</v>
      </c>
      <c r="AR813" s="12">
        <v>188</v>
      </c>
      <c r="AS813" s="12">
        <v>187</v>
      </c>
      <c r="AT813" s="58">
        <f t="shared" si="233"/>
        <v>1</v>
      </c>
      <c r="AU813" s="137">
        <f t="shared" si="224"/>
        <v>0.53475935828876997</v>
      </c>
      <c r="AV813" s="185" t="s">
        <v>7478</v>
      </c>
    </row>
    <row r="814" spans="3:49" ht="49.9" customHeight="1">
      <c r="C814" s="8">
        <v>6</v>
      </c>
      <c r="D814" s="165" t="s">
        <v>1526</v>
      </c>
      <c r="E814" s="166" t="s">
        <v>4852</v>
      </c>
      <c r="F814" s="169" t="s">
        <v>1527</v>
      </c>
      <c r="G814" s="20">
        <v>9398</v>
      </c>
      <c r="H814" s="21">
        <v>7779</v>
      </c>
      <c r="I814" s="58">
        <f t="shared" si="225"/>
        <v>1619</v>
      </c>
      <c r="J814" s="59">
        <f t="shared" si="216"/>
        <v>20.812443758837897</v>
      </c>
      <c r="K814" s="20">
        <v>4533</v>
      </c>
      <c r="L814" s="21">
        <v>4533</v>
      </c>
      <c r="M814" s="58">
        <f t="shared" si="226"/>
        <v>0</v>
      </c>
      <c r="N814" s="59">
        <f t="shared" si="217"/>
        <v>0</v>
      </c>
      <c r="O814" s="20">
        <v>737</v>
      </c>
      <c r="P814" s="21">
        <v>33</v>
      </c>
      <c r="Q814" s="58">
        <f t="shared" si="227"/>
        <v>704</v>
      </c>
      <c r="R814" s="59">
        <f t="shared" si="218"/>
        <v>2133.333333333333</v>
      </c>
      <c r="S814" s="20">
        <v>4128</v>
      </c>
      <c r="T814" s="21">
        <v>3212</v>
      </c>
      <c r="U814" s="58">
        <f t="shared" si="228"/>
        <v>916</v>
      </c>
      <c r="V814" s="187">
        <f t="shared" si="219"/>
        <v>28.518057285180571</v>
      </c>
      <c r="W814" s="22" t="s">
        <v>7479</v>
      </c>
      <c r="X814" s="12">
        <v>1974</v>
      </c>
      <c r="Y814" s="12">
        <v>1372</v>
      </c>
      <c r="Z814" s="58">
        <f t="shared" si="229"/>
        <v>602</v>
      </c>
      <c r="AA814" s="60">
        <f t="shared" si="220"/>
        <v>43.877551020408163</v>
      </c>
      <c r="AB814" s="13" t="s">
        <v>7480</v>
      </c>
      <c r="AC814" s="12">
        <v>645</v>
      </c>
      <c r="AD814" s="12">
        <v>444</v>
      </c>
      <c r="AE814" s="58">
        <f t="shared" si="230"/>
        <v>201</v>
      </c>
      <c r="AF814" s="60">
        <f t="shared" si="221"/>
        <v>45.270270270270267</v>
      </c>
      <c r="AG814" s="14" t="s">
        <v>7481</v>
      </c>
      <c r="AH814" s="12">
        <v>513</v>
      </c>
      <c r="AI814" s="12">
        <v>516</v>
      </c>
      <c r="AJ814" s="58">
        <f t="shared" si="231"/>
        <v>-3</v>
      </c>
      <c r="AK814" s="60">
        <f t="shared" si="222"/>
        <v>-0.58139534883720934</v>
      </c>
      <c r="AL814" s="13" t="s">
        <v>7482</v>
      </c>
      <c r="AM814" s="12">
        <v>447</v>
      </c>
      <c r="AN814" s="12">
        <v>299</v>
      </c>
      <c r="AO814" s="58">
        <f t="shared" si="232"/>
        <v>148</v>
      </c>
      <c r="AP814" s="60">
        <f t="shared" si="223"/>
        <v>49.498327759197323</v>
      </c>
      <c r="AQ814" s="13" t="s">
        <v>7483</v>
      </c>
      <c r="AR814" s="12">
        <v>136</v>
      </c>
      <c r="AS814" s="12">
        <v>184</v>
      </c>
      <c r="AT814" s="58">
        <f t="shared" si="233"/>
        <v>-48</v>
      </c>
      <c r="AU814" s="137">
        <f t="shared" si="224"/>
        <v>-26.086956521739129</v>
      </c>
      <c r="AV814" s="185" t="s">
        <v>7484</v>
      </c>
    </row>
    <row r="815" spans="3:49" ht="49.9" customHeight="1">
      <c r="C815" s="8">
        <v>6</v>
      </c>
      <c r="D815" s="165" t="s">
        <v>1528</v>
      </c>
      <c r="E815" s="166" t="s">
        <v>4852</v>
      </c>
      <c r="F815" s="169" t="s">
        <v>1529</v>
      </c>
      <c r="G815" s="20">
        <v>7289</v>
      </c>
      <c r="H815" s="21">
        <v>5779</v>
      </c>
      <c r="I815" s="58">
        <f t="shared" si="225"/>
        <v>1510</v>
      </c>
      <c r="J815" s="59">
        <f t="shared" si="216"/>
        <v>26.129088077522063</v>
      </c>
      <c r="K815" s="20">
        <v>4087</v>
      </c>
      <c r="L815" s="21">
        <v>2781</v>
      </c>
      <c r="M815" s="58">
        <f t="shared" si="226"/>
        <v>1306</v>
      </c>
      <c r="N815" s="59">
        <f t="shared" si="217"/>
        <v>46.961524631427544</v>
      </c>
      <c r="O815" s="20">
        <v>909</v>
      </c>
      <c r="P815" s="21">
        <v>709</v>
      </c>
      <c r="Q815" s="58">
        <f t="shared" si="227"/>
        <v>200</v>
      </c>
      <c r="R815" s="59">
        <f t="shared" si="218"/>
        <v>28.208744710860366</v>
      </c>
      <c r="S815" s="20">
        <v>2293</v>
      </c>
      <c r="T815" s="21">
        <v>2289</v>
      </c>
      <c r="U815" s="58">
        <f t="shared" si="228"/>
        <v>4</v>
      </c>
      <c r="V815" s="187">
        <f t="shared" si="219"/>
        <v>0.17474879860200962</v>
      </c>
      <c r="W815" s="22" t="s">
        <v>5407</v>
      </c>
      <c r="X815" s="12">
        <v>1952</v>
      </c>
      <c r="Y815" s="12">
        <v>2003</v>
      </c>
      <c r="Z815" s="58">
        <f t="shared" si="229"/>
        <v>-51</v>
      </c>
      <c r="AA815" s="60">
        <f t="shared" si="220"/>
        <v>-2.54618072890664</v>
      </c>
      <c r="AB815" s="13" t="s">
        <v>5346</v>
      </c>
      <c r="AC815" s="12">
        <v>126</v>
      </c>
      <c r="AD815" s="12">
        <v>91</v>
      </c>
      <c r="AE815" s="58">
        <f t="shared" si="230"/>
        <v>35</v>
      </c>
      <c r="AF815" s="60">
        <f t="shared" si="221"/>
        <v>38.461538461538467</v>
      </c>
      <c r="AG815" s="14" t="s">
        <v>7485</v>
      </c>
      <c r="AH815" s="12">
        <v>63</v>
      </c>
      <c r="AI815" s="12">
        <v>60</v>
      </c>
      <c r="AJ815" s="58">
        <f t="shared" si="231"/>
        <v>3</v>
      </c>
      <c r="AK815" s="60">
        <f t="shared" si="222"/>
        <v>5</v>
      </c>
      <c r="AL815" s="13" t="s">
        <v>7486</v>
      </c>
      <c r="AM815" s="12">
        <v>58</v>
      </c>
      <c r="AN815" s="12">
        <v>58</v>
      </c>
      <c r="AO815" s="58">
        <f t="shared" si="232"/>
        <v>0</v>
      </c>
      <c r="AP815" s="60">
        <f t="shared" si="223"/>
        <v>0</v>
      </c>
      <c r="AQ815" s="13" t="s">
        <v>5365</v>
      </c>
      <c r="AR815" s="12">
        <v>54</v>
      </c>
      <c r="AS815" s="12">
        <v>54</v>
      </c>
      <c r="AT815" s="58">
        <f t="shared" si="233"/>
        <v>0</v>
      </c>
      <c r="AU815" s="137">
        <f t="shared" si="224"/>
        <v>0</v>
      </c>
      <c r="AV815" s="185" t="s">
        <v>11731</v>
      </c>
    </row>
    <row r="816" spans="3:49" ht="49.9" customHeight="1">
      <c r="C816" s="8">
        <v>6</v>
      </c>
      <c r="D816" s="165" t="s">
        <v>1530</v>
      </c>
      <c r="E816" s="166" t="s">
        <v>4852</v>
      </c>
      <c r="F816" s="169" t="s">
        <v>1531</v>
      </c>
      <c r="G816" s="20">
        <v>7286</v>
      </c>
      <c r="H816" s="21">
        <v>5334</v>
      </c>
      <c r="I816" s="58">
        <f t="shared" si="225"/>
        <v>1952</v>
      </c>
      <c r="J816" s="59">
        <f t="shared" si="216"/>
        <v>36.595425571803524</v>
      </c>
      <c r="K816" s="20">
        <v>3267</v>
      </c>
      <c r="L816" s="21">
        <v>2347</v>
      </c>
      <c r="M816" s="58">
        <f t="shared" si="226"/>
        <v>920</v>
      </c>
      <c r="N816" s="59">
        <f t="shared" si="217"/>
        <v>39.198977417980402</v>
      </c>
      <c r="O816" s="20">
        <v>979</v>
      </c>
      <c r="P816" s="21">
        <v>243</v>
      </c>
      <c r="Q816" s="58">
        <f t="shared" si="227"/>
        <v>736</v>
      </c>
      <c r="R816" s="59">
        <f t="shared" si="218"/>
        <v>302.88065843621399</v>
      </c>
      <c r="S816" s="20">
        <v>3040</v>
      </c>
      <c r="T816" s="21">
        <v>2744</v>
      </c>
      <c r="U816" s="58">
        <f t="shared" si="228"/>
        <v>296</v>
      </c>
      <c r="V816" s="187">
        <f t="shared" si="219"/>
        <v>10.787172011661808</v>
      </c>
      <c r="W816" s="22" t="s">
        <v>7487</v>
      </c>
      <c r="X816" s="12">
        <v>1165</v>
      </c>
      <c r="Y816" s="12">
        <v>1448</v>
      </c>
      <c r="Z816" s="58">
        <f t="shared" si="229"/>
        <v>-283</v>
      </c>
      <c r="AA816" s="60">
        <f t="shared" si="220"/>
        <v>-19.544198895027623</v>
      </c>
      <c r="AB816" s="13" t="s">
        <v>7488</v>
      </c>
      <c r="AC816" s="12">
        <v>669</v>
      </c>
      <c r="AD816" s="12">
        <v>668</v>
      </c>
      <c r="AE816" s="58">
        <f t="shared" si="230"/>
        <v>1</v>
      </c>
      <c r="AF816" s="60">
        <f t="shared" si="221"/>
        <v>0.14970059880239522</v>
      </c>
      <c r="AG816" s="14" t="s">
        <v>5393</v>
      </c>
      <c r="AH816" s="12">
        <v>595</v>
      </c>
      <c r="AI816" s="12">
        <v>16</v>
      </c>
      <c r="AJ816" s="58">
        <f t="shared" si="231"/>
        <v>579</v>
      </c>
      <c r="AK816" s="60">
        <f t="shared" si="222"/>
        <v>3618.75</v>
      </c>
      <c r="AL816" s="13" t="s">
        <v>5354</v>
      </c>
      <c r="AM816" s="12">
        <v>268</v>
      </c>
      <c r="AN816" s="12">
        <v>265</v>
      </c>
      <c r="AO816" s="58">
        <f t="shared" si="232"/>
        <v>3</v>
      </c>
      <c r="AP816" s="60">
        <f t="shared" si="223"/>
        <v>1.1320754716981132</v>
      </c>
      <c r="AQ816" s="13" t="s">
        <v>7489</v>
      </c>
      <c r="AR816" s="12">
        <v>79</v>
      </c>
      <c r="AS816" s="12">
        <v>78</v>
      </c>
      <c r="AT816" s="58">
        <f t="shared" si="233"/>
        <v>1</v>
      </c>
      <c r="AU816" s="137">
        <f t="shared" si="224"/>
        <v>1.2820512820512819</v>
      </c>
      <c r="AV816" s="185" t="s">
        <v>7490</v>
      </c>
    </row>
    <row r="817" spans="3:48" ht="49.9" customHeight="1">
      <c r="C817" s="8">
        <v>6</v>
      </c>
      <c r="D817" s="165" t="s">
        <v>1532</v>
      </c>
      <c r="E817" s="166" t="s">
        <v>4852</v>
      </c>
      <c r="F817" s="169" t="s">
        <v>1533</v>
      </c>
      <c r="G817" s="20">
        <v>3608</v>
      </c>
      <c r="H817" s="21">
        <v>3048</v>
      </c>
      <c r="I817" s="58">
        <f t="shared" si="225"/>
        <v>560</v>
      </c>
      <c r="J817" s="59">
        <f t="shared" si="216"/>
        <v>18.372703412073491</v>
      </c>
      <c r="K817" s="20">
        <v>1273</v>
      </c>
      <c r="L817" s="21">
        <v>862</v>
      </c>
      <c r="M817" s="58">
        <f t="shared" si="226"/>
        <v>411</v>
      </c>
      <c r="N817" s="59">
        <f t="shared" si="217"/>
        <v>47.679814385150806</v>
      </c>
      <c r="O817" s="20">
        <v>1</v>
      </c>
      <c r="P817" s="21">
        <v>1</v>
      </c>
      <c r="Q817" s="58">
        <f t="shared" si="227"/>
        <v>0</v>
      </c>
      <c r="R817" s="59">
        <f t="shared" si="218"/>
        <v>0</v>
      </c>
      <c r="S817" s="20">
        <v>2335</v>
      </c>
      <c r="T817" s="21">
        <v>2185</v>
      </c>
      <c r="U817" s="58">
        <f t="shared" si="228"/>
        <v>150</v>
      </c>
      <c r="V817" s="187">
        <f t="shared" si="219"/>
        <v>6.8649885583524028</v>
      </c>
      <c r="W817" s="22" t="s">
        <v>5340</v>
      </c>
      <c r="X817" s="12">
        <v>1229</v>
      </c>
      <c r="Y817" s="12">
        <v>1221</v>
      </c>
      <c r="Z817" s="58">
        <f t="shared" si="229"/>
        <v>8</v>
      </c>
      <c r="AA817" s="60">
        <f t="shared" si="220"/>
        <v>0.65520065520065529</v>
      </c>
      <c r="AB817" s="13" t="s">
        <v>7491</v>
      </c>
      <c r="AC817" s="12">
        <v>538</v>
      </c>
      <c r="AD817" s="12">
        <v>460</v>
      </c>
      <c r="AE817" s="58">
        <f t="shared" si="230"/>
        <v>78</v>
      </c>
      <c r="AF817" s="60">
        <f t="shared" si="221"/>
        <v>16.956521739130434</v>
      </c>
      <c r="AG817" s="14" t="s">
        <v>5390</v>
      </c>
      <c r="AH817" s="12">
        <v>152</v>
      </c>
      <c r="AI817" s="12">
        <v>168</v>
      </c>
      <c r="AJ817" s="58">
        <f t="shared" si="231"/>
        <v>-16</v>
      </c>
      <c r="AK817" s="60">
        <f t="shared" si="222"/>
        <v>-9.5238095238095237</v>
      </c>
      <c r="AL817" s="13" t="s">
        <v>7492</v>
      </c>
      <c r="AM817" s="12">
        <v>106</v>
      </c>
      <c r="AN817" s="12">
        <v>106</v>
      </c>
      <c r="AO817" s="58">
        <f t="shared" si="232"/>
        <v>0</v>
      </c>
      <c r="AP817" s="60">
        <f t="shared" si="223"/>
        <v>0</v>
      </c>
      <c r="AQ817" s="13" t="s">
        <v>7493</v>
      </c>
      <c r="AR817" s="12">
        <v>77</v>
      </c>
      <c r="AS817" s="12">
        <v>79</v>
      </c>
      <c r="AT817" s="58">
        <f t="shared" si="233"/>
        <v>-2</v>
      </c>
      <c r="AU817" s="137">
        <f t="shared" si="224"/>
        <v>-2.5316455696202533</v>
      </c>
      <c r="AV817" s="185" t="s">
        <v>7494</v>
      </c>
    </row>
    <row r="818" spans="3:48" ht="49.9" customHeight="1">
      <c r="C818" s="8">
        <v>6</v>
      </c>
      <c r="D818" s="165" t="s">
        <v>1534</v>
      </c>
      <c r="E818" s="166" t="s">
        <v>4852</v>
      </c>
      <c r="F818" s="169" t="s">
        <v>1535</v>
      </c>
      <c r="G818" s="20">
        <v>4838</v>
      </c>
      <c r="H818" s="21">
        <v>4697</v>
      </c>
      <c r="I818" s="58">
        <f t="shared" si="225"/>
        <v>141</v>
      </c>
      <c r="J818" s="59">
        <f t="shared" si="216"/>
        <v>3.0019161166702153</v>
      </c>
      <c r="K818" s="20">
        <v>1864</v>
      </c>
      <c r="L818" s="21">
        <v>1747</v>
      </c>
      <c r="M818" s="58">
        <f t="shared" si="226"/>
        <v>117</v>
      </c>
      <c r="N818" s="59">
        <f t="shared" si="217"/>
        <v>6.6971951917572978</v>
      </c>
      <c r="O818" s="20">
        <v>2128</v>
      </c>
      <c r="P818" s="21">
        <v>2120</v>
      </c>
      <c r="Q818" s="58">
        <f t="shared" si="227"/>
        <v>8</v>
      </c>
      <c r="R818" s="59">
        <f t="shared" si="218"/>
        <v>0.37735849056603776</v>
      </c>
      <c r="S818" s="20">
        <v>845</v>
      </c>
      <c r="T818" s="21">
        <v>830</v>
      </c>
      <c r="U818" s="58">
        <f t="shared" si="228"/>
        <v>15</v>
      </c>
      <c r="V818" s="187">
        <f t="shared" si="219"/>
        <v>1.8072289156626504</v>
      </c>
      <c r="W818" s="22" t="s">
        <v>5393</v>
      </c>
      <c r="X818" s="12">
        <v>364</v>
      </c>
      <c r="Y818" s="12">
        <v>374</v>
      </c>
      <c r="Z818" s="58">
        <f t="shared" si="229"/>
        <v>-10</v>
      </c>
      <c r="AA818" s="60">
        <f t="shared" si="220"/>
        <v>-2.6737967914438503</v>
      </c>
      <c r="AB818" s="13" t="s">
        <v>5392</v>
      </c>
      <c r="AC818" s="12">
        <v>134</v>
      </c>
      <c r="AD818" s="12">
        <v>82</v>
      </c>
      <c r="AE818" s="58">
        <f t="shared" si="230"/>
        <v>52</v>
      </c>
      <c r="AF818" s="60">
        <f t="shared" si="221"/>
        <v>63.414634146341463</v>
      </c>
      <c r="AG818" s="14" t="s">
        <v>7495</v>
      </c>
      <c r="AH818" s="12">
        <v>106</v>
      </c>
      <c r="AI818" s="12">
        <v>118</v>
      </c>
      <c r="AJ818" s="58">
        <f t="shared" si="231"/>
        <v>-12</v>
      </c>
      <c r="AK818" s="60">
        <f t="shared" si="222"/>
        <v>-10.16949152542373</v>
      </c>
      <c r="AL818" s="13" t="s">
        <v>6913</v>
      </c>
      <c r="AM818" s="12">
        <v>87</v>
      </c>
      <c r="AN818" s="12">
        <v>108</v>
      </c>
      <c r="AO818" s="58">
        <f t="shared" si="232"/>
        <v>-21</v>
      </c>
      <c r="AP818" s="60">
        <f t="shared" si="223"/>
        <v>-19.444444444444446</v>
      </c>
      <c r="AQ818" s="13" t="s">
        <v>6389</v>
      </c>
      <c r="AR818" s="12">
        <v>85</v>
      </c>
      <c r="AS818" s="12">
        <v>69</v>
      </c>
      <c r="AT818" s="58">
        <f t="shared" si="233"/>
        <v>16</v>
      </c>
      <c r="AU818" s="137">
        <f t="shared" si="224"/>
        <v>23.188405797101449</v>
      </c>
      <c r="AV818" s="185" t="s">
        <v>7496</v>
      </c>
    </row>
    <row r="819" spans="3:48" ht="49.9" customHeight="1">
      <c r="C819" s="8">
        <v>6</v>
      </c>
      <c r="D819" s="165" t="s">
        <v>1536</v>
      </c>
      <c r="E819" s="166" t="s">
        <v>4852</v>
      </c>
      <c r="F819" s="169" t="s">
        <v>1537</v>
      </c>
      <c r="G819" s="20">
        <v>6826</v>
      </c>
      <c r="H819" s="21">
        <v>6269</v>
      </c>
      <c r="I819" s="58">
        <f t="shared" si="225"/>
        <v>557</v>
      </c>
      <c r="J819" s="59">
        <f t="shared" si="216"/>
        <v>8.8849896315201793</v>
      </c>
      <c r="K819" s="20">
        <v>4834</v>
      </c>
      <c r="L819" s="21">
        <v>3939</v>
      </c>
      <c r="M819" s="58">
        <f t="shared" si="226"/>
        <v>895</v>
      </c>
      <c r="N819" s="59">
        <f t="shared" si="217"/>
        <v>22.72150291952272</v>
      </c>
      <c r="O819" s="20">
        <v>35</v>
      </c>
      <c r="P819" s="21">
        <v>34</v>
      </c>
      <c r="Q819" s="58">
        <f t="shared" si="227"/>
        <v>1</v>
      </c>
      <c r="R819" s="59">
        <f t="shared" si="218"/>
        <v>2.9411764705882351</v>
      </c>
      <c r="S819" s="20">
        <v>1957</v>
      </c>
      <c r="T819" s="21">
        <v>2295</v>
      </c>
      <c r="U819" s="58">
        <f t="shared" si="228"/>
        <v>-338</v>
      </c>
      <c r="V819" s="187">
        <f t="shared" si="219"/>
        <v>-14.727668845315906</v>
      </c>
      <c r="W819" s="22" t="s">
        <v>5393</v>
      </c>
      <c r="X819" s="12">
        <v>1223</v>
      </c>
      <c r="Y819" s="12">
        <v>1212</v>
      </c>
      <c r="Z819" s="58">
        <f t="shared" si="229"/>
        <v>11</v>
      </c>
      <c r="AA819" s="60">
        <f t="shared" si="220"/>
        <v>0.90759075907590769</v>
      </c>
      <c r="AB819" s="13" t="s">
        <v>6341</v>
      </c>
      <c r="AC819" s="12">
        <v>415</v>
      </c>
      <c r="AD819" s="12">
        <v>385</v>
      </c>
      <c r="AE819" s="58">
        <f t="shared" si="230"/>
        <v>30</v>
      </c>
      <c r="AF819" s="60">
        <f t="shared" si="221"/>
        <v>7.7922077922077921</v>
      </c>
      <c r="AG819" s="14" t="s">
        <v>7497</v>
      </c>
      <c r="AH819" s="12">
        <v>116</v>
      </c>
      <c r="AI819" s="12">
        <v>141</v>
      </c>
      <c r="AJ819" s="58">
        <f t="shared" si="231"/>
        <v>-25</v>
      </c>
      <c r="AK819" s="60">
        <f t="shared" si="222"/>
        <v>-17.730496453900709</v>
      </c>
      <c r="AL819" s="13" t="s">
        <v>5889</v>
      </c>
      <c r="AM819" s="12">
        <v>112</v>
      </c>
      <c r="AN819" s="12">
        <v>112</v>
      </c>
      <c r="AO819" s="58">
        <f t="shared" si="232"/>
        <v>0</v>
      </c>
      <c r="AP819" s="60">
        <f t="shared" si="223"/>
        <v>0</v>
      </c>
      <c r="AQ819" s="13" t="s">
        <v>7498</v>
      </c>
      <c r="AR819" s="12">
        <v>46</v>
      </c>
      <c r="AS819" s="12">
        <v>44</v>
      </c>
      <c r="AT819" s="58">
        <f t="shared" si="233"/>
        <v>2</v>
      </c>
      <c r="AU819" s="137">
        <f t="shared" si="224"/>
        <v>4.5454545454545459</v>
      </c>
      <c r="AV819" s="185" t="s">
        <v>11732</v>
      </c>
    </row>
    <row r="820" spans="3:48" ht="49.9" customHeight="1">
      <c r="C820" s="8">
        <v>6</v>
      </c>
      <c r="D820" s="165" t="s">
        <v>1538</v>
      </c>
      <c r="E820" s="166" t="s">
        <v>4852</v>
      </c>
      <c r="F820" s="169" t="s">
        <v>1539</v>
      </c>
      <c r="G820" s="20">
        <v>3702</v>
      </c>
      <c r="H820" s="21">
        <v>3288</v>
      </c>
      <c r="I820" s="58">
        <f t="shared" si="225"/>
        <v>414</v>
      </c>
      <c r="J820" s="59">
        <f t="shared" si="216"/>
        <v>12.59124087591241</v>
      </c>
      <c r="K820" s="20">
        <v>2505</v>
      </c>
      <c r="L820" s="21">
        <v>2261</v>
      </c>
      <c r="M820" s="58">
        <f t="shared" si="226"/>
        <v>244</v>
      </c>
      <c r="N820" s="59">
        <f t="shared" si="217"/>
        <v>10.791685095090669</v>
      </c>
      <c r="O820" s="20">
        <v>0</v>
      </c>
      <c r="P820" s="21">
        <v>0</v>
      </c>
      <c r="Q820" s="58" t="str">
        <f t="shared" si="227"/>
        <v>-</v>
      </c>
      <c r="R820" s="59" t="str">
        <f t="shared" si="218"/>
        <v>-</v>
      </c>
      <c r="S820" s="20">
        <v>1197</v>
      </c>
      <c r="T820" s="21">
        <v>1027</v>
      </c>
      <c r="U820" s="58">
        <f t="shared" si="228"/>
        <v>170</v>
      </c>
      <c r="V820" s="187">
        <f t="shared" si="219"/>
        <v>16.553067185978581</v>
      </c>
      <c r="W820" s="22" t="s">
        <v>7499</v>
      </c>
      <c r="X820" s="12">
        <v>992</v>
      </c>
      <c r="Y820" s="12">
        <v>711</v>
      </c>
      <c r="Z820" s="58">
        <f t="shared" si="229"/>
        <v>281</v>
      </c>
      <c r="AA820" s="60">
        <f t="shared" si="220"/>
        <v>39.521800281293949</v>
      </c>
      <c r="AB820" s="13" t="s">
        <v>7500</v>
      </c>
      <c r="AC820" s="12">
        <v>49</v>
      </c>
      <c r="AD820" s="12">
        <v>91</v>
      </c>
      <c r="AE820" s="58">
        <f t="shared" si="230"/>
        <v>-42</v>
      </c>
      <c r="AF820" s="60">
        <f t="shared" si="221"/>
        <v>-46.153846153846153</v>
      </c>
      <c r="AG820" s="14" t="s">
        <v>7501</v>
      </c>
      <c r="AH820" s="12">
        <v>39</v>
      </c>
      <c r="AI820" s="12">
        <v>42</v>
      </c>
      <c r="AJ820" s="58">
        <f t="shared" si="231"/>
        <v>-3</v>
      </c>
      <c r="AK820" s="60">
        <f t="shared" si="222"/>
        <v>-7.1428571428571423</v>
      </c>
      <c r="AL820" s="13" t="s">
        <v>5492</v>
      </c>
      <c r="AM820" s="12">
        <v>32</v>
      </c>
      <c r="AN820" s="12">
        <v>109</v>
      </c>
      <c r="AO820" s="58">
        <f t="shared" si="232"/>
        <v>-77</v>
      </c>
      <c r="AP820" s="60">
        <f t="shared" si="223"/>
        <v>-70.642201834862391</v>
      </c>
      <c r="AQ820" s="13" t="s">
        <v>5499</v>
      </c>
      <c r="AR820" s="12">
        <v>21</v>
      </c>
      <c r="AS820" s="12">
        <v>21</v>
      </c>
      <c r="AT820" s="58">
        <f t="shared" si="233"/>
        <v>0</v>
      </c>
      <c r="AU820" s="137">
        <f t="shared" si="224"/>
        <v>0</v>
      </c>
      <c r="AV820" s="185" t="s">
        <v>7502</v>
      </c>
    </row>
    <row r="821" spans="3:48" ht="49.9" customHeight="1">
      <c r="C821" s="8">
        <v>6</v>
      </c>
      <c r="D821" s="165" t="s">
        <v>1540</v>
      </c>
      <c r="E821" s="166" t="s">
        <v>4852</v>
      </c>
      <c r="F821" s="169" t="s">
        <v>1541</v>
      </c>
      <c r="G821" s="20">
        <v>11711</v>
      </c>
      <c r="H821" s="21">
        <v>10666</v>
      </c>
      <c r="I821" s="58">
        <f t="shared" si="225"/>
        <v>1045</v>
      </c>
      <c r="J821" s="59">
        <f t="shared" si="216"/>
        <v>9.7974873429589362</v>
      </c>
      <c r="K821" s="20">
        <v>8600</v>
      </c>
      <c r="L821" s="21">
        <v>7618</v>
      </c>
      <c r="M821" s="58">
        <f t="shared" si="226"/>
        <v>982</v>
      </c>
      <c r="N821" s="59">
        <f t="shared" si="217"/>
        <v>12.890522446836439</v>
      </c>
      <c r="O821" s="20">
        <v>5</v>
      </c>
      <c r="P821" s="21">
        <v>5</v>
      </c>
      <c r="Q821" s="58">
        <f t="shared" si="227"/>
        <v>0</v>
      </c>
      <c r="R821" s="59">
        <f t="shared" si="218"/>
        <v>0</v>
      </c>
      <c r="S821" s="20">
        <v>3106</v>
      </c>
      <c r="T821" s="21">
        <v>3043</v>
      </c>
      <c r="U821" s="58">
        <f t="shared" si="228"/>
        <v>63</v>
      </c>
      <c r="V821" s="187">
        <f t="shared" si="219"/>
        <v>2.0703253368386463</v>
      </c>
      <c r="W821" s="22" t="s">
        <v>5498</v>
      </c>
      <c r="X821" s="12">
        <v>1581</v>
      </c>
      <c r="Y821" s="12">
        <v>1430</v>
      </c>
      <c r="Z821" s="58">
        <f t="shared" si="229"/>
        <v>151</v>
      </c>
      <c r="AA821" s="60">
        <f t="shared" si="220"/>
        <v>10.55944055944056</v>
      </c>
      <c r="AB821" s="13" t="s">
        <v>7503</v>
      </c>
      <c r="AC821" s="12">
        <v>872</v>
      </c>
      <c r="AD821" s="12">
        <v>846</v>
      </c>
      <c r="AE821" s="58">
        <f t="shared" si="230"/>
        <v>26</v>
      </c>
      <c r="AF821" s="60">
        <f t="shared" si="221"/>
        <v>3.0732860520094563</v>
      </c>
      <c r="AG821" s="14" t="s">
        <v>5473</v>
      </c>
      <c r="AH821" s="12">
        <v>228</v>
      </c>
      <c r="AI821" s="12">
        <v>255</v>
      </c>
      <c r="AJ821" s="58">
        <f t="shared" si="231"/>
        <v>-27</v>
      </c>
      <c r="AK821" s="60">
        <f t="shared" si="222"/>
        <v>-10.588235294117647</v>
      </c>
      <c r="AL821" s="13" t="s">
        <v>7504</v>
      </c>
      <c r="AM821" s="12">
        <v>141</v>
      </c>
      <c r="AN821" s="12">
        <v>204</v>
      </c>
      <c r="AO821" s="58">
        <f t="shared" si="232"/>
        <v>-63</v>
      </c>
      <c r="AP821" s="60">
        <f t="shared" si="223"/>
        <v>-30.882352941176471</v>
      </c>
      <c r="AQ821" s="13" t="s">
        <v>6341</v>
      </c>
      <c r="AR821" s="12">
        <v>96</v>
      </c>
      <c r="AS821" s="12">
        <v>124</v>
      </c>
      <c r="AT821" s="58">
        <f t="shared" si="233"/>
        <v>-28</v>
      </c>
      <c r="AU821" s="137">
        <f t="shared" si="224"/>
        <v>-22.58064516129032</v>
      </c>
      <c r="AV821" s="185" t="s">
        <v>7505</v>
      </c>
    </row>
    <row r="822" spans="3:48" ht="49.9" customHeight="1">
      <c r="C822" s="8">
        <v>6</v>
      </c>
      <c r="D822" s="165" t="s">
        <v>1542</v>
      </c>
      <c r="E822" s="166" t="s">
        <v>4852</v>
      </c>
      <c r="F822" s="169" t="s">
        <v>1543</v>
      </c>
      <c r="G822" s="20">
        <v>10669</v>
      </c>
      <c r="H822" s="21">
        <v>8730</v>
      </c>
      <c r="I822" s="58">
        <f t="shared" si="225"/>
        <v>1939</v>
      </c>
      <c r="J822" s="59">
        <f t="shared" si="216"/>
        <v>22.210767468499427</v>
      </c>
      <c r="K822" s="20">
        <v>4158</v>
      </c>
      <c r="L822" s="21">
        <v>3121</v>
      </c>
      <c r="M822" s="58">
        <f t="shared" si="226"/>
        <v>1037</v>
      </c>
      <c r="N822" s="59">
        <f t="shared" si="217"/>
        <v>33.226529958346681</v>
      </c>
      <c r="O822" s="20">
        <v>2001</v>
      </c>
      <c r="P822" s="21">
        <v>1001</v>
      </c>
      <c r="Q822" s="58">
        <f t="shared" si="227"/>
        <v>1000</v>
      </c>
      <c r="R822" s="59">
        <f t="shared" si="218"/>
        <v>99.900099900099903</v>
      </c>
      <c r="S822" s="20">
        <v>4509</v>
      </c>
      <c r="T822" s="21">
        <v>4608</v>
      </c>
      <c r="U822" s="58">
        <f t="shared" si="228"/>
        <v>-99</v>
      </c>
      <c r="V822" s="187">
        <f t="shared" si="219"/>
        <v>-2.1484375</v>
      </c>
      <c r="W822" s="22" t="s">
        <v>7506</v>
      </c>
      <c r="X822" s="12">
        <v>2239</v>
      </c>
      <c r="Y822" s="12">
        <v>2262</v>
      </c>
      <c r="Z822" s="58">
        <f t="shared" si="229"/>
        <v>-23</v>
      </c>
      <c r="AA822" s="60">
        <f t="shared" si="220"/>
        <v>-1.0167992926613616</v>
      </c>
      <c r="AB822" s="13" t="s">
        <v>5416</v>
      </c>
      <c r="AC822" s="12">
        <v>949</v>
      </c>
      <c r="AD822" s="12">
        <v>961</v>
      </c>
      <c r="AE822" s="58">
        <f t="shared" si="230"/>
        <v>-12</v>
      </c>
      <c r="AF822" s="60">
        <f t="shared" si="221"/>
        <v>-1.2486992715920915</v>
      </c>
      <c r="AG822" s="14" t="s">
        <v>7507</v>
      </c>
      <c r="AH822" s="12">
        <v>807</v>
      </c>
      <c r="AI822" s="12">
        <v>807</v>
      </c>
      <c r="AJ822" s="58">
        <f t="shared" si="231"/>
        <v>0</v>
      </c>
      <c r="AK822" s="60">
        <f t="shared" si="222"/>
        <v>0</v>
      </c>
      <c r="AL822" s="13" t="s">
        <v>7508</v>
      </c>
      <c r="AM822" s="12">
        <v>240</v>
      </c>
      <c r="AN822" s="12">
        <v>265</v>
      </c>
      <c r="AO822" s="58">
        <f t="shared" si="232"/>
        <v>-25</v>
      </c>
      <c r="AP822" s="60">
        <f t="shared" si="223"/>
        <v>-9.433962264150944</v>
      </c>
      <c r="AQ822" s="13" t="s">
        <v>5475</v>
      </c>
      <c r="AR822" s="12">
        <v>159</v>
      </c>
      <c r="AS822" s="12">
        <v>192</v>
      </c>
      <c r="AT822" s="58">
        <f t="shared" si="233"/>
        <v>-33</v>
      </c>
      <c r="AU822" s="137">
        <f t="shared" si="224"/>
        <v>-17.1875</v>
      </c>
      <c r="AV822" s="185" t="s">
        <v>11733</v>
      </c>
    </row>
    <row r="823" spans="3:48" ht="49.9" customHeight="1">
      <c r="C823" s="8">
        <v>6</v>
      </c>
      <c r="D823" s="165" t="s">
        <v>1544</v>
      </c>
      <c r="E823" s="166" t="s">
        <v>4852</v>
      </c>
      <c r="F823" s="169" t="s">
        <v>1545</v>
      </c>
      <c r="G823" s="20">
        <v>4860</v>
      </c>
      <c r="H823" s="21">
        <v>4067</v>
      </c>
      <c r="I823" s="58">
        <f t="shared" si="225"/>
        <v>793</v>
      </c>
      <c r="J823" s="59">
        <f t="shared" si="216"/>
        <v>19.498401770346693</v>
      </c>
      <c r="K823" s="20">
        <v>2748</v>
      </c>
      <c r="L823" s="21">
        <v>2471</v>
      </c>
      <c r="M823" s="58">
        <f t="shared" si="226"/>
        <v>277</v>
      </c>
      <c r="N823" s="59">
        <f t="shared" si="217"/>
        <v>11.210036422501011</v>
      </c>
      <c r="O823" s="20">
        <v>901</v>
      </c>
      <c r="P823" s="21">
        <v>351</v>
      </c>
      <c r="Q823" s="58">
        <f t="shared" si="227"/>
        <v>550</v>
      </c>
      <c r="R823" s="59">
        <f t="shared" si="218"/>
        <v>156.6951566951567</v>
      </c>
      <c r="S823" s="20">
        <v>1211</v>
      </c>
      <c r="T823" s="21">
        <v>1245</v>
      </c>
      <c r="U823" s="58">
        <f t="shared" si="228"/>
        <v>-34</v>
      </c>
      <c r="V823" s="187">
        <f t="shared" si="219"/>
        <v>-2.7309236947791167</v>
      </c>
      <c r="W823" s="22" t="s">
        <v>5407</v>
      </c>
      <c r="X823" s="12">
        <v>601</v>
      </c>
      <c r="Y823" s="12">
        <v>600</v>
      </c>
      <c r="Z823" s="58">
        <f t="shared" si="229"/>
        <v>1</v>
      </c>
      <c r="AA823" s="60">
        <f t="shared" si="220"/>
        <v>0.16666666666666669</v>
      </c>
      <c r="AB823" s="13" t="s">
        <v>5475</v>
      </c>
      <c r="AC823" s="12">
        <v>315</v>
      </c>
      <c r="AD823" s="12">
        <v>315</v>
      </c>
      <c r="AE823" s="58">
        <f t="shared" si="230"/>
        <v>0</v>
      </c>
      <c r="AF823" s="60">
        <f t="shared" si="221"/>
        <v>0</v>
      </c>
      <c r="AG823" s="14" t="s">
        <v>5515</v>
      </c>
      <c r="AH823" s="12">
        <v>201</v>
      </c>
      <c r="AI823" s="12">
        <v>201</v>
      </c>
      <c r="AJ823" s="58">
        <f t="shared" si="231"/>
        <v>0</v>
      </c>
      <c r="AK823" s="60">
        <f t="shared" si="222"/>
        <v>0</v>
      </c>
      <c r="AL823" s="13" t="s">
        <v>5889</v>
      </c>
      <c r="AM823" s="12">
        <v>57</v>
      </c>
      <c r="AN823" s="12">
        <v>56</v>
      </c>
      <c r="AO823" s="58">
        <f t="shared" si="232"/>
        <v>1</v>
      </c>
      <c r="AP823" s="60">
        <f t="shared" si="223"/>
        <v>1.7857142857142856</v>
      </c>
      <c r="AQ823" s="13" t="s">
        <v>7509</v>
      </c>
      <c r="AR823" s="12">
        <v>24</v>
      </c>
      <c r="AS823" s="12">
        <v>24</v>
      </c>
      <c r="AT823" s="58">
        <f t="shared" si="233"/>
        <v>0</v>
      </c>
      <c r="AU823" s="137">
        <f t="shared" si="224"/>
        <v>0</v>
      </c>
      <c r="AV823" s="185" t="s">
        <v>7510</v>
      </c>
    </row>
    <row r="824" spans="3:48" ht="49.9" customHeight="1">
      <c r="C824" s="8">
        <v>6</v>
      </c>
      <c r="D824" s="165" t="s">
        <v>1546</v>
      </c>
      <c r="E824" s="166" t="s">
        <v>4852</v>
      </c>
      <c r="F824" s="169" t="s">
        <v>1547</v>
      </c>
      <c r="G824" s="20">
        <v>2538</v>
      </c>
      <c r="H824" s="21">
        <v>1942</v>
      </c>
      <c r="I824" s="58">
        <f t="shared" si="225"/>
        <v>596</v>
      </c>
      <c r="J824" s="59">
        <f t="shared" si="216"/>
        <v>30.690010298661175</v>
      </c>
      <c r="K824" s="20">
        <v>2180</v>
      </c>
      <c r="L824" s="21">
        <v>1650</v>
      </c>
      <c r="M824" s="58">
        <f t="shared" si="226"/>
        <v>530</v>
      </c>
      <c r="N824" s="59">
        <f t="shared" si="217"/>
        <v>32.121212121212125</v>
      </c>
      <c r="O824" s="20">
        <v>123</v>
      </c>
      <c r="P824" s="21">
        <v>123</v>
      </c>
      <c r="Q824" s="58">
        <f t="shared" si="227"/>
        <v>0</v>
      </c>
      <c r="R824" s="59">
        <f t="shared" si="218"/>
        <v>0</v>
      </c>
      <c r="S824" s="20">
        <v>236</v>
      </c>
      <c r="T824" s="21">
        <v>170</v>
      </c>
      <c r="U824" s="58">
        <f t="shared" si="228"/>
        <v>66</v>
      </c>
      <c r="V824" s="187">
        <f t="shared" si="219"/>
        <v>38.82352941176471</v>
      </c>
      <c r="W824" s="22" t="s">
        <v>5431</v>
      </c>
      <c r="X824" s="12">
        <v>114</v>
      </c>
      <c r="Y824" s="12">
        <v>45</v>
      </c>
      <c r="Z824" s="58">
        <f t="shared" si="229"/>
        <v>69</v>
      </c>
      <c r="AA824" s="60">
        <f t="shared" si="220"/>
        <v>153.33333333333334</v>
      </c>
      <c r="AB824" s="13" t="s">
        <v>7511</v>
      </c>
      <c r="AC824" s="12">
        <v>68</v>
      </c>
      <c r="AD824" s="12">
        <v>75</v>
      </c>
      <c r="AE824" s="58">
        <f t="shared" si="230"/>
        <v>-7</v>
      </c>
      <c r="AF824" s="60">
        <f t="shared" si="221"/>
        <v>-9.3333333333333339</v>
      </c>
      <c r="AG824" s="14" t="s">
        <v>5375</v>
      </c>
      <c r="AH824" s="12">
        <v>23</v>
      </c>
      <c r="AI824" s="12">
        <v>23</v>
      </c>
      <c r="AJ824" s="58">
        <f t="shared" si="231"/>
        <v>0</v>
      </c>
      <c r="AK824" s="60">
        <f t="shared" si="222"/>
        <v>0</v>
      </c>
      <c r="AL824" s="13" t="s">
        <v>5363</v>
      </c>
      <c r="AM824" s="12">
        <v>13</v>
      </c>
      <c r="AN824" s="12">
        <v>10</v>
      </c>
      <c r="AO824" s="58">
        <f t="shared" si="232"/>
        <v>3</v>
      </c>
      <c r="AP824" s="60">
        <f t="shared" si="223"/>
        <v>30</v>
      </c>
      <c r="AQ824" s="13" t="s">
        <v>5412</v>
      </c>
      <c r="AR824" s="12">
        <v>10</v>
      </c>
      <c r="AS824" s="12">
        <v>10</v>
      </c>
      <c r="AT824" s="58">
        <f t="shared" si="233"/>
        <v>0</v>
      </c>
      <c r="AU824" s="137">
        <f t="shared" si="224"/>
        <v>0</v>
      </c>
      <c r="AV824" s="185" t="s">
        <v>7512</v>
      </c>
    </row>
    <row r="825" spans="3:48" ht="49.9" customHeight="1">
      <c r="C825" s="8">
        <v>6</v>
      </c>
      <c r="D825" s="165" t="s">
        <v>1548</v>
      </c>
      <c r="E825" s="166" t="s">
        <v>4852</v>
      </c>
      <c r="F825" s="169" t="s">
        <v>1549</v>
      </c>
      <c r="G825" s="20">
        <v>16350</v>
      </c>
      <c r="H825" s="21">
        <v>15915</v>
      </c>
      <c r="I825" s="58">
        <f t="shared" si="225"/>
        <v>435</v>
      </c>
      <c r="J825" s="59">
        <f t="shared" si="216"/>
        <v>2.7332704995287465</v>
      </c>
      <c r="K825" s="20">
        <v>9519</v>
      </c>
      <c r="L825" s="21">
        <v>9278</v>
      </c>
      <c r="M825" s="58">
        <f t="shared" si="226"/>
        <v>241</v>
      </c>
      <c r="N825" s="59">
        <f t="shared" si="217"/>
        <v>2.5975425738305669</v>
      </c>
      <c r="O825" s="20">
        <v>88</v>
      </c>
      <c r="P825" s="21">
        <v>104</v>
      </c>
      <c r="Q825" s="58">
        <f t="shared" si="227"/>
        <v>-16</v>
      </c>
      <c r="R825" s="59">
        <f t="shared" si="218"/>
        <v>-15.384615384615385</v>
      </c>
      <c r="S825" s="20">
        <v>6743</v>
      </c>
      <c r="T825" s="21">
        <v>6534</v>
      </c>
      <c r="U825" s="58">
        <f t="shared" si="228"/>
        <v>209</v>
      </c>
      <c r="V825" s="187">
        <f t="shared" si="219"/>
        <v>3.1986531986531985</v>
      </c>
      <c r="W825" s="22" t="s">
        <v>5393</v>
      </c>
      <c r="X825" s="12">
        <v>5228</v>
      </c>
      <c r="Y825" s="12">
        <v>5000</v>
      </c>
      <c r="Z825" s="58">
        <f t="shared" si="229"/>
        <v>228</v>
      </c>
      <c r="AA825" s="60">
        <f t="shared" si="220"/>
        <v>4.5600000000000005</v>
      </c>
      <c r="AB825" s="13" t="s">
        <v>5390</v>
      </c>
      <c r="AC825" s="12">
        <v>538</v>
      </c>
      <c r="AD825" s="12">
        <v>545</v>
      </c>
      <c r="AE825" s="58">
        <f t="shared" si="230"/>
        <v>-7</v>
      </c>
      <c r="AF825" s="60">
        <f t="shared" si="221"/>
        <v>-1.2844036697247707</v>
      </c>
      <c r="AG825" s="14" t="s">
        <v>7513</v>
      </c>
      <c r="AH825" s="12">
        <v>504</v>
      </c>
      <c r="AI825" s="12">
        <v>506</v>
      </c>
      <c r="AJ825" s="58">
        <f t="shared" si="231"/>
        <v>-2</v>
      </c>
      <c r="AK825" s="60">
        <f t="shared" si="222"/>
        <v>-0.39525691699604742</v>
      </c>
      <c r="AL825" s="13" t="s">
        <v>6926</v>
      </c>
      <c r="AM825" s="12">
        <v>147</v>
      </c>
      <c r="AN825" s="12">
        <v>147</v>
      </c>
      <c r="AO825" s="58">
        <f t="shared" si="232"/>
        <v>0</v>
      </c>
      <c r="AP825" s="60">
        <f t="shared" si="223"/>
        <v>0</v>
      </c>
      <c r="AQ825" s="13" t="s">
        <v>7514</v>
      </c>
      <c r="AR825" s="12">
        <v>123</v>
      </c>
      <c r="AS825" s="12">
        <v>123</v>
      </c>
      <c r="AT825" s="58">
        <f t="shared" si="233"/>
        <v>0</v>
      </c>
      <c r="AU825" s="137">
        <f t="shared" si="224"/>
        <v>0</v>
      </c>
      <c r="AV825" s="185" t="s">
        <v>11734</v>
      </c>
    </row>
    <row r="826" spans="3:48" ht="49.9" customHeight="1">
      <c r="C826" s="8">
        <v>6</v>
      </c>
      <c r="D826" s="165" t="s">
        <v>1550</v>
      </c>
      <c r="E826" s="166" t="s">
        <v>4852</v>
      </c>
      <c r="F826" s="169" t="s">
        <v>1551</v>
      </c>
      <c r="G826" s="20">
        <v>3970</v>
      </c>
      <c r="H826" s="21">
        <v>3671</v>
      </c>
      <c r="I826" s="58">
        <f t="shared" si="225"/>
        <v>299</v>
      </c>
      <c r="J826" s="59">
        <f t="shared" si="216"/>
        <v>8.144919640424952</v>
      </c>
      <c r="K826" s="20">
        <v>2137</v>
      </c>
      <c r="L826" s="21">
        <v>2193</v>
      </c>
      <c r="M826" s="58">
        <f t="shared" si="226"/>
        <v>-56</v>
      </c>
      <c r="N826" s="59">
        <f t="shared" si="217"/>
        <v>-2.5535795713634291</v>
      </c>
      <c r="O826" s="20">
        <v>301</v>
      </c>
      <c r="P826" s="21">
        <v>1</v>
      </c>
      <c r="Q826" s="58">
        <f t="shared" si="227"/>
        <v>300</v>
      </c>
      <c r="R826" s="59">
        <f t="shared" si="218"/>
        <v>30000</v>
      </c>
      <c r="S826" s="20">
        <v>1531</v>
      </c>
      <c r="T826" s="21">
        <v>1477</v>
      </c>
      <c r="U826" s="58">
        <f t="shared" si="228"/>
        <v>54</v>
      </c>
      <c r="V826" s="187">
        <f t="shared" si="219"/>
        <v>3.6560595802301963</v>
      </c>
      <c r="W826" s="22" t="s">
        <v>7515</v>
      </c>
      <c r="X826" s="12">
        <v>691</v>
      </c>
      <c r="Y826" s="12">
        <v>636</v>
      </c>
      <c r="Z826" s="58">
        <f t="shared" si="229"/>
        <v>55</v>
      </c>
      <c r="AA826" s="60">
        <f t="shared" si="220"/>
        <v>8.6477987421383649</v>
      </c>
      <c r="AB826" s="13" t="s">
        <v>7516</v>
      </c>
      <c r="AC826" s="12">
        <v>657</v>
      </c>
      <c r="AD826" s="12">
        <v>657</v>
      </c>
      <c r="AE826" s="58">
        <f t="shared" si="230"/>
        <v>0</v>
      </c>
      <c r="AF826" s="60">
        <f t="shared" si="221"/>
        <v>0</v>
      </c>
      <c r="AG826" s="14" t="s">
        <v>7517</v>
      </c>
      <c r="AH826" s="12">
        <v>181</v>
      </c>
      <c r="AI826" s="12">
        <v>182</v>
      </c>
      <c r="AJ826" s="58">
        <f t="shared" si="231"/>
        <v>-1</v>
      </c>
      <c r="AK826" s="60">
        <f t="shared" si="222"/>
        <v>-0.5494505494505495</v>
      </c>
      <c r="AL826" s="13" t="s">
        <v>5428</v>
      </c>
      <c r="AM826" s="12">
        <v>3</v>
      </c>
      <c r="AN826" s="12">
        <v>3</v>
      </c>
      <c r="AO826" s="58">
        <f t="shared" si="232"/>
        <v>0</v>
      </c>
      <c r="AP826" s="60">
        <f t="shared" si="223"/>
        <v>0</v>
      </c>
      <c r="AQ826" s="13" t="s">
        <v>5482</v>
      </c>
      <c r="AR826" s="12" t="s">
        <v>5482</v>
      </c>
      <c r="AS826" s="12" t="s">
        <v>5482</v>
      </c>
      <c r="AT826" s="58" t="str">
        <f t="shared" si="233"/>
        <v>-</v>
      </c>
      <c r="AU826" s="137" t="str">
        <f t="shared" si="224"/>
        <v>-</v>
      </c>
      <c r="AV826" s="185" t="s">
        <v>7518</v>
      </c>
    </row>
    <row r="827" spans="3:48" ht="49.9" customHeight="1">
      <c r="C827" s="8">
        <v>6</v>
      </c>
      <c r="D827" s="165" t="s">
        <v>1552</v>
      </c>
      <c r="E827" s="166" t="s">
        <v>4852</v>
      </c>
      <c r="F827" s="169" t="s">
        <v>1553</v>
      </c>
      <c r="G827" s="20">
        <v>3007</v>
      </c>
      <c r="H827" s="21">
        <v>1949</v>
      </c>
      <c r="I827" s="58">
        <f t="shared" si="225"/>
        <v>1058</v>
      </c>
      <c r="J827" s="59">
        <f t="shared" si="216"/>
        <v>54.284248332478192</v>
      </c>
      <c r="K827" s="20">
        <v>2006</v>
      </c>
      <c r="L827" s="21">
        <v>1225</v>
      </c>
      <c r="M827" s="58">
        <f t="shared" si="226"/>
        <v>781</v>
      </c>
      <c r="N827" s="59">
        <f t="shared" si="217"/>
        <v>63.755102040816325</v>
      </c>
      <c r="O827" s="20">
        <v>396</v>
      </c>
      <c r="P827" s="21">
        <v>534</v>
      </c>
      <c r="Q827" s="58">
        <f t="shared" si="227"/>
        <v>-138</v>
      </c>
      <c r="R827" s="59">
        <f t="shared" si="218"/>
        <v>-25.842696629213485</v>
      </c>
      <c r="S827" s="20">
        <v>606</v>
      </c>
      <c r="T827" s="21">
        <v>190</v>
      </c>
      <c r="U827" s="58">
        <f t="shared" si="228"/>
        <v>416</v>
      </c>
      <c r="V827" s="187">
        <f t="shared" si="219"/>
        <v>218.94736842105266</v>
      </c>
      <c r="W827" s="22" t="s">
        <v>5515</v>
      </c>
      <c r="X827" s="12">
        <v>266</v>
      </c>
      <c r="Y827" s="12">
        <v>17</v>
      </c>
      <c r="Z827" s="58">
        <f t="shared" si="229"/>
        <v>249</v>
      </c>
      <c r="AA827" s="60">
        <f t="shared" si="220"/>
        <v>1464.7058823529412</v>
      </c>
      <c r="AB827" s="13" t="s">
        <v>5407</v>
      </c>
      <c r="AC827" s="12">
        <v>142</v>
      </c>
      <c r="AD827" s="12">
        <v>38</v>
      </c>
      <c r="AE827" s="58">
        <f t="shared" si="230"/>
        <v>104</v>
      </c>
      <c r="AF827" s="60">
        <f t="shared" si="221"/>
        <v>273.68421052631578</v>
      </c>
      <c r="AG827" s="14" t="s">
        <v>7519</v>
      </c>
      <c r="AH827" s="12">
        <v>68</v>
      </c>
      <c r="AI827" s="12">
        <v>18</v>
      </c>
      <c r="AJ827" s="58">
        <f t="shared" si="231"/>
        <v>50</v>
      </c>
      <c r="AK827" s="60">
        <f t="shared" si="222"/>
        <v>277.77777777777777</v>
      </c>
      <c r="AL827" s="13" t="s">
        <v>6410</v>
      </c>
      <c r="AM827" s="12">
        <v>53</v>
      </c>
      <c r="AN827" s="12">
        <v>53</v>
      </c>
      <c r="AO827" s="58">
        <f t="shared" si="232"/>
        <v>0</v>
      </c>
      <c r="AP827" s="60">
        <f t="shared" si="223"/>
        <v>0</v>
      </c>
      <c r="AQ827" s="13" t="s">
        <v>5346</v>
      </c>
      <c r="AR827" s="12">
        <v>30</v>
      </c>
      <c r="AS827" s="12">
        <v>22</v>
      </c>
      <c r="AT827" s="58">
        <f t="shared" si="233"/>
        <v>8</v>
      </c>
      <c r="AU827" s="137">
        <f t="shared" si="224"/>
        <v>36.363636363636367</v>
      </c>
      <c r="AV827" s="185" t="s">
        <v>7520</v>
      </c>
    </row>
    <row r="828" spans="3:48" ht="49.9" customHeight="1">
      <c r="C828" s="8">
        <v>6</v>
      </c>
      <c r="D828" s="165" t="s">
        <v>1554</v>
      </c>
      <c r="E828" s="166" t="s">
        <v>4852</v>
      </c>
      <c r="F828" s="169" t="s">
        <v>1555</v>
      </c>
      <c r="G828" s="20">
        <v>24909</v>
      </c>
      <c r="H828" s="21">
        <v>24572</v>
      </c>
      <c r="I828" s="58">
        <f t="shared" si="225"/>
        <v>337</v>
      </c>
      <c r="J828" s="59">
        <f t="shared" si="216"/>
        <v>1.3714797330294646</v>
      </c>
      <c r="K828" s="20">
        <v>3641</v>
      </c>
      <c r="L828" s="21">
        <v>3640</v>
      </c>
      <c r="M828" s="58">
        <f t="shared" si="226"/>
        <v>1</v>
      </c>
      <c r="N828" s="59">
        <f t="shared" si="217"/>
        <v>2.7472527472527472E-2</v>
      </c>
      <c r="O828" s="20">
        <v>4872</v>
      </c>
      <c r="P828" s="21">
        <v>4861</v>
      </c>
      <c r="Q828" s="58">
        <f t="shared" si="227"/>
        <v>11</v>
      </c>
      <c r="R828" s="59">
        <f t="shared" si="218"/>
        <v>0.22629088664883767</v>
      </c>
      <c r="S828" s="20">
        <v>16396</v>
      </c>
      <c r="T828" s="21">
        <v>16070</v>
      </c>
      <c r="U828" s="58">
        <f t="shared" si="228"/>
        <v>326</v>
      </c>
      <c r="V828" s="187">
        <f t="shared" si="219"/>
        <v>2.0286247666459243</v>
      </c>
      <c r="W828" s="22" t="s">
        <v>7521</v>
      </c>
      <c r="X828" s="12">
        <v>7961</v>
      </c>
      <c r="Y828" s="12">
        <v>7604</v>
      </c>
      <c r="Z828" s="58">
        <f t="shared" si="229"/>
        <v>357</v>
      </c>
      <c r="AA828" s="60">
        <f t="shared" si="220"/>
        <v>4.6948974224092579</v>
      </c>
      <c r="AB828" s="13" t="s">
        <v>7522</v>
      </c>
      <c r="AC828" s="12">
        <v>4644</v>
      </c>
      <c r="AD828" s="12">
        <v>4536</v>
      </c>
      <c r="AE828" s="58">
        <f t="shared" si="230"/>
        <v>108</v>
      </c>
      <c r="AF828" s="60">
        <f t="shared" si="221"/>
        <v>2.3809523809523809</v>
      </c>
      <c r="AG828" s="14" t="s">
        <v>7523</v>
      </c>
      <c r="AH828" s="12">
        <v>3187</v>
      </c>
      <c r="AI828" s="12">
        <v>3217</v>
      </c>
      <c r="AJ828" s="58">
        <f t="shared" si="231"/>
        <v>-30</v>
      </c>
      <c r="AK828" s="60">
        <f t="shared" si="222"/>
        <v>-0.93254585017096669</v>
      </c>
      <c r="AL828" s="13" t="s">
        <v>7524</v>
      </c>
      <c r="AM828" s="12">
        <v>182</v>
      </c>
      <c r="AN828" s="12">
        <v>183</v>
      </c>
      <c r="AO828" s="58">
        <f t="shared" si="232"/>
        <v>-1</v>
      </c>
      <c r="AP828" s="60">
        <f t="shared" si="223"/>
        <v>-0.54644808743169404</v>
      </c>
      <c r="AQ828" s="13" t="s">
        <v>7525</v>
      </c>
      <c r="AR828" s="12">
        <v>95</v>
      </c>
      <c r="AS828" s="12">
        <v>95</v>
      </c>
      <c r="AT828" s="58">
        <f t="shared" si="233"/>
        <v>0</v>
      </c>
      <c r="AU828" s="137">
        <f t="shared" si="224"/>
        <v>0</v>
      </c>
      <c r="AV828" s="185" t="s">
        <v>7526</v>
      </c>
    </row>
    <row r="829" spans="3:48" ht="49.9" customHeight="1">
      <c r="C829" s="8">
        <v>6</v>
      </c>
      <c r="D829" s="165" t="s">
        <v>1556</v>
      </c>
      <c r="E829" s="166" t="s">
        <v>4852</v>
      </c>
      <c r="F829" s="169" t="s">
        <v>1557</v>
      </c>
      <c r="G829" s="20">
        <v>5025</v>
      </c>
      <c r="H829" s="21">
        <v>4644</v>
      </c>
      <c r="I829" s="58">
        <f t="shared" si="225"/>
        <v>381</v>
      </c>
      <c r="J829" s="59">
        <f t="shared" si="216"/>
        <v>8.2041343669250644</v>
      </c>
      <c r="K829" s="20">
        <v>2714</v>
      </c>
      <c r="L829" s="21">
        <v>2314</v>
      </c>
      <c r="M829" s="58">
        <f t="shared" si="226"/>
        <v>400</v>
      </c>
      <c r="N829" s="59">
        <f t="shared" si="217"/>
        <v>17.286084701815039</v>
      </c>
      <c r="O829" s="20">
        <v>304</v>
      </c>
      <c r="P829" s="21">
        <v>155</v>
      </c>
      <c r="Q829" s="58">
        <f t="shared" si="227"/>
        <v>149</v>
      </c>
      <c r="R829" s="59">
        <f t="shared" si="218"/>
        <v>96.129032258064512</v>
      </c>
      <c r="S829" s="20">
        <v>2008</v>
      </c>
      <c r="T829" s="21">
        <v>2175</v>
      </c>
      <c r="U829" s="58">
        <f t="shared" si="228"/>
        <v>-167</v>
      </c>
      <c r="V829" s="187">
        <f t="shared" si="219"/>
        <v>-7.6781609195402289</v>
      </c>
      <c r="W829" s="22" t="s">
        <v>5340</v>
      </c>
      <c r="X829" s="12">
        <v>1102</v>
      </c>
      <c r="Y829" s="12">
        <v>1226</v>
      </c>
      <c r="Z829" s="58">
        <f t="shared" si="229"/>
        <v>-124</v>
      </c>
      <c r="AA829" s="60">
        <f t="shared" si="220"/>
        <v>-10.114192495921696</v>
      </c>
      <c r="AB829" s="13" t="s">
        <v>5372</v>
      </c>
      <c r="AC829" s="12">
        <v>434</v>
      </c>
      <c r="AD829" s="12">
        <v>479</v>
      </c>
      <c r="AE829" s="58">
        <f t="shared" si="230"/>
        <v>-45</v>
      </c>
      <c r="AF829" s="60">
        <f t="shared" si="221"/>
        <v>-9.3945720250521916</v>
      </c>
      <c r="AG829" s="14" t="s">
        <v>5395</v>
      </c>
      <c r="AH829" s="12">
        <v>434</v>
      </c>
      <c r="AI829" s="12">
        <v>436</v>
      </c>
      <c r="AJ829" s="58">
        <f t="shared" si="231"/>
        <v>-2</v>
      </c>
      <c r="AK829" s="60">
        <f t="shared" si="222"/>
        <v>-0.45871559633027525</v>
      </c>
      <c r="AL829" s="13" t="s">
        <v>6341</v>
      </c>
      <c r="AM829" s="12">
        <v>27</v>
      </c>
      <c r="AN829" s="12">
        <v>27</v>
      </c>
      <c r="AO829" s="58">
        <f t="shared" si="232"/>
        <v>0</v>
      </c>
      <c r="AP829" s="60">
        <f t="shared" si="223"/>
        <v>0</v>
      </c>
      <c r="AQ829" s="13" t="s">
        <v>5363</v>
      </c>
      <c r="AR829" s="12">
        <v>11</v>
      </c>
      <c r="AS829" s="12">
        <v>7</v>
      </c>
      <c r="AT829" s="58">
        <f t="shared" si="233"/>
        <v>4</v>
      </c>
      <c r="AU829" s="137">
        <f t="shared" si="224"/>
        <v>57.142857142857139</v>
      </c>
      <c r="AV829" s="185" t="s">
        <v>7527</v>
      </c>
    </row>
    <row r="830" spans="3:48" ht="49.9" customHeight="1">
      <c r="C830" s="8">
        <v>6</v>
      </c>
      <c r="D830" s="165" t="s">
        <v>1558</v>
      </c>
      <c r="E830" s="166" t="s">
        <v>4852</v>
      </c>
      <c r="F830" s="169" t="s">
        <v>1559</v>
      </c>
      <c r="G830" s="20">
        <v>13953</v>
      </c>
      <c r="H830" s="21">
        <v>13331</v>
      </c>
      <c r="I830" s="58">
        <f t="shared" si="225"/>
        <v>622</v>
      </c>
      <c r="J830" s="59">
        <f t="shared" si="216"/>
        <v>4.6658165178906312</v>
      </c>
      <c r="K830" s="20">
        <v>6775</v>
      </c>
      <c r="L830" s="21">
        <v>6167</v>
      </c>
      <c r="M830" s="58">
        <f t="shared" si="226"/>
        <v>608</v>
      </c>
      <c r="N830" s="59">
        <f t="shared" si="217"/>
        <v>9.8589265445111067</v>
      </c>
      <c r="O830" s="20">
        <v>1010</v>
      </c>
      <c r="P830" s="21">
        <v>1010</v>
      </c>
      <c r="Q830" s="58">
        <f t="shared" si="227"/>
        <v>0</v>
      </c>
      <c r="R830" s="59">
        <f t="shared" si="218"/>
        <v>0</v>
      </c>
      <c r="S830" s="20">
        <v>6169</v>
      </c>
      <c r="T830" s="21">
        <v>6154</v>
      </c>
      <c r="U830" s="58">
        <f t="shared" si="228"/>
        <v>15</v>
      </c>
      <c r="V830" s="187">
        <f t="shared" si="219"/>
        <v>0.24374390640233995</v>
      </c>
      <c r="W830" s="22" t="s">
        <v>5340</v>
      </c>
      <c r="X830" s="12">
        <v>3450</v>
      </c>
      <c r="Y830" s="12">
        <v>3450</v>
      </c>
      <c r="Z830" s="58">
        <f t="shared" si="229"/>
        <v>0</v>
      </c>
      <c r="AA830" s="60">
        <f t="shared" si="220"/>
        <v>0</v>
      </c>
      <c r="AB830" s="13" t="s">
        <v>5393</v>
      </c>
      <c r="AC830" s="12">
        <v>1659</v>
      </c>
      <c r="AD830" s="12">
        <v>1833</v>
      </c>
      <c r="AE830" s="58">
        <f t="shared" si="230"/>
        <v>-174</v>
      </c>
      <c r="AF830" s="60">
        <f t="shared" si="221"/>
        <v>-9.4926350245499176</v>
      </c>
      <c r="AG830" s="14" t="s">
        <v>7528</v>
      </c>
      <c r="AH830" s="12">
        <v>365</v>
      </c>
      <c r="AI830" s="12">
        <v>212</v>
      </c>
      <c r="AJ830" s="58">
        <f t="shared" si="231"/>
        <v>153</v>
      </c>
      <c r="AK830" s="60">
        <f t="shared" si="222"/>
        <v>72.169811320754718</v>
      </c>
      <c r="AL830" s="13" t="s">
        <v>7529</v>
      </c>
      <c r="AM830" s="12">
        <v>296</v>
      </c>
      <c r="AN830" s="12">
        <v>294</v>
      </c>
      <c r="AO830" s="58">
        <f t="shared" si="232"/>
        <v>2</v>
      </c>
      <c r="AP830" s="60">
        <f t="shared" si="223"/>
        <v>0.68027210884353739</v>
      </c>
      <c r="AQ830" s="13" t="s">
        <v>7530</v>
      </c>
      <c r="AR830" s="12">
        <v>196</v>
      </c>
      <c r="AS830" s="12">
        <v>197</v>
      </c>
      <c r="AT830" s="58">
        <f t="shared" si="233"/>
        <v>-1</v>
      </c>
      <c r="AU830" s="137">
        <f t="shared" si="224"/>
        <v>-0.50761421319796951</v>
      </c>
      <c r="AV830" s="185" t="s">
        <v>7531</v>
      </c>
    </row>
    <row r="831" spans="3:48" ht="49.9" customHeight="1">
      <c r="C831" s="8">
        <v>7</v>
      </c>
      <c r="D831" s="165" t="s">
        <v>1560</v>
      </c>
      <c r="E831" s="166" t="s">
        <v>4852</v>
      </c>
      <c r="F831" s="169" t="s">
        <v>1561</v>
      </c>
      <c r="G831" s="20">
        <v>17306</v>
      </c>
      <c r="H831" s="21">
        <v>16566</v>
      </c>
      <c r="I831" s="58">
        <f t="shared" si="225"/>
        <v>740</v>
      </c>
      <c r="J831" s="59">
        <f t="shared" si="216"/>
        <v>4.466980562598093</v>
      </c>
      <c r="K831" s="20">
        <v>5714</v>
      </c>
      <c r="L831" s="21">
        <v>5841</v>
      </c>
      <c r="M831" s="58">
        <f t="shared" si="226"/>
        <v>-127</v>
      </c>
      <c r="N831" s="59">
        <f t="shared" si="217"/>
        <v>-2.1742852251326825</v>
      </c>
      <c r="O831" s="20">
        <v>3439</v>
      </c>
      <c r="P831" s="21">
        <v>2828</v>
      </c>
      <c r="Q831" s="58">
        <f t="shared" si="227"/>
        <v>611</v>
      </c>
      <c r="R831" s="59">
        <f t="shared" si="218"/>
        <v>21.605374823196605</v>
      </c>
      <c r="S831" s="20">
        <v>8153</v>
      </c>
      <c r="T831" s="21">
        <v>7897</v>
      </c>
      <c r="U831" s="58">
        <f t="shared" si="228"/>
        <v>256</v>
      </c>
      <c r="V831" s="187">
        <f t="shared" si="219"/>
        <v>3.2417373686209956</v>
      </c>
      <c r="W831" s="22" t="s">
        <v>5340</v>
      </c>
      <c r="X831" s="12">
        <v>2876</v>
      </c>
      <c r="Y831" s="12">
        <v>2873</v>
      </c>
      <c r="Z831" s="58">
        <f t="shared" si="229"/>
        <v>3</v>
      </c>
      <c r="AA831" s="60">
        <f t="shared" si="220"/>
        <v>0.10442046641141664</v>
      </c>
      <c r="AB831" s="13" t="s">
        <v>5393</v>
      </c>
      <c r="AC831" s="12">
        <v>2005</v>
      </c>
      <c r="AD831" s="12">
        <v>2048</v>
      </c>
      <c r="AE831" s="58">
        <f t="shared" si="230"/>
        <v>-43</v>
      </c>
      <c r="AF831" s="60">
        <f t="shared" si="221"/>
        <v>-2.099609375</v>
      </c>
      <c r="AG831" s="14" t="s">
        <v>7532</v>
      </c>
      <c r="AH831" s="12">
        <v>771</v>
      </c>
      <c r="AI831" s="12">
        <v>479</v>
      </c>
      <c r="AJ831" s="58">
        <f t="shared" si="231"/>
        <v>292</v>
      </c>
      <c r="AK831" s="60">
        <f t="shared" si="222"/>
        <v>60.96033402922756</v>
      </c>
      <c r="AL831" s="13" t="s">
        <v>5416</v>
      </c>
      <c r="AM831" s="12">
        <v>700</v>
      </c>
      <c r="AN831" s="12">
        <v>704</v>
      </c>
      <c r="AO831" s="58">
        <f t="shared" si="232"/>
        <v>-4</v>
      </c>
      <c r="AP831" s="60">
        <f t="shared" si="223"/>
        <v>-0.56818181818181823</v>
      </c>
      <c r="AQ831" s="13" t="s">
        <v>5365</v>
      </c>
      <c r="AR831" s="12">
        <v>587</v>
      </c>
      <c r="AS831" s="12">
        <v>588</v>
      </c>
      <c r="AT831" s="58">
        <f t="shared" si="233"/>
        <v>-1</v>
      </c>
      <c r="AU831" s="137">
        <f t="shared" si="224"/>
        <v>-0.17006802721088435</v>
      </c>
      <c r="AV831" s="185" t="s">
        <v>7533</v>
      </c>
    </row>
    <row r="832" spans="3:48" ht="49.9" customHeight="1">
      <c r="C832" s="8">
        <v>6</v>
      </c>
      <c r="D832" s="165" t="s">
        <v>1562</v>
      </c>
      <c r="E832" s="166" t="s">
        <v>4852</v>
      </c>
      <c r="F832" s="169" t="s">
        <v>1563</v>
      </c>
      <c r="G832" s="20">
        <v>8487</v>
      </c>
      <c r="H832" s="21">
        <v>7990</v>
      </c>
      <c r="I832" s="58">
        <f t="shared" si="225"/>
        <v>497</v>
      </c>
      <c r="J832" s="59">
        <f t="shared" si="216"/>
        <v>6.2202753441802257</v>
      </c>
      <c r="K832" s="20">
        <v>4859</v>
      </c>
      <c r="L832" s="21">
        <v>4576</v>
      </c>
      <c r="M832" s="58">
        <f t="shared" si="226"/>
        <v>283</v>
      </c>
      <c r="N832" s="59">
        <f t="shared" si="217"/>
        <v>6.1844405594405591</v>
      </c>
      <c r="O832" s="20">
        <v>211</v>
      </c>
      <c r="P832" s="21">
        <v>11</v>
      </c>
      <c r="Q832" s="58">
        <f t="shared" si="227"/>
        <v>200</v>
      </c>
      <c r="R832" s="59">
        <f t="shared" si="218"/>
        <v>1818.1818181818182</v>
      </c>
      <c r="S832" s="20">
        <v>3417</v>
      </c>
      <c r="T832" s="21">
        <v>3403</v>
      </c>
      <c r="U832" s="58">
        <f t="shared" si="228"/>
        <v>14</v>
      </c>
      <c r="V832" s="187">
        <f t="shared" si="219"/>
        <v>0.41140170437848961</v>
      </c>
      <c r="W832" s="22" t="s">
        <v>5545</v>
      </c>
      <c r="X832" s="12">
        <v>2211</v>
      </c>
      <c r="Y832" s="12">
        <v>2205</v>
      </c>
      <c r="Z832" s="58">
        <f t="shared" si="229"/>
        <v>6</v>
      </c>
      <c r="AA832" s="60">
        <f t="shared" si="220"/>
        <v>0.27210884353741494</v>
      </c>
      <c r="AB832" s="13" t="s">
        <v>5346</v>
      </c>
      <c r="AC832" s="12">
        <v>397</v>
      </c>
      <c r="AD832" s="12">
        <v>445</v>
      </c>
      <c r="AE832" s="58">
        <f t="shared" si="230"/>
        <v>-48</v>
      </c>
      <c r="AF832" s="60">
        <f t="shared" si="221"/>
        <v>-10.786516853932584</v>
      </c>
      <c r="AG832" s="14" t="s">
        <v>5431</v>
      </c>
      <c r="AH832" s="12">
        <v>283</v>
      </c>
      <c r="AI832" s="12">
        <v>233</v>
      </c>
      <c r="AJ832" s="58">
        <f t="shared" si="231"/>
        <v>50</v>
      </c>
      <c r="AK832" s="60">
        <f t="shared" si="222"/>
        <v>21.459227467811161</v>
      </c>
      <c r="AL832" s="13" t="s">
        <v>7534</v>
      </c>
      <c r="AM832" s="12">
        <v>152</v>
      </c>
      <c r="AN832" s="12">
        <v>152</v>
      </c>
      <c r="AO832" s="58">
        <f t="shared" si="232"/>
        <v>0</v>
      </c>
      <c r="AP832" s="60">
        <f t="shared" si="223"/>
        <v>0</v>
      </c>
      <c r="AQ832" s="13" t="s">
        <v>5342</v>
      </c>
      <c r="AR832" s="12">
        <v>146</v>
      </c>
      <c r="AS832" s="12">
        <v>141</v>
      </c>
      <c r="AT832" s="58">
        <f t="shared" si="233"/>
        <v>5</v>
      </c>
      <c r="AU832" s="137">
        <f t="shared" si="224"/>
        <v>3.5460992907801421</v>
      </c>
      <c r="AV832" s="185" t="s">
        <v>7535</v>
      </c>
    </row>
    <row r="833" spans="3:48" ht="49.9" customHeight="1">
      <c r="C833" s="8">
        <v>1</v>
      </c>
      <c r="D833" s="165" t="s">
        <v>1564</v>
      </c>
      <c r="E833" s="166" t="s">
        <v>4852</v>
      </c>
      <c r="F833" s="169" t="s">
        <v>1565</v>
      </c>
      <c r="G833" s="20">
        <v>3358</v>
      </c>
      <c r="H833" s="21">
        <v>2611</v>
      </c>
      <c r="I833" s="58">
        <f t="shared" si="225"/>
        <v>747</v>
      </c>
      <c r="J833" s="59">
        <f t="shared" si="216"/>
        <v>28.609728073535045</v>
      </c>
      <c r="K833" s="20">
        <v>1445</v>
      </c>
      <c r="L833" s="21">
        <v>1095</v>
      </c>
      <c r="M833" s="58">
        <f t="shared" si="226"/>
        <v>350</v>
      </c>
      <c r="N833" s="59">
        <f t="shared" si="217"/>
        <v>31.963470319634702</v>
      </c>
      <c r="O833" s="20">
        <v>454</v>
      </c>
      <c r="P833" s="21">
        <v>0</v>
      </c>
      <c r="Q833" s="58">
        <f t="shared" si="227"/>
        <v>454</v>
      </c>
      <c r="R833" s="59" t="str">
        <f t="shared" si="218"/>
        <v>-</v>
      </c>
      <c r="S833" s="20">
        <v>1460</v>
      </c>
      <c r="T833" s="21">
        <v>1516</v>
      </c>
      <c r="U833" s="58">
        <f t="shared" si="228"/>
        <v>-56</v>
      </c>
      <c r="V833" s="187">
        <f t="shared" si="219"/>
        <v>-3.6939313984168867</v>
      </c>
      <c r="W833" s="22" t="s">
        <v>5416</v>
      </c>
      <c r="X833" s="12">
        <v>949</v>
      </c>
      <c r="Y833" s="12">
        <v>968</v>
      </c>
      <c r="Z833" s="58">
        <f t="shared" si="229"/>
        <v>-19</v>
      </c>
      <c r="AA833" s="60">
        <f t="shared" si="220"/>
        <v>-1.9628099173553719</v>
      </c>
      <c r="AB833" s="13" t="s">
        <v>5475</v>
      </c>
      <c r="AC833" s="12">
        <v>283</v>
      </c>
      <c r="AD833" s="12">
        <v>301</v>
      </c>
      <c r="AE833" s="58">
        <f t="shared" si="230"/>
        <v>-18</v>
      </c>
      <c r="AF833" s="60">
        <f t="shared" si="221"/>
        <v>-5.9800664451827243</v>
      </c>
      <c r="AG833" s="14" t="s">
        <v>7536</v>
      </c>
      <c r="AH833" s="12">
        <v>211</v>
      </c>
      <c r="AI833" s="12">
        <v>234</v>
      </c>
      <c r="AJ833" s="58">
        <f t="shared" si="231"/>
        <v>-23</v>
      </c>
      <c r="AK833" s="60">
        <f t="shared" si="222"/>
        <v>-9.8290598290598297</v>
      </c>
      <c r="AL833" s="13" t="s">
        <v>5363</v>
      </c>
      <c r="AM833" s="12">
        <v>14</v>
      </c>
      <c r="AN833" s="12">
        <v>8</v>
      </c>
      <c r="AO833" s="58">
        <f t="shared" si="232"/>
        <v>6</v>
      </c>
      <c r="AP833" s="60">
        <f t="shared" si="223"/>
        <v>75</v>
      </c>
      <c r="AQ833" s="13" t="s">
        <v>6341</v>
      </c>
      <c r="AR833" s="12">
        <v>4</v>
      </c>
      <c r="AS833" s="12">
        <v>4</v>
      </c>
      <c r="AT833" s="58">
        <f t="shared" si="233"/>
        <v>0</v>
      </c>
      <c r="AU833" s="137">
        <f t="shared" si="224"/>
        <v>0</v>
      </c>
      <c r="AV833" s="185" t="s">
        <v>7537</v>
      </c>
    </row>
    <row r="834" spans="3:48" ht="49.9" customHeight="1">
      <c r="C834" s="8">
        <v>1</v>
      </c>
      <c r="D834" s="165" t="s">
        <v>1566</v>
      </c>
      <c r="E834" s="166" t="s">
        <v>4852</v>
      </c>
      <c r="F834" s="169" t="s">
        <v>1567</v>
      </c>
      <c r="G834" s="20">
        <v>1473</v>
      </c>
      <c r="H834" s="21">
        <v>1346</v>
      </c>
      <c r="I834" s="58">
        <f t="shared" si="225"/>
        <v>127</v>
      </c>
      <c r="J834" s="59">
        <f t="shared" si="216"/>
        <v>9.4353640416047551</v>
      </c>
      <c r="K834" s="20">
        <v>619</v>
      </c>
      <c r="L834" s="21">
        <v>654</v>
      </c>
      <c r="M834" s="58">
        <f t="shared" si="226"/>
        <v>-35</v>
      </c>
      <c r="N834" s="59">
        <f t="shared" si="217"/>
        <v>-5.3516819571865444</v>
      </c>
      <c r="O834" s="20">
        <v>170</v>
      </c>
      <c r="P834" s="21">
        <v>1</v>
      </c>
      <c r="Q834" s="58">
        <f t="shared" si="227"/>
        <v>169</v>
      </c>
      <c r="R834" s="59">
        <f t="shared" si="218"/>
        <v>16900</v>
      </c>
      <c r="S834" s="20">
        <v>685</v>
      </c>
      <c r="T834" s="21">
        <v>692</v>
      </c>
      <c r="U834" s="58">
        <f t="shared" si="228"/>
        <v>-7</v>
      </c>
      <c r="V834" s="187">
        <f t="shared" si="219"/>
        <v>-1.0115606936416186</v>
      </c>
      <c r="W834" s="22" t="s">
        <v>7538</v>
      </c>
      <c r="X834" s="12">
        <v>226</v>
      </c>
      <c r="Y834" s="12">
        <v>226</v>
      </c>
      <c r="Z834" s="58">
        <f t="shared" si="229"/>
        <v>0</v>
      </c>
      <c r="AA834" s="60">
        <f t="shared" si="220"/>
        <v>0</v>
      </c>
      <c r="AB834" s="13" t="s">
        <v>7539</v>
      </c>
      <c r="AC834" s="12">
        <v>177</v>
      </c>
      <c r="AD834" s="12">
        <v>177</v>
      </c>
      <c r="AE834" s="58">
        <f t="shared" si="230"/>
        <v>0</v>
      </c>
      <c r="AF834" s="60">
        <f t="shared" si="221"/>
        <v>0</v>
      </c>
      <c r="AG834" s="14" t="s">
        <v>6926</v>
      </c>
      <c r="AH834" s="12">
        <v>123</v>
      </c>
      <c r="AI834" s="12">
        <v>113</v>
      </c>
      <c r="AJ834" s="58">
        <f t="shared" si="231"/>
        <v>10</v>
      </c>
      <c r="AK834" s="60">
        <f t="shared" si="222"/>
        <v>8.8495575221238933</v>
      </c>
      <c r="AL834" s="13" t="s">
        <v>5375</v>
      </c>
      <c r="AM834" s="12">
        <v>103</v>
      </c>
      <c r="AN834" s="12">
        <v>115</v>
      </c>
      <c r="AO834" s="58">
        <f t="shared" si="232"/>
        <v>-12</v>
      </c>
      <c r="AP834" s="60">
        <f t="shared" si="223"/>
        <v>-10.434782608695652</v>
      </c>
      <c r="AQ834" s="13" t="s">
        <v>7540</v>
      </c>
      <c r="AR834" s="12">
        <v>27</v>
      </c>
      <c r="AS834" s="12">
        <v>27</v>
      </c>
      <c r="AT834" s="58">
        <f t="shared" si="233"/>
        <v>0</v>
      </c>
      <c r="AU834" s="137">
        <f t="shared" si="224"/>
        <v>0</v>
      </c>
      <c r="AV834" s="185" t="s">
        <v>7541</v>
      </c>
    </row>
    <row r="835" spans="3:48" ht="49.9" customHeight="1">
      <c r="C835" s="8">
        <v>1</v>
      </c>
      <c r="D835" s="165" t="s">
        <v>1568</v>
      </c>
      <c r="E835" s="166" t="s">
        <v>4852</v>
      </c>
      <c r="F835" s="169" t="s">
        <v>1569</v>
      </c>
      <c r="G835" s="20">
        <v>2477</v>
      </c>
      <c r="H835" s="21">
        <v>1829</v>
      </c>
      <c r="I835" s="58">
        <f t="shared" si="225"/>
        <v>648</v>
      </c>
      <c r="J835" s="59">
        <f t="shared" si="216"/>
        <v>35.429196282121382</v>
      </c>
      <c r="K835" s="20">
        <v>950</v>
      </c>
      <c r="L835" s="21">
        <v>735</v>
      </c>
      <c r="M835" s="58">
        <f t="shared" si="226"/>
        <v>215</v>
      </c>
      <c r="N835" s="59">
        <f t="shared" si="217"/>
        <v>29.251700680272108</v>
      </c>
      <c r="O835" s="20">
        <v>86</v>
      </c>
      <c r="P835" s="21">
        <v>0</v>
      </c>
      <c r="Q835" s="58">
        <f t="shared" si="227"/>
        <v>86</v>
      </c>
      <c r="R835" s="59" t="str">
        <f t="shared" si="218"/>
        <v>-</v>
      </c>
      <c r="S835" s="20">
        <v>1441</v>
      </c>
      <c r="T835" s="21">
        <v>1094</v>
      </c>
      <c r="U835" s="58">
        <f t="shared" si="228"/>
        <v>347</v>
      </c>
      <c r="V835" s="187">
        <f t="shared" si="219"/>
        <v>31.718464351005483</v>
      </c>
      <c r="W835" s="22" t="s">
        <v>7542</v>
      </c>
      <c r="X835" s="12">
        <v>571</v>
      </c>
      <c r="Y835" s="12">
        <v>570</v>
      </c>
      <c r="Z835" s="58">
        <f t="shared" si="229"/>
        <v>1</v>
      </c>
      <c r="AA835" s="60">
        <f t="shared" si="220"/>
        <v>0.17543859649122806</v>
      </c>
      <c r="AB835" s="13" t="s">
        <v>7543</v>
      </c>
      <c r="AC835" s="12">
        <v>303</v>
      </c>
      <c r="AD835" s="12">
        <v>154</v>
      </c>
      <c r="AE835" s="58">
        <f t="shared" si="230"/>
        <v>149</v>
      </c>
      <c r="AF835" s="60">
        <f t="shared" si="221"/>
        <v>96.753246753246756</v>
      </c>
      <c r="AG835" s="14" t="s">
        <v>5475</v>
      </c>
      <c r="AH835" s="12">
        <v>253</v>
      </c>
      <c r="AI835" s="12">
        <v>52</v>
      </c>
      <c r="AJ835" s="58">
        <f t="shared" si="231"/>
        <v>201</v>
      </c>
      <c r="AK835" s="60">
        <f t="shared" si="222"/>
        <v>386.53846153846155</v>
      </c>
      <c r="AL835" s="13" t="s">
        <v>7544</v>
      </c>
      <c r="AM835" s="12">
        <v>138</v>
      </c>
      <c r="AN835" s="12">
        <v>138</v>
      </c>
      <c r="AO835" s="58">
        <f t="shared" si="232"/>
        <v>0</v>
      </c>
      <c r="AP835" s="60">
        <f t="shared" si="223"/>
        <v>0</v>
      </c>
      <c r="AQ835" s="13" t="s">
        <v>7514</v>
      </c>
      <c r="AR835" s="12">
        <v>90</v>
      </c>
      <c r="AS835" s="12">
        <v>89</v>
      </c>
      <c r="AT835" s="58">
        <f t="shared" si="233"/>
        <v>1</v>
      </c>
      <c r="AU835" s="137">
        <f t="shared" si="224"/>
        <v>1.1235955056179776</v>
      </c>
      <c r="AV835" s="185" t="s">
        <v>7545</v>
      </c>
    </row>
    <row r="836" spans="3:48" ht="49.9" customHeight="1">
      <c r="C836" s="8">
        <v>8</v>
      </c>
      <c r="D836" s="165" t="s">
        <v>1570</v>
      </c>
      <c r="E836" s="166" t="s">
        <v>4852</v>
      </c>
      <c r="F836" s="169" t="s">
        <v>1571</v>
      </c>
      <c r="G836" s="20">
        <v>1972</v>
      </c>
      <c r="H836" s="21">
        <v>1665</v>
      </c>
      <c r="I836" s="58">
        <f t="shared" si="225"/>
        <v>307</v>
      </c>
      <c r="J836" s="59">
        <f t="shared" si="216"/>
        <v>18.438438438438439</v>
      </c>
      <c r="K836" s="20">
        <v>1168</v>
      </c>
      <c r="L836" s="21">
        <v>1067</v>
      </c>
      <c r="M836" s="58">
        <f t="shared" si="226"/>
        <v>101</v>
      </c>
      <c r="N836" s="59">
        <f t="shared" si="217"/>
        <v>9.4657919400187449</v>
      </c>
      <c r="O836" s="20">
        <v>81</v>
      </c>
      <c r="P836" s="21">
        <v>51</v>
      </c>
      <c r="Q836" s="58">
        <f t="shared" si="227"/>
        <v>30</v>
      </c>
      <c r="R836" s="59">
        <f t="shared" si="218"/>
        <v>58.82352941176471</v>
      </c>
      <c r="S836" s="20">
        <v>724</v>
      </c>
      <c r="T836" s="21">
        <v>547</v>
      </c>
      <c r="U836" s="58">
        <f t="shared" si="228"/>
        <v>177</v>
      </c>
      <c r="V836" s="187">
        <f t="shared" si="219"/>
        <v>32.358318098720289</v>
      </c>
      <c r="W836" s="22" t="s">
        <v>5393</v>
      </c>
      <c r="X836" s="12">
        <v>659</v>
      </c>
      <c r="Y836" s="12">
        <v>481</v>
      </c>
      <c r="Z836" s="58">
        <f t="shared" si="229"/>
        <v>178</v>
      </c>
      <c r="AA836" s="60">
        <f t="shared" si="220"/>
        <v>37.006237006237008</v>
      </c>
      <c r="AB836" s="13" t="s">
        <v>5340</v>
      </c>
      <c r="AC836" s="12">
        <v>41</v>
      </c>
      <c r="AD836" s="12">
        <v>43</v>
      </c>
      <c r="AE836" s="58">
        <f t="shared" si="230"/>
        <v>-2</v>
      </c>
      <c r="AF836" s="60">
        <f t="shared" si="221"/>
        <v>-4.6511627906976747</v>
      </c>
      <c r="AG836" s="14" t="s">
        <v>5506</v>
      </c>
      <c r="AH836" s="12">
        <v>10</v>
      </c>
      <c r="AI836" s="12">
        <v>8</v>
      </c>
      <c r="AJ836" s="58">
        <f t="shared" si="231"/>
        <v>2</v>
      </c>
      <c r="AK836" s="60">
        <f t="shared" si="222"/>
        <v>25</v>
      </c>
      <c r="AL836" s="13" t="s">
        <v>7546</v>
      </c>
      <c r="AM836" s="12">
        <v>9</v>
      </c>
      <c r="AN836" s="12">
        <v>11</v>
      </c>
      <c r="AO836" s="58">
        <f t="shared" si="232"/>
        <v>-2</v>
      </c>
      <c r="AP836" s="60">
        <f t="shared" si="223"/>
        <v>-18.181818181818183</v>
      </c>
      <c r="AQ836" s="13" t="s">
        <v>5469</v>
      </c>
      <c r="AR836" s="12">
        <v>3</v>
      </c>
      <c r="AS836" s="12">
        <v>3</v>
      </c>
      <c r="AT836" s="58">
        <f t="shared" si="233"/>
        <v>0</v>
      </c>
      <c r="AU836" s="137">
        <f t="shared" si="224"/>
        <v>0</v>
      </c>
      <c r="AV836" s="185" t="s">
        <v>7547</v>
      </c>
    </row>
    <row r="837" spans="3:48" ht="49.9" customHeight="1">
      <c r="C837" s="8">
        <v>9</v>
      </c>
      <c r="D837" s="165" t="s">
        <v>1572</v>
      </c>
      <c r="E837" s="166" t="s">
        <v>4852</v>
      </c>
      <c r="F837" s="169" t="s">
        <v>1573</v>
      </c>
      <c r="G837" s="20">
        <v>3260</v>
      </c>
      <c r="H837" s="21">
        <v>2581</v>
      </c>
      <c r="I837" s="58">
        <f t="shared" si="225"/>
        <v>679</v>
      </c>
      <c r="J837" s="59">
        <f t="shared" si="216"/>
        <v>26.307632700503682</v>
      </c>
      <c r="K837" s="20">
        <v>2133</v>
      </c>
      <c r="L837" s="21">
        <v>1494</v>
      </c>
      <c r="M837" s="58">
        <f t="shared" si="226"/>
        <v>639</v>
      </c>
      <c r="N837" s="59">
        <f t="shared" si="217"/>
        <v>42.771084337349393</v>
      </c>
      <c r="O837" s="20">
        <v>356</v>
      </c>
      <c r="P837" s="21">
        <v>356</v>
      </c>
      <c r="Q837" s="58">
        <f t="shared" si="227"/>
        <v>0</v>
      </c>
      <c r="R837" s="59">
        <f t="shared" si="218"/>
        <v>0</v>
      </c>
      <c r="S837" s="20">
        <v>771</v>
      </c>
      <c r="T837" s="21">
        <v>731</v>
      </c>
      <c r="U837" s="58">
        <f t="shared" si="228"/>
        <v>40</v>
      </c>
      <c r="V837" s="187">
        <f t="shared" si="219"/>
        <v>5.4719562243502047</v>
      </c>
      <c r="W837" s="22" t="s">
        <v>7235</v>
      </c>
      <c r="X837" s="12">
        <v>243</v>
      </c>
      <c r="Y837" s="12">
        <v>250</v>
      </c>
      <c r="Z837" s="58">
        <f t="shared" si="229"/>
        <v>-7</v>
      </c>
      <c r="AA837" s="60">
        <f t="shared" si="220"/>
        <v>-2.8000000000000003</v>
      </c>
      <c r="AB837" s="13" t="s">
        <v>7548</v>
      </c>
      <c r="AC837" s="12">
        <v>150</v>
      </c>
      <c r="AD837" s="12">
        <v>100</v>
      </c>
      <c r="AE837" s="58">
        <f t="shared" si="230"/>
        <v>50</v>
      </c>
      <c r="AF837" s="60">
        <f t="shared" si="221"/>
        <v>50</v>
      </c>
      <c r="AG837" s="14" t="s">
        <v>7549</v>
      </c>
      <c r="AH837" s="12">
        <v>101</v>
      </c>
      <c r="AI837" s="12">
        <v>121</v>
      </c>
      <c r="AJ837" s="58">
        <f t="shared" si="231"/>
        <v>-20</v>
      </c>
      <c r="AK837" s="60">
        <f t="shared" si="222"/>
        <v>-16.528925619834713</v>
      </c>
      <c r="AL837" s="13" t="s">
        <v>5346</v>
      </c>
      <c r="AM837" s="12">
        <v>100</v>
      </c>
      <c r="AN837" s="12">
        <v>64</v>
      </c>
      <c r="AO837" s="58">
        <f t="shared" si="232"/>
        <v>36</v>
      </c>
      <c r="AP837" s="60">
        <f t="shared" si="223"/>
        <v>56.25</v>
      </c>
      <c r="AQ837" s="13" t="s">
        <v>5436</v>
      </c>
      <c r="AR837" s="12">
        <v>86</v>
      </c>
      <c r="AS837" s="12">
        <v>101</v>
      </c>
      <c r="AT837" s="58">
        <f t="shared" si="233"/>
        <v>-15</v>
      </c>
      <c r="AU837" s="137">
        <f t="shared" si="224"/>
        <v>-14.85148514851485</v>
      </c>
      <c r="AV837" s="185" t="s">
        <v>7550</v>
      </c>
    </row>
    <row r="838" spans="3:48" ht="49.9" customHeight="1">
      <c r="C838" s="8">
        <v>3</v>
      </c>
      <c r="D838" s="165" t="s">
        <v>1574</v>
      </c>
      <c r="E838" s="166" t="s">
        <v>4852</v>
      </c>
      <c r="F838" s="169" t="s">
        <v>1575</v>
      </c>
      <c r="G838" s="20">
        <v>1205</v>
      </c>
      <c r="H838" s="21">
        <v>1201</v>
      </c>
      <c r="I838" s="58">
        <f t="shared" si="225"/>
        <v>4</v>
      </c>
      <c r="J838" s="59">
        <f t="shared" si="216"/>
        <v>0.33305578684429643</v>
      </c>
      <c r="K838" s="20">
        <v>905</v>
      </c>
      <c r="L838" s="21">
        <v>905</v>
      </c>
      <c r="M838" s="58">
        <f t="shared" si="226"/>
        <v>0</v>
      </c>
      <c r="N838" s="59">
        <f t="shared" si="217"/>
        <v>0</v>
      </c>
      <c r="O838" s="20">
        <v>50</v>
      </c>
      <c r="P838" s="21">
        <v>50</v>
      </c>
      <c r="Q838" s="58">
        <f t="shared" si="227"/>
        <v>0</v>
      </c>
      <c r="R838" s="59">
        <f t="shared" si="218"/>
        <v>0</v>
      </c>
      <c r="S838" s="20">
        <v>250</v>
      </c>
      <c r="T838" s="21">
        <v>246</v>
      </c>
      <c r="U838" s="58">
        <f t="shared" si="228"/>
        <v>4</v>
      </c>
      <c r="V838" s="187">
        <f t="shared" si="219"/>
        <v>1.6260162601626018</v>
      </c>
      <c r="W838" s="22" t="s">
        <v>5393</v>
      </c>
      <c r="X838" s="12">
        <v>154</v>
      </c>
      <c r="Y838" s="12">
        <v>154</v>
      </c>
      <c r="Z838" s="58">
        <f t="shared" si="229"/>
        <v>0</v>
      </c>
      <c r="AA838" s="60">
        <f t="shared" si="220"/>
        <v>0</v>
      </c>
      <c r="AB838" s="13" t="s">
        <v>5375</v>
      </c>
      <c r="AC838" s="12">
        <v>57</v>
      </c>
      <c r="AD838" s="12">
        <v>57</v>
      </c>
      <c r="AE838" s="58">
        <f t="shared" si="230"/>
        <v>0</v>
      </c>
      <c r="AF838" s="60">
        <f t="shared" si="221"/>
        <v>0</v>
      </c>
      <c r="AG838" s="14" t="s">
        <v>7551</v>
      </c>
      <c r="AH838" s="12">
        <v>19</v>
      </c>
      <c r="AI838" s="12">
        <v>19</v>
      </c>
      <c r="AJ838" s="58">
        <f t="shared" si="231"/>
        <v>0</v>
      </c>
      <c r="AK838" s="60">
        <f t="shared" si="222"/>
        <v>0</v>
      </c>
      <c r="AL838" s="13" t="s">
        <v>5346</v>
      </c>
      <c r="AM838" s="12">
        <v>12</v>
      </c>
      <c r="AN838" s="12">
        <v>9</v>
      </c>
      <c r="AO838" s="58">
        <f t="shared" si="232"/>
        <v>3</v>
      </c>
      <c r="AP838" s="60">
        <f t="shared" si="223"/>
        <v>33.333333333333329</v>
      </c>
      <c r="AQ838" s="13" t="s">
        <v>5342</v>
      </c>
      <c r="AR838" s="12">
        <v>7</v>
      </c>
      <c r="AS838" s="12">
        <v>7</v>
      </c>
      <c r="AT838" s="58">
        <f t="shared" si="233"/>
        <v>0</v>
      </c>
      <c r="AU838" s="137">
        <f t="shared" si="224"/>
        <v>0</v>
      </c>
      <c r="AV838" s="185" t="s">
        <v>7552</v>
      </c>
    </row>
    <row r="839" spans="3:48" ht="49.9" customHeight="1">
      <c r="C839" s="8">
        <v>3</v>
      </c>
      <c r="D839" s="165" t="s">
        <v>1576</v>
      </c>
      <c r="E839" s="166" t="s">
        <v>4852</v>
      </c>
      <c r="F839" s="169" t="s">
        <v>1577</v>
      </c>
      <c r="G839" s="20">
        <v>3458</v>
      </c>
      <c r="H839" s="21">
        <v>2621</v>
      </c>
      <c r="I839" s="58">
        <f t="shared" si="225"/>
        <v>837</v>
      </c>
      <c r="J839" s="59">
        <f t="shared" ref="J839:J902" si="234">_xlfn.IFS(AND(AND($G839&lt;&gt;"-",$H839&lt;&gt;"-"),AND($G839&lt;&gt;0,$H839&lt;&gt;0)),$I839/$H839*100,AND(OR($G839="-",$G839=0),AND($H839&lt;&gt;"-",$H839&gt;0)),-100,TRUE,"-")</f>
        <v>31.934376192293019</v>
      </c>
      <c r="K839" s="20">
        <v>1632</v>
      </c>
      <c r="L839" s="21">
        <v>919</v>
      </c>
      <c r="M839" s="58">
        <f t="shared" si="226"/>
        <v>713</v>
      </c>
      <c r="N839" s="59">
        <f t="shared" ref="N839:N902" si="235">_xlfn.IFS(AND(AND($K839&lt;&gt;"-",$L839&lt;&gt;"-"),AND($K839&lt;&gt;0,$L839&lt;&gt;0)),$M839/$L839*100,AND(OR($K839="-",$K839=0),AND($L839&lt;&gt;"-",$L839&gt;0)),-100,TRUE,"-")</f>
        <v>77.584330794341668</v>
      </c>
      <c r="O839" s="20">
        <v>8</v>
      </c>
      <c r="P839" s="21">
        <v>8</v>
      </c>
      <c r="Q839" s="58">
        <f t="shared" si="227"/>
        <v>0</v>
      </c>
      <c r="R839" s="59">
        <f t="shared" ref="R839:R902" si="236">_xlfn.IFS(AND(AND($O839&lt;&gt;"-",$P839&lt;&gt;"-"),AND($O839&lt;&gt;0,$P839&lt;&gt;0)),$Q839/$P839*100,AND(OR($O839="-",$O839=0),AND($P839&lt;&gt;"-",$P839&gt;0)),-100,TRUE,"-")</f>
        <v>0</v>
      </c>
      <c r="S839" s="20">
        <v>1818</v>
      </c>
      <c r="T839" s="21">
        <v>1693</v>
      </c>
      <c r="U839" s="58">
        <f t="shared" si="228"/>
        <v>125</v>
      </c>
      <c r="V839" s="187">
        <f t="shared" ref="V839:V902" si="237">_xlfn.IFS(AND(AND($S839&lt;&gt;"-",$T839&lt;&gt;"-"),AND($S839&lt;&gt;0,$T839&lt;&gt;0)),$U839/$T839*100,AND(OR($S839="-",$S839=0),AND($T839&lt;&gt;"-",$T839&gt;0)),-100,TRUE,"-")</f>
        <v>7.3833431777909038</v>
      </c>
      <c r="W839" s="22" t="s">
        <v>7463</v>
      </c>
      <c r="X839" s="12">
        <v>1275</v>
      </c>
      <c r="Y839" s="12">
        <v>1245</v>
      </c>
      <c r="Z839" s="58">
        <f t="shared" si="229"/>
        <v>30</v>
      </c>
      <c r="AA839" s="60">
        <f t="shared" ref="AA839:AA902" si="238">_xlfn.IFS(AND(AND($X839&lt;&gt;"-",$Y839&lt;&gt;"-"),AND($X839&lt;&gt;0,$Y839&lt;&gt;0)),$Z839/$Y839*100,AND(OR($X839="-",$X839=0),AND($Y839&lt;&gt;"-",$Y839&gt;0)),-100,TRUE,"-")</f>
        <v>2.4096385542168677</v>
      </c>
      <c r="AB839" s="13" t="s">
        <v>5416</v>
      </c>
      <c r="AC839" s="12">
        <v>225</v>
      </c>
      <c r="AD839" s="12">
        <v>155</v>
      </c>
      <c r="AE839" s="58">
        <f t="shared" si="230"/>
        <v>70</v>
      </c>
      <c r="AF839" s="60">
        <f t="shared" ref="AF839:AF902" si="239">_xlfn.IFS(AND(AND($AC839&lt;&gt;"-",$AD839&lt;&gt;"-"),AND($AC839&lt;&gt;0,$AD839&lt;&gt;0)),$AE839/$AD839*100,AND(OR($AC839="-",$AC839=0),AND($AD839&lt;&gt;"-",$AD839&gt;0)),-100,TRUE,"-")</f>
        <v>45.161290322580641</v>
      </c>
      <c r="AG839" s="14" t="s">
        <v>7553</v>
      </c>
      <c r="AH839" s="12">
        <v>149</v>
      </c>
      <c r="AI839" s="12">
        <v>106</v>
      </c>
      <c r="AJ839" s="58">
        <f t="shared" si="231"/>
        <v>43</v>
      </c>
      <c r="AK839" s="60">
        <f t="shared" ref="AK839:AK902" si="240">_xlfn.IFS(AND(AND($AH839&lt;&gt;"-",$AI839&lt;&gt;"-"),AND($AH839&lt;&gt;0,$AI839&lt;&gt;0)),$AJ839/$AI839*100,AND(OR($AH839="-",$AH839=0),AND($AI839&lt;&gt;"-",$AI839&gt;0)),-100,TRUE,"-")</f>
        <v>40.566037735849058</v>
      </c>
      <c r="AL839" s="13" t="s">
        <v>5436</v>
      </c>
      <c r="AM839" s="12">
        <v>51</v>
      </c>
      <c r="AN839" s="12">
        <v>51</v>
      </c>
      <c r="AO839" s="58">
        <f t="shared" si="232"/>
        <v>0</v>
      </c>
      <c r="AP839" s="60">
        <f t="shared" ref="AP839:AP902" si="241">_xlfn.IFS(AND(AND($AM839&lt;&gt;"-",$AN839&lt;&gt;"-"),AND($AM839&lt;&gt;0,$AN839&lt;&gt;0)),$AO839/$AN839*100,AND(OR($AM839="-",$AM839=0),AND($AN839&lt;&gt;"-",$AN839&gt;0)),-100,TRUE,"-")</f>
        <v>0</v>
      </c>
      <c r="AQ839" s="13" t="s">
        <v>7554</v>
      </c>
      <c r="AR839" s="12">
        <v>45</v>
      </c>
      <c r="AS839" s="12">
        <v>45</v>
      </c>
      <c r="AT839" s="58">
        <f t="shared" si="233"/>
        <v>0</v>
      </c>
      <c r="AU839" s="137">
        <f t="shared" ref="AU839:AU902" si="242">_xlfn.IFS(AND(AND($AR839&lt;&gt;"-",$AS839&lt;&gt;"-"),AND($AR839&lt;&gt;0,$AS839&lt;&gt;0)),$AT839/$AS839*100,AND(OR($AR839="-",$AR839=0),AND($AS839&lt;&gt;"-",$AS839&gt;0)),-100,TRUE,"-")</f>
        <v>0</v>
      </c>
      <c r="AV839" s="185" t="s">
        <v>7555</v>
      </c>
    </row>
    <row r="840" spans="3:48" ht="49.9" customHeight="1">
      <c r="C840" s="8">
        <v>9</v>
      </c>
      <c r="D840" s="165" t="s">
        <v>1578</v>
      </c>
      <c r="E840" s="166" t="s">
        <v>4852</v>
      </c>
      <c r="F840" s="169" t="s">
        <v>1579</v>
      </c>
      <c r="G840" s="20">
        <v>2975</v>
      </c>
      <c r="H840" s="21">
        <v>2303</v>
      </c>
      <c r="I840" s="58">
        <f t="shared" ref="I840:I903" si="243">_xlfn.IFS(AND(AND($G840&lt;&gt;"-",$H840&lt;&gt;"-"),AND($G840&lt;&gt;0,$H840&lt;&gt;0)),$G840-$H840,AND($G840&gt;0,OR($H840="-",$H840=0)),$G840,AND(OR($G840="-",$G840=0),$H840&gt;0),-$H840,TRUE,"-")</f>
        <v>672</v>
      </c>
      <c r="J840" s="59">
        <f t="shared" si="234"/>
        <v>29.179331306990878</v>
      </c>
      <c r="K840" s="20">
        <v>952</v>
      </c>
      <c r="L840" s="21">
        <v>824</v>
      </c>
      <c r="M840" s="58">
        <f t="shared" ref="M840:M903" si="244">_xlfn.IFS(AND(AND($K840&lt;&gt;"-",$L840&lt;&gt;"-"),AND($K840&lt;&gt;0,$L840&lt;&gt;0)),$K840-$L840,AND($K840&gt;0,OR($L840="-",$L840=0)),$K840,AND(OR($K840="-",$K840=0),$L840&gt;0),-$L840,TRUE,"-")</f>
        <v>128</v>
      </c>
      <c r="N840" s="59">
        <f t="shared" si="235"/>
        <v>15.53398058252427</v>
      </c>
      <c r="O840" s="20">
        <v>146</v>
      </c>
      <c r="P840" s="21">
        <v>61</v>
      </c>
      <c r="Q840" s="58">
        <f t="shared" ref="Q840:Q903" si="245">_xlfn.IFS(AND(AND($O840&lt;&gt;"-",$P840&lt;&gt;"-"),AND($O840&lt;&gt;0,$P840&lt;&gt;0)),$O840-$P840,AND($O840&gt;0,OR($P840="-",$P840=0)),$O840,AND(OR($O840="-",$O840=0),$P840&gt;0),-$P840,TRUE,"-")</f>
        <v>85</v>
      </c>
      <c r="R840" s="59">
        <f t="shared" si="236"/>
        <v>139.34426229508196</v>
      </c>
      <c r="S840" s="20">
        <v>1876</v>
      </c>
      <c r="T840" s="21">
        <v>1418</v>
      </c>
      <c r="U840" s="58">
        <f t="shared" ref="U840:U903" si="246">_xlfn.IFS(AND(AND($S840&lt;&gt;"-",$T840&lt;&gt;"-"),AND($S840&lt;&gt;0,$T840&lt;&gt;0)),$S840-$T840,AND($S840&gt;0,OR($T840="-",$T840=0)),$S840,AND(OR($S840="-",$S840=0),$T840&gt;0),-$T840,TRUE,"-")</f>
        <v>458</v>
      </c>
      <c r="V840" s="187">
        <f t="shared" si="237"/>
        <v>32.299012693935119</v>
      </c>
      <c r="W840" s="22" t="s">
        <v>7556</v>
      </c>
      <c r="X840" s="12">
        <v>396</v>
      </c>
      <c r="Y840" s="12">
        <v>296</v>
      </c>
      <c r="Z840" s="58">
        <f t="shared" ref="Z840:Z903" si="247">_xlfn.IFS(AND(AND($X840&lt;&gt;"-",$Y840&lt;&gt;"-"),AND($X840&lt;&gt;0,$Y840&lt;&gt;0)),$X840-$Y840,AND($X840&gt;0,OR($Y840="-",$Y840=0)),$X840,AND(OR($X840="-",$X840=0),$Y840&gt;0),-$Y840,TRUE,"-")</f>
        <v>100</v>
      </c>
      <c r="AA840" s="60">
        <f t="shared" si="238"/>
        <v>33.783783783783782</v>
      </c>
      <c r="AB840" s="13" t="s">
        <v>7557</v>
      </c>
      <c r="AC840" s="12">
        <v>385</v>
      </c>
      <c r="AD840" s="12">
        <v>197</v>
      </c>
      <c r="AE840" s="58">
        <f t="shared" ref="AE840:AE903" si="248">_xlfn.IFS(AND(AND($AC840&lt;&gt;"-",$AD840&lt;&gt;"-"),AND($AC840&lt;&gt;0,$AD840&lt;&gt;0)),$AC840-$AD840,AND($AC840&gt;0,OR($AD840="-",$AD840=0)),$AC840,AND(OR($AC840="-",$AC840=0),$AD840&gt;0),-$AD840,TRUE,"-")</f>
        <v>188</v>
      </c>
      <c r="AF840" s="60">
        <f t="shared" si="239"/>
        <v>95.431472081218274</v>
      </c>
      <c r="AG840" s="14" t="s">
        <v>7558</v>
      </c>
      <c r="AH840" s="12">
        <v>225</v>
      </c>
      <c r="AI840" s="12">
        <v>223</v>
      </c>
      <c r="AJ840" s="58">
        <f t="shared" ref="AJ840:AJ903" si="249">_xlfn.IFS(AND(AND($AH840&lt;&gt;"-",$AI840&lt;&gt;"-"),AND($AH840&lt;&gt;0,$AI840&lt;&gt;0)),$AH840-$AI840,AND($AH840&gt;0,OR($AI840="-",$AI840=0)),$AH840,AND(OR($AH840="-",$AH840=0),$AI840&gt;0),-$AI840,TRUE,"-")</f>
        <v>2</v>
      </c>
      <c r="AK840" s="60">
        <f t="shared" si="240"/>
        <v>0.89686098654708524</v>
      </c>
      <c r="AL840" s="13" t="s">
        <v>7559</v>
      </c>
      <c r="AM840" s="12">
        <v>175</v>
      </c>
      <c r="AN840" s="12">
        <v>176</v>
      </c>
      <c r="AO840" s="58">
        <f t="shared" ref="AO840:AO903" si="250">_xlfn.IFS(AND(AND($AM840&lt;&gt;"-",$AN840&lt;&gt;"-"),AND($AM840&lt;&gt;0,$AN840&lt;&gt;0)),$AM840-$AN840,AND($AM840&gt;0,OR($AN840="-",$AN840=0)),$AM840,AND(OR($AM840="-",$AM840=0),$AN840&gt;0),-$AN840,TRUE,"-")</f>
        <v>-1</v>
      </c>
      <c r="AP840" s="60">
        <f t="shared" si="241"/>
        <v>-0.56818181818181823</v>
      </c>
      <c r="AQ840" s="13" t="s">
        <v>7560</v>
      </c>
      <c r="AR840" s="12">
        <v>163</v>
      </c>
      <c r="AS840" s="12">
        <v>163</v>
      </c>
      <c r="AT840" s="58">
        <f t="shared" ref="AT840:AT903" si="251">_xlfn.IFS(AND(AND($AR840&lt;&gt;"-",$AS840&lt;&gt;"-"),AND($AR840&lt;&gt;0,$AS840&lt;&gt;0)),$AR840-$AS840,AND($AR840&gt;0,OR($AS840="-",$AS840=0)),$AR840,AND(OR($AR840="-",$AR840=0),$AS840&gt;0),-$AS840,TRUE,"-")</f>
        <v>0</v>
      </c>
      <c r="AU840" s="137">
        <f t="shared" si="242"/>
        <v>0</v>
      </c>
      <c r="AV840" s="185" t="s">
        <v>7561</v>
      </c>
    </row>
    <row r="841" spans="3:48" ht="49.9" customHeight="1">
      <c r="C841" s="8">
        <v>9</v>
      </c>
      <c r="D841" s="165" t="s">
        <v>1580</v>
      </c>
      <c r="E841" s="166" t="s">
        <v>4852</v>
      </c>
      <c r="F841" s="169" t="s">
        <v>1581</v>
      </c>
      <c r="G841" s="20">
        <v>4386</v>
      </c>
      <c r="H841" s="21">
        <v>3984</v>
      </c>
      <c r="I841" s="58">
        <f t="shared" si="243"/>
        <v>402</v>
      </c>
      <c r="J841" s="59">
        <f t="shared" si="234"/>
        <v>10.090361445783133</v>
      </c>
      <c r="K841" s="20">
        <v>1850</v>
      </c>
      <c r="L841" s="21">
        <v>1693</v>
      </c>
      <c r="M841" s="58">
        <f t="shared" si="244"/>
        <v>157</v>
      </c>
      <c r="N841" s="59">
        <f t="shared" si="235"/>
        <v>9.2734790313053743</v>
      </c>
      <c r="O841" s="20">
        <v>293</v>
      </c>
      <c r="P841" s="21">
        <v>253</v>
      </c>
      <c r="Q841" s="58">
        <f t="shared" si="245"/>
        <v>40</v>
      </c>
      <c r="R841" s="59">
        <f t="shared" si="236"/>
        <v>15.810276679841898</v>
      </c>
      <c r="S841" s="20">
        <v>2242</v>
      </c>
      <c r="T841" s="21">
        <v>2038</v>
      </c>
      <c r="U841" s="58">
        <f t="shared" si="246"/>
        <v>204</v>
      </c>
      <c r="V841" s="187">
        <f t="shared" si="237"/>
        <v>10.009813542688912</v>
      </c>
      <c r="W841" s="22" t="s">
        <v>7562</v>
      </c>
      <c r="X841" s="12">
        <v>923</v>
      </c>
      <c r="Y841" s="12">
        <v>901</v>
      </c>
      <c r="Z841" s="58">
        <f t="shared" si="247"/>
        <v>22</v>
      </c>
      <c r="AA841" s="60">
        <f t="shared" si="238"/>
        <v>2.4417314095449503</v>
      </c>
      <c r="AB841" s="13" t="s">
        <v>5340</v>
      </c>
      <c r="AC841" s="12">
        <v>631</v>
      </c>
      <c r="AD841" s="12">
        <v>550</v>
      </c>
      <c r="AE841" s="58">
        <f t="shared" si="248"/>
        <v>81</v>
      </c>
      <c r="AF841" s="60">
        <f t="shared" si="239"/>
        <v>14.727272727272728</v>
      </c>
      <c r="AG841" s="14" t="s">
        <v>6397</v>
      </c>
      <c r="AH841" s="12">
        <v>160</v>
      </c>
      <c r="AI841" s="12">
        <v>142</v>
      </c>
      <c r="AJ841" s="58">
        <f t="shared" si="249"/>
        <v>18</v>
      </c>
      <c r="AK841" s="60">
        <f t="shared" si="240"/>
        <v>12.676056338028168</v>
      </c>
      <c r="AL841" s="13" t="s">
        <v>5766</v>
      </c>
      <c r="AM841" s="12">
        <v>156</v>
      </c>
      <c r="AN841" s="12">
        <v>166</v>
      </c>
      <c r="AO841" s="58">
        <f t="shared" si="250"/>
        <v>-10</v>
      </c>
      <c r="AP841" s="60">
        <f t="shared" si="241"/>
        <v>-6.024096385542169</v>
      </c>
      <c r="AQ841" s="13" t="s">
        <v>5643</v>
      </c>
      <c r="AR841" s="12">
        <v>103</v>
      </c>
      <c r="AS841" s="12">
        <v>104</v>
      </c>
      <c r="AT841" s="58">
        <f t="shared" si="251"/>
        <v>-1</v>
      </c>
      <c r="AU841" s="137">
        <f t="shared" si="242"/>
        <v>-0.96153846153846156</v>
      </c>
      <c r="AV841" s="185" t="s">
        <v>7563</v>
      </c>
    </row>
    <row r="842" spans="3:48" ht="49.9" customHeight="1">
      <c r="C842" s="8">
        <v>4</v>
      </c>
      <c r="D842" s="165" t="s">
        <v>1582</v>
      </c>
      <c r="E842" s="166" t="s">
        <v>4852</v>
      </c>
      <c r="F842" s="169" t="s">
        <v>1583</v>
      </c>
      <c r="G842" s="20">
        <v>2214</v>
      </c>
      <c r="H842" s="21">
        <v>1561</v>
      </c>
      <c r="I842" s="58">
        <f t="shared" si="243"/>
        <v>653</v>
      </c>
      <c r="J842" s="59">
        <f t="shared" si="234"/>
        <v>41.832158872517617</v>
      </c>
      <c r="K842" s="20">
        <v>1246</v>
      </c>
      <c r="L842" s="21">
        <v>859</v>
      </c>
      <c r="M842" s="58">
        <f t="shared" si="244"/>
        <v>387</v>
      </c>
      <c r="N842" s="59">
        <f t="shared" si="235"/>
        <v>45.052386495925496</v>
      </c>
      <c r="O842" s="20">
        <v>105</v>
      </c>
      <c r="P842" s="21">
        <v>0</v>
      </c>
      <c r="Q842" s="58">
        <f t="shared" si="245"/>
        <v>105</v>
      </c>
      <c r="R842" s="59" t="str">
        <f t="shared" si="236"/>
        <v>-</v>
      </c>
      <c r="S842" s="20">
        <v>862</v>
      </c>
      <c r="T842" s="21">
        <v>702</v>
      </c>
      <c r="U842" s="58">
        <f t="shared" si="246"/>
        <v>160</v>
      </c>
      <c r="V842" s="187">
        <f t="shared" si="237"/>
        <v>22.792022792022792</v>
      </c>
      <c r="W842" s="22" t="s">
        <v>5346</v>
      </c>
      <c r="X842" s="12">
        <v>360</v>
      </c>
      <c r="Y842" s="12">
        <v>270</v>
      </c>
      <c r="Z842" s="58">
        <f t="shared" si="247"/>
        <v>90</v>
      </c>
      <c r="AA842" s="60">
        <f t="shared" si="238"/>
        <v>33.333333333333329</v>
      </c>
      <c r="AB842" s="13" t="s">
        <v>5393</v>
      </c>
      <c r="AC842" s="12">
        <v>280</v>
      </c>
      <c r="AD842" s="12">
        <v>190</v>
      </c>
      <c r="AE842" s="58">
        <f t="shared" si="248"/>
        <v>90</v>
      </c>
      <c r="AF842" s="60">
        <f t="shared" si="239"/>
        <v>47.368421052631575</v>
      </c>
      <c r="AG842" s="14" t="s">
        <v>7564</v>
      </c>
      <c r="AH842" s="12">
        <v>139</v>
      </c>
      <c r="AI842" s="12">
        <v>139</v>
      </c>
      <c r="AJ842" s="58">
        <f t="shared" si="249"/>
        <v>0</v>
      </c>
      <c r="AK842" s="60">
        <f t="shared" si="240"/>
        <v>0</v>
      </c>
      <c r="AL842" s="13" t="s">
        <v>7565</v>
      </c>
      <c r="AM842" s="12">
        <v>26</v>
      </c>
      <c r="AN842" s="12">
        <v>27</v>
      </c>
      <c r="AO842" s="58">
        <f t="shared" si="250"/>
        <v>-1</v>
      </c>
      <c r="AP842" s="60">
        <f t="shared" si="241"/>
        <v>-3.7037037037037033</v>
      </c>
      <c r="AQ842" s="13" t="s">
        <v>5807</v>
      </c>
      <c r="AR842" s="12">
        <v>20</v>
      </c>
      <c r="AS842" s="12">
        <v>20</v>
      </c>
      <c r="AT842" s="58">
        <f t="shared" si="251"/>
        <v>0</v>
      </c>
      <c r="AU842" s="137">
        <f t="shared" si="242"/>
        <v>0</v>
      </c>
      <c r="AV842" s="185" t="s">
        <v>7566</v>
      </c>
    </row>
    <row r="843" spans="3:48" ht="49.9" customHeight="1">
      <c r="C843" s="8">
        <v>4</v>
      </c>
      <c r="D843" s="165" t="s">
        <v>1584</v>
      </c>
      <c r="E843" s="166" t="s">
        <v>4852</v>
      </c>
      <c r="F843" s="169" t="s">
        <v>1585</v>
      </c>
      <c r="G843" s="20">
        <v>2005</v>
      </c>
      <c r="H843" s="21">
        <v>1605</v>
      </c>
      <c r="I843" s="58">
        <f t="shared" si="243"/>
        <v>400</v>
      </c>
      <c r="J843" s="59">
        <f t="shared" si="234"/>
        <v>24.922118380062305</v>
      </c>
      <c r="K843" s="20">
        <v>892</v>
      </c>
      <c r="L843" s="21">
        <v>739</v>
      </c>
      <c r="M843" s="58">
        <f t="shared" si="244"/>
        <v>153</v>
      </c>
      <c r="N843" s="59">
        <f t="shared" si="235"/>
        <v>20.703653585926929</v>
      </c>
      <c r="O843" s="20">
        <v>63</v>
      </c>
      <c r="P843" s="21">
        <v>29</v>
      </c>
      <c r="Q843" s="58">
        <f t="shared" si="245"/>
        <v>34</v>
      </c>
      <c r="R843" s="59">
        <f t="shared" si="236"/>
        <v>117.24137931034481</v>
      </c>
      <c r="S843" s="20">
        <v>1050</v>
      </c>
      <c r="T843" s="21">
        <v>837</v>
      </c>
      <c r="U843" s="58">
        <f t="shared" si="246"/>
        <v>213</v>
      </c>
      <c r="V843" s="187">
        <f t="shared" si="237"/>
        <v>25.448028673835125</v>
      </c>
      <c r="W843" s="22" t="s">
        <v>5515</v>
      </c>
      <c r="X843" s="12">
        <v>491</v>
      </c>
      <c r="Y843" s="12">
        <v>264</v>
      </c>
      <c r="Z843" s="58">
        <f t="shared" si="247"/>
        <v>227</v>
      </c>
      <c r="AA843" s="60">
        <f t="shared" si="238"/>
        <v>85.984848484848484</v>
      </c>
      <c r="AB843" s="13" t="s">
        <v>7567</v>
      </c>
      <c r="AC843" s="12">
        <v>175</v>
      </c>
      <c r="AD843" s="12">
        <v>190</v>
      </c>
      <c r="AE843" s="58">
        <f t="shared" si="248"/>
        <v>-15</v>
      </c>
      <c r="AF843" s="60">
        <f t="shared" si="239"/>
        <v>-7.8947368421052628</v>
      </c>
      <c r="AG843" s="14" t="s">
        <v>7568</v>
      </c>
      <c r="AH843" s="12">
        <v>127</v>
      </c>
      <c r="AI843" s="12">
        <v>99</v>
      </c>
      <c r="AJ843" s="58">
        <f t="shared" si="249"/>
        <v>28</v>
      </c>
      <c r="AK843" s="60">
        <f t="shared" si="240"/>
        <v>28.28282828282828</v>
      </c>
      <c r="AL843" s="13" t="s">
        <v>7569</v>
      </c>
      <c r="AM843" s="12">
        <v>74</v>
      </c>
      <c r="AN843" s="12">
        <v>115</v>
      </c>
      <c r="AO843" s="58">
        <f t="shared" si="250"/>
        <v>-41</v>
      </c>
      <c r="AP843" s="60">
        <f t="shared" si="241"/>
        <v>-35.652173913043477</v>
      </c>
      <c r="AQ843" s="13" t="s">
        <v>7570</v>
      </c>
      <c r="AR843" s="12">
        <v>58</v>
      </c>
      <c r="AS843" s="12">
        <v>60</v>
      </c>
      <c r="AT843" s="58">
        <f t="shared" si="251"/>
        <v>-2</v>
      </c>
      <c r="AU843" s="137">
        <f t="shared" si="242"/>
        <v>-3.3333333333333335</v>
      </c>
      <c r="AV843" s="185" t="s">
        <v>7571</v>
      </c>
    </row>
    <row r="844" spans="3:48" ht="49.9" customHeight="1">
      <c r="C844" s="8">
        <v>3</v>
      </c>
      <c r="D844" s="165" t="s">
        <v>1586</v>
      </c>
      <c r="E844" s="166" t="s">
        <v>4852</v>
      </c>
      <c r="F844" s="169" t="s">
        <v>1587</v>
      </c>
      <c r="G844" s="20">
        <v>2394</v>
      </c>
      <c r="H844" s="21">
        <v>2208</v>
      </c>
      <c r="I844" s="58">
        <f t="shared" si="243"/>
        <v>186</v>
      </c>
      <c r="J844" s="59">
        <f t="shared" si="234"/>
        <v>8.4239130434782616</v>
      </c>
      <c r="K844" s="20">
        <v>993</v>
      </c>
      <c r="L844" s="21">
        <v>898</v>
      </c>
      <c r="M844" s="58">
        <f t="shared" si="244"/>
        <v>95</v>
      </c>
      <c r="N844" s="59">
        <f t="shared" si="235"/>
        <v>10.579064587973273</v>
      </c>
      <c r="O844" s="20">
        <v>170</v>
      </c>
      <c r="P844" s="21">
        <v>102</v>
      </c>
      <c r="Q844" s="58">
        <f t="shared" si="245"/>
        <v>68</v>
      </c>
      <c r="R844" s="59">
        <f t="shared" si="236"/>
        <v>66.666666666666657</v>
      </c>
      <c r="S844" s="20">
        <v>1231</v>
      </c>
      <c r="T844" s="21">
        <v>1207</v>
      </c>
      <c r="U844" s="58">
        <f t="shared" si="246"/>
        <v>24</v>
      </c>
      <c r="V844" s="187">
        <f t="shared" si="237"/>
        <v>1.9884009942004972</v>
      </c>
      <c r="W844" s="22" t="s">
        <v>5515</v>
      </c>
      <c r="X844" s="12">
        <v>526</v>
      </c>
      <c r="Y844" s="12">
        <v>326</v>
      </c>
      <c r="Z844" s="58">
        <f t="shared" si="247"/>
        <v>200</v>
      </c>
      <c r="AA844" s="60">
        <f t="shared" si="238"/>
        <v>61.349693251533743</v>
      </c>
      <c r="AB844" s="13" t="s">
        <v>5346</v>
      </c>
      <c r="AC844" s="12">
        <v>351</v>
      </c>
      <c r="AD844" s="12">
        <v>539</v>
      </c>
      <c r="AE844" s="58">
        <f t="shared" si="248"/>
        <v>-188</v>
      </c>
      <c r="AF844" s="60">
        <f t="shared" si="239"/>
        <v>-34.879406307977732</v>
      </c>
      <c r="AG844" s="14" t="s">
        <v>7572</v>
      </c>
      <c r="AH844" s="12">
        <v>200</v>
      </c>
      <c r="AI844" s="12">
        <v>200</v>
      </c>
      <c r="AJ844" s="58">
        <f t="shared" si="249"/>
        <v>0</v>
      </c>
      <c r="AK844" s="60">
        <f t="shared" si="240"/>
        <v>0</v>
      </c>
      <c r="AL844" s="13" t="s">
        <v>5375</v>
      </c>
      <c r="AM844" s="12">
        <v>131</v>
      </c>
      <c r="AN844" s="12">
        <v>131</v>
      </c>
      <c r="AO844" s="58">
        <f t="shared" si="250"/>
        <v>0</v>
      </c>
      <c r="AP844" s="60">
        <f t="shared" si="241"/>
        <v>0</v>
      </c>
      <c r="AQ844" s="13" t="s">
        <v>5342</v>
      </c>
      <c r="AR844" s="12">
        <v>21</v>
      </c>
      <c r="AS844" s="12">
        <v>10</v>
      </c>
      <c r="AT844" s="58">
        <f t="shared" si="251"/>
        <v>11</v>
      </c>
      <c r="AU844" s="137">
        <f t="shared" si="242"/>
        <v>110.00000000000001</v>
      </c>
      <c r="AV844" s="185" t="s">
        <v>7573</v>
      </c>
    </row>
    <row r="845" spans="3:48" ht="49.9" customHeight="1">
      <c r="C845" s="8">
        <v>9</v>
      </c>
      <c r="D845" s="165" t="s">
        <v>1588</v>
      </c>
      <c r="E845" s="166" t="s">
        <v>4852</v>
      </c>
      <c r="F845" s="169" t="s">
        <v>1589</v>
      </c>
      <c r="G845" s="20">
        <v>2175</v>
      </c>
      <c r="H845" s="21">
        <v>1723</v>
      </c>
      <c r="I845" s="58">
        <f t="shared" si="243"/>
        <v>452</v>
      </c>
      <c r="J845" s="59">
        <f t="shared" si="234"/>
        <v>26.233313987231572</v>
      </c>
      <c r="K845" s="20">
        <v>1230</v>
      </c>
      <c r="L845" s="21">
        <v>978</v>
      </c>
      <c r="M845" s="58">
        <f t="shared" si="244"/>
        <v>252</v>
      </c>
      <c r="N845" s="59">
        <f t="shared" si="235"/>
        <v>25.766871165644172</v>
      </c>
      <c r="O845" s="20">
        <v>179</v>
      </c>
      <c r="P845" s="21">
        <v>128</v>
      </c>
      <c r="Q845" s="58">
        <f t="shared" si="245"/>
        <v>51</v>
      </c>
      <c r="R845" s="59">
        <f t="shared" si="236"/>
        <v>39.84375</v>
      </c>
      <c r="S845" s="20">
        <v>766</v>
      </c>
      <c r="T845" s="21">
        <v>617</v>
      </c>
      <c r="U845" s="58">
        <f t="shared" si="246"/>
        <v>149</v>
      </c>
      <c r="V845" s="187">
        <f t="shared" si="237"/>
        <v>24.149108589951375</v>
      </c>
      <c r="W845" s="22" t="s">
        <v>5393</v>
      </c>
      <c r="X845" s="12">
        <v>348</v>
      </c>
      <c r="Y845" s="12">
        <v>200</v>
      </c>
      <c r="Z845" s="58">
        <f t="shared" si="247"/>
        <v>148</v>
      </c>
      <c r="AA845" s="60">
        <f t="shared" si="238"/>
        <v>74</v>
      </c>
      <c r="AB845" s="13" t="s">
        <v>7574</v>
      </c>
      <c r="AC845" s="12">
        <v>228</v>
      </c>
      <c r="AD845" s="12">
        <v>227</v>
      </c>
      <c r="AE845" s="58">
        <f t="shared" si="248"/>
        <v>1</v>
      </c>
      <c r="AF845" s="60">
        <f t="shared" si="239"/>
        <v>0.44052863436123352</v>
      </c>
      <c r="AG845" s="14" t="s">
        <v>5375</v>
      </c>
      <c r="AH845" s="12">
        <v>101</v>
      </c>
      <c r="AI845" s="12">
        <v>101</v>
      </c>
      <c r="AJ845" s="58">
        <f t="shared" si="249"/>
        <v>0</v>
      </c>
      <c r="AK845" s="60">
        <f t="shared" si="240"/>
        <v>0</v>
      </c>
      <c r="AL845" s="13" t="s">
        <v>6354</v>
      </c>
      <c r="AM845" s="12">
        <v>60</v>
      </c>
      <c r="AN845" s="12">
        <v>60</v>
      </c>
      <c r="AO845" s="58">
        <f t="shared" si="250"/>
        <v>0</v>
      </c>
      <c r="AP845" s="60">
        <f t="shared" si="241"/>
        <v>0</v>
      </c>
      <c r="AQ845" s="13" t="s">
        <v>5340</v>
      </c>
      <c r="AR845" s="12">
        <v>28</v>
      </c>
      <c r="AS845" s="12">
        <v>28</v>
      </c>
      <c r="AT845" s="58">
        <f t="shared" si="251"/>
        <v>0</v>
      </c>
      <c r="AU845" s="137">
        <f t="shared" si="242"/>
        <v>0</v>
      </c>
      <c r="AV845" s="185" t="s">
        <v>7575</v>
      </c>
    </row>
    <row r="846" spans="3:48" ht="49.9" customHeight="1">
      <c r="C846" s="8">
        <v>9</v>
      </c>
      <c r="D846" s="165" t="s">
        <v>1590</v>
      </c>
      <c r="E846" s="166" t="s">
        <v>4852</v>
      </c>
      <c r="F846" s="169" t="s">
        <v>1591</v>
      </c>
      <c r="G846" s="20">
        <v>1561</v>
      </c>
      <c r="H846" s="21">
        <v>1292</v>
      </c>
      <c r="I846" s="58">
        <f t="shared" si="243"/>
        <v>269</v>
      </c>
      <c r="J846" s="59">
        <f t="shared" si="234"/>
        <v>20.820433436532507</v>
      </c>
      <c r="K846" s="20">
        <v>611</v>
      </c>
      <c r="L846" s="21">
        <v>501</v>
      </c>
      <c r="M846" s="58">
        <f t="shared" si="244"/>
        <v>110</v>
      </c>
      <c r="N846" s="59">
        <f t="shared" si="235"/>
        <v>21.956087824351297</v>
      </c>
      <c r="O846" s="20">
        <v>79</v>
      </c>
      <c r="P846" s="21">
        <v>25</v>
      </c>
      <c r="Q846" s="58">
        <f t="shared" si="245"/>
        <v>54</v>
      </c>
      <c r="R846" s="59">
        <f t="shared" si="236"/>
        <v>216</v>
      </c>
      <c r="S846" s="20">
        <v>870</v>
      </c>
      <c r="T846" s="21">
        <v>765</v>
      </c>
      <c r="U846" s="58">
        <f t="shared" si="246"/>
        <v>105</v>
      </c>
      <c r="V846" s="187">
        <f t="shared" si="237"/>
        <v>13.725490196078432</v>
      </c>
      <c r="W846" s="22" t="s">
        <v>7576</v>
      </c>
      <c r="X846" s="12">
        <v>798</v>
      </c>
      <c r="Y846" s="12">
        <v>730</v>
      </c>
      <c r="Z846" s="58">
        <f t="shared" si="247"/>
        <v>68</v>
      </c>
      <c r="AA846" s="60">
        <f t="shared" si="238"/>
        <v>9.3150684931506849</v>
      </c>
      <c r="AB846" s="13" t="s">
        <v>7577</v>
      </c>
      <c r="AC846" s="12">
        <v>58</v>
      </c>
      <c r="AD846" s="12">
        <v>23</v>
      </c>
      <c r="AE846" s="58">
        <f t="shared" si="248"/>
        <v>35</v>
      </c>
      <c r="AF846" s="60">
        <f t="shared" si="239"/>
        <v>152.17391304347828</v>
      </c>
      <c r="AG846" s="14" t="s">
        <v>7578</v>
      </c>
      <c r="AH846" s="12">
        <v>10</v>
      </c>
      <c r="AI846" s="12">
        <v>10</v>
      </c>
      <c r="AJ846" s="58">
        <f t="shared" si="249"/>
        <v>0</v>
      </c>
      <c r="AK846" s="60">
        <f t="shared" si="240"/>
        <v>0</v>
      </c>
      <c r="AL846" s="13" t="s">
        <v>7579</v>
      </c>
      <c r="AM846" s="12">
        <v>5</v>
      </c>
      <c r="AN846" s="12">
        <v>3</v>
      </c>
      <c r="AO846" s="58">
        <f t="shared" si="250"/>
        <v>2</v>
      </c>
      <c r="AP846" s="60">
        <f t="shared" si="241"/>
        <v>66.666666666666657</v>
      </c>
      <c r="AQ846" s="13" t="s">
        <v>7580</v>
      </c>
      <c r="AR846" s="12" t="s">
        <v>5482</v>
      </c>
      <c r="AS846" s="12">
        <v>0</v>
      </c>
      <c r="AT846" s="58" t="str">
        <f t="shared" si="251"/>
        <v>-</v>
      </c>
      <c r="AU846" s="137" t="str">
        <f t="shared" si="242"/>
        <v>-</v>
      </c>
      <c r="AV846" s="185" t="s">
        <v>7581</v>
      </c>
    </row>
    <row r="847" spans="3:48" ht="49.9" customHeight="1">
      <c r="C847" s="8">
        <v>3</v>
      </c>
      <c r="D847" s="165" t="s">
        <v>1592</v>
      </c>
      <c r="E847" s="166" t="s">
        <v>4852</v>
      </c>
      <c r="F847" s="169" t="s">
        <v>1593</v>
      </c>
      <c r="G847" s="20">
        <v>2303</v>
      </c>
      <c r="H847" s="21">
        <v>2042</v>
      </c>
      <c r="I847" s="58">
        <f t="shared" si="243"/>
        <v>261</v>
      </c>
      <c r="J847" s="59">
        <f t="shared" si="234"/>
        <v>12.781586679725759</v>
      </c>
      <c r="K847" s="20">
        <v>1316</v>
      </c>
      <c r="L847" s="21">
        <v>1188</v>
      </c>
      <c r="M847" s="58">
        <f t="shared" si="244"/>
        <v>128</v>
      </c>
      <c r="N847" s="59">
        <f t="shared" si="235"/>
        <v>10.774410774410773</v>
      </c>
      <c r="O847" s="20">
        <v>77</v>
      </c>
      <c r="P847" s="21">
        <v>30</v>
      </c>
      <c r="Q847" s="58">
        <f t="shared" si="245"/>
        <v>47</v>
      </c>
      <c r="R847" s="59">
        <f t="shared" si="236"/>
        <v>156.66666666666666</v>
      </c>
      <c r="S847" s="20">
        <v>909</v>
      </c>
      <c r="T847" s="21">
        <v>824</v>
      </c>
      <c r="U847" s="58">
        <f t="shared" si="246"/>
        <v>85</v>
      </c>
      <c r="V847" s="187">
        <f t="shared" si="237"/>
        <v>10.315533980582524</v>
      </c>
      <c r="W847" s="22" t="s">
        <v>5431</v>
      </c>
      <c r="X847" s="12">
        <v>748</v>
      </c>
      <c r="Y847" s="12">
        <v>601</v>
      </c>
      <c r="Z847" s="58">
        <f t="shared" si="247"/>
        <v>147</v>
      </c>
      <c r="AA847" s="60">
        <f t="shared" si="238"/>
        <v>24.459234608985025</v>
      </c>
      <c r="AB847" s="13" t="s">
        <v>7582</v>
      </c>
      <c r="AC847" s="12">
        <v>51</v>
      </c>
      <c r="AD847" s="12">
        <v>113</v>
      </c>
      <c r="AE847" s="58">
        <f t="shared" si="248"/>
        <v>-62</v>
      </c>
      <c r="AF847" s="60">
        <f t="shared" si="239"/>
        <v>-54.86725663716814</v>
      </c>
      <c r="AG847" s="14" t="s">
        <v>5411</v>
      </c>
      <c r="AH847" s="12">
        <v>38</v>
      </c>
      <c r="AI847" s="12">
        <v>38</v>
      </c>
      <c r="AJ847" s="58">
        <f t="shared" si="249"/>
        <v>0</v>
      </c>
      <c r="AK847" s="60">
        <f t="shared" si="240"/>
        <v>0</v>
      </c>
      <c r="AL847" s="13" t="s">
        <v>5807</v>
      </c>
      <c r="AM847" s="12">
        <v>37</v>
      </c>
      <c r="AN847" s="12">
        <v>37</v>
      </c>
      <c r="AO847" s="58">
        <f t="shared" si="250"/>
        <v>0</v>
      </c>
      <c r="AP847" s="60">
        <f t="shared" si="241"/>
        <v>0</v>
      </c>
      <c r="AQ847" s="13" t="s">
        <v>6940</v>
      </c>
      <c r="AR847" s="12">
        <v>29</v>
      </c>
      <c r="AS847" s="12">
        <v>29</v>
      </c>
      <c r="AT847" s="58">
        <f t="shared" si="251"/>
        <v>0</v>
      </c>
      <c r="AU847" s="137">
        <f t="shared" si="242"/>
        <v>0</v>
      </c>
      <c r="AV847" s="185" t="s">
        <v>7583</v>
      </c>
    </row>
    <row r="848" spans="3:48" ht="49.9" customHeight="1">
      <c r="C848" s="8">
        <v>3</v>
      </c>
      <c r="D848" s="165" t="s">
        <v>1594</v>
      </c>
      <c r="E848" s="166" t="s">
        <v>4852</v>
      </c>
      <c r="F848" s="169" t="s">
        <v>1595</v>
      </c>
      <c r="G848" s="20">
        <v>3122</v>
      </c>
      <c r="H848" s="21">
        <v>2879</v>
      </c>
      <c r="I848" s="58">
        <f t="shared" si="243"/>
        <v>243</v>
      </c>
      <c r="J848" s="59">
        <f t="shared" si="234"/>
        <v>8.4404307051059391</v>
      </c>
      <c r="K848" s="20">
        <v>1020</v>
      </c>
      <c r="L848" s="21">
        <v>840</v>
      </c>
      <c r="M848" s="58">
        <f t="shared" si="244"/>
        <v>180</v>
      </c>
      <c r="N848" s="59">
        <f t="shared" si="235"/>
        <v>21.428571428571427</v>
      </c>
      <c r="O848" s="20">
        <v>305</v>
      </c>
      <c r="P848" s="21">
        <v>257</v>
      </c>
      <c r="Q848" s="58">
        <f t="shared" si="245"/>
        <v>48</v>
      </c>
      <c r="R848" s="59">
        <f t="shared" si="236"/>
        <v>18.677042801556421</v>
      </c>
      <c r="S848" s="20">
        <v>1798</v>
      </c>
      <c r="T848" s="21">
        <v>1782</v>
      </c>
      <c r="U848" s="58">
        <f t="shared" si="246"/>
        <v>16</v>
      </c>
      <c r="V848" s="187">
        <f t="shared" si="237"/>
        <v>0.89786756453423133</v>
      </c>
      <c r="W848" s="22" t="s">
        <v>7584</v>
      </c>
      <c r="X848" s="12">
        <v>419</v>
      </c>
      <c r="Y848" s="12">
        <v>419</v>
      </c>
      <c r="Z848" s="58">
        <f t="shared" si="247"/>
        <v>0</v>
      </c>
      <c r="AA848" s="60">
        <f t="shared" si="238"/>
        <v>0</v>
      </c>
      <c r="AB848" s="13" t="s">
        <v>6260</v>
      </c>
      <c r="AC848" s="12">
        <v>389</v>
      </c>
      <c r="AD848" s="12">
        <v>430</v>
      </c>
      <c r="AE848" s="58">
        <f t="shared" si="248"/>
        <v>-41</v>
      </c>
      <c r="AF848" s="60">
        <f t="shared" si="239"/>
        <v>-9.5348837209302335</v>
      </c>
      <c r="AG848" s="14" t="s">
        <v>7585</v>
      </c>
      <c r="AH848" s="12">
        <v>166</v>
      </c>
      <c r="AI848" s="12">
        <v>136</v>
      </c>
      <c r="AJ848" s="58">
        <f t="shared" si="249"/>
        <v>30</v>
      </c>
      <c r="AK848" s="60">
        <f t="shared" si="240"/>
        <v>22.058823529411764</v>
      </c>
      <c r="AL848" s="13" t="s">
        <v>7586</v>
      </c>
      <c r="AM848" s="12">
        <v>160</v>
      </c>
      <c r="AN848" s="12">
        <v>120</v>
      </c>
      <c r="AO848" s="58">
        <f t="shared" si="250"/>
        <v>40</v>
      </c>
      <c r="AP848" s="60">
        <f t="shared" si="241"/>
        <v>33.333333333333329</v>
      </c>
      <c r="AQ848" s="13" t="s">
        <v>6283</v>
      </c>
      <c r="AR848" s="12">
        <v>153</v>
      </c>
      <c r="AS848" s="12">
        <v>147</v>
      </c>
      <c r="AT848" s="58">
        <f t="shared" si="251"/>
        <v>6</v>
      </c>
      <c r="AU848" s="137">
        <f t="shared" si="242"/>
        <v>4.0816326530612246</v>
      </c>
      <c r="AV848" s="185" t="s">
        <v>7587</v>
      </c>
    </row>
    <row r="849" spans="3:48" ht="49.9" customHeight="1">
      <c r="C849" s="8">
        <v>3</v>
      </c>
      <c r="D849" s="165" t="s">
        <v>1596</v>
      </c>
      <c r="E849" s="166" t="s">
        <v>4852</v>
      </c>
      <c r="F849" s="169" t="s">
        <v>1597</v>
      </c>
      <c r="G849" s="20">
        <v>973</v>
      </c>
      <c r="H849" s="21">
        <v>788</v>
      </c>
      <c r="I849" s="58">
        <f t="shared" si="243"/>
        <v>185</v>
      </c>
      <c r="J849" s="59">
        <f t="shared" si="234"/>
        <v>23.477157360406093</v>
      </c>
      <c r="K849" s="20">
        <v>481</v>
      </c>
      <c r="L849" s="21">
        <v>431</v>
      </c>
      <c r="M849" s="58">
        <f t="shared" si="244"/>
        <v>50</v>
      </c>
      <c r="N849" s="59">
        <f t="shared" si="235"/>
        <v>11.600928074245939</v>
      </c>
      <c r="O849" s="20">
        <v>11</v>
      </c>
      <c r="P849" s="21">
        <v>11</v>
      </c>
      <c r="Q849" s="58">
        <f t="shared" si="245"/>
        <v>0</v>
      </c>
      <c r="R849" s="59">
        <f t="shared" si="236"/>
        <v>0</v>
      </c>
      <c r="S849" s="20">
        <v>481</v>
      </c>
      <c r="T849" s="21">
        <v>346</v>
      </c>
      <c r="U849" s="58">
        <f t="shared" si="246"/>
        <v>135</v>
      </c>
      <c r="V849" s="187">
        <f t="shared" si="237"/>
        <v>39.017341040462426</v>
      </c>
      <c r="W849" s="22" t="s">
        <v>7588</v>
      </c>
      <c r="X849" s="12">
        <v>208</v>
      </c>
      <c r="Y849" s="12">
        <v>108</v>
      </c>
      <c r="Z849" s="58">
        <f t="shared" si="247"/>
        <v>100</v>
      </c>
      <c r="AA849" s="60">
        <f t="shared" si="238"/>
        <v>92.592592592592595</v>
      </c>
      <c r="AB849" s="13" t="s">
        <v>7589</v>
      </c>
      <c r="AC849" s="12">
        <v>96</v>
      </c>
      <c r="AD849" s="12">
        <v>110</v>
      </c>
      <c r="AE849" s="58">
        <f t="shared" si="248"/>
        <v>-14</v>
      </c>
      <c r="AF849" s="60">
        <f t="shared" si="239"/>
        <v>-12.727272727272727</v>
      </c>
      <c r="AG849" s="14" t="s">
        <v>6405</v>
      </c>
      <c r="AH849" s="12">
        <v>77</v>
      </c>
      <c r="AI849" s="12">
        <v>17</v>
      </c>
      <c r="AJ849" s="58">
        <f t="shared" si="249"/>
        <v>60</v>
      </c>
      <c r="AK849" s="60">
        <f t="shared" si="240"/>
        <v>352.94117647058823</v>
      </c>
      <c r="AL849" s="13" t="s">
        <v>7590</v>
      </c>
      <c r="AM849" s="12">
        <v>50</v>
      </c>
      <c r="AN849" s="12" t="s">
        <v>5482</v>
      </c>
      <c r="AO849" s="58">
        <f t="shared" si="250"/>
        <v>50</v>
      </c>
      <c r="AP849" s="60" t="str">
        <f t="shared" si="241"/>
        <v>-</v>
      </c>
      <c r="AQ849" s="13" t="s">
        <v>7392</v>
      </c>
      <c r="AR849" s="12">
        <v>15</v>
      </c>
      <c r="AS849" s="12" t="s">
        <v>5482</v>
      </c>
      <c r="AT849" s="58">
        <f t="shared" si="251"/>
        <v>15</v>
      </c>
      <c r="AU849" s="137" t="str">
        <f t="shared" si="242"/>
        <v>-</v>
      </c>
      <c r="AV849" s="185" t="s">
        <v>7591</v>
      </c>
    </row>
    <row r="850" spans="3:48" ht="49.9" customHeight="1">
      <c r="C850" s="8">
        <v>4</v>
      </c>
      <c r="D850" s="165" t="s">
        <v>1598</v>
      </c>
      <c r="E850" s="166" t="s">
        <v>4852</v>
      </c>
      <c r="F850" s="169" t="s">
        <v>1599</v>
      </c>
      <c r="G850" s="20">
        <v>1906</v>
      </c>
      <c r="H850" s="21">
        <v>1487</v>
      </c>
      <c r="I850" s="58">
        <f t="shared" si="243"/>
        <v>419</v>
      </c>
      <c r="J850" s="59">
        <f t="shared" si="234"/>
        <v>28.177538668459984</v>
      </c>
      <c r="K850" s="20">
        <v>1725</v>
      </c>
      <c r="L850" s="21">
        <v>1344</v>
      </c>
      <c r="M850" s="58">
        <f t="shared" si="244"/>
        <v>381</v>
      </c>
      <c r="N850" s="59">
        <f t="shared" si="235"/>
        <v>28.348214285714285</v>
      </c>
      <c r="O850" s="20">
        <v>35</v>
      </c>
      <c r="P850" s="21">
        <v>1</v>
      </c>
      <c r="Q850" s="58">
        <f t="shared" si="245"/>
        <v>34</v>
      </c>
      <c r="R850" s="59">
        <f t="shared" si="236"/>
        <v>3400</v>
      </c>
      <c r="S850" s="20">
        <v>147</v>
      </c>
      <c r="T850" s="21">
        <v>142</v>
      </c>
      <c r="U850" s="58">
        <f t="shared" si="246"/>
        <v>5</v>
      </c>
      <c r="V850" s="187">
        <f t="shared" si="237"/>
        <v>3.5211267605633805</v>
      </c>
      <c r="W850" s="22" t="s">
        <v>7592</v>
      </c>
      <c r="X850" s="12">
        <v>121</v>
      </c>
      <c r="Y850" s="12">
        <v>115</v>
      </c>
      <c r="Z850" s="58">
        <f t="shared" si="247"/>
        <v>6</v>
      </c>
      <c r="AA850" s="60">
        <f t="shared" si="238"/>
        <v>5.2173913043478262</v>
      </c>
      <c r="AB850" s="13" t="s">
        <v>7593</v>
      </c>
      <c r="AC850" s="12">
        <v>17</v>
      </c>
      <c r="AD850" s="12">
        <v>16</v>
      </c>
      <c r="AE850" s="58">
        <f t="shared" si="248"/>
        <v>1</v>
      </c>
      <c r="AF850" s="60">
        <f t="shared" si="239"/>
        <v>6.25</v>
      </c>
      <c r="AG850" s="14" t="s">
        <v>7594</v>
      </c>
      <c r="AH850" s="12">
        <v>5</v>
      </c>
      <c r="AI850" s="12">
        <v>5</v>
      </c>
      <c r="AJ850" s="58">
        <f t="shared" si="249"/>
        <v>0</v>
      </c>
      <c r="AK850" s="60">
        <f t="shared" si="240"/>
        <v>0</v>
      </c>
      <c r="AL850" s="13" t="s">
        <v>7595</v>
      </c>
      <c r="AM850" s="12">
        <v>4</v>
      </c>
      <c r="AN850" s="12">
        <v>3</v>
      </c>
      <c r="AO850" s="58">
        <f t="shared" si="250"/>
        <v>1</v>
      </c>
      <c r="AP850" s="60">
        <f t="shared" si="241"/>
        <v>33.333333333333329</v>
      </c>
      <c r="AQ850" s="13" t="s">
        <v>7596</v>
      </c>
      <c r="AR850" s="12">
        <v>0</v>
      </c>
      <c r="AS850" s="12">
        <v>0</v>
      </c>
      <c r="AT850" s="58" t="str">
        <f t="shared" si="251"/>
        <v>-</v>
      </c>
      <c r="AU850" s="137" t="str">
        <f t="shared" si="242"/>
        <v>-</v>
      </c>
      <c r="AV850" s="185" t="s">
        <v>7597</v>
      </c>
    </row>
    <row r="851" spans="3:48" ht="49.9" customHeight="1">
      <c r="C851" s="8">
        <v>4</v>
      </c>
      <c r="D851" s="165" t="s">
        <v>1600</v>
      </c>
      <c r="E851" s="166" t="s">
        <v>4852</v>
      </c>
      <c r="F851" s="169" t="s">
        <v>1601</v>
      </c>
      <c r="G851" s="20">
        <v>21106</v>
      </c>
      <c r="H851" s="21">
        <v>19255</v>
      </c>
      <c r="I851" s="58">
        <f t="shared" si="243"/>
        <v>1851</v>
      </c>
      <c r="J851" s="59">
        <f t="shared" si="234"/>
        <v>9.6130875097377313</v>
      </c>
      <c r="K851" s="20">
        <v>0</v>
      </c>
      <c r="L851" s="21">
        <v>0</v>
      </c>
      <c r="M851" s="58" t="str">
        <f t="shared" si="244"/>
        <v>-</v>
      </c>
      <c r="N851" s="59" t="str">
        <f t="shared" si="235"/>
        <v>-</v>
      </c>
      <c r="O851" s="20">
        <v>0</v>
      </c>
      <c r="P851" s="21">
        <v>0</v>
      </c>
      <c r="Q851" s="58" t="str">
        <f t="shared" si="245"/>
        <v>-</v>
      </c>
      <c r="R851" s="59" t="str">
        <f t="shared" si="236"/>
        <v>-</v>
      </c>
      <c r="S851" s="20">
        <v>21106</v>
      </c>
      <c r="T851" s="21">
        <v>19255</v>
      </c>
      <c r="U851" s="58">
        <f t="shared" si="246"/>
        <v>1851</v>
      </c>
      <c r="V851" s="187">
        <f t="shared" si="237"/>
        <v>9.6130875097377313</v>
      </c>
      <c r="W851" s="22" t="s">
        <v>6035</v>
      </c>
      <c r="X851" s="12">
        <v>18584</v>
      </c>
      <c r="Y851" s="12">
        <v>16739</v>
      </c>
      <c r="Z851" s="58">
        <f t="shared" si="247"/>
        <v>1845</v>
      </c>
      <c r="AA851" s="60">
        <f t="shared" si="238"/>
        <v>11.022163809068642</v>
      </c>
      <c r="AB851" s="13" t="s">
        <v>7598</v>
      </c>
      <c r="AC851" s="12">
        <v>1532</v>
      </c>
      <c r="AD851" s="12">
        <v>1499</v>
      </c>
      <c r="AE851" s="58">
        <f t="shared" si="248"/>
        <v>33</v>
      </c>
      <c r="AF851" s="60">
        <f t="shared" si="239"/>
        <v>2.2014676450967312</v>
      </c>
      <c r="AG851" s="14" t="s">
        <v>7599</v>
      </c>
      <c r="AH851" s="12">
        <v>321</v>
      </c>
      <c r="AI851" s="12">
        <v>316</v>
      </c>
      <c r="AJ851" s="58">
        <f t="shared" si="249"/>
        <v>5</v>
      </c>
      <c r="AK851" s="60">
        <f t="shared" si="240"/>
        <v>1.5822784810126582</v>
      </c>
      <c r="AL851" s="13" t="s">
        <v>7600</v>
      </c>
      <c r="AM851" s="12">
        <v>232</v>
      </c>
      <c r="AN851" s="12">
        <v>242</v>
      </c>
      <c r="AO851" s="58">
        <f t="shared" si="250"/>
        <v>-10</v>
      </c>
      <c r="AP851" s="60">
        <f t="shared" si="241"/>
        <v>-4.1322314049586781</v>
      </c>
      <c r="AQ851" s="13" t="s">
        <v>7601</v>
      </c>
      <c r="AR851" s="12">
        <v>151</v>
      </c>
      <c r="AS851" s="12">
        <v>150</v>
      </c>
      <c r="AT851" s="58">
        <f t="shared" si="251"/>
        <v>1</v>
      </c>
      <c r="AU851" s="137">
        <f t="shared" si="242"/>
        <v>0.66666666666666674</v>
      </c>
      <c r="AV851" s="186" t="s">
        <v>11588</v>
      </c>
    </row>
    <row r="852" spans="3:48" ht="49.9" customHeight="1">
      <c r="C852" s="8">
        <v>5</v>
      </c>
      <c r="D852" s="165" t="s">
        <v>1602</v>
      </c>
      <c r="E852" s="166" t="s">
        <v>4852</v>
      </c>
      <c r="F852" s="169" t="s">
        <v>1603</v>
      </c>
      <c r="G852" s="20">
        <v>276</v>
      </c>
      <c r="H852" s="21">
        <v>263</v>
      </c>
      <c r="I852" s="58">
        <f t="shared" si="243"/>
        <v>13</v>
      </c>
      <c r="J852" s="59">
        <f t="shared" si="234"/>
        <v>4.9429657794676807</v>
      </c>
      <c r="K852" s="20">
        <v>199</v>
      </c>
      <c r="L852" s="21">
        <v>191</v>
      </c>
      <c r="M852" s="58">
        <f t="shared" si="244"/>
        <v>8</v>
      </c>
      <c r="N852" s="59">
        <f t="shared" si="235"/>
        <v>4.1884816753926701</v>
      </c>
      <c r="O852" s="20">
        <v>0</v>
      </c>
      <c r="P852" s="21">
        <v>0</v>
      </c>
      <c r="Q852" s="58" t="str">
        <f t="shared" si="245"/>
        <v>-</v>
      </c>
      <c r="R852" s="59" t="str">
        <f t="shared" si="236"/>
        <v>-</v>
      </c>
      <c r="S852" s="20">
        <v>77</v>
      </c>
      <c r="T852" s="21">
        <v>73</v>
      </c>
      <c r="U852" s="58">
        <f t="shared" si="246"/>
        <v>4</v>
      </c>
      <c r="V852" s="187">
        <f t="shared" si="237"/>
        <v>5.4794520547945202</v>
      </c>
      <c r="W852" s="22" t="s">
        <v>6012</v>
      </c>
      <c r="X852" s="12">
        <v>77</v>
      </c>
      <c r="Y852" s="12">
        <v>73</v>
      </c>
      <c r="Z852" s="58">
        <f t="shared" si="247"/>
        <v>4</v>
      </c>
      <c r="AA852" s="60">
        <f t="shared" si="238"/>
        <v>5.4794520547945202</v>
      </c>
      <c r="AB852" s="13" t="s">
        <v>5482</v>
      </c>
      <c r="AC852" s="12" t="s">
        <v>5482</v>
      </c>
      <c r="AD852" s="12" t="s">
        <v>5482</v>
      </c>
      <c r="AE852" s="58" t="str">
        <f t="shared" si="248"/>
        <v>-</v>
      </c>
      <c r="AF852" s="60" t="str">
        <f t="shared" si="239"/>
        <v>-</v>
      </c>
      <c r="AG852" s="14" t="s">
        <v>5482</v>
      </c>
      <c r="AH852" s="12" t="s">
        <v>5482</v>
      </c>
      <c r="AI852" s="12" t="s">
        <v>5482</v>
      </c>
      <c r="AJ852" s="58" t="str">
        <f t="shared" si="249"/>
        <v>-</v>
      </c>
      <c r="AK852" s="60" t="str">
        <f t="shared" si="240"/>
        <v>-</v>
      </c>
      <c r="AL852" s="13" t="s">
        <v>5482</v>
      </c>
      <c r="AM852" s="12" t="s">
        <v>5482</v>
      </c>
      <c r="AN852" s="12" t="s">
        <v>5482</v>
      </c>
      <c r="AO852" s="58" t="str">
        <f t="shared" si="250"/>
        <v>-</v>
      </c>
      <c r="AP852" s="60" t="str">
        <f t="shared" si="241"/>
        <v>-</v>
      </c>
      <c r="AQ852" s="13" t="s">
        <v>5482</v>
      </c>
      <c r="AR852" s="12" t="s">
        <v>5482</v>
      </c>
      <c r="AS852" s="12" t="s">
        <v>5482</v>
      </c>
      <c r="AT852" s="58" t="str">
        <f t="shared" si="251"/>
        <v>-</v>
      </c>
      <c r="AU852" s="137" t="str">
        <f t="shared" si="242"/>
        <v>-</v>
      </c>
      <c r="AV852" s="186" t="s">
        <v>11588</v>
      </c>
    </row>
    <row r="853" spans="3:48" ht="49.9" customHeight="1">
      <c r="C853" s="8">
        <v>5</v>
      </c>
      <c r="D853" s="165" t="s">
        <v>1604</v>
      </c>
      <c r="E853" s="166" t="s">
        <v>4852</v>
      </c>
      <c r="F853" s="169" t="s">
        <v>1605</v>
      </c>
      <c r="G853" s="20">
        <v>70</v>
      </c>
      <c r="H853" s="21">
        <v>37</v>
      </c>
      <c r="I853" s="58">
        <f t="shared" si="243"/>
        <v>33</v>
      </c>
      <c r="J853" s="59">
        <f t="shared" si="234"/>
        <v>89.189189189189193</v>
      </c>
      <c r="K853" s="20">
        <v>70</v>
      </c>
      <c r="L853" s="21">
        <v>37</v>
      </c>
      <c r="M853" s="58">
        <f t="shared" si="244"/>
        <v>33</v>
      </c>
      <c r="N853" s="59">
        <f t="shared" si="235"/>
        <v>89.189189189189193</v>
      </c>
      <c r="O853" s="20">
        <v>0</v>
      </c>
      <c r="P853" s="21">
        <v>0</v>
      </c>
      <c r="Q853" s="58" t="str">
        <f t="shared" si="245"/>
        <v>-</v>
      </c>
      <c r="R853" s="59" t="str">
        <f t="shared" si="236"/>
        <v>-</v>
      </c>
      <c r="S853" s="20">
        <v>0</v>
      </c>
      <c r="T853" s="21">
        <v>0</v>
      </c>
      <c r="U853" s="58" t="str">
        <f t="shared" si="246"/>
        <v>-</v>
      </c>
      <c r="V853" s="187" t="str">
        <f t="shared" si="237"/>
        <v>-</v>
      </c>
      <c r="W853" s="22" t="s">
        <v>11548</v>
      </c>
      <c r="X853" s="12" t="s">
        <v>5482</v>
      </c>
      <c r="Y853" s="12" t="s">
        <v>5482</v>
      </c>
      <c r="Z853" s="58" t="str">
        <f t="shared" si="247"/>
        <v>-</v>
      </c>
      <c r="AA853" s="60" t="str">
        <f t="shared" si="238"/>
        <v>-</v>
      </c>
      <c r="AB853" s="13" t="s">
        <v>5482</v>
      </c>
      <c r="AC853" s="12" t="s">
        <v>5482</v>
      </c>
      <c r="AD853" s="12" t="s">
        <v>5482</v>
      </c>
      <c r="AE853" s="58" t="str">
        <f t="shared" si="248"/>
        <v>-</v>
      </c>
      <c r="AF853" s="60" t="str">
        <f t="shared" si="239"/>
        <v>-</v>
      </c>
      <c r="AG853" s="14" t="s">
        <v>5482</v>
      </c>
      <c r="AH853" s="12" t="s">
        <v>5482</v>
      </c>
      <c r="AI853" s="12" t="s">
        <v>5482</v>
      </c>
      <c r="AJ853" s="58" t="str">
        <f t="shared" si="249"/>
        <v>-</v>
      </c>
      <c r="AK853" s="60" t="str">
        <f t="shared" si="240"/>
        <v>-</v>
      </c>
      <c r="AL853" s="13" t="s">
        <v>5482</v>
      </c>
      <c r="AM853" s="12" t="s">
        <v>5482</v>
      </c>
      <c r="AN853" s="12" t="s">
        <v>5482</v>
      </c>
      <c r="AO853" s="58" t="str">
        <f t="shared" si="250"/>
        <v>-</v>
      </c>
      <c r="AP853" s="60" t="str">
        <f t="shared" si="241"/>
        <v>-</v>
      </c>
      <c r="AQ853" s="13" t="s">
        <v>5482</v>
      </c>
      <c r="AR853" s="12" t="s">
        <v>5482</v>
      </c>
      <c r="AS853" s="12" t="s">
        <v>5482</v>
      </c>
      <c r="AT853" s="58" t="str">
        <f t="shared" si="251"/>
        <v>-</v>
      </c>
      <c r="AU853" s="137" t="str">
        <f t="shared" si="242"/>
        <v>-</v>
      </c>
      <c r="AV853" s="186" t="s">
        <v>11588</v>
      </c>
    </row>
    <row r="854" spans="3:48" ht="49.9" customHeight="1">
      <c r="C854" s="8">
        <v>5</v>
      </c>
      <c r="D854" s="165" t="s">
        <v>1606</v>
      </c>
      <c r="E854" s="166" t="s">
        <v>4852</v>
      </c>
      <c r="F854" s="169" t="s">
        <v>1607</v>
      </c>
      <c r="G854" s="20">
        <v>591</v>
      </c>
      <c r="H854" s="21">
        <v>646</v>
      </c>
      <c r="I854" s="58">
        <f t="shared" si="243"/>
        <v>-55</v>
      </c>
      <c r="J854" s="59">
        <f t="shared" si="234"/>
        <v>-8.5139318885448922</v>
      </c>
      <c r="K854" s="20">
        <v>591</v>
      </c>
      <c r="L854" s="21">
        <v>646</v>
      </c>
      <c r="M854" s="58">
        <f t="shared" si="244"/>
        <v>-55</v>
      </c>
      <c r="N854" s="59">
        <f t="shared" si="235"/>
        <v>-8.5139318885448922</v>
      </c>
      <c r="O854" s="20">
        <v>0</v>
      </c>
      <c r="P854" s="21">
        <v>0</v>
      </c>
      <c r="Q854" s="58" t="str">
        <f t="shared" si="245"/>
        <v>-</v>
      </c>
      <c r="R854" s="59" t="str">
        <f t="shared" si="236"/>
        <v>-</v>
      </c>
      <c r="S854" s="20">
        <v>0</v>
      </c>
      <c r="T854" s="21">
        <v>0</v>
      </c>
      <c r="U854" s="58" t="str">
        <f t="shared" si="246"/>
        <v>-</v>
      </c>
      <c r="V854" s="187" t="str">
        <f t="shared" si="237"/>
        <v>-</v>
      </c>
      <c r="W854" s="22" t="s">
        <v>11548</v>
      </c>
      <c r="X854" s="12" t="s">
        <v>5482</v>
      </c>
      <c r="Y854" s="12" t="s">
        <v>5482</v>
      </c>
      <c r="Z854" s="58" t="str">
        <f t="shared" si="247"/>
        <v>-</v>
      </c>
      <c r="AA854" s="60" t="str">
        <f t="shared" si="238"/>
        <v>-</v>
      </c>
      <c r="AB854" s="13" t="s">
        <v>5482</v>
      </c>
      <c r="AC854" s="12" t="s">
        <v>5482</v>
      </c>
      <c r="AD854" s="12" t="s">
        <v>5482</v>
      </c>
      <c r="AE854" s="58" t="str">
        <f t="shared" si="248"/>
        <v>-</v>
      </c>
      <c r="AF854" s="60" t="str">
        <f t="shared" si="239"/>
        <v>-</v>
      </c>
      <c r="AG854" s="14" t="s">
        <v>5482</v>
      </c>
      <c r="AH854" s="12" t="s">
        <v>5482</v>
      </c>
      <c r="AI854" s="12" t="s">
        <v>5482</v>
      </c>
      <c r="AJ854" s="58" t="str">
        <f t="shared" si="249"/>
        <v>-</v>
      </c>
      <c r="AK854" s="60" t="str">
        <f t="shared" si="240"/>
        <v>-</v>
      </c>
      <c r="AL854" s="13" t="s">
        <v>5482</v>
      </c>
      <c r="AM854" s="12" t="s">
        <v>5482</v>
      </c>
      <c r="AN854" s="12" t="s">
        <v>5482</v>
      </c>
      <c r="AO854" s="58" t="str">
        <f t="shared" si="250"/>
        <v>-</v>
      </c>
      <c r="AP854" s="60" t="str">
        <f t="shared" si="241"/>
        <v>-</v>
      </c>
      <c r="AQ854" s="13" t="s">
        <v>5482</v>
      </c>
      <c r="AR854" s="12" t="s">
        <v>5482</v>
      </c>
      <c r="AS854" s="12" t="s">
        <v>5482</v>
      </c>
      <c r="AT854" s="58" t="str">
        <f t="shared" si="251"/>
        <v>-</v>
      </c>
      <c r="AU854" s="137" t="str">
        <f t="shared" si="242"/>
        <v>-</v>
      </c>
      <c r="AV854" s="186" t="s">
        <v>11588</v>
      </c>
    </row>
    <row r="855" spans="3:48" ht="49.9" customHeight="1">
      <c r="C855" s="8">
        <v>5</v>
      </c>
      <c r="D855" s="165" t="s">
        <v>1608</v>
      </c>
      <c r="E855" s="166" t="s">
        <v>4852</v>
      </c>
      <c r="F855" s="169" t="s">
        <v>1609</v>
      </c>
      <c r="G855" s="20">
        <v>261</v>
      </c>
      <c r="H855" s="21">
        <v>292</v>
      </c>
      <c r="I855" s="58">
        <f t="shared" si="243"/>
        <v>-31</v>
      </c>
      <c r="J855" s="59">
        <f t="shared" si="234"/>
        <v>-10.616438356164384</v>
      </c>
      <c r="K855" s="20">
        <v>198</v>
      </c>
      <c r="L855" s="21">
        <v>229</v>
      </c>
      <c r="M855" s="58">
        <f t="shared" si="244"/>
        <v>-31</v>
      </c>
      <c r="N855" s="59">
        <f t="shared" si="235"/>
        <v>-13.537117903930133</v>
      </c>
      <c r="O855" s="20">
        <v>0</v>
      </c>
      <c r="P855" s="21">
        <v>0</v>
      </c>
      <c r="Q855" s="58" t="str">
        <f t="shared" si="245"/>
        <v>-</v>
      </c>
      <c r="R855" s="59" t="str">
        <f t="shared" si="236"/>
        <v>-</v>
      </c>
      <c r="S855" s="20">
        <v>63</v>
      </c>
      <c r="T855" s="21">
        <v>63</v>
      </c>
      <c r="U855" s="58">
        <f t="shared" si="246"/>
        <v>0</v>
      </c>
      <c r="V855" s="187">
        <f t="shared" si="237"/>
        <v>0</v>
      </c>
      <c r="W855" s="22" t="s">
        <v>7602</v>
      </c>
      <c r="X855" s="12">
        <v>63</v>
      </c>
      <c r="Y855" s="12">
        <v>63</v>
      </c>
      <c r="Z855" s="58">
        <f t="shared" si="247"/>
        <v>0</v>
      </c>
      <c r="AA855" s="60">
        <f t="shared" si="238"/>
        <v>0</v>
      </c>
      <c r="AB855" s="13" t="s">
        <v>5482</v>
      </c>
      <c r="AC855" s="12" t="s">
        <v>5482</v>
      </c>
      <c r="AD855" s="12" t="s">
        <v>5482</v>
      </c>
      <c r="AE855" s="58" t="str">
        <f t="shared" si="248"/>
        <v>-</v>
      </c>
      <c r="AF855" s="60" t="str">
        <f t="shared" si="239"/>
        <v>-</v>
      </c>
      <c r="AG855" s="14" t="s">
        <v>5482</v>
      </c>
      <c r="AH855" s="12" t="s">
        <v>5482</v>
      </c>
      <c r="AI855" s="12" t="s">
        <v>5482</v>
      </c>
      <c r="AJ855" s="58" t="str">
        <f t="shared" si="249"/>
        <v>-</v>
      </c>
      <c r="AK855" s="60" t="str">
        <f t="shared" si="240"/>
        <v>-</v>
      </c>
      <c r="AL855" s="13" t="s">
        <v>5482</v>
      </c>
      <c r="AM855" s="12" t="s">
        <v>5482</v>
      </c>
      <c r="AN855" s="12" t="s">
        <v>5482</v>
      </c>
      <c r="AO855" s="58" t="str">
        <f t="shared" si="250"/>
        <v>-</v>
      </c>
      <c r="AP855" s="60" t="str">
        <f t="shared" si="241"/>
        <v>-</v>
      </c>
      <c r="AQ855" s="13" t="s">
        <v>5482</v>
      </c>
      <c r="AR855" s="12" t="s">
        <v>5482</v>
      </c>
      <c r="AS855" s="12" t="s">
        <v>5482</v>
      </c>
      <c r="AT855" s="58" t="str">
        <f t="shared" si="251"/>
        <v>-</v>
      </c>
      <c r="AU855" s="137" t="str">
        <f t="shared" si="242"/>
        <v>-</v>
      </c>
      <c r="AV855" s="186" t="s">
        <v>11588</v>
      </c>
    </row>
    <row r="856" spans="3:48" ht="49.9" customHeight="1">
      <c r="C856" s="8">
        <v>5</v>
      </c>
      <c r="D856" s="165" t="s">
        <v>1610</v>
      </c>
      <c r="E856" s="166" t="s">
        <v>4852</v>
      </c>
      <c r="F856" s="169" t="s">
        <v>1611</v>
      </c>
      <c r="G856" s="20">
        <v>201</v>
      </c>
      <c r="H856" s="21">
        <v>130</v>
      </c>
      <c r="I856" s="58">
        <f t="shared" si="243"/>
        <v>71</v>
      </c>
      <c r="J856" s="59">
        <f t="shared" si="234"/>
        <v>54.615384615384613</v>
      </c>
      <c r="K856" s="20">
        <v>201</v>
      </c>
      <c r="L856" s="21">
        <v>130</v>
      </c>
      <c r="M856" s="58">
        <f t="shared" si="244"/>
        <v>71</v>
      </c>
      <c r="N856" s="59">
        <f t="shared" si="235"/>
        <v>54.615384615384613</v>
      </c>
      <c r="O856" s="20">
        <v>0</v>
      </c>
      <c r="P856" s="21">
        <v>0</v>
      </c>
      <c r="Q856" s="58" t="str">
        <f t="shared" si="245"/>
        <v>-</v>
      </c>
      <c r="R856" s="59" t="str">
        <f t="shared" si="236"/>
        <v>-</v>
      </c>
      <c r="S856" s="20">
        <v>0</v>
      </c>
      <c r="T856" s="21">
        <v>0</v>
      </c>
      <c r="U856" s="58" t="str">
        <f t="shared" si="246"/>
        <v>-</v>
      </c>
      <c r="V856" s="187" t="str">
        <f t="shared" si="237"/>
        <v>-</v>
      </c>
      <c r="W856" s="22" t="s">
        <v>11548</v>
      </c>
      <c r="X856" s="12" t="s">
        <v>5482</v>
      </c>
      <c r="Y856" s="12" t="s">
        <v>5482</v>
      </c>
      <c r="Z856" s="58" t="str">
        <f t="shared" si="247"/>
        <v>-</v>
      </c>
      <c r="AA856" s="60" t="str">
        <f t="shared" si="238"/>
        <v>-</v>
      </c>
      <c r="AB856" s="13" t="s">
        <v>5482</v>
      </c>
      <c r="AC856" s="12" t="s">
        <v>5482</v>
      </c>
      <c r="AD856" s="12" t="s">
        <v>5482</v>
      </c>
      <c r="AE856" s="58" t="str">
        <f t="shared" si="248"/>
        <v>-</v>
      </c>
      <c r="AF856" s="60" t="str">
        <f t="shared" si="239"/>
        <v>-</v>
      </c>
      <c r="AG856" s="14" t="s">
        <v>5482</v>
      </c>
      <c r="AH856" s="12" t="s">
        <v>5482</v>
      </c>
      <c r="AI856" s="12" t="s">
        <v>5482</v>
      </c>
      <c r="AJ856" s="58" t="str">
        <f t="shared" si="249"/>
        <v>-</v>
      </c>
      <c r="AK856" s="60" t="str">
        <f t="shared" si="240"/>
        <v>-</v>
      </c>
      <c r="AL856" s="13" t="s">
        <v>5482</v>
      </c>
      <c r="AM856" s="12" t="s">
        <v>5482</v>
      </c>
      <c r="AN856" s="12" t="s">
        <v>5482</v>
      </c>
      <c r="AO856" s="58" t="str">
        <f t="shared" si="250"/>
        <v>-</v>
      </c>
      <c r="AP856" s="60" t="str">
        <f t="shared" si="241"/>
        <v>-</v>
      </c>
      <c r="AQ856" s="13" t="s">
        <v>5482</v>
      </c>
      <c r="AR856" s="12" t="s">
        <v>5482</v>
      </c>
      <c r="AS856" s="12" t="s">
        <v>5482</v>
      </c>
      <c r="AT856" s="58" t="str">
        <f t="shared" si="251"/>
        <v>-</v>
      </c>
      <c r="AU856" s="137" t="str">
        <f t="shared" si="242"/>
        <v>-</v>
      </c>
      <c r="AV856" s="186" t="s">
        <v>11588</v>
      </c>
    </row>
    <row r="857" spans="3:48" ht="49.9" customHeight="1">
      <c r="C857" s="8">
        <v>5</v>
      </c>
      <c r="D857" s="165" t="s">
        <v>1612</v>
      </c>
      <c r="E857" s="166" t="s">
        <v>4852</v>
      </c>
      <c r="F857" s="169" t="s">
        <v>1613</v>
      </c>
      <c r="G857" s="20">
        <v>185</v>
      </c>
      <c r="H857" s="21">
        <v>212</v>
      </c>
      <c r="I857" s="58">
        <f t="shared" si="243"/>
        <v>-27</v>
      </c>
      <c r="J857" s="59">
        <f t="shared" si="234"/>
        <v>-12.735849056603774</v>
      </c>
      <c r="K857" s="20">
        <v>163</v>
      </c>
      <c r="L857" s="21">
        <v>187</v>
      </c>
      <c r="M857" s="58">
        <f t="shared" si="244"/>
        <v>-24</v>
      </c>
      <c r="N857" s="59">
        <f t="shared" si="235"/>
        <v>-12.834224598930483</v>
      </c>
      <c r="O857" s="20">
        <v>0</v>
      </c>
      <c r="P857" s="21">
        <v>0</v>
      </c>
      <c r="Q857" s="58" t="str">
        <f t="shared" si="245"/>
        <v>-</v>
      </c>
      <c r="R857" s="59" t="str">
        <f t="shared" si="236"/>
        <v>-</v>
      </c>
      <c r="S857" s="20">
        <v>22</v>
      </c>
      <c r="T857" s="21">
        <v>25</v>
      </c>
      <c r="U857" s="58">
        <f t="shared" si="246"/>
        <v>-3</v>
      </c>
      <c r="V857" s="187">
        <f t="shared" si="237"/>
        <v>-12</v>
      </c>
      <c r="W857" s="22" t="s">
        <v>7603</v>
      </c>
      <c r="X857" s="12">
        <v>22</v>
      </c>
      <c r="Y857" s="12">
        <v>25</v>
      </c>
      <c r="Z857" s="58">
        <f t="shared" si="247"/>
        <v>-3</v>
      </c>
      <c r="AA857" s="60">
        <f t="shared" si="238"/>
        <v>-12</v>
      </c>
      <c r="AB857" s="13" t="s">
        <v>5482</v>
      </c>
      <c r="AC857" s="12" t="s">
        <v>5482</v>
      </c>
      <c r="AD857" s="12" t="s">
        <v>5482</v>
      </c>
      <c r="AE857" s="58" t="str">
        <f t="shared" si="248"/>
        <v>-</v>
      </c>
      <c r="AF857" s="60" t="str">
        <f t="shared" si="239"/>
        <v>-</v>
      </c>
      <c r="AG857" s="14" t="s">
        <v>5482</v>
      </c>
      <c r="AH857" s="12" t="s">
        <v>5482</v>
      </c>
      <c r="AI857" s="12" t="s">
        <v>5482</v>
      </c>
      <c r="AJ857" s="58" t="str">
        <f t="shared" si="249"/>
        <v>-</v>
      </c>
      <c r="AK857" s="60" t="str">
        <f t="shared" si="240"/>
        <v>-</v>
      </c>
      <c r="AL857" s="13" t="s">
        <v>5482</v>
      </c>
      <c r="AM857" s="12" t="s">
        <v>5482</v>
      </c>
      <c r="AN857" s="12" t="s">
        <v>5482</v>
      </c>
      <c r="AO857" s="58" t="str">
        <f t="shared" si="250"/>
        <v>-</v>
      </c>
      <c r="AP857" s="60" t="str">
        <f t="shared" si="241"/>
        <v>-</v>
      </c>
      <c r="AQ857" s="13" t="s">
        <v>5482</v>
      </c>
      <c r="AR857" s="12" t="s">
        <v>5482</v>
      </c>
      <c r="AS857" s="12" t="s">
        <v>5482</v>
      </c>
      <c r="AT857" s="58" t="str">
        <f t="shared" si="251"/>
        <v>-</v>
      </c>
      <c r="AU857" s="137" t="str">
        <f t="shared" si="242"/>
        <v>-</v>
      </c>
      <c r="AV857" s="186" t="s">
        <v>11588</v>
      </c>
    </row>
    <row r="858" spans="3:48" ht="49.9" customHeight="1">
      <c r="C858" s="8">
        <v>5</v>
      </c>
      <c r="D858" s="165" t="s">
        <v>1614</v>
      </c>
      <c r="E858" s="166" t="s">
        <v>4852</v>
      </c>
      <c r="F858" s="169" t="s">
        <v>1615</v>
      </c>
      <c r="G858" s="20">
        <v>101</v>
      </c>
      <c r="H858" s="21">
        <v>94</v>
      </c>
      <c r="I858" s="58">
        <f t="shared" si="243"/>
        <v>7</v>
      </c>
      <c r="J858" s="59">
        <f t="shared" si="234"/>
        <v>7.4468085106382977</v>
      </c>
      <c r="K858" s="20">
        <v>101</v>
      </c>
      <c r="L858" s="21">
        <v>94</v>
      </c>
      <c r="M858" s="58">
        <f t="shared" si="244"/>
        <v>7</v>
      </c>
      <c r="N858" s="59">
        <f t="shared" si="235"/>
        <v>7.4468085106382977</v>
      </c>
      <c r="O858" s="20">
        <v>0</v>
      </c>
      <c r="P858" s="21">
        <v>0</v>
      </c>
      <c r="Q858" s="58" t="str">
        <f t="shared" si="245"/>
        <v>-</v>
      </c>
      <c r="R858" s="59" t="str">
        <f t="shared" si="236"/>
        <v>-</v>
      </c>
      <c r="S858" s="20">
        <v>0</v>
      </c>
      <c r="T858" s="21">
        <v>0</v>
      </c>
      <c r="U858" s="58" t="str">
        <f t="shared" si="246"/>
        <v>-</v>
      </c>
      <c r="V858" s="187" t="str">
        <f t="shared" si="237"/>
        <v>-</v>
      </c>
      <c r="W858" s="22" t="s">
        <v>11548</v>
      </c>
      <c r="X858" s="12" t="s">
        <v>5482</v>
      </c>
      <c r="Y858" s="12" t="s">
        <v>5482</v>
      </c>
      <c r="Z858" s="58" t="str">
        <f t="shared" si="247"/>
        <v>-</v>
      </c>
      <c r="AA858" s="60" t="str">
        <f t="shared" si="238"/>
        <v>-</v>
      </c>
      <c r="AB858" s="13" t="s">
        <v>5482</v>
      </c>
      <c r="AC858" s="12" t="s">
        <v>5482</v>
      </c>
      <c r="AD858" s="12" t="s">
        <v>5482</v>
      </c>
      <c r="AE858" s="58" t="str">
        <f t="shared" si="248"/>
        <v>-</v>
      </c>
      <c r="AF858" s="60" t="str">
        <f t="shared" si="239"/>
        <v>-</v>
      </c>
      <c r="AG858" s="14" t="s">
        <v>5482</v>
      </c>
      <c r="AH858" s="12" t="s">
        <v>5482</v>
      </c>
      <c r="AI858" s="12" t="s">
        <v>5482</v>
      </c>
      <c r="AJ858" s="58" t="str">
        <f t="shared" si="249"/>
        <v>-</v>
      </c>
      <c r="AK858" s="60" t="str">
        <f t="shared" si="240"/>
        <v>-</v>
      </c>
      <c r="AL858" s="13" t="s">
        <v>5482</v>
      </c>
      <c r="AM858" s="12" t="s">
        <v>5482</v>
      </c>
      <c r="AN858" s="12" t="s">
        <v>5482</v>
      </c>
      <c r="AO858" s="58" t="str">
        <f t="shared" si="250"/>
        <v>-</v>
      </c>
      <c r="AP858" s="60" t="str">
        <f t="shared" si="241"/>
        <v>-</v>
      </c>
      <c r="AQ858" s="13" t="s">
        <v>5482</v>
      </c>
      <c r="AR858" s="12" t="s">
        <v>5482</v>
      </c>
      <c r="AS858" s="12" t="s">
        <v>5482</v>
      </c>
      <c r="AT858" s="58" t="str">
        <f t="shared" si="251"/>
        <v>-</v>
      </c>
      <c r="AU858" s="137" t="str">
        <f t="shared" si="242"/>
        <v>-</v>
      </c>
      <c r="AV858" s="186" t="s">
        <v>11588</v>
      </c>
    </row>
    <row r="859" spans="3:48" ht="49.9" customHeight="1">
      <c r="C859" s="8">
        <v>5</v>
      </c>
      <c r="D859" s="165" t="s">
        <v>1616</v>
      </c>
      <c r="E859" s="166" t="s">
        <v>4852</v>
      </c>
      <c r="F859" s="169" t="s">
        <v>1617</v>
      </c>
      <c r="G859" s="20">
        <v>75</v>
      </c>
      <c r="H859" s="21">
        <v>67</v>
      </c>
      <c r="I859" s="58">
        <f t="shared" si="243"/>
        <v>8</v>
      </c>
      <c r="J859" s="59">
        <f t="shared" si="234"/>
        <v>11.940298507462686</v>
      </c>
      <c r="K859" s="20">
        <v>0</v>
      </c>
      <c r="L859" s="21">
        <v>0</v>
      </c>
      <c r="M859" s="58" t="str">
        <f t="shared" si="244"/>
        <v>-</v>
      </c>
      <c r="N859" s="59" t="str">
        <f t="shared" si="235"/>
        <v>-</v>
      </c>
      <c r="O859" s="20">
        <v>0</v>
      </c>
      <c r="P859" s="21">
        <v>0</v>
      </c>
      <c r="Q859" s="58" t="str">
        <f t="shared" si="245"/>
        <v>-</v>
      </c>
      <c r="R859" s="59" t="str">
        <f t="shared" si="236"/>
        <v>-</v>
      </c>
      <c r="S859" s="20">
        <v>75</v>
      </c>
      <c r="T859" s="21">
        <v>67</v>
      </c>
      <c r="U859" s="58">
        <f t="shared" si="246"/>
        <v>8</v>
      </c>
      <c r="V859" s="187">
        <f t="shared" si="237"/>
        <v>11.940298507462686</v>
      </c>
      <c r="W859" s="22" t="s">
        <v>7604</v>
      </c>
      <c r="X859" s="12">
        <v>75</v>
      </c>
      <c r="Y859" s="12">
        <v>67</v>
      </c>
      <c r="Z859" s="58">
        <f t="shared" si="247"/>
        <v>8</v>
      </c>
      <c r="AA859" s="60">
        <f t="shared" si="238"/>
        <v>11.940298507462686</v>
      </c>
      <c r="AB859" s="13" t="s">
        <v>5482</v>
      </c>
      <c r="AC859" s="12" t="s">
        <v>5482</v>
      </c>
      <c r="AD859" s="12" t="s">
        <v>5482</v>
      </c>
      <c r="AE859" s="58" t="str">
        <f t="shared" si="248"/>
        <v>-</v>
      </c>
      <c r="AF859" s="60" t="str">
        <f t="shared" si="239"/>
        <v>-</v>
      </c>
      <c r="AG859" s="14" t="s">
        <v>5482</v>
      </c>
      <c r="AH859" s="12" t="s">
        <v>5482</v>
      </c>
      <c r="AI859" s="12" t="s">
        <v>5482</v>
      </c>
      <c r="AJ859" s="58" t="str">
        <f t="shared" si="249"/>
        <v>-</v>
      </c>
      <c r="AK859" s="60" t="str">
        <f t="shared" si="240"/>
        <v>-</v>
      </c>
      <c r="AL859" s="13" t="s">
        <v>5482</v>
      </c>
      <c r="AM859" s="12" t="s">
        <v>5482</v>
      </c>
      <c r="AN859" s="12" t="s">
        <v>5482</v>
      </c>
      <c r="AO859" s="58" t="str">
        <f t="shared" si="250"/>
        <v>-</v>
      </c>
      <c r="AP859" s="60" t="str">
        <f t="shared" si="241"/>
        <v>-</v>
      </c>
      <c r="AQ859" s="13" t="s">
        <v>5482</v>
      </c>
      <c r="AR859" s="12" t="s">
        <v>5482</v>
      </c>
      <c r="AS859" s="12" t="s">
        <v>5482</v>
      </c>
      <c r="AT859" s="58" t="str">
        <f t="shared" si="251"/>
        <v>-</v>
      </c>
      <c r="AU859" s="137" t="str">
        <f t="shared" si="242"/>
        <v>-</v>
      </c>
      <c r="AV859" s="186" t="s">
        <v>11588</v>
      </c>
    </row>
    <row r="860" spans="3:48" ht="49.9" customHeight="1">
      <c r="C860" s="8">
        <v>5</v>
      </c>
      <c r="D860" s="165" t="s">
        <v>1618</v>
      </c>
      <c r="E860" s="166" t="s">
        <v>4852</v>
      </c>
      <c r="F860" s="169" t="s">
        <v>1619</v>
      </c>
      <c r="G860" s="20">
        <v>152</v>
      </c>
      <c r="H860" s="21">
        <v>126</v>
      </c>
      <c r="I860" s="58">
        <f t="shared" si="243"/>
        <v>26</v>
      </c>
      <c r="J860" s="59">
        <f t="shared" si="234"/>
        <v>20.634920634920633</v>
      </c>
      <c r="K860" s="20">
        <v>152</v>
      </c>
      <c r="L860" s="21">
        <v>126</v>
      </c>
      <c r="M860" s="58">
        <f t="shared" si="244"/>
        <v>26</v>
      </c>
      <c r="N860" s="59">
        <f t="shared" si="235"/>
        <v>20.634920634920633</v>
      </c>
      <c r="O860" s="20">
        <v>0</v>
      </c>
      <c r="P860" s="21">
        <v>0</v>
      </c>
      <c r="Q860" s="58" t="str">
        <f t="shared" si="245"/>
        <v>-</v>
      </c>
      <c r="R860" s="59" t="str">
        <f t="shared" si="236"/>
        <v>-</v>
      </c>
      <c r="S860" s="20">
        <v>0</v>
      </c>
      <c r="T860" s="21">
        <v>0</v>
      </c>
      <c r="U860" s="58" t="str">
        <f t="shared" si="246"/>
        <v>-</v>
      </c>
      <c r="V860" s="187" t="str">
        <f t="shared" si="237"/>
        <v>-</v>
      </c>
      <c r="W860" s="22" t="s">
        <v>11548</v>
      </c>
      <c r="X860" s="12" t="s">
        <v>5482</v>
      </c>
      <c r="Y860" s="12" t="s">
        <v>5482</v>
      </c>
      <c r="Z860" s="58" t="str">
        <f t="shared" si="247"/>
        <v>-</v>
      </c>
      <c r="AA860" s="60" t="str">
        <f t="shared" si="238"/>
        <v>-</v>
      </c>
      <c r="AB860" s="13" t="s">
        <v>5482</v>
      </c>
      <c r="AC860" s="12" t="s">
        <v>5482</v>
      </c>
      <c r="AD860" s="12" t="s">
        <v>5482</v>
      </c>
      <c r="AE860" s="58" t="str">
        <f t="shared" si="248"/>
        <v>-</v>
      </c>
      <c r="AF860" s="60" t="str">
        <f t="shared" si="239"/>
        <v>-</v>
      </c>
      <c r="AG860" s="14" t="s">
        <v>5482</v>
      </c>
      <c r="AH860" s="12" t="s">
        <v>5482</v>
      </c>
      <c r="AI860" s="12" t="s">
        <v>5482</v>
      </c>
      <c r="AJ860" s="58" t="str">
        <f t="shared" si="249"/>
        <v>-</v>
      </c>
      <c r="AK860" s="60" t="str">
        <f t="shared" si="240"/>
        <v>-</v>
      </c>
      <c r="AL860" s="13" t="s">
        <v>5482</v>
      </c>
      <c r="AM860" s="12" t="s">
        <v>5482</v>
      </c>
      <c r="AN860" s="12" t="s">
        <v>5482</v>
      </c>
      <c r="AO860" s="58" t="str">
        <f t="shared" si="250"/>
        <v>-</v>
      </c>
      <c r="AP860" s="60" t="str">
        <f t="shared" si="241"/>
        <v>-</v>
      </c>
      <c r="AQ860" s="13" t="s">
        <v>5482</v>
      </c>
      <c r="AR860" s="12" t="s">
        <v>5482</v>
      </c>
      <c r="AS860" s="12" t="s">
        <v>5482</v>
      </c>
      <c r="AT860" s="58" t="str">
        <f t="shared" si="251"/>
        <v>-</v>
      </c>
      <c r="AU860" s="137" t="str">
        <f t="shared" si="242"/>
        <v>-</v>
      </c>
      <c r="AV860" s="186" t="s">
        <v>11588</v>
      </c>
    </row>
    <row r="861" spans="3:48" ht="49.9" customHeight="1">
      <c r="C861" s="8">
        <v>5</v>
      </c>
      <c r="D861" s="165" t="s">
        <v>1620</v>
      </c>
      <c r="E861" s="166" t="s">
        <v>4852</v>
      </c>
      <c r="F861" s="169" t="s">
        <v>1621</v>
      </c>
      <c r="G861" s="20">
        <v>551</v>
      </c>
      <c r="H861" s="21">
        <v>543</v>
      </c>
      <c r="I861" s="58">
        <f t="shared" si="243"/>
        <v>8</v>
      </c>
      <c r="J861" s="59">
        <f t="shared" si="234"/>
        <v>1.4732965009208103</v>
      </c>
      <c r="K861" s="20">
        <v>320</v>
      </c>
      <c r="L861" s="21">
        <v>314</v>
      </c>
      <c r="M861" s="58">
        <f t="shared" si="244"/>
        <v>6</v>
      </c>
      <c r="N861" s="59">
        <f t="shared" si="235"/>
        <v>1.910828025477707</v>
      </c>
      <c r="O861" s="20">
        <v>0</v>
      </c>
      <c r="P861" s="21">
        <v>0</v>
      </c>
      <c r="Q861" s="58" t="str">
        <f t="shared" si="245"/>
        <v>-</v>
      </c>
      <c r="R861" s="59" t="str">
        <f t="shared" si="236"/>
        <v>-</v>
      </c>
      <c r="S861" s="20">
        <v>231</v>
      </c>
      <c r="T861" s="21">
        <v>229</v>
      </c>
      <c r="U861" s="58">
        <f t="shared" si="246"/>
        <v>2</v>
      </c>
      <c r="V861" s="187">
        <f t="shared" si="237"/>
        <v>0.87336244541484709</v>
      </c>
      <c r="W861" s="22" t="s">
        <v>7605</v>
      </c>
      <c r="X861" s="12">
        <v>231</v>
      </c>
      <c r="Y861" s="12">
        <v>229</v>
      </c>
      <c r="Z861" s="58">
        <f t="shared" si="247"/>
        <v>2</v>
      </c>
      <c r="AA861" s="60">
        <f t="shared" si="238"/>
        <v>0.87336244541484709</v>
      </c>
      <c r="AB861" s="13" t="s">
        <v>5482</v>
      </c>
      <c r="AC861" s="12" t="s">
        <v>5482</v>
      </c>
      <c r="AD861" s="12" t="s">
        <v>5482</v>
      </c>
      <c r="AE861" s="58" t="str">
        <f t="shared" si="248"/>
        <v>-</v>
      </c>
      <c r="AF861" s="60" t="str">
        <f t="shared" si="239"/>
        <v>-</v>
      </c>
      <c r="AG861" s="14" t="s">
        <v>5482</v>
      </c>
      <c r="AH861" s="12" t="s">
        <v>5482</v>
      </c>
      <c r="AI861" s="12" t="s">
        <v>5482</v>
      </c>
      <c r="AJ861" s="58" t="str">
        <f t="shared" si="249"/>
        <v>-</v>
      </c>
      <c r="AK861" s="60" t="str">
        <f t="shared" si="240"/>
        <v>-</v>
      </c>
      <c r="AL861" s="13" t="s">
        <v>5482</v>
      </c>
      <c r="AM861" s="12" t="s">
        <v>5482</v>
      </c>
      <c r="AN861" s="12" t="s">
        <v>5482</v>
      </c>
      <c r="AO861" s="58" t="str">
        <f t="shared" si="250"/>
        <v>-</v>
      </c>
      <c r="AP861" s="60" t="str">
        <f t="shared" si="241"/>
        <v>-</v>
      </c>
      <c r="AQ861" s="13" t="s">
        <v>5482</v>
      </c>
      <c r="AR861" s="12" t="s">
        <v>5482</v>
      </c>
      <c r="AS861" s="12" t="s">
        <v>5482</v>
      </c>
      <c r="AT861" s="58" t="str">
        <f t="shared" si="251"/>
        <v>-</v>
      </c>
      <c r="AU861" s="137" t="str">
        <f t="shared" si="242"/>
        <v>-</v>
      </c>
      <c r="AV861" s="186" t="s">
        <v>11588</v>
      </c>
    </row>
    <row r="862" spans="3:48" ht="49.9" customHeight="1">
      <c r="C862" s="8">
        <v>5</v>
      </c>
      <c r="D862" s="165" t="s">
        <v>5037</v>
      </c>
      <c r="E862" s="166" t="s">
        <v>4852</v>
      </c>
      <c r="F862" s="169" t="s">
        <v>5038</v>
      </c>
      <c r="G862" s="20">
        <v>105</v>
      </c>
      <c r="H862" s="21">
        <v>104</v>
      </c>
      <c r="I862" s="58">
        <f t="shared" si="243"/>
        <v>1</v>
      </c>
      <c r="J862" s="59">
        <f t="shared" si="234"/>
        <v>0.96153846153846156</v>
      </c>
      <c r="K862" s="20">
        <v>64</v>
      </c>
      <c r="L862" s="21">
        <v>63</v>
      </c>
      <c r="M862" s="58">
        <f t="shared" si="244"/>
        <v>1</v>
      </c>
      <c r="N862" s="59">
        <f t="shared" si="235"/>
        <v>1.5873015873015872</v>
      </c>
      <c r="O862" s="20">
        <v>0</v>
      </c>
      <c r="P862" s="21">
        <v>0</v>
      </c>
      <c r="Q862" s="58" t="str">
        <f t="shared" si="245"/>
        <v>-</v>
      </c>
      <c r="R862" s="59" t="str">
        <f t="shared" si="236"/>
        <v>-</v>
      </c>
      <c r="S862" s="20">
        <v>41</v>
      </c>
      <c r="T862" s="21">
        <v>41</v>
      </c>
      <c r="U862" s="58">
        <f t="shared" si="246"/>
        <v>0</v>
      </c>
      <c r="V862" s="187">
        <f t="shared" si="237"/>
        <v>0</v>
      </c>
      <c r="W862" s="22" t="s">
        <v>6012</v>
      </c>
      <c r="X862" s="12">
        <v>41</v>
      </c>
      <c r="Y862" s="12">
        <v>41</v>
      </c>
      <c r="Z862" s="58">
        <f t="shared" si="247"/>
        <v>0</v>
      </c>
      <c r="AA862" s="60">
        <f t="shared" si="238"/>
        <v>0</v>
      </c>
      <c r="AB862" s="13" t="s">
        <v>5482</v>
      </c>
      <c r="AC862" s="12" t="s">
        <v>5482</v>
      </c>
      <c r="AD862" s="12" t="s">
        <v>5482</v>
      </c>
      <c r="AE862" s="58" t="str">
        <f t="shared" si="248"/>
        <v>-</v>
      </c>
      <c r="AF862" s="60" t="str">
        <f t="shared" si="239"/>
        <v>-</v>
      </c>
      <c r="AG862" s="14" t="s">
        <v>5482</v>
      </c>
      <c r="AH862" s="12" t="s">
        <v>5482</v>
      </c>
      <c r="AI862" s="12" t="s">
        <v>5482</v>
      </c>
      <c r="AJ862" s="58" t="str">
        <f t="shared" si="249"/>
        <v>-</v>
      </c>
      <c r="AK862" s="60" t="str">
        <f t="shared" si="240"/>
        <v>-</v>
      </c>
      <c r="AL862" s="13" t="s">
        <v>5482</v>
      </c>
      <c r="AM862" s="12" t="s">
        <v>5482</v>
      </c>
      <c r="AN862" s="12" t="s">
        <v>5482</v>
      </c>
      <c r="AO862" s="58" t="str">
        <f t="shared" si="250"/>
        <v>-</v>
      </c>
      <c r="AP862" s="60" t="str">
        <f t="shared" si="241"/>
        <v>-</v>
      </c>
      <c r="AQ862" s="13" t="s">
        <v>5482</v>
      </c>
      <c r="AR862" s="12" t="s">
        <v>5482</v>
      </c>
      <c r="AS862" s="12" t="s">
        <v>5482</v>
      </c>
      <c r="AT862" s="58" t="str">
        <f t="shared" si="251"/>
        <v>-</v>
      </c>
      <c r="AU862" s="137" t="str">
        <f t="shared" si="242"/>
        <v>-</v>
      </c>
      <c r="AV862" s="186" t="s">
        <v>11588</v>
      </c>
    </row>
    <row r="863" spans="3:48" ht="49.9" customHeight="1">
      <c r="C863" s="8">
        <v>5</v>
      </c>
      <c r="D863" s="165" t="s">
        <v>5039</v>
      </c>
      <c r="E863" s="166" t="s">
        <v>4852</v>
      </c>
      <c r="F863" s="169" t="s">
        <v>5040</v>
      </c>
      <c r="G863" s="20">
        <v>39</v>
      </c>
      <c r="H863" s="21">
        <v>27</v>
      </c>
      <c r="I863" s="58">
        <f t="shared" si="243"/>
        <v>12</v>
      </c>
      <c r="J863" s="59">
        <f t="shared" si="234"/>
        <v>44.444444444444443</v>
      </c>
      <c r="K863" s="20">
        <v>39</v>
      </c>
      <c r="L863" s="21">
        <v>27</v>
      </c>
      <c r="M863" s="58">
        <f t="shared" si="244"/>
        <v>12</v>
      </c>
      <c r="N863" s="59">
        <f t="shared" si="235"/>
        <v>44.444444444444443</v>
      </c>
      <c r="O863" s="20">
        <v>0</v>
      </c>
      <c r="P863" s="21">
        <v>0</v>
      </c>
      <c r="Q863" s="58" t="str">
        <f t="shared" si="245"/>
        <v>-</v>
      </c>
      <c r="R863" s="59" t="str">
        <f t="shared" si="236"/>
        <v>-</v>
      </c>
      <c r="S863" s="20">
        <v>0</v>
      </c>
      <c r="T863" s="21">
        <v>0</v>
      </c>
      <c r="U863" s="58" t="str">
        <f t="shared" si="246"/>
        <v>-</v>
      </c>
      <c r="V863" s="187" t="str">
        <f t="shared" si="237"/>
        <v>-</v>
      </c>
      <c r="W863" s="22" t="s">
        <v>11548</v>
      </c>
      <c r="X863" s="12" t="s">
        <v>5482</v>
      </c>
      <c r="Y863" s="12" t="s">
        <v>5482</v>
      </c>
      <c r="Z863" s="58" t="str">
        <f t="shared" si="247"/>
        <v>-</v>
      </c>
      <c r="AA863" s="60" t="str">
        <f t="shared" si="238"/>
        <v>-</v>
      </c>
      <c r="AB863" s="13" t="s">
        <v>5482</v>
      </c>
      <c r="AC863" s="12" t="s">
        <v>5482</v>
      </c>
      <c r="AD863" s="12" t="s">
        <v>5482</v>
      </c>
      <c r="AE863" s="58" t="str">
        <f t="shared" si="248"/>
        <v>-</v>
      </c>
      <c r="AF863" s="60" t="str">
        <f t="shared" si="239"/>
        <v>-</v>
      </c>
      <c r="AG863" s="14" t="s">
        <v>5482</v>
      </c>
      <c r="AH863" s="12" t="s">
        <v>5482</v>
      </c>
      <c r="AI863" s="12" t="s">
        <v>5482</v>
      </c>
      <c r="AJ863" s="58" t="str">
        <f t="shared" si="249"/>
        <v>-</v>
      </c>
      <c r="AK863" s="60" t="str">
        <f t="shared" si="240"/>
        <v>-</v>
      </c>
      <c r="AL863" s="13" t="s">
        <v>5482</v>
      </c>
      <c r="AM863" s="12" t="s">
        <v>5482</v>
      </c>
      <c r="AN863" s="12" t="s">
        <v>5482</v>
      </c>
      <c r="AO863" s="58" t="str">
        <f t="shared" si="250"/>
        <v>-</v>
      </c>
      <c r="AP863" s="60" t="str">
        <f t="shared" si="241"/>
        <v>-</v>
      </c>
      <c r="AQ863" s="13" t="s">
        <v>5482</v>
      </c>
      <c r="AR863" s="12" t="s">
        <v>5482</v>
      </c>
      <c r="AS863" s="12" t="s">
        <v>5482</v>
      </c>
      <c r="AT863" s="58" t="str">
        <f t="shared" si="251"/>
        <v>-</v>
      </c>
      <c r="AU863" s="137" t="str">
        <f t="shared" si="242"/>
        <v>-</v>
      </c>
      <c r="AV863" s="186" t="s">
        <v>11588</v>
      </c>
    </row>
    <row r="864" spans="3:48" ht="49.9" customHeight="1">
      <c r="C864" s="8">
        <v>5</v>
      </c>
      <c r="D864" s="165" t="s">
        <v>1622</v>
      </c>
      <c r="E864" s="166" t="s">
        <v>4852</v>
      </c>
      <c r="F864" s="169" t="s">
        <v>1623</v>
      </c>
      <c r="G864" s="20">
        <v>11</v>
      </c>
      <c r="H864" s="21">
        <v>15</v>
      </c>
      <c r="I864" s="58">
        <f t="shared" si="243"/>
        <v>-4</v>
      </c>
      <c r="J864" s="59">
        <f t="shared" si="234"/>
        <v>-26.666666666666668</v>
      </c>
      <c r="K864" s="20">
        <v>11</v>
      </c>
      <c r="L864" s="21">
        <v>15</v>
      </c>
      <c r="M864" s="58">
        <f t="shared" si="244"/>
        <v>-4</v>
      </c>
      <c r="N864" s="59">
        <f t="shared" si="235"/>
        <v>-26.666666666666668</v>
      </c>
      <c r="O864" s="20">
        <v>0</v>
      </c>
      <c r="P864" s="21">
        <v>0</v>
      </c>
      <c r="Q864" s="58" t="str">
        <f t="shared" si="245"/>
        <v>-</v>
      </c>
      <c r="R864" s="59" t="str">
        <f t="shared" si="236"/>
        <v>-</v>
      </c>
      <c r="S864" s="20">
        <v>0</v>
      </c>
      <c r="T864" s="21">
        <v>0</v>
      </c>
      <c r="U864" s="58" t="str">
        <f t="shared" si="246"/>
        <v>-</v>
      </c>
      <c r="V864" s="187" t="str">
        <f t="shared" si="237"/>
        <v>-</v>
      </c>
      <c r="W864" s="22" t="s">
        <v>11548</v>
      </c>
      <c r="X864" s="12" t="s">
        <v>5482</v>
      </c>
      <c r="Y864" s="12" t="s">
        <v>5482</v>
      </c>
      <c r="Z864" s="58" t="str">
        <f t="shared" si="247"/>
        <v>-</v>
      </c>
      <c r="AA864" s="60" t="str">
        <f t="shared" si="238"/>
        <v>-</v>
      </c>
      <c r="AB864" s="13" t="s">
        <v>5482</v>
      </c>
      <c r="AC864" s="12" t="s">
        <v>5482</v>
      </c>
      <c r="AD864" s="12" t="s">
        <v>5482</v>
      </c>
      <c r="AE864" s="58" t="str">
        <f t="shared" si="248"/>
        <v>-</v>
      </c>
      <c r="AF864" s="60" t="str">
        <f t="shared" si="239"/>
        <v>-</v>
      </c>
      <c r="AG864" s="14" t="s">
        <v>5482</v>
      </c>
      <c r="AH864" s="12" t="s">
        <v>5482</v>
      </c>
      <c r="AI864" s="12" t="s">
        <v>5482</v>
      </c>
      <c r="AJ864" s="58" t="str">
        <f t="shared" si="249"/>
        <v>-</v>
      </c>
      <c r="AK864" s="60" t="str">
        <f t="shared" si="240"/>
        <v>-</v>
      </c>
      <c r="AL864" s="13" t="s">
        <v>5482</v>
      </c>
      <c r="AM864" s="12" t="s">
        <v>5482</v>
      </c>
      <c r="AN864" s="12" t="s">
        <v>5482</v>
      </c>
      <c r="AO864" s="58" t="str">
        <f t="shared" si="250"/>
        <v>-</v>
      </c>
      <c r="AP864" s="60" t="str">
        <f t="shared" si="241"/>
        <v>-</v>
      </c>
      <c r="AQ864" s="13" t="s">
        <v>5482</v>
      </c>
      <c r="AR864" s="12" t="s">
        <v>5482</v>
      </c>
      <c r="AS864" s="12" t="s">
        <v>5482</v>
      </c>
      <c r="AT864" s="58" t="str">
        <f t="shared" si="251"/>
        <v>-</v>
      </c>
      <c r="AU864" s="137" t="str">
        <f t="shared" si="242"/>
        <v>-</v>
      </c>
      <c r="AV864" s="186" t="s">
        <v>11588</v>
      </c>
    </row>
    <row r="865" spans="3:48" ht="49.9" customHeight="1">
      <c r="C865" s="8">
        <v>5</v>
      </c>
      <c r="D865" s="165" t="s">
        <v>5041</v>
      </c>
      <c r="E865" s="166" t="s">
        <v>4852</v>
      </c>
      <c r="F865" s="169" t="s">
        <v>5042</v>
      </c>
      <c r="G865" s="20">
        <v>426</v>
      </c>
      <c r="H865" s="21">
        <v>424</v>
      </c>
      <c r="I865" s="58">
        <f t="shared" si="243"/>
        <v>2</v>
      </c>
      <c r="J865" s="59">
        <f t="shared" si="234"/>
        <v>0.47169811320754718</v>
      </c>
      <c r="K865" s="20">
        <v>426</v>
      </c>
      <c r="L865" s="21">
        <v>424</v>
      </c>
      <c r="M865" s="58">
        <f t="shared" si="244"/>
        <v>2</v>
      </c>
      <c r="N865" s="59">
        <f t="shared" si="235"/>
        <v>0.47169811320754718</v>
      </c>
      <c r="O865" s="20">
        <v>0</v>
      </c>
      <c r="P865" s="21">
        <v>0</v>
      </c>
      <c r="Q865" s="58" t="str">
        <f t="shared" si="245"/>
        <v>-</v>
      </c>
      <c r="R865" s="59" t="str">
        <f t="shared" si="236"/>
        <v>-</v>
      </c>
      <c r="S865" s="20">
        <v>0</v>
      </c>
      <c r="T865" s="21">
        <v>0</v>
      </c>
      <c r="U865" s="58" t="str">
        <f t="shared" si="246"/>
        <v>-</v>
      </c>
      <c r="V865" s="187" t="str">
        <f t="shared" si="237"/>
        <v>-</v>
      </c>
      <c r="W865" s="22" t="s">
        <v>11548</v>
      </c>
      <c r="X865" s="12" t="s">
        <v>5482</v>
      </c>
      <c r="Y865" s="12" t="s">
        <v>5482</v>
      </c>
      <c r="Z865" s="58" t="str">
        <f t="shared" si="247"/>
        <v>-</v>
      </c>
      <c r="AA865" s="60" t="str">
        <f t="shared" si="238"/>
        <v>-</v>
      </c>
      <c r="AB865" s="13" t="s">
        <v>5482</v>
      </c>
      <c r="AC865" s="12" t="s">
        <v>5482</v>
      </c>
      <c r="AD865" s="12" t="s">
        <v>5482</v>
      </c>
      <c r="AE865" s="58" t="str">
        <f t="shared" si="248"/>
        <v>-</v>
      </c>
      <c r="AF865" s="60" t="str">
        <f t="shared" si="239"/>
        <v>-</v>
      </c>
      <c r="AG865" s="14" t="s">
        <v>5482</v>
      </c>
      <c r="AH865" s="12" t="s">
        <v>5482</v>
      </c>
      <c r="AI865" s="12" t="s">
        <v>5482</v>
      </c>
      <c r="AJ865" s="58" t="str">
        <f t="shared" si="249"/>
        <v>-</v>
      </c>
      <c r="AK865" s="60" t="str">
        <f t="shared" si="240"/>
        <v>-</v>
      </c>
      <c r="AL865" s="13" t="s">
        <v>5482</v>
      </c>
      <c r="AM865" s="12" t="s">
        <v>5482</v>
      </c>
      <c r="AN865" s="12" t="s">
        <v>5482</v>
      </c>
      <c r="AO865" s="58" t="str">
        <f t="shared" si="250"/>
        <v>-</v>
      </c>
      <c r="AP865" s="60" t="str">
        <f t="shared" si="241"/>
        <v>-</v>
      </c>
      <c r="AQ865" s="13" t="s">
        <v>5482</v>
      </c>
      <c r="AR865" s="12" t="s">
        <v>5482</v>
      </c>
      <c r="AS865" s="12" t="s">
        <v>5482</v>
      </c>
      <c r="AT865" s="58" t="str">
        <f t="shared" si="251"/>
        <v>-</v>
      </c>
      <c r="AU865" s="137" t="str">
        <f t="shared" si="242"/>
        <v>-</v>
      </c>
      <c r="AV865" s="186" t="s">
        <v>11588</v>
      </c>
    </row>
    <row r="866" spans="3:48" ht="49.9" customHeight="1">
      <c r="C866" s="8">
        <v>6</v>
      </c>
      <c r="D866" s="165" t="s">
        <v>1624</v>
      </c>
      <c r="E866" s="166" t="s">
        <v>4852</v>
      </c>
      <c r="F866" s="169" t="s">
        <v>1625</v>
      </c>
      <c r="G866" s="20">
        <v>18</v>
      </c>
      <c r="H866" s="21">
        <v>3</v>
      </c>
      <c r="I866" s="58">
        <f t="shared" si="243"/>
        <v>15</v>
      </c>
      <c r="J866" s="59">
        <f t="shared" si="234"/>
        <v>500</v>
      </c>
      <c r="K866" s="20">
        <v>0</v>
      </c>
      <c r="L866" s="21">
        <v>0</v>
      </c>
      <c r="M866" s="58" t="str">
        <f t="shared" si="244"/>
        <v>-</v>
      </c>
      <c r="N866" s="59" t="str">
        <f t="shared" si="235"/>
        <v>-</v>
      </c>
      <c r="O866" s="20">
        <v>0</v>
      </c>
      <c r="P866" s="21">
        <v>0</v>
      </c>
      <c r="Q866" s="58" t="str">
        <f t="shared" si="245"/>
        <v>-</v>
      </c>
      <c r="R866" s="59" t="str">
        <f t="shared" si="236"/>
        <v>-</v>
      </c>
      <c r="S866" s="20">
        <v>18</v>
      </c>
      <c r="T866" s="21">
        <v>3</v>
      </c>
      <c r="U866" s="58">
        <f t="shared" si="246"/>
        <v>15</v>
      </c>
      <c r="V866" s="187">
        <f t="shared" si="237"/>
        <v>500</v>
      </c>
      <c r="W866" s="22" t="s">
        <v>7606</v>
      </c>
      <c r="X866" s="12">
        <v>18</v>
      </c>
      <c r="Y866" s="12">
        <v>3</v>
      </c>
      <c r="Z866" s="58">
        <f t="shared" si="247"/>
        <v>15</v>
      </c>
      <c r="AA866" s="60">
        <f t="shared" si="238"/>
        <v>500</v>
      </c>
      <c r="AB866" s="13" t="s">
        <v>5482</v>
      </c>
      <c r="AC866" s="12" t="s">
        <v>5482</v>
      </c>
      <c r="AD866" s="12" t="s">
        <v>5482</v>
      </c>
      <c r="AE866" s="58" t="str">
        <f t="shared" si="248"/>
        <v>-</v>
      </c>
      <c r="AF866" s="60" t="str">
        <f t="shared" si="239"/>
        <v>-</v>
      </c>
      <c r="AG866" s="14" t="s">
        <v>5482</v>
      </c>
      <c r="AH866" s="12" t="s">
        <v>5482</v>
      </c>
      <c r="AI866" s="12" t="s">
        <v>5482</v>
      </c>
      <c r="AJ866" s="58" t="str">
        <f t="shared" si="249"/>
        <v>-</v>
      </c>
      <c r="AK866" s="60" t="str">
        <f t="shared" si="240"/>
        <v>-</v>
      </c>
      <c r="AL866" s="13" t="s">
        <v>5482</v>
      </c>
      <c r="AM866" s="12" t="s">
        <v>5482</v>
      </c>
      <c r="AN866" s="12" t="s">
        <v>5482</v>
      </c>
      <c r="AO866" s="58" t="str">
        <f t="shared" si="250"/>
        <v>-</v>
      </c>
      <c r="AP866" s="60" t="str">
        <f t="shared" si="241"/>
        <v>-</v>
      </c>
      <c r="AQ866" s="13" t="s">
        <v>5482</v>
      </c>
      <c r="AR866" s="12" t="s">
        <v>5482</v>
      </c>
      <c r="AS866" s="12" t="s">
        <v>5482</v>
      </c>
      <c r="AT866" s="58" t="str">
        <f t="shared" si="251"/>
        <v>-</v>
      </c>
      <c r="AU866" s="137" t="str">
        <f t="shared" si="242"/>
        <v>-</v>
      </c>
      <c r="AV866" s="186" t="s">
        <v>11588</v>
      </c>
    </row>
    <row r="867" spans="3:48" ht="49.9" customHeight="1">
      <c r="C867" s="8">
        <v>6</v>
      </c>
      <c r="D867" s="165" t="s">
        <v>1626</v>
      </c>
      <c r="E867" s="166" t="s">
        <v>4852</v>
      </c>
      <c r="F867" s="169" t="s">
        <v>1627</v>
      </c>
      <c r="G867" s="20">
        <v>457</v>
      </c>
      <c r="H867" s="21">
        <v>383</v>
      </c>
      <c r="I867" s="58">
        <f t="shared" si="243"/>
        <v>74</v>
      </c>
      <c r="J867" s="59">
        <f t="shared" si="234"/>
        <v>19.321148825065272</v>
      </c>
      <c r="K867" s="20">
        <v>0</v>
      </c>
      <c r="L867" s="21">
        <v>0</v>
      </c>
      <c r="M867" s="58" t="str">
        <f t="shared" si="244"/>
        <v>-</v>
      </c>
      <c r="N867" s="59" t="str">
        <f t="shared" si="235"/>
        <v>-</v>
      </c>
      <c r="O867" s="20">
        <v>0</v>
      </c>
      <c r="P867" s="21">
        <v>0</v>
      </c>
      <c r="Q867" s="58" t="str">
        <f t="shared" si="245"/>
        <v>-</v>
      </c>
      <c r="R867" s="59" t="str">
        <f t="shared" si="236"/>
        <v>-</v>
      </c>
      <c r="S867" s="20">
        <v>457</v>
      </c>
      <c r="T867" s="21">
        <v>383</v>
      </c>
      <c r="U867" s="58">
        <f t="shared" si="246"/>
        <v>74</v>
      </c>
      <c r="V867" s="187">
        <f t="shared" si="237"/>
        <v>19.321148825065272</v>
      </c>
      <c r="W867" s="22" t="s">
        <v>7523</v>
      </c>
      <c r="X867" s="12">
        <v>457</v>
      </c>
      <c r="Y867" s="12">
        <v>383</v>
      </c>
      <c r="Z867" s="58">
        <f t="shared" si="247"/>
        <v>74</v>
      </c>
      <c r="AA867" s="60">
        <f t="shared" si="238"/>
        <v>19.321148825065272</v>
      </c>
      <c r="AB867" s="13" t="s">
        <v>5482</v>
      </c>
      <c r="AC867" s="12" t="s">
        <v>5482</v>
      </c>
      <c r="AD867" s="12" t="s">
        <v>5482</v>
      </c>
      <c r="AE867" s="58" t="str">
        <f t="shared" si="248"/>
        <v>-</v>
      </c>
      <c r="AF867" s="60" t="str">
        <f t="shared" si="239"/>
        <v>-</v>
      </c>
      <c r="AG867" s="14" t="s">
        <v>5482</v>
      </c>
      <c r="AH867" s="12" t="s">
        <v>5482</v>
      </c>
      <c r="AI867" s="12" t="s">
        <v>5482</v>
      </c>
      <c r="AJ867" s="58" t="str">
        <f t="shared" si="249"/>
        <v>-</v>
      </c>
      <c r="AK867" s="60" t="str">
        <f t="shared" si="240"/>
        <v>-</v>
      </c>
      <c r="AL867" s="13" t="s">
        <v>5482</v>
      </c>
      <c r="AM867" s="12" t="s">
        <v>5482</v>
      </c>
      <c r="AN867" s="12" t="s">
        <v>5482</v>
      </c>
      <c r="AO867" s="58" t="str">
        <f t="shared" si="250"/>
        <v>-</v>
      </c>
      <c r="AP867" s="60" t="str">
        <f t="shared" si="241"/>
        <v>-</v>
      </c>
      <c r="AQ867" s="13" t="s">
        <v>5482</v>
      </c>
      <c r="AR867" s="12" t="s">
        <v>5482</v>
      </c>
      <c r="AS867" s="12" t="s">
        <v>5482</v>
      </c>
      <c r="AT867" s="58" t="str">
        <f t="shared" si="251"/>
        <v>-</v>
      </c>
      <c r="AU867" s="137" t="str">
        <f t="shared" si="242"/>
        <v>-</v>
      </c>
      <c r="AV867" s="186" t="s">
        <v>11588</v>
      </c>
    </row>
    <row r="868" spans="3:48" ht="49.9" customHeight="1">
      <c r="C868" s="8">
        <v>6</v>
      </c>
      <c r="D868" s="165" t="s">
        <v>1628</v>
      </c>
      <c r="E868" s="166" t="s">
        <v>4852</v>
      </c>
      <c r="F868" s="169" t="s">
        <v>1629</v>
      </c>
      <c r="G868" s="20">
        <v>773</v>
      </c>
      <c r="H868" s="21">
        <v>707</v>
      </c>
      <c r="I868" s="58">
        <f t="shared" si="243"/>
        <v>66</v>
      </c>
      <c r="J868" s="59">
        <f t="shared" si="234"/>
        <v>9.3352192362093351</v>
      </c>
      <c r="K868" s="20">
        <v>221</v>
      </c>
      <c r="L868" s="21">
        <v>120</v>
      </c>
      <c r="M868" s="58">
        <f t="shared" si="244"/>
        <v>101</v>
      </c>
      <c r="N868" s="59">
        <f t="shared" si="235"/>
        <v>84.166666666666671</v>
      </c>
      <c r="O868" s="20">
        <v>0</v>
      </c>
      <c r="P868" s="21">
        <v>0</v>
      </c>
      <c r="Q868" s="58" t="str">
        <f t="shared" si="245"/>
        <v>-</v>
      </c>
      <c r="R868" s="59" t="str">
        <f t="shared" si="236"/>
        <v>-</v>
      </c>
      <c r="S868" s="20">
        <v>552</v>
      </c>
      <c r="T868" s="21">
        <v>587</v>
      </c>
      <c r="U868" s="58">
        <f t="shared" si="246"/>
        <v>-35</v>
      </c>
      <c r="V868" s="187">
        <f t="shared" si="237"/>
        <v>-5.9625212947189095</v>
      </c>
      <c r="W868" s="22" t="s">
        <v>7607</v>
      </c>
      <c r="X868" s="12">
        <v>522</v>
      </c>
      <c r="Y868" s="12">
        <v>555</v>
      </c>
      <c r="Z868" s="58">
        <f t="shared" si="247"/>
        <v>-33</v>
      </c>
      <c r="AA868" s="60">
        <f t="shared" si="238"/>
        <v>-5.9459459459459465</v>
      </c>
      <c r="AB868" s="13" t="s">
        <v>7608</v>
      </c>
      <c r="AC868" s="12">
        <v>30</v>
      </c>
      <c r="AD868" s="12">
        <v>32</v>
      </c>
      <c r="AE868" s="58">
        <f t="shared" si="248"/>
        <v>-2</v>
      </c>
      <c r="AF868" s="60">
        <f t="shared" si="239"/>
        <v>-6.25</v>
      </c>
      <c r="AG868" s="14" t="s">
        <v>5482</v>
      </c>
      <c r="AH868" s="12" t="s">
        <v>5482</v>
      </c>
      <c r="AI868" s="12" t="s">
        <v>5482</v>
      </c>
      <c r="AJ868" s="58" t="str">
        <f t="shared" si="249"/>
        <v>-</v>
      </c>
      <c r="AK868" s="60" t="str">
        <f t="shared" si="240"/>
        <v>-</v>
      </c>
      <c r="AL868" s="13" t="s">
        <v>5482</v>
      </c>
      <c r="AM868" s="12" t="s">
        <v>5482</v>
      </c>
      <c r="AN868" s="12" t="s">
        <v>5482</v>
      </c>
      <c r="AO868" s="58" t="str">
        <f t="shared" si="250"/>
        <v>-</v>
      </c>
      <c r="AP868" s="60" t="str">
        <f t="shared" si="241"/>
        <v>-</v>
      </c>
      <c r="AQ868" s="13" t="s">
        <v>5482</v>
      </c>
      <c r="AR868" s="12" t="s">
        <v>5482</v>
      </c>
      <c r="AS868" s="12" t="s">
        <v>5482</v>
      </c>
      <c r="AT868" s="58" t="str">
        <f t="shared" si="251"/>
        <v>-</v>
      </c>
      <c r="AU868" s="137" t="str">
        <f t="shared" si="242"/>
        <v>-</v>
      </c>
      <c r="AV868" s="186" t="s">
        <v>11588</v>
      </c>
    </row>
    <row r="869" spans="3:48" ht="49.9" customHeight="1">
      <c r="C869" s="8">
        <v>6</v>
      </c>
      <c r="D869" s="165" t="s">
        <v>5043</v>
      </c>
      <c r="E869" s="166" t="s">
        <v>4852</v>
      </c>
      <c r="F869" s="169" t="s">
        <v>5044</v>
      </c>
      <c r="G869" s="20">
        <v>33</v>
      </c>
      <c r="H869" s="21">
        <v>33</v>
      </c>
      <c r="I869" s="58">
        <f t="shared" si="243"/>
        <v>0</v>
      </c>
      <c r="J869" s="59">
        <f t="shared" si="234"/>
        <v>0</v>
      </c>
      <c r="K869" s="20">
        <v>0</v>
      </c>
      <c r="L869" s="21">
        <v>0</v>
      </c>
      <c r="M869" s="58" t="str">
        <f t="shared" si="244"/>
        <v>-</v>
      </c>
      <c r="N869" s="59" t="str">
        <f t="shared" si="235"/>
        <v>-</v>
      </c>
      <c r="O869" s="20">
        <v>0</v>
      </c>
      <c r="P869" s="21">
        <v>0</v>
      </c>
      <c r="Q869" s="58" t="str">
        <f t="shared" si="245"/>
        <v>-</v>
      </c>
      <c r="R869" s="59" t="str">
        <f t="shared" si="236"/>
        <v>-</v>
      </c>
      <c r="S869" s="20">
        <v>33</v>
      </c>
      <c r="T869" s="21">
        <v>33</v>
      </c>
      <c r="U869" s="58">
        <f t="shared" si="246"/>
        <v>0</v>
      </c>
      <c r="V869" s="187">
        <f t="shared" si="237"/>
        <v>0</v>
      </c>
      <c r="W869" s="22" t="s">
        <v>6409</v>
      </c>
      <c r="X869" s="12">
        <v>33</v>
      </c>
      <c r="Y869" s="12">
        <v>33</v>
      </c>
      <c r="Z869" s="58">
        <f t="shared" si="247"/>
        <v>0</v>
      </c>
      <c r="AA869" s="60">
        <f t="shared" si="238"/>
        <v>0</v>
      </c>
      <c r="AB869" s="13" t="s">
        <v>5482</v>
      </c>
      <c r="AC869" s="12" t="s">
        <v>5482</v>
      </c>
      <c r="AD869" s="12" t="s">
        <v>5482</v>
      </c>
      <c r="AE869" s="58" t="str">
        <f t="shared" si="248"/>
        <v>-</v>
      </c>
      <c r="AF869" s="60" t="str">
        <f t="shared" si="239"/>
        <v>-</v>
      </c>
      <c r="AG869" s="14" t="s">
        <v>5482</v>
      </c>
      <c r="AH869" s="12" t="s">
        <v>5482</v>
      </c>
      <c r="AI869" s="12" t="s">
        <v>5482</v>
      </c>
      <c r="AJ869" s="58" t="str">
        <f t="shared" si="249"/>
        <v>-</v>
      </c>
      <c r="AK869" s="60" t="str">
        <f t="shared" si="240"/>
        <v>-</v>
      </c>
      <c r="AL869" s="13" t="s">
        <v>5482</v>
      </c>
      <c r="AM869" s="12" t="s">
        <v>5482</v>
      </c>
      <c r="AN869" s="12" t="s">
        <v>5482</v>
      </c>
      <c r="AO869" s="58" t="str">
        <f t="shared" si="250"/>
        <v>-</v>
      </c>
      <c r="AP869" s="60" t="str">
        <f t="shared" si="241"/>
        <v>-</v>
      </c>
      <c r="AQ869" s="13" t="s">
        <v>5482</v>
      </c>
      <c r="AR869" s="12" t="s">
        <v>5482</v>
      </c>
      <c r="AS869" s="12" t="s">
        <v>5482</v>
      </c>
      <c r="AT869" s="58" t="str">
        <f t="shared" si="251"/>
        <v>-</v>
      </c>
      <c r="AU869" s="137" t="str">
        <f t="shared" si="242"/>
        <v>-</v>
      </c>
      <c r="AV869" s="186" t="s">
        <v>11588</v>
      </c>
    </row>
    <row r="870" spans="3:48" ht="49.9" customHeight="1">
      <c r="C870" s="8">
        <v>6</v>
      </c>
      <c r="D870" s="165" t="s">
        <v>5045</v>
      </c>
      <c r="E870" s="166" t="s">
        <v>4852</v>
      </c>
      <c r="F870" s="169" t="s">
        <v>5046</v>
      </c>
      <c r="G870" s="20">
        <v>361</v>
      </c>
      <c r="H870" s="21">
        <v>306</v>
      </c>
      <c r="I870" s="58">
        <f t="shared" si="243"/>
        <v>55</v>
      </c>
      <c r="J870" s="59">
        <f t="shared" si="234"/>
        <v>17.973856209150327</v>
      </c>
      <c r="K870" s="20">
        <v>361</v>
      </c>
      <c r="L870" s="21">
        <v>306</v>
      </c>
      <c r="M870" s="58">
        <f t="shared" si="244"/>
        <v>55</v>
      </c>
      <c r="N870" s="59">
        <f t="shared" si="235"/>
        <v>17.973856209150327</v>
      </c>
      <c r="O870" s="20">
        <v>0</v>
      </c>
      <c r="P870" s="21">
        <v>0</v>
      </c>
      <c r="Q870" s="58" t="str">
        <f t="shared" si="245"/>
        <v>-</v>
      </c>
      <c r="R870" s="59" t="str">
        <f t="shared" si="236"/>
        <v>-</v>
      </c>
      <c r="S870" s="20">
        <v>0</v>
      </c>
      <c r="T870" s="21">
        <v>0</v>
      </c>
      <c r="U870" s="58" t="str">
        <f t="shared" si="246"/>
        <v>-</v>
      </c>
      <c r="V870" s="187" t="str">
        <f t="shared" si="237"/>
        <v>-</v>
      </c>
      <c r="W870" s="22" t="s">
        <v>11548</v>
      </c>
      <c r="X870" s="12" t="s">
        <v>5482</v>
      </c>
      <c r="Y870" s="12" t="s">
        <v>5482</v>
      </c>
      <c r="Z870" s="58" t="str">
        <f t="shared" si="247"/>
        <v>-</v>
      </c>
      <c r="AA870" s="60" t="str">
        <f t="shared" si="238"/>
        <v>-</v>
      </c>
      <c r="AB870" s="13" t="s">
        <v>5482</v>
      </c>
      <c r="AC870" s="12" t="s">
        <v>5482</v>
      </c>
      <c r="AD870" s="12" t="s">
        <v>5482</v>
      </c>
      <c r="AE870" s="58" t="str">
        <f t="shared" si="248"/>
        <v>-</v>
      </c>
      <c r="AF870" s="60" t="str">
        <f t="shared" si="239"/>
        <v>-</v>
      </c>
      <c r="AG870" s="14" t="s">
        <v>5482</v>
      </c>
      <c r="AH870" s="12" t="s">
        <v>5482</v>
      </c>
      <c r="AI870" s="12" t="s">
        <v>5482</v>
      </c>
      <c r="AJ870" s="58" t="str">
        <f t="shared" si="249"/>
        <v>-</v>
      </c>
      <c r="AK870" s="60" t="str">
        <f t="shared" si="240"/>
        <v>-</v>
      </c>
      <c r="AL870" s="13" t="s">
        <v>5482</v>
      </c>
      <c r="AM870" s="12" t="s">
        <v>5482</v>
      </c>
      <c r="AN870" s="12" t="s">
        <v>5482</v>
      </c>
      <c r="AO870" s="58" t="str">
        <f t="shared" si="250"/>
        <v>-</v>
      </c>
      <c r="AP870" s="60" t="str">
        <f t="shared" si="241"/>
        <v>-</v>
      </c>
      <c r="AQ870" s="13" t="s">
        <v>5482</v>
      </c>
      <c r="AR870" s="12" t="s">
        <v>5482</v>
      </c>
      <c r="AS870" s="12" t="s">
        <v>5482</v>
      </c>
      <c r="AT870" s="58" t="str">
        <f t="shared" si="251"/>
        <v>-</v>
      </c>
      <c r="AU870" s="137" t="str">
        <f t="shared" si="242"/>
        <v>-</v>
      </c>
      <c r="AV870" s="186" t="s">
        <v>11588</v>
      </c>
    </row>
    <row r="871" spans="3:48" ht="49.9" customHeight="1">
      <c r="C871" s="8">
        <v>6</v>
      </c>
      <c r="D871" s="165" t="s">
        <v>1630</v>
      </c>
      <c r="E871" s="166" t="s">
        <v>4852</v>
      </c>
      <c r="F871" s="169" t="s">
        <v>1631</v>
      </c>
      <c r="G871" s="20">
        <v>45</v>
      </c>
      <c r="H871" s="21">
        <v>28</v>
      </c>
      <c r="I871" s="58">
        <f t="shared" si="243"/>
        <v>17</v>
      </c>
      <c r="J871" s="59">
        <f t="shared" si="234"/>
        <v>60.714285714285708</v>
      </c>
      <c r="K871" s="20">
        <v>0</v>
      </c>
      <c r="L871" s="21">
        <v>0</v>
      </c>
      <c r="M871" s="58" t="str">
        <f t="shared" si="244"/>
        <v>-</v>
      </c>
      <c r="N871" s="59" t="str">
        <f t="shared" si="235"/>
        <v>-</v>
      </c>
      <c r="O871" s="20">
        <v>0</v>
      </c>
      <c r="P871" s="21">
        <v>0</v>
      </c>
      <c r="Q871" s="58" t="str">
        <f t="shared" si="245"/>
        <v>-</v>
      </c>
      <c r="R871" s="59" t="str">
        <f t="shared" si="236"/>
        <v>-</v>
      </c>
      <c r="S871" s="20">
        <v>45</v>
      </c>
      <c r="T871" s="21">
        <v>28</v>
      </c>
      <c r="U871" s="58">
        <f t="shared" si="246"/>
        <v>17</v>
      </c>
      <c r="V871" s="187">
        <f t="shared" si="237"/>
        <v>60.714285714285708</v>
      </c>
      <c r="W871" s="22" t="s">
        <v>7609</v>
      </c>
      <c r="X871" s="12">
        <v>25</v>
      </c>
      <c r="Y871" s="12">
        <v>28</v>
      </c>
      <c r="Z871" s="58">
        <f t="shared" si="247"/>
        <v>-3</v>
      </c>
      <c r="AA871" s="60">
        <f t="shared" si="238"/>
        <v>-10.714285714285714</v>
      </c>
      <c r="AB871" s="13" t="s">
        <v>7610</v>
      </c>
      <c r="AC871" s="12">
        <v>10</v>
      </c>
      <c r="AD871" s="12" t="s">
        <v>5482</v>
      </c>
      <c r="AE871" s="58">
        <f t="shared" si="248"/>
        <v>10</v>
      </c>
      <c r="AF871" s="60" t="str">
        <f t="shared" si="239"/>
        <v>-</v>
      </c>
      <c r="AG871" s="14" t="s">
        <v>7611</v>
      </c>
      <c r="AH871" s="12">
        <v>10</v>
      </c>
      <c r="AI871" s="12" t="s">
        <v>5482</v>
      </c>
      <c r="AJ871" s="58">
        <f t="shared" si="249"/>
        <v>10</v>
      </c>
      <c r="AK871" s="60" t="str">
        <f t="shared" si="240"/>
        <v>-</v>
      </c>
      <c r="AL871" s="13" t="s">
        <v>5482</v>
      </c>
      <c r="AM871" s="12" t="s">
        <v>5482</v>
      </c>
      <c r="AN871" s="12" t="s">
        <v>5482</v>
      </c>
      <c r="AO871" s="58" t="str">
        <f t="shared" si="250"/>
        <v>-</v>
      </c>
      <c r="AP871" s="60" t="str">
        <f t="shared" si="241"/>
        <v>-</v>
      </c>
      <c r="AQ871" s="13" t="s">
        <v>5482</v>
      </c>
      <c r="AR871" s="12" t="s">
        <v>5482</v>
      </c>
      <c r="AS871" s="12" t="s">
        <v>5482</v>
      </c>
      <c r="AT871" s="58" t="str">
        <f t="shared" si="251"/>
        <v>-</v>
      </c>
      <c r="AU871" s="137" t="str">
        <f t="shared" si="242"/>
        <v>-</v>
      </c>
      <c r="AV871" s="186" t="s">
        <v>11588</v>
      </c>
    </row>
    <row r="872" spans="3:48" ht="49.9" customHeight="1">
      <c r="C872" s="8">
        <v>7</v>
      </c>
      <c r="D872" s="165" t="s">
        <v>1632</v>
      </c>
      <c r="E872" s="166" t="s">
        <v>4852</v>
      </c>
      <c r="F872" s="169" t="s">
        <v>1633</v>
      </c>
      <c r="G872" s="20">
        <v>30</v>
      </c>
      <c r="H872" s="21">
        <v>58</v>
      </c>
      <c r="I872" s="58">
        <f t="shared" si="243"/>
        <v>-28</v>
      </c>
      <c r="J872" s="59">
        <f t="shared" si="234"/>
        <v>-48.275862068965516</v>
      </c>
      <c r="K872" s="20">
        <v>30</v>
      </c>
      <c r="L872" s="21">
        <v>58</v>
      </c>
      <c r="M872" s="58">
        <f t="shared" si="244"/>
        <v>-28</v>
      </c>
      <c r="N872" s="59">
        <f t="shared" si="235"/>
        <v>-48.275862068965516</v>
      </c>
      <c r="O872" s="20">
        <v>0</v>
      </c>
      <c r="P872" s="21">
        <v>0</v>
      </c>
      <c r="Q872" s="58" t="str">
        <f t="shared" si="245"/>
        <v>-</v>
      </c>
      <c r="R872" s="59" t="str">
        <f t="shared" si="236"/>
        <v>-</v>
      </c>
      <c r="S872" s="20">
        <v>0</v>
      </c>
      <c r="T872" s="21">
        <v>0</v>
      </c>
      <c r="U872" s="58" t="str">
        <f t="shared" si="246"/>
        <v>-</v>
      </c>
      <c r="V872" s="187" t="str">
        <f t="shared" si="237"/>
        <v>-</v>
      </c>
      <c r="W872" s="22" t="s">
        <v>11548</v>
      </c>
      <c r="X872" s="12" t="s">
        <v>5482</v>
      </c>
      <c r="Y872" s="12" t="s">
        <v>5482</v>
      </c>
      <c r="Z872" s="58" t="str">
        <f t="shared" si="247"/>
        <v>-</v>
      </c>
      <c r="AA872" s="60" t="str">
        <f t="shared" si="238"/>
        <v>-</v>
      </c>
      <c r="AB872" s="13" t="s">
        <v>5482</v>
      </c>
      <c r="AC872" s="12" t="s">
        <v>5482</v>
      </c>
      <c r="AD872" s="12" t="s">
        <v>5482</v>
      </c>
      <c r="AE872" s="58" t="str">
        <f t="shared" si="248"/>
        <v>-</v>
      </c>
      <c r="AF872" s="60" t="str">
        <f t="shared" si="239"/>
        <v>-</v>
      </c>
      <c r="AG872" s="14" t="s">
        <v>5482</v>
      </c>
      <c r="AH872" s="12" t="s">
        <v>5482</v>
      </c>
      <c r="AI872" s="12" t="s">
        <v>5482</v>
      </c>
      <c r="AJ872" s="58" t="str">
        <f t="shared" si="249"/>
        <v>-</v>
      </c>
      <c r="AK872" s="60" t="str">
        <f t="shared" si="240"/>
        <v>-</v>
      </c>
      <c r="AL872" s="13" t="s">
        <v>5482</v>
      </c>
      <c r="AM872" s="12" t="s">
        <v>5482</v>
      </c>
      <c r="AN872" s="12" t="s">
        <v>5482</v>
      </c>
      <c r="AO872" s="58" t="str">
        <f t="shared" si="250"/>
        <v>-</v>
      </c>
      <c r="AP872" s="60" t="str">
        <f t="shared" si="241"/>
        <v>-</v>
      </c>
      <c r="AQ872" s="13" t="s">
        <v>5482</v>
      </c>
      <c r="AR872" s="12" t="s">
        <v>5482</v>
      </c>
      <c r="AS872" s="12" t="s">
        <v>5482</v>
      </c>
      <c r="AT872" s="58" t="str">
        <f t="shared" si="251"/>
        <v>-</v>
      </c>
      <c r="AU872" s="137" t="str">
        <f t="shared" si="242"/>
        <v>-</v>
      </c>
      <c r="AV872" s="186" t="s">
        <v>11588</v>
      </c>
    </row>
    <row r="873" spans="3:48" ht="49.9" customHeight="1">
      <c r="C873" s="8">
        <v>6</v>
      </c>
      <c r="D873" s="165" t="s">
        <v>1634</v>
      </c>
      <c r="E873" s="166" t="s">
        <v>4852</v>
      </c>
      <c r="F873" s="169" t="s">
        <v>1635</v>
      </c>
      <c r="G873" s="20">
        <v>200</v>
      </c>
      <c r="H873" s="21">
        <v>200</v>
      </c>
      <c r="I873" s="58">
        <f t="shared" si="243"/>
        <v>0</v>
      </c>
      <c r="J873" s="59">
        <f t="shared" si="234"/>
        <v>0</v>
      </c>
      <c r="K873" s="20">
        <v>200</v>
      </c>
      <c r="L873" s="21">
        <v>200</v>
      </c>
      <c r="M873" s="58">
        <f t="shared" si="244"/>
        <v>0</v>
      </c>
      <c r="N873" s="59">
        <f t="shared" si="235"/>
        <v>0</v>
      </c>
      <c r="O873" s="20">
        <v>0</v>
      </c>
      <c r="P873" s="21">
        <v>0</v>
      </c>
      <c r="Q873" s="58" t="str">
        <f t="shared" si="245"/>
        <v>-</v>
      </c>
      <c r="R873" s="59" t="str">
        <f t="shared" si="236"/>
        <v>-</v>
      </c>
      <c r="S873" s="20">
        <v>0</v>
      </c>
      <c r="T873" s="21">
        <v>0</v>
      </c>
      <c r="U873" s="58" t="str">
        <f t="shared" si="246"/>
        <v>-</v>
      </c>
      <c r="V873" s="187" t="str">
        <f t="shared" si="237"/>
        <v>-</v>
      </c>
      <c r="W873" s="22" t="s">
        <v>11548</v>
      </c>
      <c r="X873" s="12" t="s">
        <v>5482</v>
      </c>
      <c r="Y873" s="12" t="s">
        <v>5482</v>
      </c>
      <c r="Z873" s="58" t="str">
        <f t="shared" si="247"/>
        <v>-</v>
      </c>
      <c r="AA873" s="60" t="str">
        <f t="shared" si="238"/>
        <v>-</v>
      </c>
      <c r="AB873" s="13" t="s">
        <v>5482</v>
      </c>
      <c r="AC873" s="12" t="s">
        <v>5482</v>
      </c>
      <c r="AD873" s="12" t="s">
        <v>5482</v>
      </c>
      <c r="AE873" s="58" t="str">
        <f t="shared" si="248"/>
        <v>-</v>
      </c>
      <c r="AF873" s="60" t="str">
        <f t="shared" si="239"/>
        <v>-</v>
      </c>
      <c r="AG873" s="14" t="s">
        <v>5482</v>
      </c>
      <c r="AH873" s="12" t="s">
        <v>5482</v>
      </c>
      <c r="AI873" s="12" t="s">
        <v>5482</v>
      </c>
      <c r="AJ873" s="58" t="str">
        <f t="shared" si="249"/>
        <v>-</v>
      </c>
      <c r="AK873" s="60" t="str">
        <f t="shared" si="240"/>
        <v>-</v>
      </c>
      <c r="AL873" s="13" t="s">
        <v>5482</v>
      </c>
      <c r="AM873" s="12" t="s">
        <v>5482</v>
      </c>
      <c r="AN873" s="12" t="s">
        <v>5482</v>
      </c>
      <c r="AO873" s="58" t="str">
        <f t="shared" si="250"/>
        <v>-</v>
      </c>
      <c r="AP873" s="60" t="str">
        <f t="shared" si="241"/>
        <v>-</v>
      </c>
      <c r="AQ873" s="13" t="s">
        <v>5482</v>
      </c>
      <c r="AR873" s="12" t="s">
        <v>5482</v>
      </c>
      <c r="AS873" s="12" t="s">
        <v>5482</v>
      </c>
      <c r="AT873" s="58" t="str">
        <f t="shared" si="251"/>
        <v>-</v>
      </c>
      <c r="AU873" s="137" t="str">
        <f t="shared" si="242"/>
        <v>-</v>
      </c>
      <c r="AV873" s="186" t="s">
        <v>11588</v>
      </c>
    </row>
    <row r="874" spans="3:48" ht="49.9" customHeight="1">
      <c r="C874" s="8">
        <v>1</v>
      </c>
      <c r="D874" s="165" t="s">
        <v>1636</v>
      </c>
      <c r="E874" s="166" t="s">
        <v>4853</v>
      </c>
      <c r="F874" s="169" t="s">
        <v>1637</v>
      </c>
      <c r="G874" s="20">
        <v>117145</v>
      </c>
      <c r="H874" s="21">
        <v>113706</v>
      </c>
      <c r="I874" s="58">
        <f t="shared" si="243"/>
        <v>3439</v>
      </c>
      <c r="J874" s="59">
        <f t="shared" si="234"/>
        <v>3.0244666068633141</v>
      </c>
      <c r="K874" s="20">
        <v>42079</v>
      </c>
      <c r="L874" s="21">
        <v>41606</v>
      </c>
      <c r="M874" s="58">
        <f t="shared" si="244"/>
        <v>473</v>
      </c>
      <c r="N874" s="59">
        <f t="shared" si="235"/>
        <v>1.136855261260395</v>
      </c>
      <c r="O874" s="20" t="s">
        <v>5482</v>
      </c>
      <c r="P874" s="21" t="s">
        <v>5482</v>
      </c>
      <c r="Q874" s="58" t="str">
        <f t="shared" si="245"/>
        <v>-</v>
      </c>
      <c r="R874" s="59" t="str">
        <f t="shared" si="236"/>
        <v>-</v>
      </c>
      <c r="S874" s="20">
        <v>75066</v>
      </c>
      <c r="T874" s="21">
        <v>72099</v>
      </c>
      <c r="U874" s="58">
        <f t="shared" si="246"/>
        <v>2967</v>
      </c>
      <c r="V874" s="187">
        <f t="shared" si="237"/>
        <v>4.1151749677526741</v>
      </c>
      <c r="W874" s="22" t="s">
        <v>7612</v>
      </c>
      <c r="X874" s="12">
        <v>52361</v>
      </c>
      <c r="Y874" s="12">
        <v>47373</v>
      </c>
      <c r="Z874" s="58">
        <f t="shared" si="247"/>
        <v>4988</v>
      </c>
      <c r="AA874" s="60">
        <f t="shared" si="238"/>
        <v>10.529204399130307</v>
      </c>
      <c r="AB874" s="13" t="s">
        <v>6285</v>
      </c>
      <c r="AC874" s="12">
        <v>5934</v>
      </c>
      <c r="AD874" s="12">
        <v>6346</v>
      </c>
      <c r="AE874" s="58">
        <f t="shared" si="248"/>
        <v>-412</v>
      </c>
      <c r="AF874" s="60">
        <f t="shared" si="239"/>
        <v>-6.4922786006933508</v>
      </c>
      <c r="AG874" s="14" t="s">
        <v>7613</v>
      </c>
      <c r="AH874" s="12">
        <v>6086</v>
      </c>
      <c r="AI874" s="12">
        <v>6300</v>
      </c>
      <c r="AJ874" s="58">
        <f t="shared" si="249"/>
        <v>-214</v>
      </c>
      <c r="AK874" s="60">
        <f t="shared" si="240"/>
        <v>-3.3968253968253967</v>
      </c>
      <c r="AL874" s="13" t="s">
        <v>7614</v>
      </c>
      <c r="AM874" s="12">
        <v>3915</v>
      </c>
      <c r="AN874" s="12">
        <v>5309</v>
      </c>
      <c r="AO874" s="58">
        <f t="shared" si="250"/>
        <v>-1394</v>
      </c>
      <c r="AP874" s="60">
        <f t="shared" si="241"/>
        <v>-26.257298926351481</v>
      </c>
      <c r="AQ874" s="13" t="s">
        <v>6112</v>
      </c>
      <c r="AR874" s="12">
        <v>5014</v>
      </c>
      <c r="AS874" s="12">
        <v>5014</v>
      </c>
      <c r="AT874" s="58">
        <f t="shared" si="251"/>
        <v>0</v>
      </c>
      <c r="AU874" s="137">
        <f t="shared" si="242"/>
        <v>0</v>
      </c>
      <c r="AV874" s="185" t="s">
        <v>11735</v>
      </c>
    </row>
    <row r="875" spans="3:48" ht="49.9" customHeight="1">
      <c r="C875" s="8">
        <v>4</v>
      </c>
      <c r="D875" s="165" t="s">
        <v>1638</v>
      </c>
      <c r="E875" s="166" t="s">
        <v>4853</v>
      </c>
      <c r="F875" s="169" t="s">
        <v>1639</v>
      </c>
      <c r="G875" s="20">
        <v>71231</v>
      </c>
      <c r="H875" s="21">
        <v>71986</v>
      </c>
      <c r="I875" s="58">
        <f t="shared" si="243"/>
        <v>-755</v>
      </c>
      <c r="J875" s="59">
        <f t="shared" si="234"/>
        <v>-1.0488150473703222</v>
      </c>
      <c r="K875" s="20">
        <v>28262</v>
      </c>
      <c r="L875" s="21">
        <v>28642</v>
      </c>
      <c r="M875" s="58">
        <f t="shared" si="244"/>
        <v>-380</v>
      </c>
      <c r="N875" s="59">
        <f t="shared" si="235"/>
        <v>-1.3267229942043153</v>
      </c>
      <c r="O875" s="20" t="s">
        <v>5482</v>
      </c>
      <c r="P875" s="21" t="s">
        <v>5482</v>
      </c>
      <c r="Q875" s="58" t="str">
        <f t="shared" si="245"/>
        <v>-</v>
      </c>
      <c r="R875" s="59" t="str">
        <f t="shared" si="236"/>
        <v>-</v>
      </c>
      <c r="S875" s="20">
        <v>42969</v>
      </c>
      <c r="T875" s="21">
        <v>43344</v>
      </c>
      <c r="U875" s="58">
        <f t="shared" si="246"/>
        <v>-375</v>
      </c>
      <c r="V875" s="187">
        <f t="shared" si="237"/>
        <v>-0.865171650055371</v>
      </c>
      <c r="W875" s="22" t="s">
        <v>5401</v>
      </c>
      <c r="X875" s="12">
        <v>19198</v>
      </c>
      <c r="Y875" s="12">
        <v>20084</v>
      </c>
      <c r="Z875" s="58">
        <f t="shared" si="247"/>
        <v>-886</v>
      </c>
      <c r="AA875" s="60">
        <f t="shared" si="238"/>
        <v>-4.4114718183628758</v>
      </c>
      <c r="AB875" s="13" t="s">
        <v>6868</v>
      </c>
      <c r="AC875" s="12">
        <v>11453</v>
      </c>
      <c r="AD875" s="12">
        <v>10840</v>
      </c>
      <c r="AE875" s="58">
        <f t="shared" si="248"/>
        <v>613</v>
      </c>
      <c r="AF875" s="60">
        <f t="shared" si="239"/>
        <v>5.6549815498154983</v>
      </c>
      <c r="AG875" s="14" t="s">
        <v>7615</v>
      </c>
      <c r="AH875" s="12">
        <v>7478</v>
      </c>
      <c r="AI875" s="12">
        <v>7494</v>
      </c>
      <c r="AJ875" s="58">
        <f t="shared" si="249"/>
        <v>-16</v>
      </c>
      <c r="AK875" s="60">
        <f t="shared" si="240"/>
        <v>-0.21350413664264745</v>
      </c>
      <c r="AL875" s="13" t="s">
        <v>7616</v>
      </c>
      <c r="AM875" s="12">
        <v>3588</v>
      </c>
      <c r="AN875" s="12">
        <v>3732</v>
      </c>
      <c r="AO875" s="58">
        <f t="shared" si="250"/>
        <v>-144</v>
      </c>
      <c r="AP875" s="60">
        <f t="shared" si="241"/>
        <v>-3.8585209003215439</v>
      </c>
      <c r="AQ875" s="13" t="s">
        <v>7617</v>
      </c>
      <c r="AR875" s="12">
        <v>544</v>
      </c>
      <c r="AS875" s="12">
        <v>507</v>
      </c>
      <c r="AT875" s="58">
        <f t="shared" si="251"/>
        <v>37</v>
      </c>
      <c r="AU875" s="137">
        <f t="shared" si="242"/>
        <v>7.2978303747534516</v>
      </c>
      <c r="AV875" s="185" t="s">
        <v>11736</v>
      </c>
    </row>
    <row r="876" spans="3:48" ht="49.9" customHeight="1">
      <c r="C876" s="8">
        <v>4</v>
      </c>
      <c r="D876" s="165" t="s">
        <v>1640</v>
      </c>
      <c r="E876" s="166" t="s">
        <v>4853</v>
      </c>
      <c r="F876" s="169" t="s">
        <v>1641</v>
      </c>
      <c r="G876" s="20">
        <v>187123</v>
      </c>
      <c r="H876" s="21">
        <v>185544</v>
      </c>
      <c r="I876" s="58">
        <f t="shared" si="243"/>
        <v>1579</v>
      </c>
      <c r="J876" s="59">
        <f t="shared" si="234"/>
        <v>0.85101108092959077</v>
      </c>
      <c r="K876" s="20">
        <v>51390</v>
      </c>
      <c r="L876" s="21">
        <v>52602</v>
      </c>
      <c r="M876" s="58">
        <f t="shared" si="244"/>
        <v>-1212</v>
      </c>
      <c r="N876" s="59">
        <f t="shared" si="235"/>
        <v>-2.3040949013345502</v>
      </c>
      <c r="O876" s="20" t="s">
        <v>5482</v>
      </c>
      <c r="P876" s="21" t="s">
        <v>5482</v>
      </c>
      <c r="Q876" s="58" t="str">
        <f t="shared" si="245"/>
        <v>-</v>
      </c>
      <c r="R876" s="59" t="str">
        <f t="shared" si="236"/>
        <v>-</v>
      </c>
      <c r="S876" s="20">
        <v>135733</v>
      </c>
      <c r="T876" s="21">
        <v>132942</v>
      </c>
      <c r="U876" s="58">
        <f t="shared" si="246"/>
        <v>2791</v>
      </c>
      <c r="V876" s="187">
        <f t="shared" si="237"/>
        <v>2.099411773555385</v>
      </c>
      <c r="W876" s="22" t="s">
        <v>7618</v>
      </c>
      <c r="X876" s="12">
        <v>81630</v>
      </c>
      <c r="Y876" s="12">
        <v>79781</v>
      </c>
      <c r="Z876" s="58">
        <f t="shared" si="247"/>
        <v>1849</v>
      </c>
      <c r="AA876" s="60">
        <f t="shared" si="238"/>
        <v>2.3175944147102694</v>
      </c>
      <c r="AB876" s="13" t="s">
        <v>6182</v>
      </c>
      <c r="AC876" s="12">
        <v>17439</v>
      </c>
      <c r="AD876" s="12">
        <v>11450</v>
      </c>
      <c r="AE876" s="58">
        <f t="shared" si="248"/>
        <v>5989</v>
      </c>
      <c r="AF876" s="60">
        <f t="shared" si="239"/>
        <v>52.3056768558952</v>
      </c>
      <c r="AG876" s="14" t="s">
        <v>6427</v>
      </c>
      <c r="AH876" s="12">
        <v>13410</v>
      </c>
      <c r="AI876" s="12">
        <v>16995</v>
      </c>
      <c r="AJ876" s="58">
        <f t="shared" si="249"/>
        <v>-3585</v>
      </c>
      <c r="AK876" s="60">
        <f t="shared" si="240"/>
        <v>-21.094439541041481</v>
      </c>
      <c r="AL876" s="13" t="s">
        <v>7619</v>
      </c>
      <c r="AM876" s="12">
        <v>7777</v>
      </c>
      <c r="AN876" s="12">
        <v>8094</v>
      </c>
      <c r="AO876" s="58">
        <f t="shared" si="250"/>
        <v>-317</v>
      </c>
      <c r="AP876" s="60">
        <f t="shared" si="241"/>
        <v>-3.9164813442055841</v>
      </c>
      <c r="AQ876" s="13" t="s">
        <v>7620</v>
      </c>
      <c r="AR876" s="12">
        <v>3929</v>
      </c>
      <c r="AS876" s="12">
        <v>4833</v>
      </c>
      <c r="AT876" s="58">
        <f t="shared" si="251"/>
        <v>-904</v>
      </c>
      <c r="AU876" s="137">
        <f t="shared" si="242"/>
        <v>-18.704738257810881</v>
      </c>
      <c r="AV876" s="185" t="s">
        <v>11737</v>
      </c>
    </row>
    <row r="877" spans="3:48" ht="49.9" customHeight="1">
      <c r="C877" s="8">
        <v>4</v>
      </c>
      <c r="D877" s="165" t="s">
        <v>1642</v>
      </c>
      <c r="E877" s="166" t="s">
        <v>4853</v>
      </c>
      <c r="F877" s="169" t="s">
        <v>1643</v>
      </c>
      <c r="G877" s="20">
        <v>63083</v>
      </c>
      <c r="H877" s="21">
        <v>58722</v>
      </c>
      <c r="I877" s="58">
        <f t="shared" si="243"/>
        <v>4361</v>
      </c>
      <c r="J877" s="59">
        <f t="shared" si="234"/>
        <v>7.4265181703620451</v>
      </c>
      <c r="K877" s="20">
        <v>35977</v>
      </c>
      <c r="L877" s="21">
        <v>33875</v>
      </c>
      <c r="M877" s="58">
        <f t="shared" si="244"/>
        <v>2102</v>
      </c>
      <c r="N877" s="59">
        <f t="shared" si="235"/>
        <v>6.205166051660516</v>
      </c>
      <c r="O877" s="20">
        <v>5987</v>
      </c>
      <c r="P877" s="21">
        <v>5883</v>
      </c>
      <c r="Q877" s="58">
        <f t="shared" si="245"/>
        <v>104</v>
      </c>
      <c r="R877" s="59">
        <f t="shared" si="236"/>
        <v>1.7678055413904472</v>
      </c>
      <c r="S877" s="20">
        <v>21119</v>
      </c>
      <c r="T877" s="21">
        <v>18964</v>
      </c>
      <c r="U877" s="58">
        <f t="shared" si="246"/>
        <v>2155</v>
      </c>
      <c r="V877" s="187">
        <f t="shared" si="237"/>
        <v>11.363636363636363</v>
      </c>
      <c r="W877" s="22" t="s">
        <v>7122</v>
      </c>
      <c r="X877" s="12">
        <v>12750</v>
      </c>
      <c r="Y877" s="12">
        <v>10871</v>
      </c>
      <c r="Z877" s="58">
        <f t="shared" si="247"/>
        <v>1879</v>
      </c>
      <c r="AA877" s="60">
        <f t="shared" si="238"/>
        <v>17.28451844356545</v>
      </c>
      <c r="AB877" s="13" t="s">
        <v>7621</v>
      </c>
      <c r="AC877" s="12">
        <v>5910</v>
      </c>
      <c r="AD877" s="12">
        <v>5606</v>
      </c>
      <c r="AE877" s="58">
        <f t="shared" si="248"/>
        <v>304</v>
      </c>
      <c r="AF877" s="60">
        <f t="shared" si="239"/>
        <v>5.422761327149483</v>
      </c>
      <c r="AG877" s="14" t="s">
        <v>7622</v>
      </c>
      <c r="AH877" s="12">
        <v>688</v>
      </c>
      <c r="AI877" s="12">
        <v>688</v>
      </c>
      <c r="AJ877" s="58">
        <f t="shared" si="249"/>
        <v>0</v>
      </c>
      <c r="AK877" s="60">
        <f t="shared" si="240"/>
        <v>0</v>
      </c>
      <c r="AL877" s="13" t="s">
        <v>7623</v>
      </c>
      <c r="AM877" s="12">
        <v>428</v>
      </c>
      <c r="AN877" s="12">
        <v>425</v>
      </c>
      <c r="AO877" s="58">
        <f t="shared" si="250"/>
        <v>3</v>
      </c>
      <c r="AP877" s="60">
        <f t="shared" si="241"/>
        <v>0.70588235294117652</v>
      </c>
      <c r="AQ877" s="13" t="s">
        <v>7624</v>
      </c>
      <c r="AR877" s="12">
        <v>326</v>
      </c>
      <c r="AS877" s="12">
        <v>343</v>
      </c>
      <c r="AT877" s="58">
        <f t="shared" si="251"/>
        <v>-17</v>
      </c>
      <c r="AU877" s="137">
        <f t="shared" si="242"/>
        <v>-4.9562682215743443</v>
      </c>
      <c r="AV877" s="185" t="s">
        <v>11738</v>
      </c>
    </row>
    <row r="878" spans="3:48" ht="49.9" customHeight="1">
      <c r="C878" s="8">
        <v>4</v>
      </c>
      <c r="D878" s="165" t="s">
        <v>1644</v>
      </c>
      <c r="E878" s="166" t="s">
        <v>4853</v>
      </c>
      <c r="F878" s="169" t="s">
        <v>1645</v>
      </c>
      <c r="G878" s="20">
        <v>60365</v>
      </c>
      <c r="H878" s="21">
        <v>54226</v>
      </c>
      <c r="I878" s="58">
        <f t="shared" si="243"/>
        <v>6139</v>
      </c>
      <c r="J878" s="59">
        <f t="shared" si="234"/>
        <v>11.321137461734224</v>
      </c>
      <c r="K878" s="20">
        <v>19664</v>
      </c>
      <c r="L878" s="21">
        <v>18742</v>
      </c>
      <c r="M878" s="58">
        <f t="shared" si="244"/>
        <v>922</v>
      </c>
      <c r="N878" s="59">
        <f t="shared" si="235"/>
        <v>4.9194322911108745</v>
      </c>
      <c r="O878" s="20">
        <v>56</v>
      </c>
      <c r="P878" s="21">
        <v>56</v>
      </c>
      <c r="Q878" s="58">
        <f t="shared" si="245"/>
        <v>0</v>
      </c>
      <c r="R878" s="59">
        <f t="shared" si="236"/>
        <v>0</v>
      </c>
      <c r="S878" s="20">
        <v>40645</v>
      </c>
      <c r="T878" s="21">
        <v>35428</v>
      </c>
      <c r="U878" s="58">
        <f t="shared" si="246"/>
        <v>5217</v>
      </c>
      <c r="V878" s="187">
        <f t="shared" si="237"/>
        <v>14.725640736140905</v>
      </c>
      <c r="W878" s="22" t="s">
        <v>7625</v>
      </c>
      <c r="X878" s="12">
        <v>24713</v>
      </c>
      <c r="Y878" s="12">
        <v>21210</v>
      </c>
      <c r="Z878" s="58">
        <f t="shared" si="247"/>
        <v>3503</v>
      </c>
      <c r="AA878" s="60">
        <f t="shared" si="238"/>
        <v>16.515794436586514</v>
      </c>
      <c r="AB878" s="13" t="s">
        <v>7626</v>
      </c>
      <c r="AC878" s="12">
        <v>15062</v>
      </c>
      <c r="AD878" s="12">
        <v>13368</v>
      </c>
      <c r="AE878" s="58">
        <f t="shared" si="248"/>
        <v>1694</v>
      </c>
      <c r="AF878" s="60">
        <f t="shared" si="239"/>
        <v>12.672052663076002</v>
      </c>
      <c r="AG878" s="14" t="s">
        <v>6043</v>
      </c>
      <c r="AH878" s="12">
        <v>510</v>
      </c>
      <c r="AI878" s="12">
        <v>510</v>
      </c>
      <c r="AJ878" s="58">
        <f t="shared" si="249"/>
        <v>0</v>
      </c>
      <c r="AK878" s="60">
        <f t="shared" si="240"/>
        <v>0</v>
      </c>
      <c r="AL878" s="13" t="s">
        <v>7627</v>
      </c>
      <c r="AM878" s="12">
        <v>134</v>
      </c>
      <c r="AN878" s="12">
        <v>121</v>
      </c>
      <c r="AO878" s="58">
        <f t="shared" si="250"/>
        <v>13</v>
      </c>
      <c r="AP878" s="60">
        <f t="shared" si="241"/>
        <v>10.743801652892563</v>
      </c>
      <c r="AQ878" s="13" t="s">
        <v>6706</v>
      </c>
      <c r="AR878" s="12">
        <v>96</v>
      </c>
      <c r="AS878" s="12">
        <v>96</v>
      </c>
      <c r="AT878" s="58">
        <f t="shared" si="251"/>
        <v>0</v>
      </c>
      <c r="AU878" s="137">
        <f t="shared" si="242"/>
        <v>0</v>
      </c>
      <c r="AV878" s="185" t="s">
        <v>11739</v>
      </c>
    </row>
    <row r="879" spans="3:48" ht="49.9" customHeight="1">
      <c r="C879" s="8">
        <v>4</v>
      </c>
      <c r="D879" s="165" t="s">
        <v>1646</v>
      </c>
      <c r="E879" s="166" t="s">
        <v>4853</v>
      </c>
      <c r="F879" s="169" t="s">
        <v>1647</v>
      </c>
      <c r="G879" s="20">
        <v>47507</v>
      </c>
      <c r="H879" s="21">
        <v>45163</v>
      </c>
      <c r="I879" s="58">
        <f t="shared" si="243"/>
        <v>2344</v>
      </c>
      <c r="J879" s="59">
        <f t="shared" si="234"/>
        <v>5.190089232336204</v>
      </c>
      <c r="K879" s="20">
        <v>10611</v>
      </c>
      <c r="L879" s="21">
        <v>9668</v>
      </c>
      <c r="M879" s="58">
        <f t="shared" si="244"/>
        <v>943</v>
      </c>
      <c r="N879" s="59">
        <f t="shared" si="235"/>
        <v>9.7538270583367801</v>
      </c>
      <c r="O879" s="20">
        <v>4650</v>
      </c>
      <c r="P879" s="21">
        <v>5043</v>
      </c>
      <c r="Q879" s="58">
        <f t="shared" si="245"/>
        <v>-393</v>
      </c>
      <c r="R879" s="59">
        <f t="shared" si="236"/>
        <v>-7.7929803688280783</v>
      </c>
      <c r="S879" s="20">
        <v>32246</v>
      </c>
      <c r="T879" s="21">
        <v>30452</v>
      </c>
      <c r="U879" s="58">
        <f t="shared" si="246"/>
        <v>1794</v>
      </c>
      <c r="V879" s="187">
        <f t="shared" si="237"/>
        <v>5.8912386706948645</v>
      </c>
      <c r="W879" s="22" t="s">
        <v>7193</v>
      </c>
      <c r="X879" s="12">
        <v>21624</v>
      </c>
      <c r="Y879" s="12">
        <v>21076</v>
      </c>
      <c r="Z879" s="58">
        <f t="shared" si="247"/>
        <v>548</v>
      </c>
      <c r="AA879" s="60">
        <f t="shared" si="238"/>
        <v>2.6001138736003035</v>
      </c>
      <c r="AB879" s="13" t="s">
        <v>7628</v>
      </c>
      <c r="AC879" s="12">
        <v>4184</v>
      </c>
      <c r="AD879" s="12">
        <v>3690</v>
      </c>
      <c r="AE879" s="58">
        <f t="shared" si="248"/>
        <v>494</v>
      </c>
      <c r="AF879" s="60">
        <f t="shared" si="239"/>
        <v>13.387533875338754</v>
      </c>
      <c r="AG879" s="14" t="s">
        <v>6112</v>
      </c>
      <c r="AH879" s="12">
        <v>3163</v>
      </c>
      <c r="AI879" s="12">
        <v>2333</v>
      </c>
      <c r="AJ879" s="58">
        <f t="shared" si="249"/>
        <v>830</v>
      </c>
      <c r="AK879" s="60">
        <f t="shared" si="240"/>
        <v>35.576510930132876</v>
      </c>
      <c r="AL879" s="13" t="s">
        <v>7629</v>
      </c>
      <c r="AM879" s="12">
        <v>1440</v>
      </c>
      <c r="AN879" s="12">
        <v>1608</v>
      </c>
      <c r="AO879" s="58">
        <f t="shared" si="250"/>
        <v>-168</v>
      </c>
      <c r="AP879" s="60">
        <f t="shared" si="241"/>
        <v>-10.44776119402985</v>
      </c>
      <c r="AQ879" s="13" t="s">
        <v>7090</v>
      </c>
      <c r="AR879" s="12">
        <v>670</v>
      </c>
      <c r="AS879" s="12">
        <v>670</v>
      </c>
      <c r="AT879" s="58">
        <f t="shared" si="251"/>
        <v>0</v>
      </c>
      <c r="AU879" s="137">
        <f t="shared" si="242"/>
        <v>0</v>
      </c>
      <c r="AV879" s="185" t="s">
        <v>11740</v>
      </c>
    </row>
    <row r="880" spans="3:48" ht="49.9" customHeight="1">
      <c r="C880" s="8">
        <v>4</v>
      </c>
      <c r="D880" s="165" t="s">
        <v>1648</v>
      </c>
      <c r="E880" s="166" t="s">
        <v>4853</v>
      </c>
      <c r="F880" s="169" t="s">
        <v>1649</v>
      </c>
      <c r="G880" s="20">
        <v>42379</v>
      </c>
      <c r="H880" s="21">
        <v>31870</v>
      </c>
      <c r="I880" s="58">
        <f t="shared" si="243"/>
        <v>10509</v>
      </c>
      <c r="J880" s="59">
        <f t="shared" si="234"/>
        <v>32.974584248509572</v>
      </c>
      <c r="K880" s="20">
        <v>23956</v>
      </c>
      <c r="L880" s="21">
        <v>22695</v>
      </c>
      <c r="M880" s="58">
        <f t="shared" si="244"/>
        <v>1261</v>
      </c>
      <c r="N880" s="59">
        <f t="shared" si="235"/>
        <v>5.5562899317030183</v>
      </c>
      <c r="O880" s="20">
        <v>50</v>
      </c>
      <c r="P880" s="21">
        <v>50</v>
      </c>
      <c r="Q880" s="58">
        <f t="shared" si="245"/>
        <v>0</v>
      </c>
      <c r="R880" s="59">
        <f t="shared" si="236"/>
        <v>0</v>
      </c>
      <c r="S880" s="20">
        <v>18373</v>
      </c>
      <c r="T880" s="21">
        <v>9125</v>
      </c>
      <c r="U880" s="58">
        <f t="shared" si="246"/>
        <v>9248</v>
      </c>
      <c r="V880" s="187">
        <f t="shared" si="237"/>
        <v>101.34794520547945</v>
      </c>
      <c r="W880" s="22" t="s">
        <v>6182</v>
      </c>
      <c r="X880" s="12">
        <v>13857</v>
      </c>
      <c r="Y880" s="12">
        <v>5332</v>
      </c>
      <c r="Z880" s="58">
        <f t="shared" si="247"/>
        <v>8525</v>
      </c>
      <c r="AA880" s="60">
        <f t="shared" si="238"/>
        <v>159.88372093023256</v>
      </c>
      <c r="AB880" s="13" t="s">
        <v>7630</v>
      </c>
      <c r="AC880" s="12">
        <v>2441</v>
      </c>
      <c r="AD880" s="12">
        <v>1663</v>
      </c>
      <c r="AE880" s="58">
        <f t="shared" si="248"/>
        <v>778</v>
      </c>
      <c r="AF880" s="60">
        <f t="shared" si="239"/>
        <v>46.782922429344559</v>
      </c>
      <c r="AG880" s="14" t="s">
        <v>6691</v>
      </c>
      <c r="AH880" s="12">
        <v>1502</v>
      </c>
      <c r="AI880" s="12">
        <v>1572</v>
      </c>
      <c r="AJ880" s="58">
        <f t="shared" si="249"/>
        <v>-70</v>
      </c>
      <c r="AK880" s="60">
        <f t="shared" si="240"/>
        <v>-4.4529262086513999</v>
      </c>
      <c r="AL880" s="13" t="s">
        <v>7631</v>
      </c>
      <c r="AM880" s="12">
        <v>373</v>
      </c>
      <c r="AN880" s="12">
        <v>360</v>
      </c>
      <c r="AO880" s="58">
        <f t="shared" si="250"/>
        <v>13</v>
      </c>
      <c r="AP880" s="60">
        <f t="shared" si="241"/>
        <v>3.6111111111111107</v>
      </c>
      <c r="AQ880" s="13" t="s">
        <v>7632</v>
      </c>
      <c r="AR880" s="12">
        <v>109</v>
      </c>
      <c r="AS880" s="12">
        <v>109</v>
      </c>
      <c r="AT880" s="58">
        <f t="shared" si="251"/>
        <v>0</v>
      </c>
      <c r="AU880" s="137">
        <f t="shared" si="242"/>
        <v>0</v>
      </c>
      <c r="AV880" s="185" t="s">
        <v>11741</v>
      </c>
    </row>
    <row r="881" spans="3:48" ht="49.9" customHeight="1">
      <c r="C881" s="8">
        <v>4</v>
      </c>
      <c r="D881" s="165" t="s">
        <v>1650</v>
      </c>
      <c r="E881" s="166" t="s">
        <v>4853</v>
      </c>
      <c r="F881" s="169" t="s">
        <v>1651</v>
      </c>
      <c r="G881" s="20">
        <v>155879</v>
      </c>
      <c r="H881" s="21">
        <v>143323</v>
      </c>
      <c r="I881" s="58">
        <f t="shared" si="243"/>
        <v>12556</v>
      </c>
      <c r="J881" s="59">
        <f t="shared" si="234"/>
        <v>8.7606315804162627</v>
      </c>
      <c r="K881" s="20">
        <v>37323</v>
      </c>
      <c r="L881" s="21">
        <v>33854</v>
      </c>
      <c r="M881" s="58">
        <f t="shared" si="244"/>
        <v>3469</v>
      </c>
      <c r="N881" s="59">
        <f t="shared" si="235"/>
        <v>10.246942754179713</v>
      </c>
      <c r="O881" s="20">
        <v>3108</v>
      </c>
      <c r="P881" s="21">
        <v>3107</v>
      </c>
      <c r="Q881" s="58">
        <f t="shared" si="245"/>
        <v>1</v>
      </c>
      <c r="R881" s="59">
        <f t="shared" si="236"/>
        <v>3.2185387833923398E-2</v>
      </c>
      <c r="S881" s="20">
        <v>115447</v>
      </c>
      <c r="T881" s="21">
        <v>106362</v>
      </c>
      <c r="U881" s="58">
        <f t="shared" si="246"/>
        <v>9085</v>
      </c>
      <c r="V881" s="187">
        <f t="shared" si="237"/>
        <v>8.5415844004437673</v>
      </c>
      <c r="W881" s="22" t="s">
        <v>6680</v>
      </c>
      <c r="X881" s="12">
        <v>70438</v>
      </c>
      <c r="Y881" s="12">
        <v>63851</v>
      </c>
      <c r="Z881" s="58">
        <f t="shared" si="247"/>
        <v>6587</v>
      </c>
      <c r="AA881" s="60">
        <f t="shared" si="238"/>
        <v>10.316204914566725</v>
      </c>
      <c r="AB881" s="13" t="s">
        <v>7633</v>
      </c>
      <c r="AC881" s="12">
        <v>26620</v>
      </c>
      <c r="AD881" s="12">
        <v>25360</v>
      </c>
      <c r="AE881" s="58">
        <f t="shared" si="248"/>
        <v>1260</v>
      </c>
      <c r="AF881" s="60">
        <f t="shared" si="239"/>
        <v>4.9684542586750791</v>
      </c>
      <c r="AG881" s="14" t="s">
        <v>7634</v>
      </c>
      <c r="AH881" s="12">
        <v>9000</v>
      </c>
      <c r="AI881" s="12">
        <v>8000</v>
      </c>
      <c r="AJ881" s="58">
        <f t="shared" si="249"/>
        <v>1000</v>
      </c>
      <c r="AK881" s="60">
        <f t="shared" si="240"/>
        <v>12.5</v>
      </c>
      <c r="AL881" s="13" t="s">
        <v>7635</v>
      </c>
      <c r="AM881" s="12">
        <v>5220</v>
      </c>
      <c r="AN881" s="12">
        <v>4848</v>
      </c>
      <c r="AO881" s="58">
        <f t="shared" si="250"/>
        <v>372</v>
      </c>
      <c r="AP881" s="60">
        <f t="shared" si="241"/>
        <v>7.673267326732673</v>
      </c>
      <c r="AQ881" s="13" t="s">
        <v>7636</v>
      </c>
      <c r="AR881" s="12">
        <v>1599</v>
      </c>
      <c r="AS881" s="12">
        <v>1619</v>
      </c>
      <c r="AT881" s="58">
        <f t="shared" si="251"/>
        <v>-20</v>
      </c>
      <c r="AU881" s="137">
        <f t="shared" si="242"/>
        <v>-1.2353304508956144</v>
      </c>
      <c r="AV881" s="185" t="s">
        <v>11742</v>
      </c>
    </row>
    <row r="882" spans="3:48" ht="49.9" customHeight="1">
      <c r="C882" s="8">
        <v>4</v>
      </c>
      <c r="D882" s="165" t="s">
        <v>1652</v>
      </c>
      <c r="E882" s="166" t="s">
        <v>4853</v>
      </c>
      <c r="F882" s="169" t="s">
        <v>1653</v>
      </c>
      <c r="G882" s="20">
        <v>91437</v>
      </c>
      <c r="H882" s="21">
        <v>82163</v>
      </c>
      <c r="I882" s="58">
        <f t="shared" si="243"/>
        <v>9274</v>
      </c>
      <c r="J882" s="59">
        <f t="shared" si="234"/>
        <v>11.28731910957487</v>
      </c>
      <c r="K882" s="20">
        <v>16133</v>
      </c>
      <c r="L882" s="21">
        <v>10483</v>
      </c>
      <c r="M882" s="58">
        <f t="shared" si="244"/>
        <v>5650</v>
      </c>
      <c r="N882" s="59">
        <f t="shared" si="235"/>
        <v>53.896785271391778</v>
      </c>
      <c r="O882" s="20">
        <v>8643</v>
      </c>
      <c r="P882" s="21">
        <v>8630</v>
      </c>
      <c r="Q882" s="58">
        <f t="shared" si="245"/>
        <v>13</v>
      </c>
      <c r="R882" s="59">
        <f t="shared" si="236"/>
        <v>0.15063731170336039</v>
      </c>
      <c r="S882" s="20">
        <v>66661</v>
      </c>
      <c r="T882" s="21">
        <v>63050</v>
      </c>
      <c r="U882" s="58">
        <f t="shared" si="246"/>
        <v>3611</v>
      </c>
      <c r="V882" s="187">
        <f t="shared" si="237"/>
        <v>5.7272006344171293</v>
      </c>
      <c r="W882" s="22" t="s">
        <v>7637</v>
      </c>
      <c r="X882" s="12">
        <v>35087</v>
      </c>
      <c r="Y882" s="12">
        <v>33546</v>
      </c>
      <c r="Z882" s="58">
        <f t="shared" si="247"/>
        <v>1541</v>
      </c>
      <c r="AA882" s="60">
        <f t="shared" si="238"/>
        <v>4.5936922434865561</v>
      </c>
      <c r="AB882" s="13" t="s">
        <v>7638</v>
      </c>
      <c r="AC882" s="12">
        <v>23060</v>
      </c>
      <c r="AD882" s="12">
        <v>23042</v>
      </c>
      <c r="AE882" s="58">
        <f t="shared" si="248"/>
        <v>18</v>
      </c>
      <c r="AF882" s="60">
        <f t="shared" si="239"/>
        <v>7.8118218904608974E-2</v>
      </c>
      <c r="AG882" s="14" t="s">
        <v>7639</v>
      </c>
      <c r="AH882" s="12">
        <v>3000</v>
      </c>
      <c r="AI882" s="12" t="s">
        <v>5482</v>
      </c>
      <c r="AJ882" s="58">
        <f t="shared" si="249"/>
        <v>3000</v>
      </c>
      <c r="AK882" s="60" t="str">
        <f t="shared" si="240"/>
        <v>-</v>
      </c>
      <c r="AL882" s="13" t="s">
        <v>7640</v>
      </c>
      <c r="AM882" s="12">
        <v>2000</v>
      </c>
      <c r="AN882" s="12">
        <v>3000</v>
      </c>
      <c r="AO882" s="58">
        <f t="shared" si="250"/>
        <v>-1000</v>
      </c>
      <c r="AP882" s="60">
        <f t="shared" si="241"/>
        <v>-33.333333333333329</v>
      </c>
      <c r="AQ882" s="13" t="s">
        <v>7641</v>
      </c>
      <c r="AR882" s="12">
        <v>1500</v>
      </c>
      <c r="AS882" s="12">
        <v>1500</v>
      </c>
      <c r="AT882" s="58">
        <f t="shared" si="251"/>
        <v>0</v>
      </c>
      <c r="AU882" s="137">
        <f t="shared" si="242"/>
        <v>0</v>
      </c>
      <c r="AV882" s="185" t="s">
        <v>11743</v>
      </c>
    </row>
    <row r="883" spans="3:48" ht="49.9" customHeight="1">
      <c r="C883" s="8">
        <v>4</v>
      </c>
      <c r="D883" s="165" t="s">
        <v>1654</v>
      </c>
      <c r="E883" s="166" t="s">
        <v>4853</v>
      </c>
      <c r="F883" s="169" t="s">
        <v>1655</v>
      </c>
      <c r="G883" s="20">
        <v>65441</v>
      </c>
      <c r="H883" s="21">
        <v>53002</v>
      </c>
      <c r="I883" s="58">
        <f t="shared" si="243"/>
        <v>12439</v>
      </c>
      <c r="J883" s="59">
        <f t="shared" si="234"/>
        <v>23.468925700916945</v>
      </c>
      <c r="K883" s="20">
        <v>30461</v>
      </c>
      <c r="L883" s="21">
        <v>26009</v>
      </c>
      <c r="M883" s="58">
        <f t="shared" si="244"/>
        <v>4452</v>
      </c>
      <c r="N883" s="59">
        <f t="shared" si="235"/>
        <v>17.117151755161675</v>
      </c>
      <c r="O883" s="20">
        <v>775</v>
      </c>
      <c r="P883" s="21">
        <v>942</v>
      </c>
      <c r="Q883" s="58">
        <f t="shared" si="245"/>
        <v>-167</v>
      </c>
      <c r="R883" s="59">
        <f t="shared" si="236"/>
        <v>-17.72823779193206</v>
      </c>
      <c r="S883" s="20">
        <v>34204</v>
      </c>
      <c r="T883" s="21">
        <v>26050</v>
      </c>
      <c r="U883" s="58">
        <f t="shared" si="246"/>
        <v>8154</v>
      </c>
      <c r="V883" s="187">
        <f t="shared" si="237"/>
        <v>31.301343570057583</v>
      </c>
      <c r="W883" s="22" t="s">
        <v>7642</v>
      </c>
      <c r="X883" s="12">
        <v>20553</v>
      </c>
      <c r="Y883" s="12">
        <v>22863</v>
      </c>
      <c r="Z883" s="58">
        <f t="shared" si="247"/>
        <v>-2310</v>
      </c>
      <c r="AA883" s="60">
        <f t="shared" si="238"/>
        <v>-10.103660936884923</v>
      </c>
      <c r="AB883" s="13" t="s">
        <v>5789</v>
      </c>
      <c r="AC883" s="12">
        <v>10304</v>
      </c>
      <c r="AD883" s="12">
        <v>9</v>
      </c>
      <c r="AE883" s="58">
        <f t="shared" si="248"/>
        <v>10295</v>
      </c>
      <c r="AF883" s="60">
        <f t="shared" si="239"/>
        <v>114388.88888888889</v>
      </c>
      <c r="AG883" s="14" t="s">
        <v>7643</v>
      </c>
      <c r="AH883" s="12">
        <v>904</v>
      </c>
      <c r="AI883" s="12">
        <v>790</v>
      </c>
      <c r="AJ883" s="58">
        <f t="shared" si="249"/>
        <v>114</v>
      </c>
      <c r="AK883" s="60">
        <f t="shared" si="240"/>
        <v>14.430379746835442</v>
      </c>
      <c r="AL883" s="13" t="s">
        <v>7644</v>
      </c>
      <c r="AM883" s="12">
        <v>811</v>
      </c>
      <c r="AN883" s="12">
        <v>808</v>
      </c>
      <c r="AO883" s="58">
        <f t="shared" si="250"/>
        <v>3</v>
      </c>
      <c r="AP883" s="60">
        <f t="shared" si="241"/>
        <v>0.37128712871287128</v>
      </c>
      <c r="AQ883" s="13" t="s">
        <v>7645</v>
      </c>
      <c r="AR883" s="12">
        <v>808</v>
      </c>
      <c r="AS883" s="12">
        <v>816</v>
      </c>
      <c r="AT883" s="58">
        <f t="shared" si="251"/>
        <v>-8</v>
      </c>
      <c r="AU883" s="137">
        <f t="shared" si="242"/>
        <v>-0.98039215686274506</v>
      </c>
      <c r="AV883" s="185" t="s">
        <v>11744</v>
      </c>
    </row>
    <row r="884" spans="3:48" ht="49.9" customHeight="1">
      <c r="C884" s="8">
        <v>4</v>
      </c>
      <c r="D884" s="165" t="s">
        <v>1656</v>
      </c>
      <c r="E884" s="166" t="s">
        <v>4853</v>
      </c>
      <c r="F884" s="169" t="s">
        <v>1657</v>
      </c>
      <c r="G884" s="20">
        <v>118357</v>
      </c>
      <c r="H884" s="21">
        <v>111871</v>
      </c>
      <c r="I884" s="58">
        <f t="shared" si="243"/>
        <v>6486</v>
      </c>
      <c r="J884" s="59">
        <f t="shared" si="234"/>
        <v>5.7977491932672454</v>
      </c>
      <c r="K884" s="20">
        <v>54093</v>
      </c>
      <c r="L884" s="21">
        <v>50470</v>
      </c>
      <c r="M884" s="58">
        <f t="shared" si="244"/>
        <v>3623</v>
      </c>
      <c r="N884" s="59">
        <f t="shared" si="235"/>
        <v>7.1785218941945717</v>
      </c>
      <c r="O884" s="20">
        <v>1</v>
      </c>
      <c r="P884" s="21">
        <v>1245</v>
      </c>
      <c r="Q884" s="58">
        <f t="shared" si="245"/>
        <v>-1244</v>
      </c>
      <c r="R884" s="59">
        <f t="shared" si="236"/>
        <v>-99.919678714859444</v>
      </c>
      <c r="S884" s="20">
        <v>64264</v>
      </c>
      <c r="T884" s="21">
        <v>60156</v>
      </c>
      <c r="U884" s="58">
        <f t="shared" si="246"/>
        <v>4108</v>
      </c>
      <c r="V884" s="187">
        <f t="shared" si="237"/>
        <v>6.8289114967750519</v>
      </c>
      <c r="W884" s="22" t="s">
        <v>7646</v>
      </c>
      <c r="X884" s="12">
        <v>45920</v>
      </c>
      <c r="Y884" s="12">
        <v>43851</v>
      </c>
      <c r="Z884" s="58">
        <f t="shared" si="247"/>
        <v>2069</v>
      </c>
      <c r="AA884" s="60">
        <f t="shared" si="238"/>
        <v>4.7182504389865683</v>
      </c>
      <c r="AB884" s="13" t="s">
        <v>7647</v>
      </c>
      <c r="AC884" s="12">
        <v>8017</v>
      </c>
      <c r="AD884" s="12">
        <v>8015</v>
      </c>
      <c r="AE884" s="58">
        <f t="shared" si="248"/>
        <v>2</v>
      </c>
      <c r="AF884" s="60">
        <f t="shared" si="239"/>
        <v>2.4953212726138492E-2</v>
      </c>
      <c r="AG884" s="14" t="s">
        <v>7648</v>
      </c>
      <c r="AH884" s="12">
        <v>7300</v>
      </c>
      <c r="AI884" s="12">
        <v>5299</v>
      </c>
      <c r="AJ884" s="58">
        <f t="shared" si="249"/>
        <v>2001</v>
      </c>
      <c r="AK884" s="60">
        <f t="shared" si="240"/>
        <v>37.761841856954142</v>
      </c>
      <c r="AL884" s="13" t="s">
        <v>7649</v>
      </c>
      <c r="AM884" s="12">
        <v>1841</v>
      </c>
      <c r="AN884" s="12">
        <v>1403</v>
      </c>
      <c r="AO884" s="58">
        <f t="shared" si="250"/>
        <v>438</v>
      </c>
      <c r="AP884" s="60">
        <f t="shared" si="241"/>
        <v>31.218816821097651</v>
      </c>
      <c r="AQ884" s="13" t="s">
        <v>6055</v>
      </c>
      <c r="AR884" s="12">
        <v>671</v>
      </c>
      <c r="AS884" s="12">
        <v>1157</v>
      </c>
      <c r="AT884" s="58">
        <f t="shared" si="251"/>
        <v>-486</v>
      </c>
      <c r="AU884" s="137">
        <f t="shared" si="242"/>
        <v>-42.005185825410543</v>
      </c>
      <c r="AV884" s="185" t="s">
        <v>11745</v>
      </c>
    </row>
    <row r="885" spans="3:48" ht="49.9" customHeight="1">
      <c r="C885" s="8">
        <v>9</v>
      </c>
      <c r="D885" s="165" t="s">
        <v>1658</v>
      </c>
      <c r="E885" s="166" t="s">
        <v>4853</v>
      </c>
      <c r="F885" s="169" t="s">
        <v>1659</v>
      </c>
      <c r="G885" s="20">
        <v>128014</v>
      </c>
      <c r="H885" s="21">
        <v>111861</v>
      </c>
      <c r="I885" s="58">
        <f t="shared" si="243"/>
        <v>16153</v>
      </c>
      <c r="J885" s="59">
        <f t="shared" si="234"/>
        <v>14.440242801333797</v>
      </c>
      <c r="K885" s="20">
        <v>38838</v>
      </c>
      <c r="L885" s="21">
        <v>38121</v>
      </c>
      <c r="M885" s="58">
        <f t="shared" si="244"/>
        <v>717</v>
      </c>
      <c r="N885" s="59">
        <f t="shared" si="235"/>
        <v>1.88085307310931</v>
      </c>
      <c r="O885" s="20">
        <v>6466</v>
      </c>
      <c r="P885" s="21">
        <v>6454</v>
      </c>
      <c r="Q885" s="58">
        <f t="shared" si="245"/>
        <v>12</v>
      </c>
      <c r="R885" s="59">
        <f t="shared" si="236"/>
        <v>0.18593120545398203</v>
      </c>
      <c r="S885" s="20">
        <v>82710</v>
      </c>
      <c r="T885" s="21">
        <v>67286</v>
      </c>
      <c r="U885" s="58">
        <f t="shared" si="246"/>
        <v>15424</v>
      </c>
      <c r="V885" s="187">
        <f t="shared" si="237"/>
        <v>22.923044912760453</v>
      </c>
      <c r="W885" s="22" t="s">
        <v>7650</v>
      </c>
      <c r="X885" s="12">
        <v>35139</v>
      </c>
      <c r="Y885" s="12">
        <v>30065</v>
      </c>
      <c r="Z885" s="58">
        <f t="shared" si="247"/>
        <v>5074</v>
      </c>
      <c r="AA885" s="60">
        <f t="shared" si="238"/>
        <v>16.876767004822884</v>
      </c>
      <c r="AB885" s="13" t="s">
        <v>7651</v>
      </c>
      <c r="AC885" s="12">
        <v>18645</v>
      </c>
      <c r="AD885" s="12">
        <v>14609</v>
      </c>
      <c r="AE885" s="58">
        <f t="shared" si="248"/>
        <v>4036</v>
      </c>
      <c r="AF885" s="60">
        <f t="shared" si="239"/>
        <v>27.626805393935243</v>
      </c>
      <c r="AG885" s="14" t="s">
        <v>7652</v>
      </c>
      <c r="AH885" s="12">
        <v>10269</v>
      </c>
      <c r="AI885" s="12">
        <v>8119</v>
      </c>
      <c r="AJ885" s="58">
        <f t="shared" si="249"/>
        <v>2150</v>
      </c>
      <c r="AK885" s="60">
        <f t="shared" si="240"/>
        <v>26.481093730755017</v>
      </c>
      <c r="AL885" s="13" t="s">
        <v>7653</v>
      </c>
      <c r="AM885" s="12">
        <v>10162</v>
      </c>
      <c r="AN885" s="12">
        <v>8145</v>
      </c>
      <c r="AO885" s="58">
        <f t="shared" si="250"/>
        <v>2017</v>
      </c>
      <c r="AP885" s="60">
        <f t="shared" si="241"/>
        <v>24.76365868631062</v>
      </c>
      <c r="AQ885" s="13" t="s">
        <v>7654</v>
      </c>
      <c r="AR885" s="12">
        <v>2900</v>
      </c>
      <c r="AS885" s="12">
        <v>741</v>
      </c>
      <c r="AT885" s="58">
        <f t="shared" si="251"/>
        <v>2159</v>
      </c>
      <c r="AU885" s="137">
        <f t="shared" si="242"/>
        <v>291.36302294197031</v>
      </c>
      <c r="AV885" s="185" t="s">
        <v>11746</v>
      </c>
    </row>
    <row r="886" spans="3:48" ht="49.9" customHeight="1">
      <c r="C886" s="8">
        <v>4</v>
      </c>
      <c r="D886" s="165" t="s">
        <v>1660</v>
      </c>
      <c r="E886" s="166" t="s">
        <v>4853</v>
      </c>
      <c r="F886" s="169" t="s">
        <v>1661</v>
      </c>
      <c r="G886" s="20">
        <v>122621</v>
      </c>
      <c r="H886" s="21">
        <v>111705</v>
      </c>
      <c r="I886" s="58">
        <f t="shared" si="243"/>
        <v>10916</v>
      </c>
      <c r="J886" s="59">
        <f t="shared" si="234"/>
        <v>9.7721677633051343</v>
      </c>
      <c r="K886" s="20">
        <v>44627</v>
      </c>
      <c r="L886" s="21">
        <v>40090</v>
      </c>
      <c r="M886" s="58">
        <f t="shared" si="244"/>
        <v>4537</v>
      </c>
      <c r="N886" s="59">
        <f t="shared" si="235"/>
        <v>11.31703666749813</v>
      </c>
      <c r="O886" s="20" t="s">
        <v>5482</v>
      </c>
      <c r="P886" s="21" t="s">
        <v>5482</v>
      </c>
      <c r="Q886" s="58" t="str">
        <f t="shared" si="245"/>
        <v>-</v>
      </c>
      <c r="R886" s="59" t="str">
        <f t="shared" si="236"/>
        <v>-</v>
      </c>
      <c r="S886" s="20">
        <v>77994</v>
      </c>
      <c r="T886" s="21">
        <v>71615</v>
      </c>
      <c r="U886" s="58">
        <f t="shared" si="246"/>
        <v>6379</v>
      </c>
      <c r="V886" s="187">
        <f t="shared" si="237"/>
        <v>8.907351811771278</v>
      </c>
      <c r="W886" s="22" t="s">
        <v>7655</v>
      </c>
      <c r="X886" s="12">
        <v>76532</v>
      </c>
      <c r="Y886" s="12">
        <v>69953</v>
      </c>
      <c r="Z886" s="58">
        <f t="shared" si="247"/>
        <v>6579</v>
      </c>
      <c r="AA886" s="60">
        <f t="shared" si="238"/>
        <v>9.4048861378354047</v>
      </c>
      <c r="AB886" s="13" t="s">
        <v>7656</v>
      </c>
      <c r="AC886" s="12">
        <v>1000</v>
      </c>
      <c r="AD886" s="12">
        <v>1000</v>
      </c>
      <c r="AE886" s="58">
        <f t="shared" si="248"/>
        <v>0</v>
      </c>
      <c r="AF886" s="60">
        <f t="shared" si="239"/>
        <v>0</v>
      </c>
      <c r="AG886" s="14" t="s">
        <v>7657</v>
      </c>
      <c r="AH886" s="12">
        <v>300</v>
      </c>
      <c r="AI886" s="12">
        <v>500</v>
      </c>
      <c r="AJ886" s="58">
        <f t="shared" si="249"/>
        <v>-200</v>
      </c>
      <c r="AK886" s="60">
        <f t="shared" si="240"/>
        <v>-40</v>
      </c>
      <c r="AL886" s="13" t="s">
        <v>7658</v>
      </c>
      <c r="AM886" s="12">
        <v>70</v>
      </c>
      <c r="AN886" s="12">
        <v>70</v>
      </c>
      <c r="AO886" s="58">
        <f t="shared" si="250"/>
        <v>0</v>
      </c>
      <c r="AP886" s="60">
        <f t="shared" si="241"/>
        <v>0</v>
      </c>
      <c r="AQ886" s="13" t="s">
        <v>7659</v>
      </c>
      <c r="AR886" s="12">
        <v>48</v>
      </c>
      <c r="AS886" s="12">
        <v>48</v>
      </c>
      <c r="AT886" s="58">
        <f t="shared" si="251"/>
        <v>0</v>
      </c>
      <c r="AU886" s="137">
        <f t="shared" si="242"/>
        <v>0</v>
      </c>
      <c r="AV886" s="185" t="s">
        <v>11747</v>
      </c>
    </row>
    <row r="887" spans="3:48" ht="49.9" customHeight="1">
      <c r="C887" s="8">
        <v>4</v>
      </c>
      <c r="D887" s="165" t="s">
        <v>1662</v>
      </c>
      <c r="E887" s="166" t="s">
        <v>4853</v>
      </c>
      <c r="F887" s="169" t="s">
        <v>1663</v>
      </c>
      <c r="G887" s="20">
        <v>66556</v>
      </c>
      <c r="H887" s="21">
        <v>64157</v>
      </c>
      <c r="I887" s="58">
        <f t="shared" si="243"/>
        <v>2399</v>
      </c>
      <c r="J887" s="59">
        <f t="shared" si="234"/>
        <v>3.7392646164876786</v>
      </c>
      <c r="K887" s="20">
        <v>29999</v>
      </c>
      <c r="L887" s="21">
        <v>28688</v>
      </c>
      <c r="M887" s="58">
        <f t="shared" si="244"/>
        <v>1311</v>
      </c>
      <c r="N887" s="59">
        <f t="shared" si="235"/>
        <v>4.5698549916341324</v>
      </c>
      <c r="O887" s="20">
        <v>578</v>
      </c>
      <c r="P887" s="21">
        <v>686</v>
      </c>
      <c r="Q887" s="58">
        <f t="shared" si="245"/>
        <v>-108</v>
      </c>
      <c r="R887" s="59">
        <f t="shared" si="236"/>
        <v>-15.743440233236154</v>
      </c>
      <c r="S887" s="20">
        <v>35979</v>
      </c>
      <c r="T887" s="21">
        <v>34783</v>
      </c>
      <c r="U887" s="58">
        <f t="shared" si="246"/>
        <v>1196</v>
      </c>
      <c r="V887" s="187">
        <f t="shared" si="237"/>
        <v>3.4384613173101806</v>
      </c>
      <c r="W887" s="29" t="s">
        <v>7660</v>
      </c>
      <c r="X887" s="30">
        <v>20249</v>
      </c>
      <c r="Y887" s="30">
        <v>19978</v>
      </c>
      <c r="Z887" s="131">
        <f t="shared" si="247"/>
        <v>271</v>
      </c>
      <c r="AA887" s="133">
        <f t="shared" si="238"/>
        <v>1.3564921413554909</v>
      </c>
      <c r="AB887" s="32" t="s">
        <v>7661</v>
      </c>
      <c r="AC887" s="30">
        <v>7389</v>
      </c>
      <c r="AD887" s="30">
        <v>6274</v>
      </c>
      <c r="AE887" s="131">
        <f t="shared" si="248"/>
        <v>1115</v>
      </c>
      <c r="AF887" s="133">
        <f t="shared" si="239"/>
        <v>17.771756455211989</v>
      </c>
      <c r="AG887" s="31" t="s">
        <v>7662</v>
      </c>
      <c r="AH887" s="30">
        <v>3571</v>
      </c>
      <c r="AI887" s="30">
        <v>3524</v>
      </c>
      <c r="AJ887" s="131">
        <f t="shared" si="249"/>
        <v>47</v>
      </c>
      <c r="AK887" s="133">
        <f t="shared" si="240"/>
        <v>1.3337116912599318</v>
      </c>
      <c r="AL887" s="32" t="s">
        <v>7663</v>
      </c>
      <c r="AM887" s="30">
        <v>3049</v>
      </c>
      <c r="AN887" s="30">
        <v>3176</v>
      </c>
      <c r="AO887" s="131">
        <f t="shared" si="250"/>
        <v>-127</v>
      </c>
      <c r="AP887" s="133">
        <f t="shared" si="241"/>
        <v>-3.9987405541561714</v>
      </c>
      <c r="AQ887" s="32" t="s">
        <v>7664</v>
      </c>
      <c r="AR887" s="30">
        <v>1128</v>
      </c>
      <c r="AS887" s="30">
        <v>1124</v>
      </c>
      <c r="AT887" s="131">
        <f t="shared" si="251"/>
        <v>4</v>
      </c>
      <c r="AU887" s="177">
        <f t="shared" si="242"/>
        <v>0.35587188612099641</v>
      </c>
      <c r="AV887" s="185" t="s">
        <v>7665</v>
      </c>
    </row>
    <row r="888" spans="3:48" ht="49.9" customHeight="1">
      <c r="C888" s="8">
        <v>4</v>
      </c>
      <c r="D888" s="165" t="s">
        <v>1664</v>
      </c>
      <c r="E888" s="166" t="s">
        <v>4853</v>
      </c>
      <c r="F888" s="169" t="s">
        <v>1665</v>
      </c>
      <c r="G888" s="20">
        <v>66605</v>
      </c>
      <c r="H888" s="21">
        <v>55076</v>
      </c>
      <c r="I888" s="58">
        <f t="shared" si="243"/>
        <v>11529</v>
      </c>
      <c r="J888" s="59">
        <f t="shared" si="234"/>
        <v>20.932892730045754</v>
      </c>
      <c r="K888" s="20">
        <v>48559</v>
      </c>
      <c r="L888" s="21">
        <v>40842</v>
      </c>
      <c r="M888" s="58">
        <f t="shared" si="244"/>
        <v>7717</v>
      </c>
      <c r="N888" s="59">
        <f t="shared" si="235"/>
        <v>18.894765192693797</v>
      </c>
      <c r="O888" s="20">
        <v>21</v>
      </c>
      <c r="P888" s="21">
        <v>19</v>
      </c>
      <c r="Q888" s="58">
        <f t="shared" si="245"/>
        <v>2</v>
      </c>
      <c r="R888" s="59">
        <f t="shared" si="236"/>
        <v>10.526315789473683</v>
      </c>
      <c r="S888" s="20">
        <v>18025</v>
      </c>
      <c r="T888" s="21">
        <v>14216</v>
      </c>
      <c r="U888" s="58">
        <f t="shared" si="246"/>
        <v>3809</v>
      </c>
      <c r="V888" s="187">
        <f t="shared" si="237"/>
        <v>26.793753517163761</v>
      </c>
      <c r="W888" s="22" t="s">
        <v>6868</v>
      </c>
      <c r="X888" s="12">
        <v>14565</v>
      </c>
      <c r="Y888" s="12">
        <v>10874</v>
      </c>
      <c r="Z888" s="58">
        <f t="shared" si="247"/>
        <v>3691</v>
      </c>
      <c r="AA888" s="60">
        <f t="shared" si="238"/>
        <v>33.943351112746001</v>
      </c>
      <c r="AB888" s="13" t="s">
        <v>7636</v>
      </c>
      <c r="AC888" s="12">
        <v>2464</v>
      </c>
      <c r="AD888" s="12">
        <v>2397</v>
      </c>
      <c r="AE888" s="58">
        <f t="shared" si="248"/>
        <v>67</v>
      </c>
      <c r="AF888" s="60">
        <f t="shared" si="239"/>
        <v>2.7951606174384644</v>
      </c>
      <c r="AG888" s="14" t="s">
        <v>6687</v>
      </c>
      <c r="AH888" s="12">
        <v>803</v>
      </c>
      <c r="AI888" s="12">
        <v>787</v>
      </c>
      <c r="AJ888" s="58">
        <f t="shared" si="249"/>
        <v>16</v>
      </c>
      <c r="AK888" s="60">
        <f t="shared" si="240"/>
        <v>2.0330368487928845</v>
      </c>
      <c r="AL888" s="13" t="s">
        <v>7666</v>
      </c>
      <c r="AM888" s="12">
        <v>115</v>
      </c>
      <c r="AN888" s="12">
        <v>104</v>
      </c>
      <c r="AO888" s="58">
        <f t="shared" si="250"/>
        <v>11</v>
      </c>
      <c r="AP888" s="60">
        <f t="shared" si="241"/>
        <v>10.576923076923077</v>
      </c>
      <c r="AQ888" s="13" t="s">
        <v>7667</v>
      </c>
      <c r="AR888" s="12">
        <v>55</v>
      </c>
      <c r="AS888" s="12">
        <v>37</v>
      </c>
      <c r="AT888" s="58">
        <f t="shared" si="251"/>
        <v>18</v>
      </c>
      <c r="AU888" s="137">
        <f t="shared" si="242"/>
        <v>48.648648648648653</v>
      </c>
      <c r="AV888" s="185" t="s">
        <v>11748</v>
      </c>
    </row>
    <row r="889" spans="3:48" ht="49.9" customHeight="1">
      <c r="C889" s="8">
        <v>4</v>
      </c>
      <c r="D889" s="165" t="s">
        <v>1666</v>
      </c>
      <c r="E889" s="166" t="s">
        <v>4853</v>
      </c>
      <c r="F889" s="169" t="s">
        <v>1667</v>
      </c>
      <c r="G889" s="20">
        <v>41970</v>
      </c>
      <c r="H889" s="21">
        <v>31676</v>
      </c>
      <c r="I889" s="58">
        <f t="shared" si="243"/>
        <v>10294</v>
      </c>
      <c r="J889" s="59">
        <f t="shared" si="234"/>
        <v>32.497790125015783</v>
      </c>
      <c r="K889" s="20">
        <v>21995</v>
      </c>
      <c r="L889" s="21">
        <v>19244</v>
      </c>
      <c r="M889" s="58">
        <f t="shared" si="244"/>
        <v>2751</v>
      </c>
      <c r="N889" s="59">
        <f t="shared" si="235"/>
        <v>14.29536478902515</v>
      </c>
      <c r="O889" s="20">
        <v>83</v>
      </c>
      <c r="P889" s="21">
        <v>870</v>
      </c>
      <c r="Q889" s="58">
        <f t="shared" si="245"/>
        <v>-787</v>
      </c>
      <c r="R889" s="59">
        <f t="shared" si="236"/>
        <v>-90.459770114942529</v>
      </c>
      <c r="S889" s="20">
        <v>19892</v>
      </c>
      <c r="T889" s="21">
        <v>11562</v>
      </c>
      <c r="U889" s="58">
        <f t="shared" si="246"/>
        <v>8330</v>
      </c>
      <c r="V889" s="187">
        <f t="shared" si="237"/>
        <v>72.046358761459956</v>
      </c>
      <c r="W889" s="22" t="s">
        <v>7651</v>
      </c>
      <c r="X889" s="12">
        <v>8368</v>
      </c>
      <c r="Y889" s="12">
        <v>3531</v>
      </c>
      <c r="Z889" s="58">
        <f t="shared" si="247"/>
        <v>4837</v>
      </c>
      <c r="AA889" s="60">
        <f t="shared" si="238"/>
        <v>136.98668932313791</v>
      </c>
      <c r="AB889" s="13" t="s">
        <v>7668</v>
      </c>
      <c r="AC889" s="12">
        <v>7494</v>
      </c>
      <c r="AD889" s="12">
        <v>3875</v>
      </c>
      <c r="AE889" s="58">
        <f t="shared" si="248"/>
        <v>3619</v>
      </c>
      <c r="AF889" s="60">
        <f t="shared" si="239"/>
        <v>93.393548387096772</v>
      </c>
      <c r="AG889" s="14" t="s">
        <v>7669</v>
      </c>
      <c r="AH889" s="12">
        <v>1423</v>
      </c>
      <c r="AI889" s="12">
        <v>1772</v>
      </c>
      <c r="AJ889" s="58">
        <f t="shared" si="249"/>
        <v>-349</v>
      </c>
      <c r="AK889" s="60">
        <f t="shared" si="240"/>
        <v>-19.695259593679459</v>
      </c>
      <c r="AL889" s="13" t="s">
        <v>7670</v>
      </c>
      <c r="AM889" s="12">
        <v>934</v>
      </c>
      <c r="AN889" s="12">
        <v>702</v>
      </c>
      <c r="AO889" s="58">
        <f t="shared" si="250"/>
        <v>232</v>
      </c>
      <c r="AP889" s="60">
        <f t="shared" si="241"/>
        <v>33.048433048433047</v>
      </c>
      <c r="AQ889" s="13" t="s">
        <v>7671</v>
      </c>
      <c r="AR889" s="12">
        <v>559</v>
      </c>
      <c r="AS889" s="12">
        <v>544</v>
      </c>
      <c r="AT889" s="58">
        <f t="shared" si="251"/>
        <v>15</v>
      </c>
      <c r="AU889" s="137">
        <f t="shared" si="242"/>
        <v>2.7573529411764706</v>
      </c>
      <c r="AV889" s="185" t="s">
        <v>11749</v>
      </c>
    </row>
    <row r="890" spans="3:48" ht="49.9" customHeight="1">
      <c r="C890" s="8">
        <v>4</v>
      </c>
      <c r="D890" s="165" t="s">
        <v>1668</v>
      </c>
      <c r="E890" s="166" t="s">
        <v>4853</v>
      </c>
      <c r="F890" s="169" t="s">
        <v>1669</v>
      </c>
      <c r="G890" s="20">
        <v>63633</v>
      </c>
      <c r="H890" s="21">
        <v>60575</v>
      </c>
      <c r="I890" s="58">
        <f t="shared" si="243"/>
        <v>3058</v>
      </c>
      <c r="J890" s="59">
        <f t="shared" si="234"/>
        <v>5.0482872472141969</v>
      </c>
      <c r="K890" s="20">
        <v>17799</v>
      </c>
      <c r="L890" s="21">
        <v>17425</v>
      </c>
      <c r="M890" s="58">
        <f t="shared" si="244"/>
        <v>374</v>
      </c>
      <c r="N890" s="59">
        <f t="shared" si="235"/>
        <v>2.1463414634146343</v>
      </c>
      <c r="O890" s="20">
        <v>1661</v>
      </c>
      <c r="P890" s="21">
        <v>995</v>
      </c>
      <c r="Q890" s="58">
        <f t="shared" si="245"/>
        <v>666</v>
      </c>
      <c r="R890" s="59">
        <f t="shared" si="236"/>
        <v>66.934673366834176</v>
      </c>
      <c r="S890" s="20">
        <v>44173</v>
      </c>
      <c r="T890" s="21">
        <v>42155</v>
      </c>
      <c r="U890" s="58">
        <f t="shared" si="246"/>
        <v>2018</v>
      </c>
      <c r="V890" s="187">
        <f t="shared" si="237"/>
        <v>4.7870952437433285</v>
      </c>
      <c r="W890" s="22" t="s">
        <v>7672</v>
      </c>
      <c r="X890" s="12">
        <v>19843</v>
      </c>
      <c r="Y890" s="12">
        <v>17728</v>
      </c>
      <c r="Z890" s="58">
        <f t="shared" si="247"/>
        <v>2115</v>
      </c>
      <c r="AA890" s="60">
        <f t="shared" si="238"/>
        <v>11.930279783393502</v>
      </c>
      <c r="AB890" s="13" t="s">
        <v>7673</v>
      </c>
      <c r="AC890" s="12">
        <v>13922</v>
      </c>
      <c r="AD890" s="12">
        <v>14577</v>
      </c>
      <c r="AE890" s="58">
        <f t="shared" si="248"/>
        <v>-655</v>
      </c>
      <c r="AF890" s="60">
        <f t="shared" si="239"/>
        <v>-4.4933799821636828</v>
      </c>
      <c r="AG890" s="14" t="s">
        <v>6192</v>
      </c>
      <c r="AH890" s="12">
        <v>8634</v>
      </c>
      <c r="AI890" s="12">
        <v>8151</v>
      </c>
      <c r="AJ890" s="58">
        <f t="shared" si="249"/>
        <v>483</v>
      </c>
      <c r="AK890" s="60">
        <f t="shared" si="240"/>
        <v>5.9256532940743467</v>
      </c>
      <c r="AL890" s="13" t="s">
        <v>7674</v>
      </c>
      <c r="AM890" s="12">
        <v>1514</v>
      </c>
      <c r="AN890" s="12">
        <v>1444</v>
      </c>
      <c r="AO890" s="58">
        <f t="shared" si="250"/>
        <v>70</v>
      </c>
      <c r="AP890" s="60">
        <f t="shared" si="241"/>
        <v>4.8476454293628812</v>
      </c>
      <c r="AQ890" s="13" t="s">
        <v>7675</v>
      </c>
      <c r="AR890" s="12">
        <v>155</v>
      </c>
      <c r="AS890" s="12">
        <v>164</v>
      </c>
      <c r="AT890" s="58">
        <f t="shared" si="251"/>
        <v>-9</v>
      </c>
      <c r="AU890" s="137">
        <f t="shared" si="242"/>
        <v>-5.4878048780487809</v>
      </c>
      <c r="AV890" s="185" t="s">
        <v>11750</v>
      </c>
    </row>
    <row r="891" spans="3:48" ht="49.9" customHeight="1">
      <c r="C891" s="8">
        <v>5</v>
      </c>
      <c r="D891" s="165" t="s">
        <v>1670</v>
      </c>
      <c r="E891" s="166" t="s">
        <v>4853</v>
      </c>
      <c r="F891" s="169" t="s">
        <v>1671</v>
      </c>
      <c r="G891" s="20">
        <v>43362</v>
      </c>
      <c r="H891" s="21">
        <v>42028</v>
      </c>
      <c r="I891" s="58">
        <f t="shared" si="243"/>
        <v>1334</v>
      </c>
      <c r="J891" s="59">
        <f t="shared" si="234"/>
        <v>3.1740744265727607</v>
      </c>
      <c r="K891" s="20">
        <v>21287</v>
      </c>
      <c r="L891" s="21">
        <v>20706</v>
      </c>
      <c r="M891" s="58">
        <f t="shared" si="244"/>
        <v>581</v>
      </c>
      <c r="N891" s="59">
        <f t="shared" si="235"/>
        <v>2.8059499661933738</v>
      </c>
      <c r="O891" s="20">
        <v>4125</v>
      </c>
      <c r="P891" s="21">
        <v>4121</v>
      </c>
      <c r="Q891" s="58">
        <f t="shared" si="245"/>
        <v>4</v>
      </c>
      <c r="R891" s="59">
        <f t="shared" si="236"/>
        <v>9.7063819461295803E-2</v>
      </c>
      <c r="S891" s="20">
        <v>17950</v>
      </c>
      <c r="T891" s="21">
        <v>17201</v>
      </c>
      <c r="U891" s="58">
        <f t="shared" si="246"/>
        <v>749</v>
      </c>
      <c r="V891" s="187">
        <f t="shared" si="237"/>
        <v>4.354398000116273</v>
      </c>
      <c r="W891" s="22" t="s">
        <v>7064</v>
      </c>
      <c r="X891" s="12">
        <v>9259</v>
      </c>
      <c r="Y891" s="12">
        <v>8555</v>
      </c>
      <c r="Z891" s="58">
        <f t="shared" si="247"/>
        <v>704</v>
      </c>
      <c r="AA891" s="60">
        <f t="shared" si="238"/>
        <v>8.2291057860900061</v>
      </c>
      <c r="AB891" s="13" t="s">
        <v>6302</v>
      </c>
      <c r="AC891" s="12">
        <v>6119</v>
      </c>
      <c r="AD891" s="12">
        <v>6113</v>
      </c>
      <c r="AE891" s="58">
        <f t="shared" si="248"/>
        <v>6</v>
      </c>
      <c r="AF891" s="60">
        <f t="shared" si="239"/>
        <v>9.8151480451496811E-2</v>
      </c>
      <c r="AG891" s="14" t="s">
        <v>7676</v>
      </c>
      <c r="AH891" s="12">
        <v>1472</v>
      </c>
      <c r="AI891" s="12">
        <v>1421</v>
      </c>
      <c r="AJ891" s="58">
        <f t="shared" si="249"/>
        <v>51</v>
      </c>
      <c r="AK891" s="60">
        <f t="shared" si="240"/>
        <v>3.5890218156228011</v>
      </c>
      <c r="AL891" s="13" t="s">
        <v>7677</v>
      </c>
      <c r="AM891" s="12">
        <v>729</v>
      </c>
      <c r="AN891" s="12">
        <v>728</v>
      </c>
      <c r="AO891" s="58">
        <f t="shared" si="250"/>
        <v>1</v>
      </c>
      <c r="AP891" s="60">
        <f t="shared" si="241"/>
        <v>0.13736263736263737</v>
      </c>
      <c r="AQ891" s="13" t="s">
        <v>7678</v>
      </c>
      <c r="AR891" s="12">
        <v>190</v>
      </c>
      <c r="AS891" s="12">
        <v>190</v>
      </c>
      <c r="AT891" s="58">
        <f t="shared" si="251"/>
        <v>0</v>
      </c>
      <c r="AU891" s="137">
        <f t="shared" si="242"/>
        <v>0</v>
      </c>
      <c r="AV891" s="185" t="s">
        <v>11751</v>
      </c>
    </row>
    <row r="892" spans="3:48" ht="49.9" customHeight="1">
      <c r="C892" s="8">
        <v>5</v>
      </c>
      <c r="D892" s="165" t="s">
        <v>1672</v>
      </c>
      <c r="E892" s="166" t="s">
        <v>4853</v>
      </c>
      <c r="F892" s="169" t="s">
        <v>1673</v>
      </c>
      <c r="G892" s="20">
        <v>83441</v>
      </c>
      <c r="H892" s="21">
        <v>71806</v>
      </c>
      <c r="I892" s="58">
        <f t="shared" si="243"/>
        <v>11635</v>
      </c>
      <c r="J892" s="59">
        <f t="shared" si="234"/>
        <v>16.203381333036237</v>
      </c>
      <c r="K892" s="20">
        <v>26793</v>
      </c>
      <c r="L892" s="21">
        <v>26923</v>
      </c>
      <c r="M892" s="58">
        <f t="shared" si="244"/>
        <v>-130</v>
      </c>
      <c r="N892" s="59">
        <f t="shared" si="235"/>
        <v>-0.48285852245292127</v>
      </c>
      <c r="O892" s="20">
        <v>642</v>
      </c>
      <c r="P892" s="21">
        <v>335</v>
      </c>
      <c r="Q892" s="58">
        <f t="shared" si="245"/>
        <v>307</v>
      </c>
      <c r="R892" s="59">
        <f t="shared" si="236"/>
        <v>91.641791044776127</v>
      </c>
      <c r="S892" s="20">
        <v>56006</v>
      </c>
      <c r="T892" s="21">
        <v>44548</v>
      </c>
      <c r="U892" s="58">
        <f t="shared" si="246"/>
        <v>11458</v>
      </c>
      <c r="V892" s="187">
        <f t="shared" si="237"/>
        <v>25.720571069408276</v>
      </c>
      <c r="W892" s="22" t="s">
        <v>7651</v>
      </c>
      <c r="X892" s="12">
        <v>28978</v>
      </c>
      <c r="Y892" s="12">
        <v>23556</v>
      </c>
      <c r="Z892" s="58">
        <f t="shared" si="247"/>
        <v>5422</v>
      </c>
      <c r="AA892" s="60">
        <f t="shared" si="238"/>
        <v>23.017490236033282</v>
      </c>
      <c r="AB892" s="13" t="s">
        <v>7679</v>
      </c>
      <c r="AC892" s="12">
        <v>16510</v>
      </c>
      <c r="AD892" s="12">
        <v>12499</v>
      </c>
      <c r="AE892" s="58">
        <f t="shared" si="248"/>
        <v>4011</v>
      </c>
      <c r="AF892" s="60">
        <f t="shared" si="239"/>
        <v>32.090567245379631</v>
      </c>
      <c r="AG892" s="14" t="s">
        <v>7680</v>
      </c>
      <c r="AH892" s="12">
        <v>6368</v>
      </c>
      <c r="AI892" s="12">
        <v>4406</v>
      </c>
      <c r="AJ892" s="58">
        <f t="shared" si="249"/>
        <v>1962</v>
      </c>
      <c r="AK892" s="60">
        <f t="shared" si="240"/>
        <v>44.530186109850206</v>
      </c>
      <c r="AL892" s="13" t="s">
        <v>7670</v>
      </c>
      <c r="AM892" s="12">
        <v>3742</v>
      </c>
      <c r="AN892" s="12">
        <v>3722</v>
      </c>
      <c r="AO892" s="58">
        <f t="shared" si="250"/>
        <v>20</v>
      </c>
      <c r="AP892" s="60">
        <f t="shared" si="241"/>
        <v>0.53734551316496504</v>
      </c>
      <c r="AQ892" s="13" t="s">
        <v>7681</v>
      </c>
      <c r="AR892" s="12">
        <v>200</v>
      </c>
      <c r="AS892" s="12">
        <v>200</v>
      </c>
      <c r="AT892" s="58">
        <f t="shared" si="251"/>
        <v>0</v>
      </c>
      <c r="AU892" s="137">
        <f t="shared" si="242"/>
        <v>0</v>
      </c>
      <c r="AV892" s="185" t="s">
        <v>11752</v>
      </c>
    </row>
    <row r="893" spans="3:48" ht="49.9" customHeight="1">
      <c r="C893" s="8">
        <v>5</v>
      </c>
      <c r="D893" s="165" t="s">
        <v>1674</v>
      </c>
      <c r="E893" s="166" t="s">
        <v>4853</v>
      </c>
      <c r="F893" s="169" t="s">
        <v>1675</v>
      </c>
      <c r="G893" s="20">
        <v>95822</v>
      </c>
      <c r="H893" s="21">
        <v>94616</v>
      </c>
      <c r="I893" s="58">
        <f t="shared" si="243"/>
        <v>1206</v>
      </c>
      <c r="J893" s="59">
        <f t="shared" si="234"/>
        <v>1.2746258560919927</v>
      </c>
      <c r="K893" s="20">
        <v>45337</v>
      </c>
      <c r="L893" s="21">
        <v>43953</v>
      </c>
      <c r="M893" s="58">
        <f t="shared" si="244"/>
        <v>1384</v>
      </c>
      <c r="N893" s="59">
        <f t="shared" si="235"/>
        <v>3.1488180556503536</v>
      </c>
      <c r="O893" s="20">
        <v>5320</v>
      </c>
      <c r="P893" s="21">
        <v>5311</v>
      </c>
      <c r="Q893" s="58">
        <f t="shared" si="245"/>
        <v>9</v>
      </c>
      <c r="R893" s="59">
        <f t="shared" si="236"/>
        <v>0.16945961212577668</v>
      </c>
      <c r="S893" s="20">
        <v>45165</v>
      </c>
      <c r="T893" s="21">
        <v>45352</v>
      </c>
      <c r="U893" s="58">
        <f t="shared" si="246"/>
        <v>-187</v>
      </c>
      <c r="V893" s="187">
        <f t="shared" si="237"/>
        <v>-0.41233021696948319</v>
      </c>
      <c r="W893" s="22" t="s">
        <v>6868</v>
      </c>
      <c r="X893" s="12">
        <v>28000</v>
      </c>
      <c r="Y893" s="12">
        <v>26958</v>
      </c>
      <c r="Z893" s="58">
        <f t="shared" si="247"/>
        <v>1042</v>
      </c>
      <c r="AA893" s="60">
        <f t="shared" si="238"/>
        <v>3.8652719044439494</v>
      </c>
      <c r="AB893" s="13" t="s">
        <v>7682</v>
      </c>
      <c r="AC893" s="12">
        <v>5026</v>
      </c>
      <c r="AD893" s="12">
        <v>5022</v>
      </c>
      <c r="AE893" s="58">
        <f t="shared" si="248"/>
        <v>4</v>
      </c>
      <c r="AF893" s="60">
        <f t="shared" si="239"/>
        <v>7.9649542015133412E-2</v>
      </c>
      <c r="AG893" s="14" t="s">
        <v>7683</v>
      </c>
      <c r="AH893" s="12">
        <v>4478</v>
      </c>
      <c r="AI893" s="12">
        <v>5920</v>
      </c>
      <c r="AJ893" s="58">
        <f t="shared" si="249"/>
        <v>-1442</v>
      </c>
      <c r="AK893" s="60">
        <f t="shared" si="240"/>
        <v>-24.358108108108109</v>
      </c>
      <c r="AL893" s="13" t="s">
        <v>7636</v>
      </c>
      <c r="AM893" s="12">
        <v>3903</v>
      </c>
      <c r="AN893" s="12">
        <v>3785</v>
      </c>
      <c r="AO893" s="58">
        <f t="shared" si="250"/>
        <v>118</v>
      </c>
      <c r="AP893" s="60">
        <f t="shared" si="241"/>
        <v>3.1175693527080584</v>
      </c>
      <c r="AQ893" s="13" t="s">
        <v>7684</v>
      </c>
      <c r="AR893" s="12">
        <v>2161</v>
      </c>
      <c r="AS893" s="12">
        <v>2058</v>
      </c>
      <c r="AT893" s="58">
        <f t="shared" si="251"/>
        <v>103</v>
      </c>
      <c r="AU893" s="137">
        <f t="shared" si="242"/>
        <v>5.0048590864917397</v>
      </c>
      <c r="AV893" s="185" t="s">
        <v>11753</v>
      </c>
    </row>
    <row r="894" spans="3:48" ht="49.9" customHeight="1">
      <c r="C894" s="8">
        <v>5</v>
      </c>
      <c r="D894" s="165" t="s">
        <v>1676</v>
      </c>
      <c r="E894" s="166" t="s">
        <v>4853</v>
      </c>
      <c r="F894" s="169" t="s">
        <v>1677</v>
      </c>
      <c r="G894" s="20">
        <v>180391</v>
      </c>
      <c r="H894" s="21">
        <v>180581</v>
      </c>
      <c r="I894" s="58">
        <f t="shared" si="243"/>
        <v>-190</v>
      </c>
      <c r="J894" s="59">
        <f t="shared" si="234"/>
        <v>-0.10521594187649864</v>
      </c>
      <c r="K894" s="20">
        <v>47666</v>
      </c>
      <c r="L894" s="21">
        <v>45589</v>
      </c>
      <c r="M894" s="58">
        <f t="shared" si="244"/>
        <v>2077</v>
      </c>
      <c r="N894" s="59">
        <f t="shared" si="235"/>
        <v>4.5559235780561096</v>
      </c>
      <c r="O894" s="20">
        <v>5019</v>
      </c>
      <c r="P894" s="21">
        <v>9158</v>
      </c>
      <c r="Q894" s="58">
        <f t="shared" si="245"/>
        <v>-4139</v>
      </c>
      <c r="R894" s="59">
        <f t="shared" si="236"/>
        <v>-45.19545752347674</v>
      </c>
      <c r="S894" s="20">
        <v>127705</v>
      </c>
      <c r="T894" s="21">
        <v>125834</v>
      </c>
      <c r="U894" s="58">
        <f t="shared" si="246"/>
        <v>1871</v>
      </c>
      <c r="V894" s="187">
        <f t="shared" si="237"/>
        <v>1.4868795397110479</v>
      </c>
      <c r="W894" s="22" t="s">
        <v>7685</v>
      </c>
      <c r="X894" s="12">
        <v>59395</v>
      </c>
      <c r="Y894" s="12">
        <v>55525</v>
      </c>
      <c r="Z894" s="58">
        <f t="shared" si="247"/>
        <v>3870</v>
      </c>
      <c r="AA894" s="60">
        <f t="shared" si="238"/>
        <v>6.9698334083746065</v>
      </c>
      <c r="AB894" s="13" t="s">
        <v>7686</v>
      </c>
      <c r="AC894" s="12">
        <v>47367</v>
      </c>
      <c r="AD894" s="12">
        <v>43021</v>
      </c>
      <c r="AE894" s="58">
        <f t="shared" si="248"/>
        <v>4346</v>
      </c>
      <c r="AF894" s="60">
        <f t="shared" si="239"/>
        <v>10.102043188210409</v>
      </c>
      <c r="AG894" s="14" t="s">
        <v>7687</v>
      </c>
      <c r="AH894" s="12">
        <v>5235</v>
      </c>
      <c r="AI894" s="12">
        <v>5707</v>
      </c>
      <c r="AJ894" s="58">
        <f t="shared" si="249"/>
        <v>-472</v>
      </c>
      <c r="AK894" s="60">
        <f t="shared" si="240"/>
        <v>-8.2705449448046249</v>
      </c>
      <c r="AL894" s="13" t="s">
        <v>7688</v>
      </c>
      <c r="AM894" s="12">
        <v>5180</v>
      </c>
      <c r="AN894" s="12">
        <v>5747</v>
      </c>
      <c r="AO894" s="58">
        <f t="shared" si="250"/>
        <v>-567</v>
      </c>
      <c r="AP894" s="60">
        <f t="shared" si="241"/>
        <v>-9.8660170523751525</v>
      </c>
      <c r="AQ894" s="13" t="s">
        <v>7689</v>
      </c>
      <c r="AR894" s="12">
        <v>3430</v>
      </c>
      <c r="AS894" s="12">
        <v>4972</v>
      </c>
      <c r="AT894" s="58">
        <f t="shared" si="251"/>
        <v>-1542</v>
      </c>
      <c r="AU894" s="137">
        <f t="shared" si="242"/>
        <v>-31.013676588897827</v>
      </c>
      <c r="AV894" s="185" t="s">
        <v>11754</v>
      </c>
    </row>
    <row r="895" spans="3:48" ht="49.9" customHeight="1">
      <c r="C895" s="8">
        <v>5</v>
      </c>
      <c r="D895" s="165" t="s">
        <v>1678</v>
      </c>
      <c r="E895" s="166" t="s">
        <v>4853</v>
      </c>
      <c r="F895" s="169" t="s">
        <v>1679</v>
      </c>
      <c r="G895" s="20">
        <v>128772</v>
      </c>
      <c r="H895" s="21">
        <v>127376</v>
      </c>
      <c r="I895" s="58">
        <f t="shared" si="243"/>
        <v>1396</v>
      </c>
      <c r="J895" s="59">
        <f t="shared" si="234"/>
        <v>1.0959678432357745</v>
      </c>
      <c r="K895" s="20">
        <v>22794</v>
      </c>
      <c r="L895" s="21">
        <v>23642</v>
      </c>
      <c r="M895" s="58">
        <f t="shared" si="244"/>
        <v>-848</v>
      </c>
      <c r="N895" s="59">
        <f t="shared" si="235"/>
        <v>-3.5868369850266473</v>
      </c>
      <c r="O895" s="20">
        <v>279</v>
      </c>
      <c r="P895" s="21">
        <v>298</v>
      </c>
      <c r="Q895" s="58">
        <f t="shared" si="245"/>
        <v>-19</v>
      </c>
      <c r="R895" s="59">
        <f t="shared" si="236"/>
        <v>-6.375838926174497</v>
      </c>
      <c r="S895" s="20">
        <v>105698</v>
      </c>
      <c r="T895" s="21">
        <v>103437</v>
      </c>
      <c r="U895" s="58">
        <f t="shared" si="246"/>
        <v>2261</v>
      </c>
      <c r="V895" s="187">
        <f t="shared" si="237"/>
        <v>2.1858715933370068</v>
      </c>
      <c r="W895" s="22" t="s">
        <v>7690</v>
      </c>
      <c r="X895" s="12">
        <v>52334</v>
      </c>
      <c r="Y895" s="12">
        <v>50863</v>
      </c>
      <c r="Z895" s="58">
        <f t="shared" si="247"/>
        <v>1471</v>
      </c>
      <c r="AA895" s="60">
        <f t="shared" si="238"/>
        <v>2.8920826534022765</v>
      </c>
      <c r="AB895" s="13" t="s">
        <v>7691</v>
      </c>
      <c r="AC895" s="12">
        <v>18544</v>
      </c>
      <c r="AD895" s="12">
        <v>15524</v>
      </c>
      <c r="AE895" s="58">
        <f t="shared" si="248"/>
        <v>3020</v>
      </c>
      <c r="AF895" s="60">
        <f t="shared" si="239"/>
        <v>19.453749033754185</v>
      </c>
      <c r="AG895" s="14" t="s">
        <v>6192</v>
      </c>
      <c r="AH895" s="12">
        <v>18096</v>
      </c>
      <c r="AI895" s="12">
        <v>18564</v>
      </c>
      <c r="AJ895" s="58">
        <f t="shared" si="249"/>
        <v>-468</v>
      </c>
      <c r="AK895" s="60">
        <f t="shared" si="240"/>
        <v>-2.5210084033613445</v>
      </c>
      <c r="AL895" s="13" t="s">
        <v>5399</v>
      </c>
      <c r="AM895" s="12">
        <v>12045</v>
      </c>
      <c r="AN895" s="12">
        <v>15904</v>
      </c>
      <c r="AO895" s="58">
        <f t="shared" si="250"/>
        <v>-3859</v>
      </c>
      <c r="AP895" s="60">
        <f t="shared" si="241"/>
        <v>-24.264336016096578</v>
      </c>
      <c r="AQ895" s="13" t="s">
        <v>7692</v>
      </c>
      <c r="AR895" s="12">
        <v>3000</v>
      </c>
      <c r="AS895" s="12">
        <v>1000</v>
      </c>
      <c r="AT895" s="58">
        <f t="shared" si="251"/>
        <v>2000</v>
      </c>
      <c r="AU895" s="137">
        <f t="shared" si="242"/>
        <v>200</v>
      </c>
      <c r="AV895" s="185" t="s">
        <v>11755</v>
      </c>
    </row>
    <row r="896" spans="3:48" ht="49.9" customHeight="1">
      <c r="C896" s="8">
        <v>5</v>
      </c>
      <c r="D896" s="165" t="s">
        <v>1680</v>
      </c>
      <c r="E896" s="166" t="s">
        <v>4853</v>
      </c>
      <c r="F896" s="169" t="s">
        <v>1681</v>
      </c>
      <c r="G896" s="20">
        <v>217951</v>
      </c>
      <c r="H896" s="21">
        <v>210561</v>
      </c>
      <c r="I896" s="58">
        <f t="shared" si="243"/>
        <v>7390</v>
      </c>
      <c r="J896" s="59">
        <f t="shared" si="234"/>
        <v>3.5096717815739855</v>
      </c>
      <c r="K896" s="20">
        <v>40000</v>
      </c>
      <c r="L896" s="21">
        <v>41208</v>
      </c>
      <c r="M896" s="58">
        <f t="shared" si="244"/>
        <v>-1208</v>
      </c>
      <c r="N896" s="59">
        <f t="shared" si="235"/>
        <v>-2.9314696175499906</v>
      </c>
      <c r="O896" s="20">
        <v>178</v>
      </c>
      <c r="P896" s="21">
        <v>340</v>
      </c>
      <c r="Q896" s="58">
        <f t="shared" si="245"/>
        <v>-162</v>
      </c>
      <c r="R896" s="59">
        <f t="shared" si="236"/>
        <v>-47.647058823529406</v>
      </c>
      <c r="S896" s="20">
        <v>177774</v>
      </c>
      <c r="T896" s="21">
        <v>169013</v>
      </c>
      <c r="U896" s="58">
        <f t="shared" si="246"/>
        <v>8761</v>
      </c>
      <c r="V896" s="187">
        <f t="shared" si="237"/>
        <v>5.183624928259956</v>
      </c>
      <c r="W896" s="22" t="s">
        <v>7693</v>
      </c>
      <c r="X896" s="12">
        <v>74269</v>
      </c>
      <c r="Y896" s="12">
        <v>59952</v>
      </c>
      <c r="Z896" s="58">
        <f t="shared" si="247"/>
        <v>14317</v>
      </c>
      <c r="AA896" s="60">
        <f t="shared" si="238"/>
        <v>23.880771283693623</v>
      </c>
      <c r="AB896" s="13" t="s">
        <v>7694</v>
      </c>
      <c r="AC896" s="12">
        <v>53710</v>
      </c>
      <c r="AD896" s="12">
        <v>56018</v>
      </c>
      <c r="AE896" s="58">
        <f t="shared" si="248"/>
        <v>-2308</v>
      </c>
      <c r="AF896" s="60">
        <f t="shared" si="239"/>
        <v>-4.1201042522046478</v>
      </c>
      <c r="AG896" s="14" t="s">
        <v>7695</v>
      </c>
      <c r="AH896" s="12">
        <v>28469</v>
      </c>
      <c r="AI896" s="12">
        <v>31807</v>
      </c>
      <c r="AJ896" s="58">
        <f t="shared" si="249"/>
        <v>-3338</v>
      </c>
      <c r="AK896" s="60">
        <f t="shared" si="240"/>
        <v>-10.494545225893672</v>
      </c>
      <c r="AL896" s="13" t="s">
        <v>6112</v>
      </c>
      <c r="AM896" s="12">
        <v>21001</v>
      </c>
      <c r="AN896" s="12">
        <v>21003</v>
      </c>
      <c r="AO896" s="58">
        <f t="shared" si="250"/>
        <v>-2</v>
      </c>
      <c r="AP896" s="60">
        <f t="shared" si="241"/>
        <v>-9.5224491739275344E-3</v>
      </c>
      <c r="AQ896" s="13" t="s">
        <v>7696</v>
      </c>
      <c r="AR896" s="12">
        <v>89</v>
      </c>
      <c r="AS896" s="12">
        <v>16</v>
      </c>
      <c r="AT896" s="58">
        <f t="shared" si="251"/>
        <v>73</v>
      </c>
      <c r="AU896" s="137">
        <f t="shared" si="242"/>
        <v>456.25</v>
      </c>
      <c r="AV896" s="185" t="s">
        <v>11756</v>
      </c>
    </row>
    <row r="897" spans="3:48" ht="49.9" customHeight="1">
      <c r="C897" s="8">
        <v>5</v>
      </c>
      <c r="D897" s="165" t="s">
        <v>1682</v>
      </c>
      <c r="E897" s="166" t="s">
        <v>4853</v>
      </c>
      <c r="F897" s="169" t="s">
        <v>1683</v>
      </c>
      <c r="G897" s="20">
        <v>29179</v>
      </c>
      <c r="H897" s="21">
        <v>24402</v>
      </c>
      <c r="I897" s="58">
        <f t="shared" si="243"/>
        <v>4777</v>
      </c>
      <c r="J897" s="59">
        <f t="shared" si="234"/>
        <v>19.576264240636014</v>
      </c>
      <c r="K897" s="20">
        <v>14869</v>
      </c>
      <c r="L897" s="21">
        <v>10911</v>
      </c>
      <c r="M897" s="58">
        <f t="shared" si="244"/>
        <v>3958</v>
      </c>
      <c r="N897" s="59">
        <f t="shared" si="235"/>
        <v>36.275318485931628</v>
      </c>
      <c r="O897" s="20">
        <v>4</v>
      </c>
      <c r="P897" s="21">
        <v>4</v>
      </c>
      <c r="Q897" s="58">
        <f t="shared" si="245"/>
        <v>0</v>
      </c>
      <c r="R897" s="59">
        <f t="shared" si="236"/>
        <v>0</v>
      </c>
      <c r="S897" s="20">
        <v>14306</v>
      </c>
      <c r="T897" s="21">
        <v>13488</v>
      </c>
      <c r="U897" s="58">
        <f t="shared" si="246"/>
        <v>818</v>
      </c>
      <c r="V897" s="187">
        <f t="shared" si="237"/>
        <v>6.0646500593119805</v>
      </c>
      <c r="W897" s="22" t="s">
        <v>7700</v>
      </c>
      <c r="X897" s="12">
        <v>7597</v>
      </c>
      <c r="Y897" s="12">
        <v>6768</v>
      </c>
      <c r="Z897" s="58">
        <f t="shared" si="247"/>
        <v>829</v>
      </c>
      <c r="AA897" s="60">
        <f t="shared" si="238"/>
        <v>12.248817966903074</v>
      </c>
      <c r="AB897" s="13" t="s">
        <v>7701</v>
      </c>
      <c r="AC897" s="12">
        <v>2913</v>
      </c>
      <c r="AD897" s="12">
        <v>2913</v>
      </c>
      <c r="AE897" s="58">
        <f t="shared" si="248"/>
        <v>0</v>
      </c>
      <c r="AF897" s="60">
        <f t="shared" si="239"/>
        <v>0</v>
      </c>
      <c r="AG897" s="14" t="s">
        <v>7702</v>
      </c>
      <c r="AH897" s="12">
        <v>2214</v>
      </c>
      <c r="AI897" s="12">
        <v>2214</v>
      </c>
      <c r="AJ897" s="58">
        <f t="shared" si="249"/>
        <v>0</v>
      </c>
      <c r="AK897" s="60">
        <f t="shared" si="240"/>
        <v>0</v>
      </c>
      <c r="AL897" s="13" t="s">
        <v>7703</v>
      </c>
      <c r="AM897" s="12">
        <v>613</v>
      </c>
      <c r="AN897" s="12">
        <v>613</v>
      </c>
      <c r="AO897" s="58">
        <f t="shared" si="250"/>
        <v>0</v>
      </c>
      <c r="AP897" s="60">
        <f t="shared" si="241"/>
        <v>0</v>
      </c>
      <c r="AQ897" s="13" t="s">
        <v>7704</v>
      </c>
      <c r="AR897" s="12">
        <v>294</v>
      </c>
      <c r="AS897" s="12">
        <v>258</v>
      </c>
      <c r="AT897" s="58">
        <f t="shared" si="251"/>
        <v>36</v>
      </c>
      <c r="AU897" s="137">
        <f t="shared" si="242"/>
        <v>13.953488372093023</v>
      </c>
      <c r="AV897" s="185" t="s">
        <v>11757</v>
      </c>
    </row>
    <row r="898" spans="3:48" ht="49.9" customHeight="1">
      <c r="C898" s="8">
        <v>5</v>
      </c>
      <c r="D898" s="165" t="s">
        <v>1684</v>
      </c>
      <c r="E898" s="166" t="s">
        <v>4853</v>
      </c>
      <c r="F898" s="169" t="s">
        <v>1685</v>
      </c>
      <c r="G898" s="20">
        <v>30204</v>
      </c>
      <c r="H898" s="21">
        <v>26291</v>
      </c>
      <c r="I898" s="58">
        <f t="shared" si="243"/>
        <v>3913</v>
      </c>
      <c r="J898" s="59">
        <f t="shared" si="234"/>
        <v>14.883420181811266</v>
      </c>
      <c r="K898" s="20">
        <v>10351</v>
      </c>
      <c r="L898" s="21">
        <v>10351</v>
      </c>
      <c r="M898" s="58">
        <f t="shared" si="244"/>
        <v>0</v>
      </c>
      <c r="N898" s="59">
        <f t="shared" si="235"/>
        <v>0</v>
      </c>
      <c r="O898" s="20" t="s">
        <v>5482</v>
      </c>
      <c r="P898" s="21" t="s">
        <v>5482</v>
      </c>
      <c r="Q898" s="58" t="str">
        <f t="shared" si="245"/>
        <v>-</v>
      </c>
      <c r="R898" s="59" t="str">
        <f t="shared" si="236"/>
        <v>-</v>
      </c>
      <c r="S898" s="20">
        <v>19853</v>
      </c>
      <c r="T898" s="21">
        <v>15940</v>
      </c>
      <c r="U898" s="58">
        <f t="shared" si="246"/>
        <v>3913</v>
      </c>
      <c r="V898" s="187">
        <f t="shared" si="237"/>
        <v>24.548306148055207</v>
      </c>
      <c r="W898" s="22" t="s">
        <v>6061</v>
      </c>
      <c r="X898" s="12">
        <v>17849</v>
      </c>
      <c r="Y898" s="12">
        <v>13751</v>
      </c>
      <c r="Z898" s="58">
        <f t="shared" si="247"/>
        <v>4098</v>
      </c>
      <c r="AA898" s="60">
        <f t="shared" si="238"/>
        <v>29.801468984073885</v>
      </c>
      <c r="AB898" s="13" t="s">
        <v>7705</v>
      </c>
      <c r="AC898" s="12">
        <v>904</v>
      </c>
      <c r="AD898" s="12">
        <v>1104</v>
      </c>
      <c r="AE898" s="58">
        <f t="shared" si="248"/>
        <v>-200</v>
      </c>
      <c r="AF898" s="60">
        <f t="shared" si="239"/>
        <v>-18.115942028985508</v>
      </c>
      <c r="AG898" s="14" t="s">
        <v>7706</v>
      </c>
      <c r="AH898" s="12">
        <v>394</v>
      </c>
      <c r="AI898" s="12">
        <v>394</v>
      </c>
      <c r="AJ898" s="58">
        <f t="shared" si="249"/>
        <v>0</v>
      </c>
      <c r="AK898" s="60">
        <f t="shared" si="240"/>
        <v>0</v>
      </c>
      <c r="AL898" s="13" t="s">
        <v>6059</v>
      </c>
      <c r="AM898" s="12">
        <v>286</v>
      </c>
      <c r="AN898" s="12">
        <v>424</v>
      </c>
      <c r="AO898" s="58">
        <f t="shared" si="250"/>
        <v>-138</v>
      </c>
      <c r="AP898" s="60">
        <f t="shared" si="241"/>
        <v>-32.547169811320757</v>
      </c>
      <c r="AQ898" s="13" t="s">
        <v>7707</v>
      </c>
      <c r="AR898" s="12">
        <v>220</v>
      </c>
      <c r="AS898" s="12">
        <v>224</v>
      </c>
      <c r="AT898" s="58">
        <f t="shared" si="251"/>
        <v>-4</v>
      </c>
      <c r="AU898" s="137">
        <f t="shared" si="242"/>
        <v>-1.7857142857142856</v>
      </c>
      <c r="AV898" s="185" t="s">
        <v>11758</v>
      </c>
    </row>
    <row r="899" spans="3:48" ht="49.9" customHeight="1">
      <c r="C899" s="8">
        <v>5</v>
      </c>
      <c r="D899" s="165" t="s">
        <v>1686</v>
      </c>
      <c r="E899" s="166" t="s">
        <v>4853</v>
      </c>
      <c r="F899" s="169" t="s">
        <v>1687</v>
      </c>
      <c r="G899" s="20">
        <v>51082</v>
      </c>
      <c r="H899" s="21">
        <v>47371</v>
      </c>
      <c r="I899" s="58">
        <f t="shared" si="243"/>
        <v>3711</v>
      </c>
      <c r="J899" s="59">
        <f t="shared" si="234"/>
        <v>7.8339068206286537</v>
      </c>
      <c r="K899" s="20">
        <v>6009</v>
      </c>
      <c r="L899" s="21">
        <v>5968</v>
      </c>
      <c r="M899" s="58">
        <f t="shared" si="244"/>
        <v>41</v>
      </c>
      <c r="N899" s="59">
        <f t="shared" si="235"/>
        <v>0.68699731903485262</v>
      </c>
      <c r="O899" s="20" t="s">
        <v>5482</v>
      </c>
      <c r="P899" s="21" t="s">
        <v>5482</v>
      </c>
      <c r="Q899" s="58" t="str">
        <f t="shared" si="245"/>
        <v>-</v>
      </c>
      <c r="R899" s="59" t="str">
        <f t="shared" si="236"/>
        <v>-</v>
      </c>
      <c r="S899" s="20">
        <v>45074</v>
      </c>
      <c r="T899" s="21">
        <v>41403</v>
      </c>
      <c r="U899" s="58">
        <f t="shared" si="246"/>
        <v>3671</v>
      </c>
      <c r="V899" s="187">
        <f t="shared" si="237"/>
        <v>8.8665072579281698</v>
      </c>
      <c r="W899" s="22" t="s">
        <v>5393</v>
      </c>
      <c r="X899" s="12">
        <v>17247</v>
      </c>
      <c r="Y899" s="12">
        <v>15881</v>
      </c>
      <c r="Z899" s="58">
        <f t="shared" si="247"/>
        <v>1366</v>
      </c>
      <c r="AA899" s="60">
        <f t="shared" si="238"/>
        <v>8.6014734588501973</v>
      </c>
      <c r="AB899" s="13" t="s">
        <v>5789</v>
      </c>
      <c r="AC899" s="12">
        <v>16646</v>
      </c>
      <c r="AD899" s="12">
        <v>14239</v>
      </c>
      <c r="AE899" s="58">
        <f t="shared" si="248"/>
        <v>2407</v>
      </c>
      <c r="AF899" s="60">
        <f t="shared" si="239"/>
        <v>16.90427698574338</v>
      </c>
      <c r="AG899" s="14" t="s">
        <v>7708</v>
      </c>
      <c r="AH899" s="12">
        <v>5230</v>
      </c>
      <c r="AI899" s="12">
        <v>5227</v>
      </c>
      <c r="AJ899" s="58">
        <f t="shared" si="249"/>
        <v>3</v>
      </c>
      <c r="AK899" s="60">
        <f t="shared" si="240"/>
        <v>5.7394298832982589E-2</v>
      </c>
      <c r="AL899" s="13" t="s">
        <v>7709</v>
      </c>
      <c r="AM899" s="12">
        <v>4692</v>
      </c>
      <c r="AN899" s="12">
        <v>4692</v>
      </c>
      <c r="AO899" s="58">
        <f t="shared" si="250"/>
        <v>0</v>
      </c>
      <c r="AP899" s="60">
        <f t="shared" si="241"/>
        <v>0</v>
      </c>
      <c r="AQ899" s="13" t="s">
        <v>7710</v>
      </c>
      <c r="AR899" s="12">
        <v>526</v>
      </c>
      <c r="AS899" s="12">
        <v>526</v>
      </c>
      <c r="AT899" s="58">
        <f t="shared" si="251"/>
        <v>0</v>
      </c>
      <c r="AU899" s="137">
        <f t="shared" si="242"/>
        <v>0</v>
      </c>
      <c r="AV899" s="185" t="s">
        <v>11759</v>
      </c>
    </row>
    <row r="900" spans="3:48" ht="49.9" customHeight="1">
      <c r="C900" s="8">
        <v>5</v>
      </c>
      <c r="D900" s="165" t="s">
        <v>1688</v>
      </c>
      <c r="E900" s="166" t="s">
        <v>4853</v>
      </c>
      <c r="F900" s="169" t="s">
        <v>1689</v>
      </c>
      <c r="G900" s="20">
        <v>17383</v>
      </c>
      <c r="H900" s="21">
        <v>15151</v>
      </c>
      <c r="I900" s="58">
        <f t="shared" si="243"/>
        <v>2232</v>
      </c>
      <c r="J900" s="59">
        <f t="shared" si="234"/>
        <v>14.731700877829844</v>
      </c>
      <c r="K900" s="20">
        <v>5564</v>
      </c>
      <c r="L900" s="21">
        <v>4847</v>
      </c>
      <c r="M900" s="58">
        <f t="shared" si="244"/>
        <v>717</v>
      </c>
      <c r="N900" s="59">
        <f t="shared" si="235"/>
        <v>14.792655250670517</v>
      </c>
      <c r="O900" s="20" t="s">
        <v>5482</v>
      </c>
      <c r="P900" s="21" t="s">
        <v>5482</v>
      </c>
      <c r="Q900" s="58" t="str">
        <f t="shared" si="245"/>
        <v>-</v>
      </c>
      <c r="R900" s="59" t="str">
        <f t="shared" si="236"/>
        <v>-</v>
      </c>
      <c r="S900" s="20">
        <v>11819</v>
      </c>
      <c r="T900" s="21">
        <v>10304</v>
      </c>
      <c r="U900" s="58">
        <f t="shared" si="246"/>
        <v>1515</v>
      </c>
      <c r="V900" s="187">
        <f t="shared" si="237"/>
        <v>14.70302795031056</v>
      </c>
      <c r="W900" s="22" t="s">
        <v>7711</v>
      </c>
      <c r="X900" s="12">
        <v>4087</v>
      </c>
      <c r="Y900" s="12">
        <v>3773</v>
      </c>
      <c r="Z900" s="58">
        <f t="shared" si="247"/>
        <v>314</v>
      </c>
      <c r="AA900" s="60">
        <f t="shared" si="238"/>
        <v>8.3222899549430149</v>
      </c>
      <c r="AB900" s="13" t="s">
        <v>7712</v>
      </c>
      <c r="AC900" s="12">
        <v>2544</v>
      </c>
      <c r="AD900" s="12">
        <v>1940</v>
      </c>
      <c r="AE900" s="58">
        <f t="shared" si="248"/>
        <v>604</v>
      </c>
      <c r="AF900" s="60">
        <f t="shared" si="239"/>
        <v>31.134020618556701</v>
      </c>
      <c r="AG900" s="14" t="s">
        <v>7713</v>
      </c>
      <c r="AH900" s="12">
        <v>2454</v>
      </c>
      <c r="AI900" s="12">
        <v>2454</v>
      </c>
      <c r="AJ900" s="58">
        <f t="shared" si="249"/>
        <v>0</v>
      </c>
      <c r="AK900" s="60">
        <f t="shared" si="240"/>
        <v>0</v>
      </c>
      <c r="AL900" s="13" t="s">
        <v>7714</v>
      </c>
      <c r="AM900" s="12">
        <v>2391</v>
      </c>
      <c r="AN900" s="12">
        <v>1788</v>
      </c>
      <c r="AO900" s="58">
        <f t="shared" si="250"/>
        <v>603</v>
      </c>
      <c r="AP900" s="60">
        <f t="shared" si="241"/>
        <v>33.724832214765101</v>
      </c>
      <c r="AQ900" s="13" t="s">
        <v>7681</v>
      </c>
      <c r="AR900" s="12">
        <v>272</v>
      </c>
      <c r="AS900" s="12">
        <v>277</v>
      </c>
      <c r="AT900" s="58">
        <f t="shared" si="251"/>
        <v>-5</v>
      </c>
      <c r="AU900" s="137">
        <f t="shared" si="242"/>
        <v>-1.8050541516245486</v>
      </c>
      <c r="AV900" s="185" t="s">
        <v>7715</v>
      </c>
    </row>
    <row r="901" spans="3:48" ht="49.9" customHeight="1">
      <c r="C901" s="8">
        <v>6</v>
      </c>
      <c r="D901" s="165" t="s">
        <v>1690</v>
      </c>
      <c r="E901" s="166" t="s">
        <v>4853</v>
      </c>
      <c r="F901" s="169" t="s">
        <v>1691</v>
      </c>
      <c r="G901" s="27">
        <v>10878</v>
      </c>
      <c r="H901" s="28">
        <v>7808</v>
      </c>
      <c r="I901" s="131">
        <f t="shared" si="243"/>
        <v>3070</v>
      </c>
      <c r="J901" s="132">
        <f t="shared" si="234"/>
        <v>39.318647540983612</v>
      </c>
      <c r="K901" s="27">
        <v>6006</v>
      </c>
      <c r="L901" s="28">
        <v>3906</v>
      </c>
      <c r="M901" s="131">
        <f t="shared" si="244"/>
        <v>2100</v>
      </c>
      <c r="N901" s="132">
        <f t="shared" si="235"/>
        <v>53.763440860215049</v>
      </c>
      <c r="O901" s="27" t="s">
        <v>5482</v>
      </c>
      <c r="P901" s="28" t="s">
        <v>5482</v>
      </c>
      <c r="Q901" s="131" t="str">
        <f t="shared" si="245"/>
        <v>-</v>
      </c>
      <c r="R901" s="132" t="str">
        <f t="shared" si="236"/>
        <v>-</v>
      </c>
      <c r="S901" s="27">
        <v>4871</v>
      </c>
      <c r="T901" s="28">
        <v>3901</v>
      </c>
      <c r="U901" s="131">
        <f t="shared" si="246"/>
        <v>970</v>
      </c>
      <c r="V901" s="193">
        <f t="shared" si="237"/>
        <v>24.86541912330172</v>
      </c>
      <c r="W901" s="22" t="s">
        <v>5393</v>
      </c>
      <c r="X901" s="12">
        <v>3484</v>
      </c>
      <c r="Y901" s="12">
        <v>2481</v>
      </c>
      <c r="Z901" s="131">
        <f t="shared" si="247"/>
        <v>1003</v>
      </c>
      <c r="AA901" s="133">
        <f t="shared" si="238"/>
        <v>40.427247077791215</v>
      </c>
      <c r="AB901" s="13" t="s">
        <v>5454</v>
      </c>
      <c r="AC901" s="12">
        <v>504</v>
      </c>
      <c r="AD901" s="12">
        <v>504</v>
      </c>
      <c r="AE901" s="131">
        <f t="shared" si="248"/>
        <v>0</v>
      </c>
      <c r="AF901" s="133">
        <f t="shared" si="239"/>
        <v>0</v>
      </c>
      <c r="AG901" s="14" t="s">
        <v>7716</v>
      </c>
      <c r="AH901" s="12">
        <v>368</v>
      </c>
      <c r="AI901" s="12">
        <v>370</v>
      </c>
      <c r="AJ901" s="131">
        <f t="shared" si="249"/>
        <v>-2</v>
      </c>
      <c r="AK901" s="133">
        <f t="shared" si="240"/>
        <v>-0.54054054054054057</v>
      </c>
      <c r="AL901" s="32" t="s">
        <v>7717</v>
      </c>
      <c r="AM901" s="12">
        <v>103</v>
      </c>
      <c r="AN901" s="12">
        <v>126</v>
      </c>
      <c r="AO901" s="131">
        <f t="shared" si="250"/>
        <v>-23</v>
      </c>
      <c r="AP901" s="133">
        <f t="shared" si="241"/>
        <v>-18.253968253968253</v>
      </c>
      <c r="AQ901" s="31" t="s">
        <v>7718</v>
      </c>
      <c r="AR901" s="12">
        <v>100</v>
      </c>
      <c r="AS901" s="12">
        <v>100</v>
      </c>
      <c r="AT901" s="131">
        <f t="shared" si="251"/>
        <v>0</v>
      </c>
      <c r="AU901" s="177">
        <f t="shared" si="242"/>
        <v>0</v>
      </c>
      <c r="AV901" s="185" t="s">
        <v>7719</v>
      </c>
    </row>
    <row r="902" spans="3:48" ht="49.9" customHeight="1">
      <c r="C902" s="8">
        <v>6</v>
      </c>
      <c r="D902" s="165" t="s">
        <v>1692</v>
      </c>
      <c r="E902" s="166" t="s">
        <v>4853</v>
      </c>
      <c r="F902" s="169" t="s">
        <v>1693</v>
      </c>
      <c r="G902" s="20">
        <v>62518</v>
      </c>
      <c r="H902" s="21">
        <v>58233</v>
      </c>
      <c r="I902" s="58">
        <f t="shared" si="243"/>
        <v>4285</v>
      </c>
      <c r="J902" s="59">
        <f t="shared" si="234"/>
        <v>7.358370683289543</v>
      </c>
      <c r="K902" s="20">
        <v>8000</v>
      </c>
      <c r="L902" s="21">
        <v>8259</v>
      </c>
      <c r="M902" s="58">
        <f t="shared" si="244"/>
        <v>-259</v>
      </c>
      <c r="N902" s="59">
        <f t="shared" si="235"/>
        <v>-3.1359728780724057</v>
      </c>
      <c r="O902" s="20" t="s">
        <v>5482</v>
      </c>
      <c r="P902" s="21" t="s">
        <v>5482</v>
      </c>
      <c r="Q902" s="131" t="str">
        <f t="shared" si="245"/>
        <v>-</v>
      </c>
      <c r="R902" s="59" t="str">
        <f t="shared" si="236"/>
        <v>-</v>
      </c>
      <c r="S902" s="20">
        <v>54518</v>
      </c>
      <c r="T902" s="21">
        <v>49974</v>
      </c>
      <c r="U902" s="58">
        <f t="shared" si="246"/>
        <v>4544</v>
      </c>
      <c r="V902" s="187">
        <f t="shared" si="237"/>
        <v>9.0927282186737113</v>
      </c>
      <c r="W902" s="22" t="s">
        <v>6061</v>
      </c>
      <c r="X902" s="12">
        <v>22118</v>
      </c>
      <c r="Y902" s="12">
        <v>32627</v>
      </c>
      <c r="Z902" s="58">
        <f t="shared" si="247"/>
        <v>-10509</v>
      </c>
      <c r="AA902" s="60">
        <f t="shared" si="238"/>
        <v>-32.209519722928867</v>
      </c>
      <c r="AB902" s="13" t="s">
        <v>7720</v>
      </c>
      <c r="AC902" s="12">
        <v>16000</v>
      </c>
      <c r="AD902" s="12" t="s">
        <v>5482</v>
      </c>
      <c r="AE902" s="58">
        <f t="shared" si="248"/>
        <v>16000</v>
      </c>
      <c r="AF902" s="60" t="str">
        <f t="shared" si="239"/>
        <v>-</v>
      </c>
      <c r="AG902" s="14" t="s">
        <v>6124</v>
      </c>
      <c r="AH902" s="12">
        <v>6178</v>
      </c>
      <c r="AI902" s="12">
        <v>6985</v>
      </c>
      <c r="AJ902" s="58">
        <f t="shared" si="249"/>
        <v>-807</v>
      </c>
      <c r="AK902" s="60">
        <f t="shared" si="240"/>
        <v>-11.553328561202576</v>
      </c>
      <c r="AL902" s="13" t="s">
        <v>7721</v>
      </c>
      <c r="AM902" s="12">
        <v>4160</v>
      </c>
      <c r="AN902" s="12">
        <v>4160</v>
      </c>
      <c r="AO902" s="58">
        <f t="shared" si="250"/>
        <v>0</v>
      </c>
      <c r="AP902" s="60">
        <f t="shared" si="241"/>
        <v>0</v>
      </c>
      <c r="AQ902" s="13" t="s">
        <v>7722</v>
      </c>
      <c r="AR902" s="12">
        <v>1242</v>
      </c>
      <c r="AS902" s="12">
        <v>1327</v>
      </c>
      <c r="AT902" s="58">
        <f t="shared" si="251"/>
        <v>-85</v>
      </c>
      <c r="AU902" s="137">
        <f t="shared" si="242"/>
        <v>-6.4054257724189902</v>
      </c>
      <c r="AV902" s="185" t="s">
        <v>11760</v>
      </c>
    </row>
    <row r="903" spans="3:48" ht="49.9" customHeight="1">
      <c r="C903" s="8">
        <v>6</v>
      </c>
      <c r="D903" s="165" t="s">
        <v>1694</v>
      </c>
      <c r="E903" s="166" t="s">
        <v>4853</v>
      </c>
      <c r="F903" s="169" t="s">
        <v>1695</v>
      </c>
      <c r="G903" s="20">
        <v>16193</v>
      </c>
      <c r="H903" s="21">
        <v>13072</v>
      </c>
      <c r="I903" s="58">
        <f t="shared" si="243"/>
        <v>3121</v>
      </c>
      <c r="J903" s="59">
        <f t="shared" ref="J903:J966" si="252">_xlfn.IFS(AND(AND($G903&lt;&gt;"-",$H903&lt;&gt;"-"),AND($G903&lt;&gt;0,$H903&lt;&gt;0)),$I903/$H903*100,AND(OR($G903="-",$G903=0),AND($H903&lt;&gt;"-",$H903&gt;0)),-100,TRUE,"-")</f>
        <v>23.875458996328032</v>
      </c>
      <c r="K903" s="20">
        <v>8555</v>
      </c>
      <c r="L903" s="21">
        <v>5838</v>
      </c>
      <c r="M903" s="58">
        <f t="shared" si="244"/>
        <v>2717</v>
      </c>
      <c r="N903" s="59">
        <f t="shared" ref="N903:N966" si="253">_xlfn.IFS(AND(AND($K903&lt;&gt;"-",$L903&lt;&gt;"-"),AND($K903&lt;&gt;0,$L903&lt;&gt;0)),$M903/$L903*100,AND(OR($K903="-",$K903=0),AND($L903&lt;&gt;"-",$L903&gt;0)),-100,TRUE,"-")</f>
        <v>46.539910928400133</v>
      </c>
      <c r="O903" s="20" t="s">
        <v>5482</v>
      </c>
      <c r="P903" s="21" t="s">
        <v>5482</v>
      </c>
      <c r="Q903" s="131" t="str">
        <f t="shared" si="245"/>
        <v>-</v>
      </c>
      <c r="R903" s="59" t="str">
        <f t="shared" ref="R903:R966" si="254">_xlfn.IFS(AND(AND($O903&lt;&gt;"-",$P903&lt;&gt;"-"),AND($O903&lt;&gt;0,$P903&lt;&gt;0)),$Q903/$P903*100,AND(OR($O903="-",$O903=0),AND($P903&lt;&gt;"-",$P903&gt;0)),-100,TRUE,"-")</f>
        <v>-</v>
      </c>
      <c r="S903" s="20">
        <v>7638</v>
      </c>
      <c r="T903" s="21">
        <v>7234</v>
      </c>
      <c r="U903" s="58">
        <f t="shared" si="246"/>
        <v>404</v>
      </c>
      <c r="V903" s="187">
        <f t="shared" ref="V903:V966" si="255">_xlfn.IFS(AND(AND($S903&lt;&gt;"-",$T903&lt;&gt;"-"),AND($S903&lt;&gt;0,$T903&lt;&gt;0)),$U903/$T903*100,AND(OR($S903="-",$S903=0),AND($T903&lt;&gt;"-",$T903&gt;0)),-100,TRUE,"-")</f>
        <v>5.5847387337572574</v>
      </c>
      <c r="W903" s="22" t="s">
        <v>7723</v>
      </c>
      <c r="X903" s="12">
        <v>5896</v>
      </c>
      <c r="Y903" s="12">
        <v>5561</v>
      </c>
      <c r="Z903" s="58">
        <f t="shared" si="247"/>
        <v>335</v>
      </c>
      <c r="AA903" s="60">
        <f t="shared" ref="AA903:AA966" si="256">_xlfn.IFS(AND(AND($X903&lt;&gt;"-",$Y903&lt;&gt;"-"),AND($X903&lt;&gt;0,$Y903&lt;&gt;0)),$Z903/$Y903*100,AND(OR($X903="-",$X903=0),AND($Y903&lt;&gt;"-",$Y903&gt;0)),-100,TRUE,"-")</f>
        <v>6.024096385542169</v>
      </c>
      <c r="AB903" s="13" t="s">
        <v>7724</v>
      </c>
      <c r="AC903" s="12">
        <v>1042</v>
      </c>
      <c r="AD903" s="12">
        <v>887</v>
      </c>
      <c r="AE903" s="58">
        <f t="shared" si="248"/>
        <v>155</v>
      </c>
      <c r="AF903" s="60">
        <f t="shared" ref="AF903:AF966" si="257">_xlfn.IFS(AND(AND($AC903&lt;&gt;"-",$AD903&lt;&gt;"-"),AND($AC903&lt;&gt;0,$AD903&lt;&gt;0)),$AE903/$AD903*100,AND(OR($AC903="-",$AC903=0),AND($AD903&lt;&gt;"-",$AD903&gt;0)),-100,TRUE,"-")</f>
        <v>17.474633596392334</v>
      </c>
      <c r="AG903" s="14" t="s">
        <v>7725</v>
      </c>
      <c r="AH903" s="12">
        <v>323</v>
      </c>
      <c r="AI903" s="12">
        <v>322</v>
      </c>
      <c r="AJ903" s="58">
        <f t="shared" si="249"/>
        <v>1</v>
      </c>
      <c r="AK903" s="60">
        <f t="shared" ref="AK903:AK966" si="258">_xlfn.IFS(AND(AND($AH903&lt;&gt;"-",$AI903&lt;&gt;"-"),AND($AH903&lt;&gt;0,$AI903&lt;&gt;0)),$AJ903/$AI903*100,AND(OR($AH903="-",$AH903=0),AND($AI903&lt;&gt;"-",$AI903&gt;0)),-100,TRUE,"-")</f>
        <v>0.3105590062111801</v>
      </c>
      <c r="AL903" s="13" t="s">
        <v>7726</v>
      </c>
      <c r="AM903" s="12">
        <v>232</v>
      </c>
      <c r="AN903" s="12">
        <v>253</v>
      </c>
      <c r="AO903" s="58">
        <f t="shared" si="250"/>
        <v>-21</v>
      </c>
      <c r="AP903" s="60">
        <f t="shared" ref="AP903:AP966" si="259">_xlfn.IFS(AND(AND($AM903&lt;&gt;"-",$AN903&lt;&gt;"-"),AND($AM903&lt;&gt;0,$AN903&lt;&gt;0)),$AO903/$AN903*100,AND(OR($AM903="-",$AM903=0),AND($AN903&lt;&gt;"-",$AN903&gt;0)),-100,TRUE,"-")</f>
        <v>-8.3003952569169961</v>
      </c>
      <c r="AQ903" s="13" t="s">
        <v>7727</v>
      </c>
      <c r="AR903" s="12">
        <v>76</v>
      </c>
      <c r="AS903" s="12">
        <v>75</v>
      </c>
      <c r="AT903" s="58">
        <f t="shared" si="251"/>
        <v>1</v>
      </c>
      <c r="AU903" s="137">
        <f t="shared" ref="AU903:AU966" si="260">_xlfn.IFS(AND(AND($AR903&lt;&gt;"-",$AS903&lt;&gt;"-"),AND($AR903&lt;&gt;0,$AS903&lt;&gt;0)),$AT903/$AS903*100,AND(OR($AR903="-",$AR903=0),AND($AS903&lt;&gt;"-",$AS903&gt;0)),-100,TRUE,"-")</f>
        <v>1.3333333333333335</v>
      </c>
      <c r="AV903" s="185" t="s">
        <v>11761</v>
      </c>
    </row>
    <row r="904" spans="3:48" ht="49.9" customHeight="1">
      <c r="C904" s="8">
        <v>6</v>
      </c>
      <c r="D904" s="165" t="s">
        <v>1696</v>
      </c>
      <c r="E904" s="166" t="s">
        <v>4853</v>
      </c>
      <c r="F904" s="169" t="s">
        <v>1697</v>
      </c>
      <c r="G904" s="20">
        <v>20862</v>
      </c>
      <c r="H904" s="21">
        <v>18375</v>
      </c>
      <c r="I904" s="58">
        <f t="shared" ref="I904:I967" si="261">_xlfn.IFS(AND(AND($G904&lt;&gt;"-",$H904&lt;&gt;"-"),AND($G904&lt;&gt;0,$H904&lt;&gt;0)),$G904-$H904,AND($G904&gt;0,OR($H904="-",$H904=0)),$G904,AND(OR($G904="-",$G904=0),$H904&gt;0),-$H904,TRUE,"-")</f>
        <v>2487</v>
      </c>
      <c r="J904" s="59">
        <f t="shared" si="252"/>
        <v>13.534693877551021</v>
      </c>
      <c r="K904" s="20">
        <v>6078</v>
      </c>
      <c r="L904" s="21">
        <v>5177</v>
      </c>
      <c r="M904" s="58">
        <f t="shared" ref="M904:M967" si="262">_xlfn.IFS(AND(AND($K904&lt;&gt;"-",$L904&lt;&gt;"-"),AND($K904&lt;&gt;0,$L904&lt;&gt;0)),$K904-$L904,AND($K904&gt;0,OR($L904="-",$L904=0)),$K904,AND(OR($K904="-",$K904=0),$L904&gt;0),-$L904,TRUE,"-")</f>
        <v>901</v>
      </c>
      <c r="N904" s="59">
        <f t="shared" si="253"/>
        <v>17.403901873672012</v>
      </c>
      <c r="O904" s="20">
        <v>44</v>
      </c>
      <c r="P904" s="21">
        <v>44</v>
      </c>
      <c r="Q904" s="58">
        <f t="shared" ref="Q904:Q967" si="263">_xlfn.IFS(AND(AND($O904&lt;&gt;"-",$P904&lt;&gt;"-"),AND($O904&lt;&gt;0,$P904&lt;&gt;0)),$O904-$P904,AND($O904&gt;0,OR($P904="-",$P904=0)),$O904,AND(OR($O904="-",$O904=0),$P904&gt;0),-$P904,TRUE,"-")</f>
        <v>0</v>
      </c>
      <c r="R904" s="59">
        <f t="shared" si="254"/>
        <v>0</v>
      </c>
      <c r="S904" s="20">
        <v>14740</v>
      </c>
      <c r="T904" s="21">
        <v>13154</v>
      </c>
      <c r="U904" s="58">
        <f t="shared" ref="U904:U967" si="264">_xlfn.IFS(AND(AND($S904&lt;&gt;"-",$T904&lt;&gt;"-"),AND($S904&lt;&gt;0,$T904&lt;&gt;0)),$S904-$T904,AND($S904&gt;0,OR($T904="-",$T904=0)),$S904,AND(OR($S904="-",$S904=0),$T904&gt;0),-$T904,TRUE,"-")</f>
        <v>1586</v>
      </c>
      <c r="V904" s="187">
        <f t="shared" si="255"/>
        <v>12.057168922000912</v>
      </c>
      <c r="W904" s="22" t="s">
        <v>6205</v>
      </c>
      <c r="X904" s="12">
        <v>8954</v>
      </c>
      <c r="Y904" s="12">
        <v>8292</v>
      </c>
      <c r="Z904" s="58">
        <f t="shared" ref="Z904:Z967" si="265">_xlfn.IFS(AND(AND($X904&lt;&gt;"-",$Y904&lt;&gt;"-"),AND($X904&lt;&gt;0,$Y904&lt;&gt;0)),$X904-$Y904,AND($X904&gt;0,OR($Y904="-",$Y904=0)),$X904,AND(OR($X904="-",$X904=0),$Y904&gt;0),-$Y904,TRUE,"-")</f>
        <v>662</v>
      </c>
      <c r="AA904" s="60">
        <f t="shared" si="256"/>
        <v>7.9835986493005304</v>
      </c>
      <c r="AB904" s="13" t="s">
        <v>7728</v>
      </c>
      <c r="AC904" s="12">
        <v>2323</v>
      </c>
      <c r="AD904" s="12">
        <v>1519</v>
      </c>
      <c r="AE904" s="58">
        <f t="shared" ref="AE904:AE967" si="266">_xlfn.IFS(AND(AND($AC904&lt;&gt;"-",$AD904&lt;&gt;"-"),AND($AC904&lt;&gt;0,$AD904&lt;&gt;0)),$AC904-$AD904,AND($AC904&gt;0,OR($AD904="-",$AD904=0)),$AC904,AND(OR($AC904="-",$AC904=0),$AD904&gt;0),-$AD904,TRUE,"-")</f>
        <v>804</v>
      </c>
      <c r="AF904" s="60">
        <f t="shared" si="257"/>
        <v>52.929558920342338</v>
      </c>
      <c r="AG904" s="14" t="s">
        <v>7729</v>
      </c>
      <c r="AH904" s="12">
        <v>1800</v>
      </c>
      <c r="AI904" s="12">
        <v>1669</v>
      </c>
      <c r="AJ904" s="58">
        <f t="shared" ref="AJ904:AJ967" si="267">_xlfn.IFS(AND(AND($AH904&lt;&gt;"-",$AI904&lt;&gt;"-"),AND($AH904&lt;&gt;0,$AI904&lt;&gt;0)),$AH904-$AI904,AND($AH904&gt;0,OR($AI904="-",$AI904=0)),$AH904,AND(OR($AH904="-",$AH904=0),$AI904&gt;0),-$AI904,TRUE,"-")</f>
        <v>131</v>
      </c>
      <c r="AK904" s="60">
        <f t="shared" si="258"/>
        <v>7.8490113840623126</v>
      </c>
      <c r="AL904" s="13" t="s">
        <v>7730</v>
      </c>
      <c r="AM904" s="12">
        <v>1236</v>
      </c>
      <c r="AN904" s="12">
        <v>1197</v>
      </c>
      <c r="AO904" s="58">
        <f t="shared" ref="AO904:AO967" si="268">_xlfn.IFS(AND(AND($AM904&lt;&gt;"-",$AN904&lt;&gt;"-"),AND($AM904&lt;&gt;0,$AN904&lt;&gt;0)),$AM904-$AN904,AND($AM904&gt;0,OR($AN904="-",$AN904=0)),$AM904,AND(OR($AM904="-",$AM904=0),$AN904&gt;0),-$AN904,TRUE,"-")</f>
        <v>39</v>
      </c>
      <c r="AP904" s="60">
        <f t="shared" si="259"/>
        <v>3.2581453634085209</v>
      </c>
      <c r="AQ904" s="13" t="s">
        <v>7731</v>
      </c>
      <c r="AR904" s="12">
        <v>233</v>
      </c>
      <c r="AS904" s="12">
        <v>175</v>
      </c>
      <c r="AT904" s="58">
        <f t="shared" ref="AT904:AT967" si="269">_xlfn.IFS(AND(AND($AR904&lt;&gt;"-",$AS904&lt;&gt;"-"),AND($AR904&lt;&gt;0,$AS904&lt;&gt;0)),$AR904-$AS904,AND($AR904&gt;0,OR($AS904="-",$AS904=0)),$AR904,AND(OR($AR904="-",$AR904=0),$AS904&gt;0),-$AS904,TRUE,"-")</f>
        <v>58</v>
      </c>
      <c r="AU904" s="137">
        <f t="shared" si="260"/>
        <v>33.142857142857139</v>
      </c>
      <c r="AV904" s="185" t="s">
        <v>11762</v>
      </c>
    </row>
    <row r="905" spans="3:48" ht="49.9" customHeight="1">
      <c r="C905" s="8">
        <v>6</v>
      </c>
      <c r="D905" s="165" t="s">
        <v>1698</v>
      </c>
      <c r="E905" s="166" t="s">
        <v>4853</v>
      </c>
      <c r="F905" s="169" t="s">
        <v>1699</v>
      </c>
      <c r="G905" s="20">
        <v>22975</v>
      </c>
      <c r="H905" s="21">
        <v>21745</v>
      </c>
      <c r="I905" s="58">
        <f t="shared" si="261"/>
        <v>1230</v>
      </c>
      <c r="J905" s="59">
        <f t="shared" si="252"/>
        <v>5.6564727523568639</v>
      </c>
      <c r="K905" s="20">
        <v>9285</v>
      </c>
      <c r="L905" s="21">
        <v>9016</v>
      </c>
      <c r="M905" s="58">
        <f t="shared" si="262"/>
        <v>269</v>
      </c>
      <c r="N905" s="59">
        <f t="shared" si="253"/>
        <v>2.9835847382431235</v>
      </c>
      <c r="O905" s="20" t="s">
        <v>5482</v>
      </c>
      <c r="P905" s="21" t="s">
        <v>5482</v>
      </c>
      <c r="Q905" s="58" t="str">
        <f t="shared" si="263"/>
        <v>-</v>
      </c>
      <c r="R905" s="59" t="str">
        <f t="shared" si="254"/>
        <v>-</v>
      </c>
      <c r="S905" s="20">
        <v>13690</v>
      </c>
      <c r="T905" s="21">
        <v>12729</v>
      </c>
      <c r="U905" s="58">
        <f t="shared" si="264"/>
        <v>961</v>
      </c>
      <c r="V905" s="187">
        <f t="shared" si="255"/>
        <v>7.5496896849713249</v>
      </c>
      <c r="W905" s="22" t="s">
        <v>7732</v>
      </c>
      <c r="X905" s="12">
        <v>6755</v>
      </c>
      <c r="Y905" s="12">
        <v>6566</v>
      </c>
      <c r="Z905" s="58">
        <f t="shared" si="265"/>
        <v>189</v>
      </c>
      <c r="AA905" s="60">
        <f t="shared" si="256"/>
        <v>2.8784648187633262</v>
      </c>
      <c r="AB905" s="13" t="s">
        <v>7733</v>
      </c>
      <c r="AC905" s="12">
        <v>2317</v>
      </c>
      <c r="AD905" s="12">
        <v>1580</v>
      </c>
      <c r="AE905" s="58">
        <f t="shared" si="266"/>
        <v>737</v>
      </c>
      <c r="AF905" s="60">
        <f t="shared" si="257"/>
        <v>46.645569620253163</v>
      </c>
      <c r="AG905" s="14" t="s">
        <v>7734</v>
      </c>
      <c r="AH905" s="12">
        <v>1991</v>
      </c>
      <c r="AI905" s="12">
        <v>2065</v>
      </c>
      <c r="AJ905" s="58">
        <f t="shared" si="267"/>
        <v>-74</v>
      </c>
      <c r="AK905" s="60">
        <f t="shared" si="258"/>
        <v>-3.5835351089588379</v>
      </c>
      <c r="AL905" s="13" t="s">
        <v>7735</v>
      </c>
      <c r="AM905" s="12">
        <v>1432</v>
      </c>
      <c r="AN905" s="12">
        <v>1492</v>
      </c>
      <c r="AO905" s="58">
        <f t="shared" si="268"/>
        <v>-60</v>
      </c>
      <c r="AP905" s="60">
        <f t="shared" si="259"/>
        <v>-4.0214477211796247</v>
      </c>
      <c r="AQ905" s="13" t="s">
        <v>7736</v>
      </c>
      <c r="AR905" s="12">
        <v>751</v>
      </c>
      <c r="AS905" s="12">
        <v>750</v>
      </c>
      <c r="AT905" s="58">
        <f t="shared" si="269"/>
        <v>1</v>
      </c>
      <c r="AU905" s="137">
        <f t="shared" si="260"/>
        <v>0.13333333333333333</v>
      </c>
      <c r="AV905" s="185" t="s">
        <v>11763</v>
      </c>
    </row>
    <row r="906" spans="3:48" ht="49.9" customHeight="1">
      <c r="C906" s="8">
        <v>6</v>
      </c>
      <c r="D906" s="165" t="s">
        <v>1700</v>
      </c>
      <c r="E906" s="166" t="s">
        <v>4853</v>
      </c>
      <c r="F906" s="169" t="s">
        <v>1701</v>
      </c>
      <c r="G906" s="20">
        <v>12654</v>
      </c>
      <c r="H906" s="21">
        <v>9876</v>
      </c>
      <c r="I906" s="58">
        <f t="shared" si="261"/>
        <v>2778</v>
      </c>
      <c r="J906" s="59">
        <f t="shared" si="252"/>
        <v>28.128797083839611</v>
      </c>
      <c r="K906" s="20">
        <v>7164</v>
      </c>
      <c r="L906" s="21">
        <v>5084</v>
      </c>
      <c r="M906" s="58">
        <f t="shared" si="262"/>
        <v>2080</v>
      </c>
      <c r="N906" s="59">
        <f t="shared" si="253"/>
        <v>40.912667191188042</v>
      </c>
      <c r="O906" s="20" t="s">
        <v>5482</v>
      </c>
      <c r="P906" s="21" t="s">
        <v>5482</v>
      </c>
      <c r="Q906" s="58" t="str">
        <f t="shared" si="263"/>
        <v>-</v>
      </c>
      <c r="R906" s="59" t="str">
        <f t="shared" si="254"/>
        <v>-</v>
      </c>
      <c r="S906" s="20">
        <v>5490</v>
      </c>
      <c r="T906" s="21">
        <v>4792</v>
      </c>
      <c r="U906" s="58">
        <f t="shared" si="264"/>
        <v>698</v>
      </c>
      <c r="V906" s="187">
        <f t="shared" si="255"/>
        <v>14.565943238731219</v>
      </c>
      <c r="W906" s="22" t="s">
        <v>6124</v>
      </c>
      <c r="X906" s="12">
        <v>2640</v>
      </c>
      <c r="Y906" s="12">
        <v>2679</v>
      </c>
      <c r="Z906" s="58">
        <f t="shared" si="265"/>
        <v>-39</v>
      </c>
      <c r="AA906" s="60">
        <f t="shared" si="256"/>
        <v>-1.4557670772676372</v>
      </c>
      <c r="AB906" s="13" t="s">
        <v>7737</v>
      </c>
      <c r="AC906" s="12">
        <v>1188</v>
      </c>
      <c r="AD906" s="12">
        <v>1069</v>
      </c>
      <c r="AE906" s="58">
        <f t="shared" si="266"/>
        <v>119</v>
      </c>
      <c r="AF906" s="60">
        <f t="shared" si="257"/>
        <v>11.131898971000934</v>
      </c>
      <c r="AG906" s="14" t="s">
        <v>6043</v>
      </c>
      <c r="AH906" s="12">
        <v>958</v>
      </c>
      <c r="AI906" s="12">
        <v>760</v>
      </c>
      <c r="AJ906" s="58">
        <f t="shared" si="267"/>
        <v>198</v>
      </c>
      <c r="AK906" s="60">
        <f t="shared" si="258"/>
        <v>26.052631578947366</v>
      </c>
      <c r="AL906" s="13" t="s">
        <v>6059</v>
      </c>
      <c r="AM906" s="12">
        <v>369</v>
      </c>
      <c r="AN906" s="12">
        <v>139</v>
      </c>
      <c r="AO906" s="58">
        <f t="shared" si="268"/>
        <v>230</v>
      </c>
      <c r="AP906" s="60">
        <f t="shared" si="259"/>
        <v>165.46762589928056</v>
      </c>
      <c r="AQ906" s="13" t="s">
        <v>7694</v>
      </c>
      <c r="AR906" s="12">
        <v>152</v>
      </c>
      <c r="AS906" s="12">
        <v>63</v>
      </c>
      <c r="AT906" s="58">
        <f t="shared" si="269"/>
        <v>89</v>
      </c>
      <c r="AU906" s="137">
        <f t="shared" si="260"/>
        <v>141.26984126984127</v>
      </c>
      <c r="AV906" s="185" t="s">
        <v>11764</v>
      </c>
    </row>
    <row r="907" spans="3:48" ht="49.9" customHeight="1">
      <c r="C907" s="8">
        <v>6</v>
      </c>
      <c r="D907" s="165" t="s">
        <v>1702</v>
      </c>
      <c r="E907" s="166" t="s">
        <v>4853</v>
      </c>
      <c r="F907" s="169" t="s">
        <v>1703</v>
      </c>
      <c r="G907" s="20">
        <v>14559</v>
      </c>
      <c r="H907" s="21">
        <v>11333</v>
      </c>
      <c r="I907" s="58">
        <f t="shared" si="261"/>
        <v>3226</v>
      </c>
      <c r="J907" s="59">
        <f t="shared" si="252"/>
        <v>28.465543104208948</v>
      </c>
      <c r="K907" s="20">
        <v>4417</v>
      </c>
      <c r="L907" s="21">
        <v>2838</v>
      </c>
      <c r="M907" s="58">
        <f t="shared" si="262"/>
        <v>1579</v>
      </c>
      <c r="N907" s="59">
        <f t="shared" si="253"/>
        <v>55.637773079633547</v>
      </c>
      <c r="O907" s="20">
        <v>5</v>
      </c>
      <c r="P907" s="21">
        <v>5</v>
      </c>
      <c r="Q907" s="58">
        <f t="shared" si="263"/>
        <v>0</v>
      </c>
      <c r="R907" s="59">
        <f t="shared" si="254"/>
        <v>0</v>
      </c>
      <c r="S907" s="20">
        <v>10137</v>
      </c>
      <c r="T907" s="21">
        <v>8490</v>
      </c>
      <c r="U907" s="58">
        <f t="shared" si="264"/>
        <v>1647</v>
      </c>
      <c r="V907" s="187">
        <f t="shared" si="255"/>
        <v>19.399293286219084</v>
      </c>
      <c r="W907" s="22" t="s">
        <v>7738</v>
      </c>
      <c r="X907" s="12">
        <v>6213</v>
      </c>
      <c r="Y907" s="12">
        <v>5540</v>
      </c>
      <c r="Z907" s="58">
        <f t="shared" si="265"/>
        <v>673</v>
      </c>
      <c r="AA907" s="60">
        <f t="shared" si="256"/>
        <v>12.148014440433213</v>
      </c>
      <c r="AB907" s="13" t="s">
        <v>7739</v>
      </c>
      <c r="AC907" s="12">
        <v>2075</v>
      </c>
      <c r="AD907" s="12">
        <v>1809</v>
      </c>
      <c r="AE907" s="58">
        <f t="shared" si="266"/>
        <v>266</v>
      </c>
      <c r="AF907" s="60">
        <f t="shared" si="257"/>
        <v>14.704256495301271</v>
      </c>
      <c r="AG907" s="14" t="s">
        <v>7740</v>
      </c>
      <c r="AH907" s="12">
        <v>719</v>
      </c>
      <c r="AI907" s="12" t="s">
        <v>5482</v>
      </c>
      <c r="AJ907" s="58">
        <f t="shared" si="267"/>
        <v>719</v>
      </c>
      <c r="AK907" s="60" t="str">
        <f t="shared" si="258"/>
        <v>-</v>
      </c>
      <c r="AL907" s="13" t="s">
        <v>7741</v>
      </c>
      <c r="AM907" s="12">
        <v>685</v>
      </c>
      <c r="AN907" s="12">
        <v>509</v>
      </c>
      <c r="AO907" s="58">
        <f t="shared" si="268"/>
        <v>176</v>
      </c>
      <c r="AP907" s="60">
        <f t="shared" si="259"/>
        <v>34.577603143418465</v>
      </c>
      <c r="AQ907" s="13" t="s">
        <v>7742</v>
      </c>
      <c r="AR907" s="12">
        <v>143</v>
      </c>
      <c r="AS907" s="12">
        <v>232</v>
      </c>
      <c r="AT907" s="58">
        <f t="shared" si="269"/>
        <v>-89</v>
      </c>
      <c r="AU907" s="137">
        <f t="shared" si="260"/>
        <v>-38.362068965517246</v>
      </c>
      <c r="AV907" s="185" t="s">
        <v>7743</v>
      </c>
    </row>
    <row r="908" spans="3:48" ht="49.9" customHeight="1">
      <c r="C908" s="8">
        <v>6</v>
      </c>
      <c r="D908" s="165" t="s">
        <v>1704</v>
      </c>
      <c r="E908" s="166" t="s">
        <v>4853</v>
      </c>
      <c r="F908" s="169" t="s">
        <v>1705</v>
      </c>
      <c r="G908" s="20">
        <v>11847</v>
      </c>
      <c r="H908" s="21">
        <v>11292</v>
      </c>
      <c r="I908" s="58">
        <f t="shared" si="261"/>
        <v>555</v>
      </c>
      <c r="J908" s="59">
        <f t="shared" si="252"/>
        <v>4.9149840595111582</v>
      </c>
      <c r="K908" s="20">
        <v>4323</v>
      </c>
      <c r="L908" s="21">
        <v>3648</v>
      </c>
      <c r="M908" s="58">
        <f t="shared" si="262"/>
        <v>675</v>
      </c>
      <c r="N908" s="59">
        <f t="shared" si="253"/>
        <v>18.503289473684212</v>
      </c>
      <c r="O908" s="20">
        <v>327</v>
      </c>
      <c r="P908" s="21">
        <v>327</v>
      </c>
      <c r="Q908" s="58">
        <f t="shared" si="263"/>
        <v>0</v>
      </c>
      <c r="R908" s="59">
        <f t="shared" si="254"/>
        <v>0</v>
      </c>
      <c r="S908" s="20">
        <v>7197</v>
      </c>
      <c r="T908" s="21">
        <v>7316</v>
      </c>
      <c r="U908" s="58">
        <f t="shared" si="264"/>
        <v>-119</v>
      </c>
      <c r="V908" s="187">
        <f t="shared" si="255"/>
        <v>-1.626571897211591</v>
      </c>
      <c r="W908" s="22" t="s">
        <v>6680</v>
      </c>
      <c r="X908" s="12">
        <v>2005</v>
      </c>
      <c r="Y908" s="12">
        <v>1476</v>
      </c>
      <c r="Z908" s="58">
        <f t="shared" si="265"/>
        <v>529</v>
      </c>
      <c r="AA908" s="60">
        <f t="shared" si="256"/>
        <v>35.840108401084009</v>
      </c>
      <c r="AB908" s="13" t="s">
        <v>6699</v>
      </c>
      <c r="AC908" s="12">
        <v>1535</v>
      </c>
      <c r="AD908" s="12">
        <v>1135</v>
      </c>
      <c r="AE908" s="58">
        <f t="shared" si="266"/>
        <v>400</v>
      </c>
      <c r="AF908" s="60">
        <f t="shared" si="257"/>
        <v>35.242290748898682</v>
      </c>
      <c r="AG908" s="14" t="s">
        <v>6446</v>
      </c>
      <c r="AH908" s="12">
        <v>1418</v>
      </c>
      <c r="AI908" s="12">
        <v>725</v>
      </c>
      <c r="AJ908" s="58">
        <f t="shared" si="267"/>
        <v>693</v>
      </c>
      <c r="AK908" s="60">
        <f t="shared" si="258"/>
        <v>95.58620689655173</v>
      </c>
      <c r="AL908" s="13" t="s">
        <v>7744</v>
      </c>
      <c r="AM908" s="12">
        <v>580</v>
      </c>
      <c r="AN908" s="12">
        <v>494</v>
      </c>
      <c r="AO908" s="58">
        <f t="shared" si="268"/>
        <v>86</v>
      </c>
      <c r="AP908" s="60">
        <f t="shared" si="259"/>
        <v>17.408906882591094</v>
      </c>
      <c r="AQ908" s="13" t="s">
        <v>7745</v>
      </c>
      <c r="AR908" s="12">
        <v>371</v>
      </c>
      <c r="AS908" s="12">
        <v>1594</v>
      </c>
      <c r="AT908" s="58">
        <f t="shared" si="269"/>
        <v>-1223</v>
      </c>
      <c r="AU908" s="137">
        <f t="shared" si="260"/>
        <v>-76.725219573400253</v>
      </c>
      <c r="AV908" s="185" t="s">
        <v>11765</v>
      </c>
    </row>
    <row r="909" spans="3:48" ht="49.9" customHeight="1">
      <c r="C909" s="8">
        <v>6</v>
      </c>
      <c r="D909" s="165" t="s">
        <v>1706</v>
      </c>
      <c r="E909" s="166" t="s">
        <v>4853</v>
      </c>
      <c r="F909" s="169" t="s">
        <v>1707</v>
      </c>
      <c r="G909" s="20">
        <v>10479</v>
      </c>
      <c r="H909" s="21">
        <v>9881</v>
      </c>
      <c r="I909" s="58">
        <f t="shared" si="261"/>
        <v>598</v>
      </c>
      <c r="J909" s="59">
        <f t="shared" si="252"/>
        <v>6.0520190264143308</v>
      </c>
      <c r="K909" s="20">
        <v>3690</v>
      </c>
      <c r="L909" s="21">
        <v>3374</v>
      </c>
      <c r="M909" s="58">
        <f t="shared" si="262"/>
        <v>316</v>
      </c>
      <c r="N909" s="59">
        <f t="shared" si="253"/>
        <v>9.3657379964433911</v>
      </c>
      <c r="O909" s="20">
        <v>18</v>
      </c>
      <c r="P909" s="21">
        <v>18</v>
      </c>
      <c r="Q909" s="58">
        <f t="shared" si="263"/>
        <v>0</v>
      </c>
      <c r="R909" s="59">
        <f t="shared" si="254"/>
        <v>0</v>
      </c>
      <c r="S909" s="20">
        <v>6771</v>
      </c>
      <c r="T909" s="21">
        <v>6489</v>
      </c>
      <c r="U909" s="58">
        <f t="shared" si="264"/>
        <v>282</v>
      </c>
      <c r="V909" s="187">
        <f t="shared" si="255"/>
        <v>4.3458159963014333</v>
      </c>
      <c r="W909" s="22" t="s">
        <v>7746</v>
      </c>
      <c r="X909" s="12">
        <v>1639</v>
      </c>
      <c r="Y909" s="12">
        <v>1816</v>
      </c>
      <c r="Z909" s="58">
        <f t="shared" si="265"/>
        <v>-177</v>
      </c>
      <c r="AA909" s="60">
        <f t="shared" si="256"/>
        <v>-9.7466960352422909</v>
      </c>
      <c r="AB909" s="13" t="s">
        <v>6061</v>
      </c>
      <c r="AC909" s="12">
        <v>1198</v>
      </c>
      <c r="AD909" s="12">
        <v>601</v>
      </c>
      <c r="AE909" s="58">
        <f t="shared" si="266"/>
        <v>597</v>
      </c>
      <c r="AF909" s="60">
        <f t="shared" si="257"/>
        <v>99.334442595673877</v>
      </c>
      <c r="AG909" s="14" t="s">
        <v>7747</v>
      </c>
      <c r="AH909" s="12">
        <v>929</v>
      </c>
      <c r="AI909" s="12">
        <v>934</v>
      </c>
      <c r="AJ909" s="58">
        <f t="shared" si="267"/>
        <v>-5</v>
      </c>
      <c r="AK909" s="60">
        <f t="shared" si="258"/>
        <v>-0.53533190578158452</v>
      </c>
      <c r="AL909" s="13" t="s">
        <v>7748</v>
      </c>
      <c r="AM909" s="12">
        <v>890</v>
      </c>
      <c r="AN909" s="12">
        <v>972</v>
      </c>
      <c r="AO909" s="58">
        <f t="shared" si="268"/>
        <v>-82</v>
      </c>
      <c r="AP909" s="60">
        <f t="shared" si="259"/>
        <v>-8.4362139917695487</v>
      </c>
      <c r="AQ909" s="13" t="s">
        <v>7091</v>
      </c>
      <c r="AR909" s="12">
        <v>865</v>
      </c>
      <c r="AS909" s="12">
        <v>865</v>
      </c>
      <c r="AT909" s="58">
        <f t="shared" si="269"/>
        <v>0</v>
      </c>
      <c r="AU909" s="137">
        <f t="shared" si="260"/>
        <v>0</v>
      </c>
      <c r="AV909" s="185" t="s">
        <v>11766</v>
      </c>
    </row>
    <row r="910" spans="3:48" ht="49.9" customHeight="1">
      <c r="C910" s="8">
        <v>6</v>
      </c>
      <c r="D910" s="165" t="s">
        <v>1708</v>
      </c>
      <c r="E910" s="166" t="s">
        <v>4853</v>
      </c>
      <c r="F910" s="169" t="s">
        <v>1709</v>
      </c>
      <c r="G910" s="20">
        <v>13083</v>
      </c>
      <c r="H910" s="21">
        <v>12603</v>
      </c>
      <c r="I910" s="58">
        <f t="shared" si="261"/>
        <v>480</v>
      </c>
      <c r="J910" s="59">
        <f t="shared" si="252"/>
        <v>3.808616995953344</v>
      </c>
      <c r="K910" s="20">
        <v>4106</v>
      </c>
      <c r="L910" s="21">
        <v>4212</v>
      </c>
      <c r="M910" s="58">
        <f t="shared" si="262"/>
        <v>-106</v>
      </c>
      <c r="N910" s="59">
        <f t="shared" si="253"/>
        <v>-2.51661918328585</v>
      </c>
      <c r="O910" s="20">
        <v>3</v>
      </c>
      <c r="P910" s="21">
        <v>3</v>
      </c>
      <c r="Q910" s="58">
        <f t="shared" si="263"/>
        <v>0</v>
      </c>
      <c r="R910" s="59">
        <f t="shared" si="254"/>
        <v>0</v>
      </c>
      <c r="S910" s="20">
        <v>8974</v>
      </c>
      <c r="T910" s="21">
        <v>8388</v>
      </c>
      <c r="U910" s="58">
        <f t="shared" si="264"/>
        <v>586</v>
      </c>
      <c r="V910" s="187">
        <f t="shared" si="255"/>
        <v>6.9861707200762995</v>
      </c>
      <c r="W910" s="22" t="s">
        <v>5399</v>
      </c>
      <c r="X910" s="12">
        <v>4530</v>
      </c>
      <c r="Y910" s="12">
        <v>3068</v>
      </c>
      <c r="Z910" s="58">
        <f t="shared" si="265"/>
        <v>1462</v>
      </c>
      <c r="AA910" s="60">
        <f t="shared" si="256"/>
        <v>47.653194263363758</v>
      </c>
      <c r="AB910" s="13" t="s">
        <v>7749</v>
      </c>
      <c r="AC910" s="12">
        <v>4051</v>
      </c>
      <c r="AD910" s="12">
        <v>4926</v>
      </c>
      <c r="AE910" s="58">
        <f t="shared" si="266"/>
        <v>-875</v>
      </c>
      <c r="AF910" s="60">
        <f t="shared" si="257"/>
        <v>-17.762890783597239</v>
      </c>
      <c r="AG910" s="14" t="s">
        <v>7750</v>
      </c>
      <c r="AH910" s="12">
        <v>166</v>
      </c>
      <c r="AI910" s="12">
        <v>148</v>
      </c>
      <c r="AJ910" s="58">
        <f t="shared" si="267"/>
        <v>18</v>
      </c>
      <c r="AK910" s="60">
        <f t="shared" si="258"/>
        <v>12.162162162162163</v>
      </c>
      <c r="AL910" s="13" t="s">
        <v>6699</v>
      </c>
      <c r="AM910" s="12">
        <v>161</v>
      </c>
      <c r="AN910" s="12">
        <v>180</v>
      </c>
      <c r="AO910" s="58">
        <f t="shared" si="268"/>
        <v>-19</v>
      </c>
      <c r="AP910" s="60">
        <f t="shared" si="259"/>
        <v>-10.555555555555555</v>
      </c>
      <c r="AQ910" s="13" t="s">
        <v>7751</v>
      </c>
      <c r="AR910" s="12">
        <v>58</v>
      </c>
      <c r="AS910" s="12">
        <v>58</v>
      </c>
      <c r="AT910" s="58">
        <f t="shared" si="269"/>
        <v>0</v>
      </c>
      <c r="AU910" s="137">
        <f t="shared" si="260"/>
        <v>0</v>
      </c>
      <c r="AV910" s="185" t="s">
        <v>11767</v>
      </c>
    </row>
    <row r="911" spans="3:48" ht="49.9" customHeight="1">
      <c r="C911" s="8">
        <v>6</v>
      </c>
      <c r="D911" s="165" t="s">
        <v>1710</v>
      </c>
      <c r="E911" s="166" t="s">
        <v>4853</v>
      </c>
      <c r="F911" s="169" t="s">
        <v>1711</v>
      </c>
      <c r="G911" s="20">
        <v>6675</v>
      </c>
      <c r="H911" s="21">
        <v>6240</v>
      </c>
      <c r="I911" s="58">
        <f t="shared" si="261"/>
        <v>435</v>
      </c>
      <c r="J911" s="59">
        <f t="shared" si="252"/>
        <v>6.9711538461538467</v>
      </c>
      <c r="K911" s="20">
        <v>2502</v>
      </c>
      <c r="L911" s="21">
        <v>2183</v>
      </c>
      <c r="M911" s="58">
        <f t="shared" si="262"/>
        <v>319</v>
      </c>
      <c r="N911" s="59">
        <f t="shared" si="253"/>
        <v>14.612918002748513</v>
      </c>
      <c r="O911" s="20" t="s">
        <v>5482</v>
      </c>
      <c r="P911" s="21" t="s">
        <v>5482</v>
      </c>
      <c r="Q911" s="58" t="str">
        <f t="shared" si="263"/>
        <v>-</v>
      </c>
      <c r="R911" s="59" t="str">
        <f t="shared" si="254"/>
        <v>-</v>
      </c>
      <c r="S911" s="20">
        <v>4173</v>
      </c>
      <c r="T911" s="21">
        <v>4057</v>
      </c>
      <c r="U911" s="58">
        <f t="shared" si="264"/>
        <v>116</v>
      </c>
      <c r="V911" s="187">
        <f t="shared" si="255"/>
        <v>2.8592556075918165</v>
      </c>
      <c r="W911" s="22" t="s">
        <v>6061</v>
      </c>
      <c r="X911" s="12">
        <v>1705</v>
      </c>
      <c r="Y911" s="12">
        <v>1691</v>
      </c>
      <c r="Z911" s="58">
        <f t="shared" si="265"/>
        <v>14</v>
      </c>
      <c r="AA911" s="60">
        <f t="shared" si="256"/>
        <v>0.82791247782377297</v>
      </c>
      <c r="AB911" s="13" t="s">
        <v>7752</v>
      </c>
      <c r="AC911" s="12">
        <v>657</v>
      </c>
      <c r="AD911" s="12">
        <v>615</v>
      </c>
      <c r="AE911" s="58">
        <f t="shared" si="266"/>
        <v>42</v>
      </c>
      <c r="AF911" s="60">
        <f t="shared" si="257"/>
        <v>6.8292682926829276</v>
      </c>
      <c r="AG911" s="14" t="s">
        <v>7753</v>
      </c>
      <c r="AH911" s="12">
        <v>375</v>
      </c>
      <c r="AI911" s="12">
        <v>252</v>
      </c>
      <c r="AJ911" s="58">
        <f t="shared" si="267"/>
        <v>123</v>
      </c>
      <c r="AK911" s="60">
        <f t="shared" si="258"/>
        <v>48.80952380952381</v>
      </c>
      <c r="AL911" s="13" t="s">
        <v>7754</v>
      </c>
      <c r="AM911" s="12">
        <v>275</v>
      </c>
      <c r="AN911" s="12">
        <v>221</v>
      </c>
      <c r="AO911" s="58">
        <f t="shared" si="268"/>
        <v>54</v>
      </c>
      <c r="AP911" s="60">
        <f t="shared" si="259"/>
        <v>24.434389140271492</v>
      </c>
      <c r="AQ911" s="13" t="s">
        <v>7755</v>
      </c>
      <c r="AR911" s="12">
        <v>255</v>
      </c>
      <c r="AS911" s="12">
        <v>233</v>
      </c>
      <c r="AT911" s="58">
        <f t="shared" si="269"/>
        <v>22</v>
      </c>
      <c r="AU911" s="137">
        <f t="shared" si="260"/>
        <v>9.4420600858369106</v>
      </c>
      <c r="AV911" s="185" t="s">
        <v>11768</v>
      </c>
    </row>
    <row r="912" spans="3:48" ht="49.9" customHeight="1">
      <c r="C912" s="8">
        <v>6</v>
      </c>
      <c r="D912" s="165" t="s">
        <v>1712</v>
      </c>
      <c r="E912" s="166" t="s">
        <v>4853</v>
      </c>
      <c r="F912" s="169" t="s">
        <v>1713</v>
      </c>
      <c r="G912" s="20">
        <v>9776</v>
      </c>
      <c r="H912" s="21">
        <v>8887</v>
      </c>
      <c r="I912" s="58">
        <f t="shared" si="261"/>
        <v>889</v>
      </c>
      <c r="J912" s="59">
        <f t="shared" si="252"/>
        <v>10.003375717339935</v>
      </c>
      <c r="K912" s="20">
        <v>3106</v>
      </c>
      <c r="L912" s="21">
        <v>3049</v>
      </c>
      <c r="M912" s="58">
        <f t="shared" si="262"/>
        <v>57</v>
      </c>
      <c r="N912" s="59">
        <f t="shared" si="253"/>
        <v>1.8694653984913088</v>
      </c>
      <c r="O912" s="20" t="s">
        <v>5482</v>
      </c>
      <c r="P912" s="21" t="s">
        <v>5482</v>
      </c>
      <c r="Q912" s="58" t="str">
        <f t="shared" si="263"/>
        <v>-</v>
      </c>
      <c r="R912" s="59" t="str">
        <f t="shared" si="254"/>
        <v>-</v>
      </c>
      <c r="S912" s="20">
        <v>6670</v>
      </c>
      <c r="T912" s="21">
        <v>5838</v>
      </c>
      <c r="U912" s="58">
        <f t="shared" si="264"/>
        <v>832</v>
      </c>
      <c r="V912" s="187">
        <f t="shared" si="255"/>
        <v>14.251455978074684</v>
      </c>
      <c r="W912" s="22" t="s">
        <v>7756</v>
      </c>
      <c r="X912" s="12">
        <v>2980</v>
      </c>
      <c r="Y912" s="12">
        <v>2179</v>
      </c>
      <c r="Z912" s="58">
        <f t="shared" si="265"/>
        <v>801</v>
      </c>
      <c r="AA912" s="60">
        <f t="shared" si="256"/>
        <v>36.759981642955488</v>
      </c>
      <c r="AB912" s="13" t="s">
        <v>7757</v>
      </c>
      <c r="AC912" s="12">
        <v>1583</v>
      </c>
      <c r="AD912" s="12">
        <v>1624</v>
      </c>
      <c r="AE912" s="58">
        <f t="shared" si="266"/>
        <v>-41</v>
      </c>
      <c r="AF912" s="60">
        <f t="shared" si="257"/>
        <v>-2.5246305418719213</v>
      </c>
      <c r="AG912" s="14" t="s">
        <v>7758</v>
      </c>
      <c r="AH912" s="12">
        <v>875</v>
      </c>
      <c r="AI912" s="12">
        <v>672</v>
      </c>
      <c r="AJ912" s="58">
        <f t="shared" si="267"/>
        <v>203</v>
      </c>
      <c r="AK912" s="60">
        <f t="shared" si="258"/>
        <v>30.208333333333332</v>
      </c>
      <c r="AL912" s="13" t="s">
        <v>7759</v>
      </c>
      <c r="AM912" s="12">
        <v>423</v>
      </c>
      <c r="AN912" s="12">
        <v>417</v>
      </c>
      <c r="AO912" s="58">
        <f t="shared" si="268"/>
        <v>6</v>
      </c>
      <c r="AP912" s="60">
        <f t="shared" si="259"/>
        <v>1.4388489208633095</v>
      </c>
      <c r="AQ912" s="13" t="s">
        <v>7760</v>
      </c>
      <c r="AR912" s="12">
        <v>283</v>
      </c>
      <c r="AS912" s="12">
        <v>299</v>
      </c>
      <c r="AT912" s="58">
        <f t="shared" si="269"/>
        <v>-16</v>
      </c>
      <c r="AU912" s="137">
        <f t="shared" si="260"/>
        <v>-5.3511705685618729</v>
      </c>
      <c r="AV912" s="185" t="s">
        <v>7761</v>
      </c>
    </row>
    <row r="913" spans="3:48" ht="49.9" customHeight="1">
      <c r="C913" s="8">
        <v>6</v>
      </c>
      <c r="D913" s="165" t="s">
        <v>1714</v>
      </c>
      <c r="E913" s="166" t="s">
        <v>4853</v>
      </c>
      <c r="F913" s="169" t="s">
        <v>1715</v>
      </c>
      <c r="G913" s="27">
        <v>5552</v>
      </c>
      <c r="H913" s="28">
        <v>4712</v>
      </c>
      <c r="I913" s="131">
        <f t="shared" si="261"/>
        <v>840</v>
      </c>
      <c r="J913" s="132">
        <f t="shared" si="252"/>
        <v>17.826825127334462</v>
      </c>
      <c r="K913" s="27">
        <v>2005</v>
      </c>
      <c r="L913" s="28">
        <v>1767</v>
      </c>
      <c r="M913" s="131">
        <f t="shared" si="262"/>
        <v>238</v>
      </c>
      <c r="N913" s="132">
        <f t="shared" si="253"/>
        <v>13.469156762874929</v>
      </c>
      <c r="O913" s="27">
        <v>0</v>
      </c>
      <c r="P913" s="28">
        <v>0</v>
      </c>
      <c r="Q913" s="131" t="str">
        <f t="shared" si="263"/>
        <v>-</v>
      </c>
      <c r="R913" s="132" t="str">
        <f t="shared" si="254"/>
        <v>-</v>
      </c>
      <c r="S913" s="27">
        <v>3547</v>
      </c>
      <c r="T913" s="28">
        <v>2945</v>
      </c>
      <c r="U913" s="131">
        <f t="shared" si="264"/>
        <v>602</v>
      </c>
      <c r="V913" s="193">
        <f t="shared" si="255"/>
        <v>20.441426146010187</v>
      </c>
      <c r="W913" s="22" t="s">
        <v>7762</v>
      </c>
      <c r="X913" s="12">
        <v>956</v>
      </c>
      <c r="Y913" s="12">
        <v>706</v>
      </c>
      <c r="Z913" s="131">
        <f t="shared" si="265"/>
        <v>250</v>
      </c>
      <c r="AA913" s="133">
        <f t="shared" si="256"/>
        <v>35.410764872521241</v>
      </c>
      <c r="AB913" s="13" t="s">
        <v>7763</v>
      </c>
      <c r="AC913" s="12">
        <v>800</v>
      </c>
      <c r="AD913" s="12">
        <v>750</v>
      </c>
      <c r="AE913" s="131">
        <f t="shared" si="266"/>
        <v>50</v>
      </c>
      <c r="AF913" s="133">
        <f t="shared" si="257"/>
        <v>6.666666666666667</v>
      </c>
      <c r="AG913" s="14" t="s">
        <v>7764</v>
      </c>
      <c r="AH913" s="12">
        <v>789</v>
      </c>
      <c r="AI913" s="12">
        <v>739</v>
      </c>
      <c r="AJ913" s="131">
        <f t="shared" si="267"/>
        <v>50</v>
      </c>
      <c r="AK913" s="133">
        <f t="shared" si="258"/>
        <v>6.7658998646820026</v>
      </c>
      <c r="AL913" s="32" t="s">
        <v>7765</v>
      </c>
      <c r="AM913" s="30">
        <v>652</v>
      </c>
      <c r="AN913" s="30">
        <v>635</v>
      </c>
      <c r="AO913" s="131">
        <f t="shared" si="268"/>
        <v>17</v>
      </c>
      <c r="AP913" s="133">
        <f t="shared" si="259"/>
        <v>2.6771653543307088</v>
      </c>
      <c r="AQ913" s="32" t="s">
        <v>7766</v>
      </c>
      <c r="AR913" s="30">
        <v>350</v>
      </c>
      <c r="AS913" s="30">
        <v>50</v>
      </c>
      <c r="AT913" s="131">
        <f t="shared" si="269"/>
        <v>300</v>
      </c>
      <c r="AU913" s="177">
        <f t="shared" si="260"/>
        <v>600</v>
      </c>
      <c r="AV913" s="185" t="s">
        <v>7767</v>
      </c>
    </row>
    <row r="914" spans="3:48" ht="49.9" customHeight="1">
      <c r="C914" s="8">
        <v>6</v>
      </c>
      <c r="D914" s="165" t="s">
        <v>1716</v>
      </c>
      <c r="E914" s="166" t="s">
        <v>4853</v>
      </c>
      <c r="F914" s="169" t="s">
        <v>1717</v>
      </c>
      <c r="G914" s="20">
        <v>6736</v>
      </c>
      <c r="H914" s="21">
        <v>5700</v>
      </c>
      <c r="I914" s="58">
        <f t="shared" si="261"/>
        <v>1036</v>
      </c>
      <c r="J914" s="59">
        <f t="shared" si="252"/>
        <v>18.17543859649123</v>
      </c>
      <c r="K914" s="20">
        <v>2593</v>
      </c>
      <c r="L914" s="21">
        <v>2405</v>
      </c>
      <c r="M914" s="58">
        <f t="shared" si="262"/>
        <v>188</v>
      </c>
      <c r="N914" s="59">
        <f t="shared" si="253"/>
        <v>7.8170478170478175</v>
      </c>
      <c r="O914" s="20">
        <v>856</v>
      </c>
      <c r="P914" s="21">
        <v>906</v>
      </c>
      <c r="Q914" s="58">
        <f t="shared" si="263"/>
        <v>-50</v>
      </c>
      <c r="R914" s="59">
        <f t="shared" si="254"/>
        <v>-5.518763796909492</v>
      </c>
      <c r="S914" s="20">
        <v>3287</v>
      </c>
      <c r="T914" s="21">
        <v>2389</v>
      </c>
      <c r="U914" s="58">
        <f t="shared" si="264"/>
        <v>898</v>
      </c>
      <c r="V914" s="187">
        <f t="shared" si="255"/>
        <v>37.588949351192966</v>
      </c>
      <c r="W914" s="22" t="s">
        <v>6182</v>
      </c>
      <c r="X914" s="12">
        <v>2939</v>
      </c>
      <c r="Y914" s="12">
        <v>1993</v>
      </c>
      <c r="Z914" s="58">
        <f t="shared" si="265"/>
        <v>946</v>
      </c>
      <c r="AA914" s="60">
        <f t="shared" si="256"/>
        <v>47.46613146011039</v>
      </c>
      <c r="AB914" s="13" t="s">
        <v>7768</v>
      </c>
      <c r="AC914" s="12">
        <v>238</v>
      </c>
      <c r="AD914" s="12">
        <v>238</v>
      </c>
      <c r="AE914" s="58">
        <f t="shared" si="266"/>
        <v>0</v>
      </c>
      <c r="AF914" s="60">
        <f t="shared" si="257"/>
        <v>0</v>
      </c>
      <c r="AG914" s="14" t="s">
        <v>6682</v>
      </c>
      <c r="AH914" s="12">
        <v>44</v>
      </c>
      <c r="AI914" s="12">
        <v>44</v>
      </c>
      <c r="AJ914" s="58">
        <f t="shared" si="267"/>
        <v>0</v>
      </c>
      <c r="AK914" s="60">
        <f t="shared" si="258"/>
        <v>0</v>
      </c>
      <c r="AL914" s="13" t="s">
        <v>7769</v>
      </c>
      <c r="AM914" s="12">
        <v>40</v>
      </c>
      <c r="AN914" s="12">
        <v>40</v>
      </c>
      <c r="AO914" s="58">
        <f t="shared" si="268"/>
        <v>0</v>
      </c>
      <c r="AP914" s="60">
        <f t="shared" si="259"/>
        <v>0</v>
      </c>
      <c r="AQ914" s="13" t="s">
        <v>7770</v>
      </c>
      <c r="AR914" s="12">
        <v>25</v>
      </c>
      <c r="AS914" s="12">
        <v>61</v>
      </c>
      <c r="AT914" s="58">
        <f t="shared" si="269"/>
        <v>-36</v>
      </c>
      <c r="AU914" s="137">
        <f t="shared" si="260"/>
        <v>-59.016393442622949</v>
      </c>
      <c r="AV914" s="185" t="s">
        <v>11769</v>
      </c>
    </row>
    <row r="915" spans="3:48" ht="49.9" customHeight="1">
      <c r="C915" s="8">
        <v>6</v>
      </c>
      <c r="D915" s="165" t="s">
        <v>1718</v>
      </c>
      <c r="E915" s="166" t="s">
        <v>4853</v>
      </c>
      <c r="F915" s="169" t="s">
        <v>1719</v>
      </c>
      <c r="G915" s="20">
        <v>3574</v>
      </c>
      <c r="H915" s="21">
        <v>3494</v>
      </c>
      <c r="I915" s="58">
        <f t="shared" si="261"/>
        <v>80</v>
      </c>
      <c r="J915" s="59">
        <f t="shared" si="252"/>
        <v>2.2896393817973668</v>
      </c>
      <c r="K915" s="20">
        <v>1184</v>
      </c>
      <c r="L915" s="21">
        <v>1275</v>
      </c>
      <c r="M915" s="58">
        <f t="shared" si="262"/>
        <v>-91</v>
      </c>
      <c r="N915" s="59">
        <f t="shared" si="253"/>
        <v>-7.1372549019607838</v>
      </c>
      <c r="O915" s="20">
        <v>489</v>
      </c>
      <c r="P915" s="21">
        <v>1</v>
      </c>
      <c r="Q915" s="58">
        <f t="shared" si="263"/>
        <v>488</v>
      </c>
      <c r="R915" s="59">
        <f t="shared" si="254"/>
        <v>48800</v>
      </c>
      <c r="S915" s="20">
        <v>1900</v>
      </c>
      <c r="T915" s="21">
        <v>2218</v>
      </c>
      <c r="U915" s="58">
        <f t="shared" si="264"/>
        <v>-318</v>
      </c>
      <c r="V915" s="187">
        <f t="shared" si="255"/>
        <v>-14.337240757439135</v>
      </c>
      <c r="W915" s="22" t="s">
        <v>6205</v>
      </c>
      <c r="X915" s="12">
        <v>1573</v>
      </c>
      <c r="Y915" s="12">
        <v>1724</v>
      </c>
      <c r="Z915" s="58">
        <f t="shared" si="265"/>
        <v>-151</v>
      </c>
      <c r="AA915" s="60">
        <f t="shared" si="256"/>
        <v>-8.7587006960556852</v>
      </c>
      <c r="AB915" s="13" t="s">
        <v>7771</v>
      </c>
      <c r="AC915" s="12">
        <v>190</v>
      </c>
      <c r="AD915" s="12">
        <v>219</v>
      </c>
      <c r="AE915" s="58">
        <f t="shared" si="266"/>
        <v>-29</v>
      </c>
      <c r="AF915" s="60">
        <f t="shared" si="257"/>
        <v>-13.24200913242009</v>
      </c>
      <c r="AG915" s="14" t="s">
        <v>7772</v>
      </c>
      <c r="AH915" s="12">
        <v>119</v>
      </c>
      <c r="AI915" s="12">
        <v>128</v>
      </c>
      <c r="AJ915" s="58">
        <f t="shared" si="267"/>
        <v>-9</v>
      </c>
      <c r="AK915" s="60">
        <f t="shared" si="258"/>
        <v>-7.03125</v>
      </c>
      <c r="AL915" s="13" t="s">
        <v>7773</v>
      </c>
      <c r="AM915" s="12">
        <v>19</v>
      </c>
      <c r="AN915" s="12">
        <v>15</v>
      </c>
      <c r="AO915" s="58">
        <f t="shared" si="268"/>
        <v>4</v>
      </c>
      <c r="AP915" s="60">
        <f t="shared" si="259"/>
        <v>26.666666666666668</v>
      </c>
      <c r="AQ915" s="13" t="s">
        <v>7774</v>
      </c>
      <c r="AR915" s="12" t="s">
        <v>5482</v>
      </c>
      <c r="AS915" s="12">
        <v>132</v>
      </c>
      <c r="AT915" s="58">
        <f t="shared" si="269"/>
        <v>-132</v>
      </c>
      <c r="AU915" s="137">
        <f t="shared" si="260"/>
        <v>-100</v>
      </c>
      <c r="AV915" s="185" t="s">
        <v>11770</v>
      </c>
    </row>
    <row r="916" spans="3:48" ht="49.9" customHeight="1">
      <c r="C916" s="8">
        <v>6</v>
      </c>
      <c r="D916" s="165" t="s">
        <v>1720</v>
      </c>
      <c r="E916" s="166" t="s">
        <v>4853</v>
      </c>
      <c r="F916" s="169" t="s">
        <v>1721</v>
      </c>
      <c r="G916" s="20">
        <v>7611</v>
      </c>
      <c r="H916" s="21">
        <v>6697</v>
      </c>
      <c r="I916" s="58">
        <f t="shared" si="261"/>
        <v>914</v>
      </c>
      <c r="J916" s="59">
        <f t="shared" si="252"/>
        <v>13.647902045692101</v>
      </c>
      <c r="K916" s="20">
        <v>4979</v>
      </c>
      <c r="L916" s="21">
        <v>4398</v>
      </c>
      <c r="M916" s="58">
        <f t="shared" si="262"/>
        <v>581</v>
      </c>
      <c r="N916" s="59">
        <f t="shared" si="253"/>
        <v>13.210550250113688</v>
      </c>
      <c r="O916" s="20">
        <v>0</v>
      </c>
      <c r="P916" s="21">
        <v>0</v>
      </c>
      <c r="Q916" s="58" t="str">
        <f t="shared" si="263"/>
        <v>-</v>
      </c>
      <c r="R916" s="59" t="str">
        <f t="shared" si="254"/>
        <v>-</v>
      </c>
      <c r="S916" s="20">
        <v>2633</v>
      </c>
      <c r="T916" s="21">
        <v>2298</v>
      </c>
      <c r="U916" s="58">
        <f t="shared" si="264"/>
        <v>335</v>
      </c>
      <c r="V916" s="187">
        <f t="shared" si="255"/>
        <v>14.577893820713664</v>
      </c>
      <c r="W916" s="22" t="s">
        <v>6058</v>
      </c>
      <c r="X916" s="12">
        <v>1075</v>
      </c>
      <c r="Y916" s="12">
        <v>788</v>
      </c>
      <c r="Z916" s="58">
        <f t="shared" si="265"/>
        <v>287</v>
      </c>
      <c r="AA916" s="60">
        <f t="shared" si="256"/>
        <v>36.421319796954315</v>
      </c>
      <c r="AB916" s="13" t="s">
        <v>7775</v>
      </c>
      <c r="AC916" s="12">
        <v>930</v>
      </c>
      <c r="AD916" s="12">
        <v>1080</v>
      </c>
      <c r="AE916" s="58">
        <f t="shared" si="266"/>
        <v>-150</v>
      </c>
      <c r="AF916" s="60">
        <f t="shared" si="257"/>
        <v>-13.888888888888889</v>
      </c>
      <c r="AG916" s="14" t="s">
        <v>7753</v>
      </c>
      <c r="AH916" s="12">
        <v>275</v>
      </c>
      <c r="AI916" s="12">
        <v>83</v>
      </c>
      <c r="AJ916" s="58">
        <f t="shared" si="267"/>
        <v>192</v>
      </c>
      <c r="AK916" s="60">
        <f t="shared" si="258"/>
        <v>231.32530120481925</v>
      </c>
      <c r="AL916" s="13" t="s">
        <v>7776</v>
      </c>
      <c r="AM916" s="12">
        <v>176</v>
      </c>
      <c r="AN916" s="12">
        <v>176</v>
      </c>
      <c r="AO916" s="58">
        <f t="shared" si="268"/>
        <v>0</v>
      </c>
      <c r="AP916" s="60">
        <f t="shared" si="259"/>
        <v>0</v>
      </c>
      <c r="AQ916" s="13" t="s">
        <v>7777</v>
      </c>
      <c r="AR916" s="12">
        <v>76</v>
      </c>
      <c r="AS916" s="12">
        <v>76</v>
      </c>
      <c r="AT916" s="58">
        <f t="shared" si="269"/>
        <v>0</v>
      </c>
      <c r="AU916" s="137">
        <f t="shared" si="260"/>
        <v>0</v>
      </c>
      <c r="AV916" s="185" t="s">
        <v>11771</v>
      </c>
    </row>
    <row r="917" spans="3:48" ht="49.9" customHeight="1">
      <c r="C917" s="8">
        <v>8</v>
      </c>
      <c r="D917" s="165" t="s">
        <v>1722</v>
      </c>
      <c r="E917" s="166" t="s">
        <v>4853</v>
      </c>
      <c r="F917" s="169" t="s">
        <v>1723</v>
      </c>
      <c r="G917" s="20">
        <v>6375</v>
      </c>
      <c r="H917" s="21">
        <v>5217</v>
      </c>
      <c r="I917" s="58">
        <f t="shared" si="261"/>
        <v>1158</v>
      </c>
      <c r="J917" s="59">
        <f t="shared" si="252"/>
        <v>22.196664749856239</v>
      </c>
      <c r="K917" s="20">
        <v>2161</v>
      </c>
      <c r="L917" s="21">
        <v>1631</v>
      </c>
      <c r="M917" s="58">
        <f t="shared" si="262"/>
        <v>530</v>
      </c>
      <c r="N917" s="59">
        <f t="shared" si="253"/>
        <v>32.495401594114043</v>
      </c>
      <c r="O917" s="20">
        <v>351</v>
      </c>
      <c r="P917" s="21" t="s">
        <v>5482</v>
      </c>
      <c r="Q917" s="58">
        <f t="shared" si="263"/>
        <v>351</v>
      </c>
      <c r="R917" s="59" t="str">
        <f t="shared" si="254"/>
        <v>-</v>
      </c>
      <c r="S917" s="20">
        <v>3863</v>
      </c>
      <c r="T917" s="21">
        <v>3586</v>
      </c>
      <c r="U917" s="58">
        <f t="shared" si="264"/>
        <v>277</v>
      </c>
      <c r="V917" s="187">
        <f t="shared" si="255"/>
        <v>7.7244841048522028</v>
      </c>
      <c r="W917" s="22" t="s">
        <v>6761</v>
      </c>
      <c r="X917" s="12">
        <v>2079</v>
      </c>
      <c r="Y917" s="12">
        <v>1771</v>
      </c>
      <c r="Z917" s="58">
        <f t="shared" si="265"/>
        <v>308</v>
      </c>
      <c r="AA917" s="60">
        <f t="shared" si="256"/>
        <v>17.391304347826086</v>
      </c>
      <c r="AB917" s="13" t="s">
        <v>7778</v>
      </c>
      <c r="AC917" s="12">
        <v>1020</v>
      </c>
      <c r="AD917" s="12">
        <v>1020</v>
      </c>
      <c r="AE917" s="58">
        <f t="shared" si="266"/>
        <v>0</v>
      </c>
      <c r="AF917" s="60">
        <f t="shared" si="257"/>
        <v>0</v>
      </c>
      <c r="AG917" s="14" t="s">
        <v>7779</v>
      </c>
      <c r="AH917" s="12">
        <v>326</v>
      </c>
      <c r="AI917" s="12">
        <v>326</v>
      </c>
      <c r="AJ917" s="58">
        <f t="shared" si="267"/>
        <v>0</v>
      </c>
      <c r="AK917" s="60">
        <f t="shared" si="258"/>
        <v>0</v>
      </c>
      <c r="AL917" s="13" t="s">
        <v>7667</v>
      </c>
      <c r="AM917" s="12">
        <v>165</v>
      </c>
      <c r="AN917" s="12">
        <v>183</v>
      </c>
      <c r="AO917" s="58">
        <f t="shared" si="268"/>
        <v>-18</v>
      </c>
      <c r="AP917" s="60">
        <f t="shared" si="259"/>
        <v>-9.8360655737704921</v>
      </c>
      <c r="AQ917" s="13" t="s">
        <v>7780</v>
      </c>
      <c r="AR917" s="12">
        <v>137</v>
      </c>
      <c r="AS917" s="12">
        <v>117</v>
      </c>
      <c r="AT917" s="58">
        <f t="shared" si="269"/>
        <v>20</v>
      </c>
      <c r="AU917" s="137">
        <f t="shared" si="260"/>
        <v>17.094017094017094</v>
      </c>
      <c r="AV917" s="185" t="s">
        <v>11772</v>
      </c>
    </row>
    <row r="918" spans="3:48" ht="49.9" customHeight="1">
      <c r="C918" s="8">
        <v>3</v>
      </c>
      <c r="D918" s="165" t="s">
        <v>1724</v>
      </c>
      <c r="E918" s="166" t="s">
        <v>4853</v>
      </c>
      <c r="F918" s="169" t="s">
        <v>1725</v>
      </c>
      <c r="G918" s="20">
        <v>17619</v>
      </c>
      <c r="H918" s="21">
        <v>19319</v>
      </c>
      <c r="I918" s="58">
        <f t="shared" si="261"/>
        <v>-1700</v>
      </c>
      <c r="J918" s="59">
        <f t="shared" si="252"/>
        <v>-8.7996273099021689</v>
      </c>
      <c r="K918" s="20">
        <v>4034</v>
      </c>
      <c r="L918" s="21">
        <v>3752</v>
      </c>
      <c r="M918" s="58">
        <f t="shared" si="262"/>
        <v>282</v>
      </c>
      <c r="N918" s="59">
        <f t="shared" si="253"/>
        <v>7.5159914712153526</v>
      </c>
      <c r="O918" s="20" t="s">
        <v>5482</v>
      </c>
      <c r="P918" s="21" t="s">
        <v>5482</v>
      </c>
      <c r="Q918" s="58" t="str">
        <f t="shared" si="263"/>
        <v>-</v>
      </c>
      <c r="R918" s="59" t="str">
        <f t="shared" si="254"/>
        <v>-</v>
      </c>
      <c r="S918" s="20">
        <v>13585</v>
      </c>
      <c r="T918" s="21">
        <v>15568</v>
      </c>
      <c r="U918" s="58">
        <f t="shared" si="264"/>
        <v>-1983</v>
      </c>
      <c r="V918" s="187">
        <f t="shared" si="255"/>
        <v>-12.737667009249742</v>
      </c>
      <c r="W918" s="22" t="s">
        <v>7781</v>
      </c>
      <c r="X918" s="12">
        <v>5180</v>
      </c>
      <c r="Y918" s="12">
        <v>4819</v>
      </c>
      <c r="Z918" s="58">
        <f t="shared" si="265"/>
        <v>361</v>
      </c>
      <c r="AA918" s="60">
        <f t="shared" si="256"/>
        <v>7.4911807428927171</v>
      </c>
      <c r="AB918" s="13" t="s">
        <v>7782</v>
      </c>
      <c r="AC918" s="12">
        <v>3604</v>
      </c>
      <c r="AD918" s="12">
        <v>3102</v>
      </c>
      <c r="AE918" s="58">
        <f t="shared" si="266"/>
        <v>502</v>
      </c>
      <c r="AF918" s="60">
        <f t="shared" si="257"/>
        <v>16.183107672469372</v>
      </c>
      <c r="AG918" s="14" t="s">
        <v>7783</v>
      </c>
      <c r="AH918" s="12">
        <v>1696</v>
      </c>
      <c r="AI918" s="12">
        <v>1234</v>
      </c>
      <c r="AJ918" s="58">
        <f t="shared" si="267"/>
        <v>462</v>
      </c>
      <c r="AK918" s="60">
        <f t="shared" si="258"/>
        <v>37.439222042139384</v>
      </c>
      <c r="AL918" s="13" t="s">
        <v>7784</v>
      </c>
      <c r="AM918" s="12">
        <v>1501</v>
      </c>
      <c r="AN918" s="12">
        <v>5004</v>
      </c>
      <c r="AO918" s="58">
        <f t="shared" si="268"/>
        <v>-3503</v>
      </c>
      <c r="AP918" s="60">
        <f t="shared" si="259"/>
        <v>-70.00399680255795</v>
      </c>
      <c r="AQ918" s="13" t="s">
        <v>6114</v>
      </c>
      <c r="AR918" s="12">
        <v>1171</v>
      </c>
      <c r="AS918" s="12">
        <v>969</v>
      </c>
      <c r="AT918" s="58">
        <f t="shared" si="269"/>
        <v>202</v>
      </c>
      <c r="AU918" s="137">
        <f t="shared" si="260"/>
        <v>20.84623323013416</v>
      </c>
      <c r="AV918" s="185" t="s">
        <v>11773</v>
      </c>
    </row>
    <row r="919" spans="3:48" ht="49.9" customHeight="1">
      <c r="C919" s="8">
        <v>4</v>
      </c>
      <c r="D919" s="165" t="s">
        <v>1726</v>
      </c>
      <c r="E919" s="166" t="s">
        <v>4853</v>
      </c>
      <c r="F919" s="169" t="s">
        <v>1727</v>
      </c>
      <c r="G919" s="20">
        <v>5683</v>
      </c>
      <c r="H919" s="21">
        <v>5545</v>
      </c>
      <c r="I919" s="58">
        <f t="shared" si="261"/>
        <v>138</v>
      </c>
      <c r="J919" s="59">
        <f t="shared" si="252"/>
        <v>2.4887285843101892</v>
      </c>
      <c r="K919" s="20">
        <v>2987</v>
      </c>
      <c r="L919" s="21">
        <v>2813</v>
      </c>
      <c r="M919" s="58">
        <f t="shared" si="262"/>
        <v>174</v>
      </c>
      <c r="N919" s="59">
        <f t="shared" si="253"/>
        <v>6.1855670103092786</v>
      </c>
      <c r="O919" s="20" t="s">
        <v>5482</v>
      </c>
      <c r="P919" s="21" t="s">
        <v>5482</v>
      </c>
      <c r="Q919" s="58" t="str">
        <f t="shared" si="263"/>
        <v>-</v>
      </c>
      <c r="R919" s="59" t="str">
        <f t="shared" si="254"/>
        <v>-</v>
      </c>
      <c r="S919" s="20">
        <v>2695</v>
      </c>
      <c r="T919" s="21">
        <v>2732</v>
      </c>
      <c r="U919" s="58">
        <f t="shared" si="264"/>
        <v>-37</v>
      </c>
      <c r="V919" s="187">
        <f t="shared" si="255"/>
        <v>-1.3543191800878478</v>
      </c>
      <c r="W919" s="22" t="s">
        <v>6761</v>
      </c>
      <c r="X919" s="12">
        <v>1447</v>
      </c>
      <c r="Y919" s="12">
        <v>1437</v>
      </c>
      <c r="Z919" s="58">
        <f t="shared" si="265"/>
        <v>10</v>
      </c>
      <c r="AA919" s="60">
        <f t="shared" si="256"/>
        <v>0.69589422407794022</v>
      </c>
      <c r="AB919" s="13" t="s">
        <v>7785</v>
      </c>
      <c r="AC919" s="12">
        <v>1001</v>
      </c>
      <c r="AD919" s="12">
        <v>1001</v>
      </c>
      <c r="AE919" s="58">
        <f t="shared" si="266"/>
        <v>0</v>
      </c>
      <c r="AF919" s="60">
        <f t="shared" si="257"/>
        <v>0</v>
      </c>
      <c r="AG919" s="14" t="s">
        <v>6682</v>
      </c>
      <c r="AH919" s="12">
        <v>115</v>
      </c>
      <c r="AI919" s="12">
        <v>115</v>
      </c>
      <c r="AJ919" s="58">
        <f t="shared" si="267"/>
        <v>0</v>
      </c>
      <c r="AK919" s="60">
        <f t="shared" si="258"/>
        <v>0</v>
      </c>
      <c r="AL919" s="13" t="s">
        <v>6223</v>
      </c>
      <c r="AM919" s="12">
        <v>95</v>
      </c>
      <c r="AN919" s="12">
        <v>15</v>
      </c>
      <c r="AO919" s="58">
        <f t="shared" si="268"/>
        <v>80</v>
      </c>
      <c r="AP919" s="60">
        <f t="shared" si="259"/>
        <v>533.33333333333326</v>
      </c>
      <c r="AQ919" s="13" t="s">
        <v>7786</v>
      </c>
      <c r="AR919" s="12">
        <v>37</v>
      </c>
      <c r="AS919" s="12">
        <v>37</v>
      </c>
      <c r="AT919" s="58">
        <f t="shared" si="269"/>
        <v>0</v>
      </c>
      <c r="AU919" s="137">
        <f t="shared" si="260"/>
        <v>0</v>
      </c>
      <c r="AV919" s="185" t="s">
        <v>11774</v>
      </c>
    </row>
    <row r="920" spans="3:48" ht="49.9" customHeight="1">
      <c r="C920" s="8">
        <v>4</v>
      </c>
      <c r="D920" s="165" t="s">
        <v>1728</v>
      </c>
      <c r="E920" s="166" t="s">
        <v>4853</v>
      </c>
      <c r="F920" s="169" t="s">
        <v>1729</v>
      </c>
      <c r="G920" s="20">
        <v>2970</v>
      </c>
      <c r="H920" s="21">
        <v>2026</v>
      </c>
      <c r="I920" s="58">
        <f t="shared" si="261"/>
        <v>944</v>
      </c>
      <c r="J920" s="59">
        <f t="shared" si="252"/>
        <v>46.594274432379073</v>
      </c>
      <c r="K920" s="20">
        <v>2048</v>
      </c>
      <c r="L920" s="21">
        <v>1435</v>
      </c>
      <c r="M920" s="58">
        <f t="shared" si="262"/>
        <v>613</v>
      </c>
      <c r="N920" s="59">
        <f t="shared" si="253"/>
        <v>42.717770034843205</v>
      </c>
      <c r="O920" s="20">
        <v>251</v>
      </c>
      <c r="P920" s="21">
        <v>2</v>
      </c>
      <c r="Q920" s="58">
        <f t="shared" si="263"/>
        <v>249</v>
      </c>
      <c r="R920" s="59">
        <f t="shared" si="254"/>
        <v>12450</v>
      </c>
      <c r="S920" s="20">
        <v>671</v>
      </c>
      <c r="T920" s="21">
        <v>588</v>
      </c>
      <c r="U920" s="58">
        <f t="shared" si="264"/>
        <v>83</v>
      </c>
      <c r="V920" s="187">
        <f t="shared" si="255"/>
        <v>14.1156462585034</v>
      </c>
      <c r="W920" s="22" t="s">
        <v>7787</v>
      </c>
      <c r="X920" s="12">
        <v>154</v>
      </c>
      <c r="Y920" s="12">
        <v>153</v>
      </c>
      <c r="Z920" s="58">
        <f t="shared" si="265"/>
        <v>1</v>
      </c>
      <c r="AA920" s="60">
        <f t="shared" si="256"/>
        <v>0.65359477124183007</v>
      </c>
      <c r="AB920" s="13" t="s">
        <v>7788</v>
      </c>
      <c r="AC920" s="12">
        <v>141</v>
      </c>
      <c r="AD920" s="12">
        <v>75</v>
      </c>
      <c r="AE920" s="58">
        <f t="shared" si="266"/>
        <v>66</v>
      </c>
      <c r="AF920" s="60">
        <f t="shared" si="257"/>
        <v>88</v>
      </c>
      <c r="AG920" s="14" t="s">
        <v>7789</v>
      </c>
      <c r="AH920" s="12">
        <v>104</v>
      </c>
      <c r="AI920" s="12">
        <v>176</v>
      </c>
      <c r="AJ920" s="58">
        <f t="shared" si="267"/>
        <v>-72</v>
      </c>
      <c r="AK920" s="60">
        <f t="shared" si="258"/>
        <v>-40.909090909090914</v>
      </c>
      <c r="AL920" s="13" t="s">
        <v>5399</v>
      </c>
      <c r="AM920" s="12">
        <v>101</v>
      </c>
      <c r="AN920" s="12">
        <v>56</v>
      </c>
      <c r="AO920" s="58">
        <f t="shared" si="268"/>
        <v>45</v>
      </c>
      <c r="AP920" s="60">
        <f t="shared" si="259"/>
        <v>80.357142857142861</v>
      </c>
      <c r="AQ920" s="13" t="s">
        <v>7790</v>
      </c>
      <c r="AR920" s="12">
        <v>67</v>
      </c>
      <c r="AS920" s="12">
        <v>1</v>
      </c>
      <c r="AT920" s="58">
        <f t="shared" si="269"/>
        <v>66</v>
      </c>
      <c r="AU920" s="137">
        <f t="shared" si="260"/>
        <v>6600</v>
      </c>
      <c r="AV920" s="185" t="s">
        <v>11775</v>
      </c>
    </row>
    <row r="921" spans="3:48" ht="49.9" customHeight="1">
      <c r="C921" s="8">
        <v>4</v>
      </c>
      <c r="D921" s="165" t="s">
        <v>1730</v>
      </c>
      <c r="E921" s="166" t="s">
        <v>4853</v>
      </c>
      <c r="F921" s="169" t="s">
        <v>1731</v>
      </c>
      <c r="G921" s="27">
        <v>3698</v>
      </c>
      <c r="H921" s="28">
        <v>3436</v>
      </c>
      <c r="I921" s="131">
        <f t="shared" si="261"/>
        <v>262</v>
      </c>
      <c r="J921" s="132">
        <f t="shared" si="252"/>
        <v>7.6251455180442376</v>
      </c>
      <c r="K921" s="27">
        <v>1802</v>
      </c>
      <c r="L921" s="28">
        <v>1645</v>
      </c>
      <c r="M921" s="131">
        <f t="shared" si="262"/>
        <v>157</v>
      </c>
      <c r="N921" s="132">
        <f t="shared" si="253"/>
        <v>9.5440729483282674</v>
      </c>
      <c r="O921" s="27">
        <v>375</v>
      </c>
      <c r="P921" s="28" t="s">
        <v>5482</v>
      </c>
      <c r="Q921" s="131">
        <f t="shared" si="263"/>
        <v>375</v>
      </c>
      <c r="R921" s="132" t="str">
        <f t="shared" si="254"/>
        <v>-</v>
      </c>
      <c r="S921" s="27">
        <v>1522</v>
      </c>
      <c r="T921" s="28">
        <v>1791</v>
      </c>
      <c r="U921" s="131">
        <f t="shared" si="264"/>
        <v>-269</v>
      </c>
      <c r="V921" s="193">
        <f t="shared" si="255"/>
        <v>-15.019542155220547</v>
      </c>
      <c r="W921" s="22" t="s">
        <v>5393</v>
      </c>
      <c r="X921" s="12">
        <v>486</v>
      </c>
      <c r="Y921" s="12">
        <v>470</v>
      </c>
      <c r="Z921" s="131">
        <f t="shared" si="265"/>
        <v>16</v>
      </c>
      <c r="AA921" s="133">
        <f t="shared" si="256"/>
        <v>3.4042553191489362</v>
      </c>
      <c r="AB921" s="13" t="s">
        <v>7791</v>
      </c>
      <c r="AC921" s="12">
        <v>475</v>
      </c>
      <c r="AD921" s="12">
        <v>506</v>
      </c>
      <c r="AE921" s="131">
        <f t="shared" si="266"/>
        <v>-31</v>
      </c>
      <c r="AF921" s="133">
        <f t="shared" si="257"/>
        <v>-6.1264822134387353</v>
      </c>
      <c r="AG921" s="14" t="s">
        <v>5389</v>
      </c>
      <c r="AH921" s="12">
        <v>203</v>
      </c>
      <c r="AI921" s="12">
        <v>184</v>
      </c>
      <c r="AJ921" s="131">
        <f t="shared" si="267"/>
        <v>19</v>
      </c>
      <c r="AK921" s="133">
        <f t="shared" si="258"/>
        <v>10.326086956521738</v>
      </c>
      <c r="AL921" s="32" t="s">
        <v>5967</v>
      </c>
      <c r="AM921" s="30">
        <v>156</v>
      </c>
      <c r="AN921" s="30">
        <v>153</v>
      </c>
      <c r="AO921" s="131">
        <f t="shared" si="268"/>
        <v>3</v>
      </c>
      <c r="AP921" s="133">
        <f t="shared" si="259"/>
        <v>1.9607843137254901</v>
      </c>
      <c r="AQ921" s="32" t="s">
        <v>7792</v>
      </c>
      <c r="AR921" s="30">
        <v>72</v>
      </c>
      <c r="AS921" s="30">
        <v>194</v>
      </c>
      <c r="AT921" s="131">
        <f t="shared" si="269"/>
        <v>-122</v>
      </c>
      <c r="AU921" s="177">
        <f t="shared" si="260"/>
        <v>-62.886597938144327</v>
      </c>
      <c r="AV921" s="185" t="s">
        <v>7793</v>
      </c>
    </row>
    <row r="922" spans="3:48" ht="49.9" customHeight="1">
      <c r="C922" s="8">
        <v>4</v>
      </c>
      <c r="D922" s="165" t="s">
        <v>1732</v>
      </c>
      <c r="E922" s="166" t="s">
        <v>4853</v>
      </c>
      <c r="F922" s="169" t="s">
        <v>1733</v>
      </c>
      <c r="G922" s="20">
        <v>12065</v>
      </c>
      <c r="H922" s="21">
        <v>9773</v>
      </c>
      <c r="I922" s="58">
        <f t="shared" si="261"/>
        <v>2292</v>
      </c>
      <c r="J922" s="59">
        <f t="shared" si="252"/>
        <v>23.452368771104062</v>
      </c>
      <c r="K922" s="20">
        <v>3913</v>
      </c>
      <c r="L922" s="21">
        <v>3372</v>
      </c>
      <c r="M922" s="58">
        <f t="shared" si="262"/>
        <v>541</v>
      </c>
      <c r="N922" s="59">
        <f t="shared" si="253"/>
        <v>16.043890865954925</v>
      </c>
      <c r="O922" s="20" t="s">
        <v>5482</v>
      </c>
      <c r="P922" s="21" t="s">
        <v>5482</v>
      </c>
      <c r="Q922" s="58" t="str">
        <f t="shared" si="263"/>
        <v>-</v>
      </c>
      <c r="R922" s="59" t="str">
        <f t="shared" si="254"/>
        <v>-</v>
      </c>
      <c r="S922" s="20">
        <v>8152</v>
      </c>
      <c r="T922" s="21">
        <v>6401</v>
      </c>
      <c r="U922" s="58">
        <f t="shared" si="264"/>
        <v>1751</v>
      </c>
      <c r="V922" s="187">
        <f t="shared" si="255"/>
        <v>27.355100765505391</v>
      </c>
      <c r="W922" s="22" t="s">
        <v>7753</v>
      </c>
      <c r="X922" s="12">
        <v>4782</v>
      </c>
      <c r="Y922" s="12">
        <v>3402</v>
      </c>
      <c r="Z922" s="58">
        <f t="shared" si="265"/>
        <v>1380</v>
      </c>
      <c r="AA922" s="60">
        <f t="shared" si="256"/>
        <v>40.564373897707227</v>
      </c>
      <c r="AB922" s="13" t="s">
        <v>7794</v>
      </c>
      <c r="AC922" s="12">
        <v>1171</v>
      </c>
      <c r="AD922" s="12">
        <v>1168</v>
      </c>
      <c r="AE922" s="58">
        <f t="shared" si="266"/>
        <v>3</v>
      </c>
      <c r="AF922" s="60">
        <f t="shared" si="257"/>
        <v>0.25684931506849312</v>
      </c>
      <c r="AG922" s="14" t="s">
        <v>7795</v>
      </c>
      <c r="AH922" s="12">
        <v>881</v>
      </c>
      <c r="AI922" s="12">
        <v>768</v>
      </c>
      <c r="AJ922" s="58">
        <f t="shared" si="267"/>
        <v>113</v>
      </c>
      <c r="AK922" s="60">
        <f t="shared" si="258"/>
        <v>14.713541666666666</v>
      </c>
      <c r="AL922" s="13" t="s">
        <v>6043</v>
      </c>
      <c r="AM922" s="12">
        <v>649</v>
      </c>
      <c r="AN922" s="12">
        <v>368</v>
      </c>
      <c r="AO922" s="58">
        <f t="shared" si="268"/>
        <v>281</v>
      </c>
      <c r="AP922" s="60">
        <f t="shared" si="259"/>
        <v>76.358695652173907</v>
      </c>
      <c r="AQ922" s="13" t="s">
        <v>7796</v>
      </c>
      <c r="AR922" s="12">
        <v>427</v>
      </c>
      <c r="AS922" s="12">
        <v>437</v>
      </c>
      <c r="AT922" s="58">
        <f t="shared" si="269"/>
        <v>-10</v>
      </c>
      <c r="AU922" s="137">
        <f t="shared" si="260"/>
        <v>-2.2883295194508007</v>
      </c>
      <c r="AV922" s="185" t="s">
        <v>11776</v>
      </c>
    </row>
    <row r="923" spans="3:48" ht="49.9" customHeight="1">
      <c r="C923" s="8">
        <v>4</v>
      </c>
      <c r="D923" s="165" t="s">
        <v>1734</v>
      </c>
      <c r="E923" s="166" t="s">
        <v>4853</v>
      </c>
      <c r="F923" s="169" t="s">
        <v>1735</v>
      </c>
      <c r="G923" s="20">
        <v>5600</v>
      </c>
      <c r="H923" s="21">
        <v>5346</v>
      </c>
      <c r="I923" s="58">
        <f t="shared" si="261"/>
        <v>254</v>
      </c>
      <c r="J923" s="59">
        <f t="shared" si="252"/>
        <v>4.7512158623269736</v>
      </c>
      <c r="K923" s="20">
        <v>1741</v>
      </c>
      <c r="L923" s="21">
        <v>1025</v>
      </c>
      <c r="M923" s="58">
        <f t="shared" si="262"/>
        <v>716</v>
      </c>
      <c r="N923" s="59">
        <f t="shared" si="253"/>
        <v>69.853658536585357</v>
      </c>
      <c r="O923" s="20" t="s">
        <v>5482</v>
      </c>
      <c r="P923" s="21" t="s">
        <v>5482</v>
      </c>
      <c r="Q923" s="58" t="str">
        <f t="shared" si="263"/>
        <v>-</v>
      </c>
      <c r="R923" s="59" t="str">
        <f t="shared" si="254"/>
        <v>-</v>
      </c>
      <c r="S923" s="20">
        <v>3859</v>
      </c>
      <c r="T923" s="21">
        <v>4321</v>
      </c>
      <c r="U923" s="58">
        <f t="shared" si="264"/>
        <v>-462</v>
      </c>
      <c r="V923" s="187">
        <f t="shared" si="255"/>
        <v>-10.691969451515853</v>
      </c>
      <c r="W923" s="22" t="s">
        <v>6680</v>
      </c>
      <c r="X923" s="12">
        <v>2617</v>
      </c>
      <c r="Y923" s="12">
        <v>2655</v>
      </c>
      <c r="Z923" s="58">
        <f t="shared" si="265"/>
        <v>-38</v>
      </c>
      <c r="AA923" s="60">
        <f t="shared" si="256"/>
        <v>-1.4312617702448209</v>
      </c>
      <c r="AB923" s="13" t="s">
        <v>7797</v>
      </c>
      <c r="AC923" s="12">
        <v>537</v>
      </c>
      <c r="AD923" s="12">
        <v>435</v>
      </c>
      <c r="AE923" s="58">
        <f t="shared" si="266"/>
        <v>102</v>
      </c>
      <c r="AF923" s="60">
        <f t="shared" si="257"/>
        <v>23.448275862068964</v>
      </c>
      <c r="AG923" s="14" t="s">
        <v>6687</v>
      </c>
      <c r="AH923" s="12">
        <v>175</v>
      </c>
      <c r="AI923" s="12">
        <v>180</v>
      </c>
      <c r="AJ923" s="58">
        <f t="shared" si="267"/>
        <v>-5</v>
      </c>
      <c r="AK923" s="60">
        <f t="shared" si="258"/>
        <v>-2.7777777777777777</v>
      </c>
      <c r="AL923" s="13" t="s">
        <v>7724</v>
      </c>
      <c r="AM923" s="12">
        <v>145</v>
      </c>
      <c r="AN923" s="12">
        <v>508</v>
      </c>
      <c r="AO923" s="58">
        <f t="shared" si="268"/>
        <v>-363</v>
      </c>
      <c r="AP923" s="60">
        <f t="shared" si="259"/>
        <v>-71.456692913385822</v>
      </c>
      <c r="AQ923" s="13" t="s">
        <v>7798</v>
      </c>
      <c r="AR923" s="12">
        <v>129</v>
      </c>
      <c r="AS923" s="12">
        <v>146</v>
      </c>
      <c r="AT923" s="58">
        <f t="shared" si="269"/>
        <v>-17</v>
      </c>
      <c r="AU923" s="137">
        <f t="shared" si="260"/>
        <v>-11.643835616438356</v>
      </c>
      <c r="AV923" s="185" t="s">
        <v>11777</v>
      </c>
    </row>
    <row r="924" spans="3:48" ht="49.9" customHeight="1">
      <c r="C924" s="8">
        <v>4</v>
      </c>
      <c r="D924" s="165" t="s">
        <v>1736</v>
      </c>
      <c r="E924" s="166" t="s">
        <v>4853</v>
      </c>
      <c r="F924" s="169" t="s">
        <v>1737</v>
      </c>
      <c r="G924" s="20">
        <v>3561</v>
      </c>
      <c r="H924" s="21">
        <v>2900</v>
      </c>
      <c r="I924" s="58">
        <f t="shared" si="261"/>
        <v>661</v>
      </c>
      <c r="J924" s="59">
        <f t="shared" si="252"/>
        <v>22.793103448275861</v>
      </c>
      <c r="K924" s="20">
        <v>2542</v>
      </c>
      <c r="L924" s="21">
        <v>2045</v>
      </c>
      <c r="M924" s="58">
        <f t="shared" si="262"/>
        <v>497</v>
      </c>
      <c r="N924" s="59">
        <f t="shared" si="253"/>
        <v>24.30317848410758</v>
      </c>
      <c r="O924" s="20">
        <v>257</v>
      </c>
      <c r="P924" s="21">
        <v>163</v>
      </c>
      <c r="Q924" s="58">
        <f t="shared" si="263"/>
        <v>94</v>
      </c>
      <c r="R924" s="59">
        <f t="shared" si="254"/>
        <v>57.668711656441715</v>
      </c>
      <c r="S924" s="20">
        <v>762</v>
      </c>
      <c r="T924" s="21">
        <v>691</v>
      </c>
      <c r="U924" s="58">
        <f t="shared" si="264"/>
        <v>71</v>
      </c>
      <c r="V924" s="187">
        <f t="shared" si="255"/>
        <v>10.274963820549928</v>
      </c>
      <c r="W924" s="22" t="s">
        <v>7799</v>
      </c>
      <c r="X924" s="12">
        <v>606</v>
      </c>
      <c r="Y924" s="12">
        <v>456</v>
      </c>
      <c r="Z924" s="58">
        <f t="shared" si="265"/>
        <v>150</v>
      </c>
      <c r="AA924" s="60">
        <f t="shared" si="256"/>
        <v>32.894736842105267</v>
      </c>
      <c r="AB924" s="13" t="s">
        <v>7800</v>
      </c>
      <c r="AC924" s="12">
        <v>71</v>
      </c>
      <c r="AD924" s="12">
        <v>66</v>
      </c>
      <c r="AE924" s="58">
        <f t="shared" si="266"/>
        <v>5</v>
      </c>
      <c r="AF924" s="60">
        <f t="shared" si="257"/>
        <v>7.5757575757575761</v>
      </c>
      <c r="AG924" s="14" t="s">
        <v>7801</v>
      </c>
      <c r="AH924" s="12">
        <v>51</v>
      </c>
      <c r="AI924" s="12">
        <v>78</v>
      </c>
      <c r="AJ924" s="58">
        <f t="shared" si="267"/>
        <v>-27</v>
      </c>
      <c r="AK924" s="60">
        <f t="shared" si="258"/>
        <v>-34.615384615384613</v>
      </c>
      <c r="AL924" s="13" t="s">
        <v>6206</v>
      </c>
      <c r="AM924" s="12">
        <v>21</v>
      </c>
      <c r="AN924" s="12">
        <v>12</v>
      </c>
      <c r="AO924" s="58">
        <f t="shared" si="268"/>
        <v>9</v>
      </c>
      <c r="AP924" s="60">
        <f t="shared" si="259"/>
        <v>75</v>
      </c>
      <c r="AQ924" s="13" t="s">
        <v>7108</v>
      </c>
      <c r="AR924" s="12">
        <v>13</v>
      </c>
      <c r="AS924" s="12">
        <v>12</v>
      </c>
      <c r="AT924" s="58">
        <f t="shared" si="269"/>
        <v>1</v>
      </c>
      <c r="AU924" s="137">
        <f t="shared" si="260"/>
        <v>8.3333333333333321</v>
      </c>
      <c r="AV924" s="185" t="s">
        <v>11778</v>
      </c>
    </row>
    <row r="925" spans="3:48" ht="49.9" customHeight="1">
      <c r="C925" s="8">
        <v>4</v>
      </c>
      <c r="D925" s="165" t="s">
        <v>1738</v>
      </c>
      <c r="E925" s="166" t="s">
        <v>4853</v>
      </c>
      <c r="F925" s="169" t="s">
        <v>1739</v>
      </c>
      <c r="G925" s="20">
        <v>5084</v>
      </c>
      <c r="H925" s="21">
        <v>5068</v>
      </c>
      <c r="I925" s="58">
        <f t="shared" si="261"/>
        <v>16</v>
      </c>
      <c r="J925" s="59">
        <f t="shared" si="252"/>
        <v>0.31570639305445936</v>
      </c>
      <c r="K925" s="20">
        <v>2402</v>
      </c>
      <c r="L925" s="21">
        <v>2402</v>
      </c>
      <c r="M925" s="58">
        <f t="shared" si="262"/>
        <v>0</v>
      </c>
      <c r="N925" s="59">
        <f t="shared" si="253"/>
        <v>0</v>
      </c>
      <c r="O925" s="20">
        <v>75</v>
      </c>
      <c r="P925" s="21">
        <v>75</v>
      </c>
      <c r="Q925" s="58">
        <f t="shared" si="263"/>
        <v>0</v>
      </c>
      <c r="R925" s="59">
        <f t="shared" si="254"/>
        <v>0</v>
      </c>
      <c r="S925" s="20">
        <v>2608</v>
      </c>
      <c r="T925" s="21">
        <v>2592</v>
      </c>
      <c r="U925" s="58">
        <f t="shared" si="264"/>
        <v>16</v>
      </c>
      <c r="V925" s="187">
        <f t="shared" si="255"/>
        <v>0.61728395061728392</v>
      </c>
      <c r="W925" s="22" t="s">
        <v>5399</v>
      </c>
      <c r="X925" s="12">
        <v>1492</v>
      </c>
      <c r="Y925" s="12">
        <v>1458</v>
      </c>
      <c r="Z925" s="58">
        <f t="shared" si="265"/>
        <v>34</v>
      </c>
      <c r="AA925" s="60">
        <f t="shared" si="256"/>
        <v>2.3319615912208507</v>
      </c>
      <c r="AB925" s="13" t="s">
        <v>6687</v>
      </c>
      <c r="AC925" s="12">
        <v>577</v>
      </c>
      <c r="AD925" s="12">
        <v>585</v>
      </c>
      <c r="AE925" s="58">
        <f t="shared" si="266"/>
        <v>-8</v>
      </c>
      <c r="AF925" s="60">
        <f t="shared" si="257"/>
        <v>-1.3675213675213675</v>
      </c>
      <c r="AG925" s="14" t="s">
        <v>7802</v>
      </c>
      <c r="AH925" s="12">
        <v>181</v>
      </c>
      <c r="AI925" s="12">
        <v>181</v>
      </c>
      <c r="AJ925" s="58">
        <f t="shared" si="267"/>
        <v>0</v>
      </c>
      <c r="AK925" s="60">
        <f t="shared" si="258"/>
        <v>0</v>
      </c>
      <c r="AL925" s="13" t="s">
        <v>7803</v>
      </c>
      <c r="AM925" s="12">
        <v>113</v>
      </c>
      <c r="AN925" s="12">
        <v>113</v>
      </c>
      <c r="AO925" s="58">
        <f t="shared" si="268"/>
        <v>0</v>
      </c>
      <c r="AP925" s="60">
        <f t="shared" si="259"/>
        <v>0</v>
      </c>
      <c r="AQ925" s="13" t="s">
        <v>7801</v>
      </c>
      <c r="AR925" s="12">
        <v>46</v>
      </c>
      <c r="AS925" s="12">
        <v>56</v>
      </c>
      <c r="AT925" s="58">
        <f t="shared" si="269"/>
        <v>-10</v>
      </c>
      <c r="AU925" s="137">
        <f t="shared" si="260"/>
        <v>-17.857142857142858</v>
      </c>
      <c r="AV925" s="185" t="s">
        <v>11779</v>
      </c>
    </row>
    <row r="926" spans="3:48" ht="49.9" customHeight="1">
      <c r="C926" s="8">
        <v>4</v>
      </c>
      <c r="D926" s="165" t="s">
        <v>1740</v>
      </c>
      <c r="E926" s="166" t="s">
        <v>4853</v>
      </c>
      <c r="F926" s="169" t="s">
        <v>1741</v>
      </c>
      <c r="G926" s="20">
        <v>5650</v>
      </c>
      <c r="H926" s="21">
        <v>4981</v>
      </c>
      <c r="I926" s="58">
        <f t="shared" si="261"/>
        <v>669</v>
      </c>
      <c r="J926" s="59">
        <f t="shared" si="252"/>
        <v>13.431037944187915</v>
      </c>
      <c r="K926" s="20">
        <v>1764</v>
      </c>
      <c r="L926" s="21">
        <v>1621</v>
      </c>
      <c r="M926" s="58">
        <f t="shared" si="262"/>
        <v>143</v>
      </c>
      <c r="N926" s="59">
        <f t="shared" si="253"/>
        <v>8.821714990746452</v>
      </c>
      <c r="O926" s="20">
        <v>1212</v>
      </c>
      <c r="P926" s="21">
        <v>1100</v>
      </c>
      <c r="Q926" s="58">
        <f t="shared" si="263"/>
        <v>112</v>
      </c>
      <c r="R926" s="59">
        <f t="shared" si="254"/>
        <v>10.181818181818182</v>
      </c>
      <c r="S926" s="20">
        <v>2674</v>
      </c>
      <c r="T926" s="21">
        <v>2259</v>
      </c>
      <c r="U926" s="58">
        <f t="shared" si="264"/>
        <v>415</v>
      </c>
      <c r="V926" s="187">
        <f t="shared" si="255"/>
        <v>18.370960602036298</v>
      </c>
      <c r="W926" s="22" t="s">
        <v>7018</v>
      </c>
      <c r="X926" s="12">
        <v>1304</v>
      </c>
      <c r="Y926" s="12">
        <v>953</v>
      </c>
      <c r="Z926" s="58">
        <f t="shared" si="265"/>
        <v>351</v>
      </c>
      <c r="AA926" s="60">
        <f t="shared" si="256"/>
        <v>36.83105981112277</v>
      </c>
      <c r="AB926" s="13" t="s">
        <v>6205</v>
      </c>
      <c r="AC926" s="12">
        <v>761</v>
      </c>
      <c r="AD926" s="12">
        <v>733</v>
      </c>
      <c r="AE926" s="58">
        <f t="shared" si="266"/>
        <v>28</v>
      </c>
      <c r="AF926" s="60">
        <f t="shared" si="257"/>
        <v>3.8199181446111869</v>
      </c>
      <c r="AG926" s="14" t="s">
        <v>7804</v>
      </c>
      <c r="AH926" s="12">
        <v>436</v>
      </c>
      <c r="AI926" s="12">
        <v>390</v>
      </c>
      <c r="AJ926" s="58">
        <f t="shared" si="267"/>
        <v>46</v>
      </c>
      <c r="AK926" s="60">
        <f t="shared" si="258"/>
        <v>11.794871794871794</v>
      </c>
      <c r="AL926" s="13" t="s">
        <v>7060</v>
      </c>
      <c r="AM926" s="12">
        <v>70</v>
      </c>
      <c r="AN926" s="12">
        <v>43</v>
      </c>
      <c r="AO926" s="58">
        <f t="shared" si="268"/>
        <v>27</v>
      </c>
      <c r="AP926" s="60">
        <f t="shared" si="259"/>
        <v>62.790697674418603</v>
      </c>
      <c r="AQ926" s="13" t="s">
        <v>7031</v>
      </c>
      <c r="AR926" s="12">
        <v>44</v>
      </c>
      <c r="AS926" s="12">
        <v>44</v>
      </c>
      <c r="AT926" s="58">
        <f t="shared" si="269"/>
        <v>0</v>
      </c>
      <c r="AU926" s="137">
        <f t="shared" si="260"/>
        <v>0</v>
      </c>
      <c r="AV926" s="185" t="s">
        <v>11780</v>
      </c>
    </row>
    <row r="927" spans="3:48" ht="49.9" customHeight="1">
      <c r="C927" s="8">
        <v>5</v>
      </c>
      <c r="D927" s="165" t="s">
        <v>1742</v>
      </c>
      <c r="E927" s="166" t="s">
        <v>4853</v>
      </c>
      <c r="F927" s="169" t="s">
        <v>1743</v>
      </c>
      <c r="G927" s="20">
        <v>1718</v>
      </c>
      <c r="H927" s="21">
        <v>1356</v>
      </c>
      <c r="I927" s="58">
        <f t="shared" si="261"/>
        <v>362</v>
      </c>
      <c r="J927" s="59">
        <f t="shared" si="252"/>
        <v>26.696165191740413</v>
      </c>
      <c r="K927" s="20">
        <v>708</v>
      </c>
      <c r="L927" s="21">
        <v>303</v>
      </c>
      <c r="M927" s="58">
        <f t="shared" si="262"/>
        <v>405</v>
      </c>
      <c r="N927" s="59">
        <f t="shared" si="253"/>
        <v>133.66336633663366</v>
      </c>
      <c r="O927" s="20">
        <v>323</v>
      </c>
      <c r="P927" s="21">
        <v>281</v>
      </c>
      <c r="Q927" s="58">
        <f t="shared" si="263"/>
        <v>42</v>
      </c>
      <c r="R927" s="59">
        <f t="shared" si="254"/>
        <v>14.946619217081849</v>
      </c>
      <c r="S927" s="20">
        <v>686</v>
      </c>
      <c r="T927" s="21">
        <v>772</v>
      </c>
      <c r="U927" s="58">
        <f t="shared" si="264"/>
        <v>-86</v>
      </c>
      <c r="V927" s="187">
        <f t="shared" si="255"/>
        <v>-11.139896373056994</v>
      </c>
      <c r="W927" s="22" t="s">
        <v>7805</v>
      </c>
      <c r="X927" s="12">
        <v>293</v>
      </c>
      <c r="Y927" s="12">
        <v>293</v>
      </c>
      <c r="Z927" s="58">
        <f t="shared" si="265"/>
        <v>0</v>
      </c>
      <c r="AA927" s="60">
        <f t="shared" si="256"/>
        <v>0</v>
      </c>
      <c r="AB927" s="13" t="s">
        <v>7806</v>
      </c>
      <c r="AC927" s="12">
        <v>184</v>
      </c>
      <c r="AD927" s="12">
        <v>234</v>
      </c>
      <c r="AE927" s="58">
        <f t="shared" si="266"/>
        <v>-50</v>
      </c>
      <c r="AF927" s="60">
        <f t="shared" si="257"/>
        <v>-21.367521367521366</v>
      </c>
      <c r="AG927" s="14" t="s">
        <v>6720</v>
      </c>
      <c r="AH927" s="12">
        <v>90</v>
      </c>
      <c r="AI927" s="12">
        <v>127</v>
      </c>
      <c r="AJ927" s="58">
        <f t="shared" si="267"/>
        <v>-37</v>
      </c>
      <c r="AK927" s="60">
        <f t="shared" si="258"/>
        <v>-29.133858267716533</v>
      </c>
      <c r="AL927" s="13" t="s">
        <v>7807</v>
      </c>
      <c r="AM927" s="12">
        <v>74</v>
      </c>
      <c r="AN927" s="12">
        <v>75</v>
      </c>
      <c r="AO927" s="58">
        <f t="shared" si="268"/>
        <v>-1</v>
      </c>
      <c r="AP927" s="60">
        <f t="shared" si="259"/>
        <v>-1.3333333333333335</v>
      </c>
      <c r="AQ927" s="13" t="s">
        <v>7808</v>
      </c>
      <c r="AR927" s="12">
        <v>24</v>
      </c>
      <c r="AS927" s="12">
        <v>23</v>
      </c>
      <c r="AT927" s="58">
        <f t="shared" si="269"/>
        <v>1</v>
      </c>
      <c r="AU927" s="137">
        <f t="shared" si="260"/>
        <v>4.3478260869565215</v>
      </c>
      <c r="AV927" s="185" t="s">
        <v>11781</v>
      </c>
    </row>
    <row r="928" spans="3:48" ht="49.9" customHeight="1">
      <c r="C928" s="8">
        <v>5</v>
      </c>
      <c r="D928" s="165" t="s">
        <v>1744</v>
      </c>
      <c r="E928" s="166" t="s">
        <v>4853</v>
      </c>
      <c r="F928" s="169" t="s">
        <v>1745</v>
      </c>
      <c r="G928" s="20">
        <v>1375</v>
      </c>
      <c r="H928" s="21">
        <v>1237</v>
      </c>
      <c r="I928" s="58">
        <f t="shared" si="261"/>
        <v>138</v>
      </c>
      <c r="J928" s="59">
        <f t="shared" si="252"/>
        <v>11.156022635408245</v>
      </c>
      <c r="K928" s="20">
        <v>914</v>
      </c>
      <c r="L928" s="21">
        <v>874</v>
      </c>
      <c r="M928" s="58">
        <f t="shared" si="262"/>
        <v>40</v>
      </c>
      <c r="N928" s="59">
        <f t="shared" si="253"/>
        <v>4.5766590389016013</v>
      </c>
      <c r="O928" s="20">
        <v>149</v>
      </c>
      <c r="P928" s="21">
        <v>145</v>
      </c>
      <c r="Q928" s="58">
        <f t="shared" si="263"/>
        <v>4</v>
      </c>
      <c r="R928" s="59">
        <f t="shared" si="254"/>
        <v>2.7586206896551726</v>
      </c>
      <c r="S928" s="20">
        <v>312</v>
      </c>
      <c r="T928" s="21">
        <v>218</v>
      </c>
      <c r="U928" s="58">
        <f t="shared" si="264"/>
        <v>94</v>
      </c>
      <c r="V928" s="187">
        <f t="shared" si="255"/>
        <v>43.119266055045877</v>
      </c>
      <c r="W928" s="22" t="s">
        <v>6124</v>
      </c>
      <c r="X928" s="12">
        <v>273</v>
      </c>
      <c r="Y928" s="12">
        <v>207</v>
      </c>
      <c r="Z928" s="58">
        <f t="shared" si="265"/>
        <v>66</v>
      </c>
      <c r="AA928" s="60">
        <f t="shared" si="256"/>
        <v>31.884057971014489</v>
      </c>
      <c r="AB928" s="13" t="s">
        <v>7809</v>
      </c>
      <c r="AC928" s="12">
        <v>35</v>
      </c>
      <c r="AD928" s="12" t="s">
        <v>5482</v>
      </c>
      <c r="AE928" s="58">
        <f t="shared" si="266"/>
        <v>35</v>
      </c>
      <c r="AF928" s="60" t="str">
        <f t="shared" si="257"/>
        <v>-</v>
      </c>
      <c r="AG928" s="14" t="s">
        <v>7810</v>
      </c>
      <c r="AH928" s="12">
        <v>2</v>
      </c>
      <c r="AI928" s="12" t="s">
        <v>5482</v>
      </c>
      <c r="AJ928" s="58">
        <f t="shared" si="267"/>
        <v>2</v>
      </c>
      <c r="AK928" s="60" t="str">
        <f t="shared" si="258"/>
        <v>-</v>
      </c>
      <c r="AL928" s="13" t="s">
        <v>6060</v>
      </c>
      <c r="AM928" s="12">
        <v>2</v>
      </c>
      <c r="AN928" s="12">
        <v>1</v>
      </c>
      <c r="AO928" s="58">
        <f t="shared" si="268"/>
        <v>1</v>
      </c>
      <c r="AP928" s="60">
        <f t="shared" si="259"/>
        <v>100</v>
      </c>
      <c r="AQ928" s="13" t="s">
        <v>7811</v>
      </c>
      <c r="AR928" s="12" t="s">
        <v>5482</v>
      </c>
      <c r="AS928" s="12">
        <v>10</v>
      </c>
      <c r="AT928" s="58">
        <f t="shared" si="269"/>
        <v>-10</v>
      </c>
      <c r="AU928" s="137">
        <f t="shared" si="260"/>
        <v>-100</v>
      </c>
      <c r="AV928" s="185" t="s">
        <v>11782</v>
      </c>
    </row>
    <row r="929" spans="3:48" ht="49.9" customHeight="1">
      <c r="C929" s="8">
        <v>5</v>
      </c>
      <c r="D929" s="165" t="s">
        <v>1746</v>
      </c>
      <c r="E929" s="166" t="s">
        <v>4853</v>
      </c>
      <c r="F929" s="169" t="s">
        <v>1747</v>
      </c>
      <c r="G929" s="20">
        <v>2571</v>
      </c>
      <c r="H929" s="21">
        <v>2213</v>
      </c>
      <c r="I929" s="58">
        <f t="shared" si="261"/>
        <v>358</v>
      </c>
      <c r="J929" s="59">
        <f t="shared" si="252"/>
        <v>16.177135110709447</v>
      </c>
      <c r="K929" s="20">
        <v>700</v>
      </c>
      <c r="L929" s="21">
        <v>420</v>
      </c>
      <c r="M929" s="58">
        <f t="shared" si="262"/>
        <v>280</v>
      </c>
      <c r="N929" s="59">
        <f t="shared" si="253"/>
        <v>66.666666666666657</v>
      </c>
      <c r="O929" s="20">
        <v>212</v>
      </c>
      <c r="P929" s="21">
        <v>191</v>
      </c>
      <c r="Q929" s="58">
        <f t="shared" si="263"/>
        <v>21</v>
      </c>
      <c r="R929" s="59">
        <f t="shared" si="254"/>
        <v>10.99476439790576</v>
      </c>
      <c r="S929" s="20">
        <v>1659</v>
      </c>
      <c r="T929" s="21">
        <v>1602</v>
      </c>
      <c r="U929" s="58">
        <f t="shared" si="264"/>
        <v>57</v>
      </c>
      <c r="V929" s="187">
        <f t="shared" si="255"/>
        <v>3.5580524344569286</v>
      </c>
      <c r="W929" s="56" t="s">
        <v>5393</v>
      </c>
      <c r="X929" s="12">
        <v>510</v>
      </c>
      <c r="Y929" s="12">
        <v>510</v>
      </c>
      <c r="Z929" s="58">
        <f t="shared" si="265"/>
        <v>0</v>
      </c>
      <c r="AA929" s="60">
        <f t="shared" si="256"/>
        <v>0</v>
      </c>
      <c r="AB929" s="151" t="s">
        <v>6124</v>
      </c>
      <c r="AC929" s="12">
        <v>381</v>
      </c>
      <c r="AD929" s="12">
        <v>331</v>
      </c>
      <c r="AE929" s="58">
        <f t="shared" si="266"/>
        <v>50</v>
      </c>
      <c r="AF929" s="60">
        <f t="shared" si="257"/>
        <v>15.105740181268882</v>
      </c>
      <c r="AG929" s="57" t="s">
        <v>7812</v>
      </c>
      <c r="AH929" s="12">
        <v>302</v>
      </c>
      <c r="AI929" s="12">
        <v>302</v>
      </c>
      <c r="AJ929" s="58">
        <f t="shared" si="267"/>
        <v>0</v>
      </c>
      <c r="AK929" s="60">
        <f t="shared" si="258"/>
        <v>0</v>
      </c>
      <c r="AL929" s="151" t="s">
        <v>7813</v>
      </c>
      <c r="AM929" s="12">
        <v>235</v>
      </c>
      <c r="AN929" s="12">
        <v>235</v>
      </c>
      <c r="AO929" s="58">
        <f t="shared" si="268"/>
        <v>0</v>
      </c>
      <c r="AP929" s="60">
        <f t="shared" si="259"/>
        <v>0</v>
      </c>
      <c r="AQ929" s="57" t="s">
        <v>6817</v>
      </c>
      <c r="AR929" s="12">
        <v>213</v>
      </c>
      <c r="AS929" s="21">
        <v>206</v>
      </c>
      <c r="AT929" s="58">
        <f t="shared" si="269"/>
        <v>7</v>
      </c>
      <c r="AU929" s="137">
        <f t="shared" si="260"/>
        <v>3.3980582524271843</v>
      </c>
      <c r="AV929" s="185" t="s">
        <v>11783</v>
      </c>
    </row>
    <row r="930" spans="3:48" ht="49.9" customHeight="1">
      <c r="C930" s="8">
        <v>5</v>
      </c>
      <c r="D930" s="165" t="s">
        <v>1748</v>
      </c>
      <c r="E930" s="166" t="s">
        <v>4853</v>
      </c>
      <c r="F930" s="169" t="s">
        <v>1749</v>
      </c>
      <c r="G930" s="20">
        <v>1864</v>
      </c>
      <c r="H930" s="21">
        <v>1494</v>
      </c>
      <c r="I930" s="58">
        <f t="shared" si="261"/>
        <v>370</v>
      </c>
      <c r="J930" s="59">
        <f t="shared" si="252"/>
        <v>24.765729585006692</v>
      </c>
      <c r="K930" s="20">
        <v>916</v>
      </c>
      <c r="L930" s="21">
        <v>732</v>
      </c>
      <c r="M930" s="58">
        <f t="shared" si="262"/>
        <v>184</v>
      </c>
      <c r="N930" s="59">
        <f t="shared" si="253"/>
        <v>25.136612021857925</v>
      </c>
      <c r="O930" s="20">
        <v>279</v>
      </c>
      <c r="P930" s="21">
        <v>279</v>
      </c>
      <c r="Q930" s="58">
        <f t="shared" si="263"/>
        <v>0</v>
      </c>
      <c r="R930" s="59">
        <f t="shared" si="254"/>
        <v>0</v>
      </c>
      <c r="S930" s="20">
        <v>669</v>
      </c>
      <c r="T930" s="21">
        <v>483</v>
      </c>
      <c r="U930" s="58">
        <f t="shared" si="264"/>
        <v>186</v>
      </c>
      <c r="V930" s="187">
        <f t="shared" si="255"/>
        <v>38.509316770186338</v>
      </c>
      <c r="W930" s="22" t="s">
        <v>6061</v>
      </c>
      <c r="X930" s="12">
        <v>515</v>
      </c>
      <c r="Y930" s="12">
        <v>345</v>
      </c>
      <c r="Z930" s="58">
        <f t="shared" si="265"/>
        <v>170</v>
      </c>
      <c r="AA930" s="60">
        <f t="shared" si="256"/>
        <v>49.275362318840585</v>
      </c>
      <c r="AB930" s="13" t="s">
        <v>6108</v>
      </c>
      <c r="AC930" s="12">
        <v>146</v>
      </c>
      <c r="AD930" s="12">
        <v>130</v>
      </c>
      <c r="AE930" s="58">
        <f t="shared" si="266"/>
        <v>16</v>
      </c>
      <c r="AF930" s="60">
        <f t="shared" si="257"/>
        <v>12.307692307692308</v>
      </c>
      <c r="AG930" s="14" t="s">
        <v>6043</v>
      </c>
      <c r="AH930" s="12">
        <v>8</v>
      </c>
      <c r="AI930" s="12">
        <v>8</v>
      </c>
      <c r="AJ930" s="58">
        <f t="shared" si="267"/>
        <v>0</v>
      </c>
      <c r="AK930" s="60">
        <f t="shared" si="258"/>
        <v>0</v>
      </c>
      <c r="AL930" s="13" t="s">
        <v>5482</v>
      </c>
      <c r="AM930" s="12" t="s">
        <v>5482</v>
      </c>
      <c r="AN930" s="12" t="s">
        <v>5482</v>
      </c>
      <c r="AO930" s="58" t="str">
        <f t="shared" si="268"/>
        <v>-</v>
      </c>
      <c r="AP930" s="60" t="str">
        <f t="shared" si="259"/>
        <v>-</v>
      </c>
      <c r="AQ930" s="13" t="s">
        <v>5482</v>
      </c>
      <c r="AR930" s="12" t="s">
        <v>5482</v>
      </c>
      <c r="AS930" s="12" t="s">
        <v>5482</v>
      </c>
      <c r="AT930" s="58" t="str">
        <f t="shared" si="269"/>
        <v>-</v>
      </c>
      <c r="AU930" s="137" t="str">
        <f t="shared" si="260"/>
        <v>-</v>
      </c>
      <c r="AV930" s="185" t="s">
        <v>11784</v>
      </c>
    </row>
    <row r="931" spans="3:48" ht="49.9" customHeight="1">
      <c r="C931" s="8">
        <v>5</v>
      </c>
      <c r="D931" s="165" t="s">
        <v>1750</v>
      </c>
      <c r="E931" s="166" t="s">
        <v>4853</v>
      </c>
      <c r="F931" s="169" t="s">
        <v>1751</v>
      </c>
      <c r="G931" s="20">
        <v>2962</v>
      </c>
      <c r="H931" s="21">
        <v>2448</v>
      </c>
      <c r="I931" s="58">
        <f t="shared" si="261"/>
        <v>514</v>
      </c>
      <c r="J931" s="59">
        <f t="shared" si="252"/>
        <v>20.996732026143793</v>
      </c>
      <c r="K931" s="20">
        <v>489</v>
      </c>
      <c r="L931" s="21">
        <v>448</v>
      </c>
      <c r="M931" s="58">
        <f t="shared" si="262"/>
        <v>41</v>
      </c>
      <c r="N931" s="59">
        <f t="shared" si="253"/>
        <v>9.1517857142857135</v>
      </c>
      <c r="O931" s="20">
        <v>334</v>
      </c>
      <c r="P931" s="21">
        <v>275</v>
      </c>
      <c r="Q931" s="58">
        <f t="shared" si="263"/>
        <v>59</v>
      </c>
      <c r="R931" s="59">
        <f t="shared" si="254"/>
        <v>21.454545454545453</v>
      </c>
      <c r="S931" s="20">
        <v>2139</v>
      </c>
      <c r="T931" s="21">
        <v>1726</v>
      </c>
      <c r="U931" s="58">
        <f t="shared" si="264"/>
        <v>413</v>
      </c>
      <c r="V931" s="187">
        <f t="shared" si="255"/>
        <v>23.928157589803011</v>
      </c>
      <c r="W931" s="22" t="s">
        <v>6223</v>
      </c>
      <c r="X931" s="12">
        <v>800</v>
      </c>
      <c r="Y931" s="12">
        <v>800</v>
      </c>
      <c r="Z931" s="58">
        <f t="shared" si="265"/>
        <v>0</v>
      </c>
      <c r="AA931" s="60">
        <f t="shared" si="256"/>
        <v>0</v>
      </c>
      <c r="AB931" s="13" t="s">
        <v>7814</v>
      </c>
      <c r="AC931" s="12">
        <v>356</v>
      </c>
      <c r="AD931" s="12">
        <v>207</v>
      </c>
      <c r="AE931" s="58">
        <f t="shared" si="266"/>
        <v>149</v>
      </c>
      <c r="AF931" s="60">
        <f t="shared" si="257"/>
        <v>71.980676328502412</v>
      </c>
      <c r="AG931" s="14" t="s">
        <v>6422</v>
      </c>
      <c r="AH931" s="12">
        <v>299</v>
      </c>
      <c r="AI931" s="12">
        <v>169</v>
      </c>
      <c r="AJ931" s="58">
        <f t="shared" si="267"/>
        <v>130</v>
      </c>
      <c r="AK931" s="60">
        <f t="shared" si="258"/>
        <v>76.923076923076934</v>
      </c>
      <c r="AL931" s="13" t="s">
        <v>5399</v>
      </c>
      <c r="AM931" s="12">
        <v>294</v>
      </c>
      <c r="AN931" s="12">
        <v>164</v>
      </c>
      <c r="AO931" s="58">
        <f t="shared" si="268"/>
        <v>130</v>
      </c>
      <c r="AP931" s="60">
        <f t="shared" si="259"/>
        <v>79.268292682926827</v>
      </c>
      <c r="AQ931" s="13" t="s">
        <v>6197</v>
      </c>
      <c r="AR931" s="12">
        <v>172</v>
      </c>
      <c r="AS931" s="12">
        <v>172</v>
      </c>
      <c r="AT931" s="58">
        <f t="shared" si="269"/>
        <v>0</v>
      </c>
      <c r="AU931" s="137">
        <f t="shared" si="260"/>
        <v>0</v>
      </c>
      <c r="AV931" s="185" t="s">
        <v>11785</v>
      </c>
    </row>
    <row r="932" spans="3:48" ht="49.9" customHeight="1">
      <c r="C932" s="8">
        <v>6</v>
      </c>
      <c r="D932" s="165" t="s">
        <v>1752</v>
      </c>
      <c r="E932" s="166" t="s">
        <v>4853</v>
      </c>
      <c r="F932" s="169" t="s">
        <v>1753</v>
      </c>
      <c r="G932" s="20">
        <v>2365</v>
      </c>
      <c r="H932" s="21">
        <v>2450</v>
      </c>
      <c r="I932" s="58">
        <f t="shared" si="261"/>
        <v>-85</v>
      </c>
      <c r="J932" s="59">
        <f t="shared" si="252"/>
        <v>-3.4693877551020407</v>
      </c>
      <c r="K932" s="20">
        <v>1013</v>
      </c>
      <c r="L932" s="21">
        <v>1183</v>
      </c>
      <c r="M932" s="58">
        <f t="shared" si="262"/>
        <v>-170</v>
      </c>
      <c r="N932" s="59">
        <f t="shared" si="253"/>
        <v>-14.370245139475909</v>
      </c>
      <c r="O932" s="20">
        <v>25</v>
      </c>
      <c r="P932" s="21">
        <v>21</v>
      </c>
      <c r="Q932" s="58">
        <f t="shared" si="263"/>
        <v>4</v>
      </c>
      <c r="R932" s="59">
        <f t="shared" si="254"/>
        <v>19.047619047619047</v>
      </c>
      <c r="S932" s="20">
        <v>1328</v>
      </c>
      <c r="T932" s="21">
        <v>1247</v>
      </c>
      <c r="U932" s="58">
        <f t="shared" si="264"/>
        <v>81</v>
      </c>
      <c r="V932" s="187">
        <f t="shared" si="255"/>
        <v>6.4955894145950284</v>
      </c>
      <c r="W932" s="22" t="s">
        <v>5399</v>
      </c>
      <c r="X932" s="12">
        <v>442</v>
      </c>
      <c r="Y932" s="12">
        <v>492</v>
      </c>
      <c r="Z932" s="58">
        <f t="shared" si="265"/>
        <v>-50</v>
      </c>
      <c r="AA932" s="60">
        <f t="shared" si="256"/>
        <v>-10.16260162601626</v>
      </c>
      <c r="AB932" s="13" t="s">
        <v>6260</v>
      </c>
      <c r="AC932" s="12">
        <v>416</v>
      </c>
      <c r="AD932" s="12">
        <v>414</v>
      </c>
      <c r="AE932" s="58">
        <f t="shared" si="266"/>
        <v>2</v>
      </c>
      <c r="AF932" s="60">
        <f t="shared" si="257"/>
        <v>0.48309178743961351</v>
      </c>
      <c r="AG932" s="14" t="s">
        <v>6223</v>
      </c>
      <c r="AH932" s="12">
        <v>200</v>
      </c>
      <c r="AI932" s="12">
        <v>100</v>
      </c>
      <c r="AJ932" s="58">
        <f t="shared" si="267"/>
        <v>100</v>
      </c>
      <c r="AK932" s="60">
        <f t="shared" si="258"/>
        <v>100</v>
      </c>
      <c r="AL932" s="13" t="s">
        <v>6720</v>
      </c>
      <c r="AM932" s="12">
        <v>135</v>
      </c>
      <c r="AN932" s="12">
        <v>101</v>
      </c>
      <c r="AO932" s="58">
        <f t="shared" si="268"/>
        <v>34</v>
      </c>
      <c r="AP932" s="60">
        <f t="shared" si="259"/>
        <v>33.663366336633665</v>
      </c>
      <c r="AQ932" s="13" t="s">
        <v>6234</v>
      </c>
      <c r="AR932" s="12">
        <v>58</v>
      </c>
      <c r="AS932" s="12">
        <v>58</v>
      </c>
      <c r="AT932" s="58">
        <f t="shared" si="269"/>
        <v>0</v>
      </c>
      <c r="AU932" s="137">
        <f t="shared" si="260"/>
        <v>0</v>
      </c>
      <c r="AV932" s="185" t="s">
        <v>11786</v>
      </c>
    </row>
    <row r="933" spans="3:48" ht="49.9" customHeight="1">
      <c r="C933" s="8">
        <v>6</v>
      </c>
      <c r="D933" s="165" t="s">
        <v>1754</v>
      </c>
      <c r="E933" s="166" t="s">
        <v>4853</v>
      </c>
      <c r="F933" s="169" t="s">
        <v>1755</v>
      </c>
      <c r="G933" s="20">
        <v>5437</v>
      </c>
      <c r="H933" s="21">
        <v>4542</v>
      </c>
      <c r="I933" s="58">
        <f t="shared" si="261"/>
        <v>895</v>
      </c>
      <c r="J933" s="59">
        <f t="shared" si="252"/>
        <v>19.704975781594012</v>
      </c>
      <c r="K933" s="20">
        <v>1300</v>
      </c>
      <c r="L933" s="21">
        <v>1300</v>
      </c>
      <c r="M933" s="58">
        <f t="shared" si="262"/>
        <v>0</v>
      </c>
      <c r="N933" s="59">
        <f t="shared" si="253"/>
        <v>0</v>
      </c>
      <c r="O933" s="20">
        <v>300</v>
      </c>
      <c r="P933" s="21">
        <v>212</v>
      </c>
      <c r="Q933" s="58">
        <f t="shared" si="263"/>
        <v>88</v>
      </c>
      <c r="R933" s="59">
        <f t="shared" si="254"/>
        <v>41.509433962264154</v>
      </c>
      <c r="S933" s="20">
        <v>3837</v>
      </c>
      <c r="T933" s="21">
        <v>3031</v>
      </c>
      <c r="U933" s="58">
        <f t="shared" si="264"/>
        <v>806</v>
      </c>
      <c r="V933" s="187">
        <f t="shared" si="255"/>
        <v>26.59188386671066</v>
      </c>
      <c r="W933" s="22" t="s">
        <v>7815</v>
      </c>
      <c r="X933" s="12">
        <v>2301</v>
      </c>
      <c r="Y933" s="12">
        <v>1563</v>
      </c>
      <c r="Z933" s="58">
        <f t="shared" si="265"/>
        <v>738</v>
      </c>
      <c r="AA933" s="60">
        <f t="shared" si="256"/>
        <v>47.216890595009595</v>
      </c>
      <c r="AB933" s="13" t="s">
        <v>7816</v>
      </c>
      <c r="AC933" s="12">
        <v>760</v>
      </c>
      <c r="AD933" s="12">
        <v>692</v>
      </c>
      <c r="AE933" s="58">
        <f t="shared" si="266"/>
        <v>68</v>
      </c>
      <c r="AF933" s="60">
        <f t="shared" si="257"/>
        <v>9.8265895953757223</v>
      </c>
      <c r="AG933" s="14" t="s">
        <v>7817</v>
      </c>
      <c r="AH933" s="12">
        <v>300</v>
      </c>
      <c r="AI933" s="12">
        <v>300</v>
      </c>
      <c r="AJ933" s="58">
        <f t="shared" si="267"/>
        <v>0</v>
      </c>
      <c r="AK933" s="60">
        <f t="shared" si="258"/>
        <v>0</v>
      </c>
      <c r="AL933" s="13" t="s">
        <v>7818</v>
      </c>
      <c r="AM933" s="12">
        <v>283</v>
      </c>
      <c r="AN933" s="12">
        <v>283</v>
      </c>
      <c r="AO933" s="58">
        <f t="shared" si="268"/>
        <v>0</v>
      </c>
      <c r="AP933" s="60">
        <f t="shared" si="259"/>
        <v>0</v>
      </c>
      <c r="AQ933" s="13" t="s">
        <v>7819</v>
      </c>
      <c r="AR933" s="12">
        <v>172</v>
      </c>
      <c r="AS933" s="12">
        <v>172</v>
      </c>
      <c r="AT933" s="58">
        <f t="shared" si="269"/>
        <v>0</v>
      </c>
      <c r="AU933" s="137">
        <f t="shared" si="260"/>
        <v>0</v>
      </c>
      <c r="AV933" s="185" t="s">
        <v>11787</v>
      </c>
    </row>
    <row r="934" spans="3:48" ht="49.9" customHeight="1">
      <c r="C934" s="8">
        <v>6</v>
      </c>
      <c r="D934" s="165" t="s">
        <v>1756</v>
      </c>
      <c r="E934" s="166" t="s">
        <v>4853</v>
      </c>
      <c r="F934" s="169" t="s">
        <v>4828</v>
      </c>
      <c r="G934" s="20">
        <v>1710</v>
      </c>
      <c r="H934" s="21">
        <v>1853</v>
      </c>
      <c r="I934" s="58">
        <f t="shared" si="261"/>
        <v>-143</v>
      </c>
      <c r="J934" s="59">
        <f t="shared" si="252"/>
        <v>-7.7172153264975716</v>
      </c>
      <c r="K934" s="20">
        <v>1147</v>
      </c>
      <c r="L934" s="21">
        <v>1282</v>
      </c>
      <c r="M934" s="58">
        <f t="shared" si="262"/>
        <v>-135</v>
      </c>
      <c r="N934" s="59">
        <f t="shared" si="253"/>
        <v>-10.530421216848673</v>
      </c>
      <c r="O934" s="20">
        <v>5</v>
      </c>
      <c r="P934" s="21">
        <v>2</v>
      </c>
      <c r="Q934" s="58">
        <f t="shared" si="263"/>
        <v>3</v>
      </c>
      <c r="R934" s="59">
        <f t="shared" si="254"/>
        <v>150</v>
      </c>
      <c r="S934" s="20">
        <v>558</v>
      </c>
      <c r="T934" s="21">
        <v>569</v>
      </c>
      <c r="U934" s="58">
        <f t="shared" si="264"/>
        <v>-11</v>
      </c>
      <c r="V934" s="187">
        <f t="shared" si="255"/>
        <v>-1.9332161687170473</v>
      </c>
      <c r="W934" s="22" t="s">
        <v>6223</v>
      </c>
      <c r="X934" s="12">
        <v>301</v>
      </c>
      <c r="Y934" s="12">
        <v>300</v>
      </c>
      <c r="Z934" s="58">
        <f t="shared" si="265"/>
        <v>1</v>
      </c>
      <c r="AA934" s="60">
        <f t="shared" si="256"/>
        <v>0.33333333333333337</v>
      </c>
      <c r="AB934" s="13" t="s">
        <v>5399</v>
      </c>
      <c r="AC934" s="12">
        <v>123</v>
      </c>
      <c r="AD934" s="12">
        <v>123</v>
      </c>
      <c r="AE934" s="58">
        <f t="shared" si="266"/>
        <v>0</v>
      </c>
      <c r="AF934" s="60">
        <f t="shared" si="257"/>
        <v>0</v>
      </c>
      <c r="AG934" s="14" t="s">
        <v>6687</v>
      </c>
      <c r="AH934" s="12">
        <v>60</v>
      </c>
      <c r="AI934" s="12">
        <v>60</v>
      </c>
      <c r="AJ934" s="58">
        <f t="shared" si="267"/>
        <v>0</v>
      </c>
      <c r="AK934" s="60">
        <f t="shared" si="258"/>
        <v>0</v>
      </c>
      <c r="AL934" s="13" t="s">
        <v>7134</v>
      </c>
      <c r="AM934" s="12">
        <v>22</v>
      </c>
      <c r="AN934" s="12">
        <v>22</v>
      </c>
      <c r="AO934" s="58">
        <f t="shared" si="268"/>
        <v>0</v>
      </c>
      <c r="AP934" s="60">
        <f t="shared" si="259"/>
        <v>0</v>
      </c>
      <c r="AQ934" s="13" t="s">
        <v>7820</v>
      </c>
      <c r="AR934" s="12">
        <v>17</v>
      </c>
      <c r="AS934" s="12">
        <v>17</v>
      </c>
      <c r="AT934" s="58">
        <f t="shared" si="269"/>
        <v>0</v>
      </c>
      <c r="AU934" s="137">
        <f t="shared" si="260"/>
        <v>0</v>
      </c>
      <c r="AV934" s="185" t="s">
        <v>11788</v>
      </c>
    </row>
    <row r="935" spans="3:48" ht="49.9" customHeight="1">
      <c r="C935" s="8">
        <v>6</v>
      </c>
      <c r="D935" s="165" t="s">
        <v>1757</v>
      </c>
      <c r="E935" s="166" t="s">
        <v>4853</v>
      </c>
      <c r="F935" s="169" t="s">
        <v>1758</v>
      </c>
      <c r="G935" s="20">
        <v>2904</v>
      </c>
      <c r="H935" s="21">
        <v>2684</v>
      </c>
      <c r="I935" s="58">
        <f t="shared" si="261"/>
        <v>220</v>
      </c>
      <c r="J935" s="59">
        <f t="shared" si="252"/>
        <v>8.1967213114754092</v>
      </c>
      <c r="K935" s="20">
        <v>972</v>
      </c>
      <c r="L935" s="21">
        <v>972</v>
      </c>
      <c r="M935" s="58">
        <f t="shared" si="262"/>
        <v>0</v>
      </c>
      <c r="N935" s="59">
        <f t="shared" si="253"/>
        <v>0</v>
      </c>
      <c r="O935" s="20">
        <v>413</v>
      </c>
      <c r="P935" s="21">
        <v>474</v>
      </c>
      <c r="Q935" s="58">
        <f t="shared" si="263"/>
        <v>-61</v>
      </c>
      <c r="R935" s="59">
        <f t="shared" si="254"/>
        <v>-12.869198312236287</v>
      </c>
      <c r="S935" s="20">
        <v>1519</v>
      </c>
      <c r="T935" s="21">
        <v>1237</v>
      </c>
      <c r="U935" s="58">
        <f t="shared" si="264"/>
        <v>282</v>
      </c>
      <c r="V935" s="187">
        <f t="shared" si="255"/>
        <v>22.797089733225544</v>
      </c>
      <c r="W935" s="22" t="s">
        <v>6182</v>
      </c>
      <c r="X935" s="12">
        <v>611</v>
      </c>
      <c r="Y935" s="12">
        <v>511</v>
      </c>
      <c r="Z935" s="58">
        <f t="shared" si="265"/>
        <v>100</v>
      </c>
      <c r="AA935" s="60">
        <f t="shared" si="256"/>
        <v>19.569471624266143</v>
      </c>
      <c r="AB935" s="13" t="s">
        <v>7134</v>
      </c>
      <c r="AC935" s="12">
        <v>239</v>
      </c>
      <c r="AD935" s="12">
        <v>131</v>
      </c>
      <c r="AE935" s="58">
        <f t="shared" si="266"/>
        <v>108</v>
      </c>
      <c r="AF935" s="60">
        <f t="shared" si="257"/>
        <v>82.44274809160305</v>
      </c>
      <c r="AG935" s="14" t="s">
        <v>6282</v>
      </c>
      <c r="AH935" s="12">
        <v>162</v>
      </c>
      <c r="AI935" s="12">
        <v>62</v>
      </c>
      <c r="AJ935" s="58">
        <f t="shared" si="267"/>
        <v>100</v>
      </c>
      <c r="AK935" s="60">
        <f t="shared" si="258"/>
        <v>161.29032258064515</v>
      </c>
      <c r="AL935" s="13" t="s">
        <v>7821</v>
      </c>
      <c r="AM935" s="12">
        <v>100</v>
      </c>
      <c r="AN935" s="12">
        <v>100</v>
      </c>
      <c r="AO935" s="58">
        <f t="shared" si="268"/>
        <v>0</v>
      </c>
      <c r="AP935" s="60">
        <f t="shared" si="259"/>
        <v>0</v>
      </c>
      <c r="AQ935" s="13" t="s">
        <v>6720</v>
      </c>
      <c r="AR935" s="12">
        <v>89</v>
      </c>
      <c r="AS935" s="12">
        <v>89</v>
      </c>
      <c r="AT935" s="58">
        <f t="shared" si="269"/>
        <v>0</v>
      </c>
      <c r="AU935" s="137">
        <f t="shared" si="260"/>
        <v>0</v>
      </c>
      <c r="AV935" s="185" t="s">
        <v>11789</v>
      </c>
    </row>
    <row r="936" spans="3:48" ht="49.9" customHeight="1">
      <c r="C936" s="8">
        <v>6</v>
      </c>
      <c r="D936" s="165" t="s">
        <v>1759</v>
      </c>
      <c r="E936" s="166" t="s">
        <v>4853</v>
      </c>
      <c r="F936" s="169" t="s">
        <v>1760</v>
      </c>
      <c r="G936" s="20">
        <v>3652</v>
      </c>
      <c r="H936" s="21">
        <v>3225</v>
      </c>
      <c r="I936" s="58">
        <f t="shared" si="261"/>
        <v>427</v>
      </c>
      <c r="J936" s="59">
        <f t="shared" si="252"/>
        <v>13.240310077519378</v>
      </c>
      <c r="K936" s="20">
        <v>1209</v>
      </c>
      <c r="L936" s="21">
        <v>910</v>
      </c>
      <c r="M936" s="58">
        <f t="shared" si="262"/>
        <v>299</v>
      </c>
      <c r="N936" s="59">
        <f t="shared" si="253"/>
        <v>32.857142857142854</v>
      </c>
      <c r="O936" s="20" t="s">
        <v>5482</v>
      </c>
      <c r="P936" s="21" t="s">
        <v>5482</v>
      </c>
      <c r="Q936" s="58" t="str">
        <f t="shared" si="263"/>
        <v>-</v>
      </c>
      <c r="R936" s="59" t="str">
        <f t="shared" si="254"/>
        <v>-</v>
      </c>
      <c r="S936" s="20">
        <v>2442</v>
      </c>
      <c r="T936" s="21">
        <v>2314</v>
      </c>
      <c r="U936" s="58">
        <f t="shared" si="264"/>
        <v>128</v>
      </c>
      <c r="V936" s="187">
        <f t="shared" si="255"/>
        <v>5.5315471045808122</v>
      </c>
      <c r="W936" s="22" t="s">
        <v>7697</v>
      </c>
      <c r="X936" s="12">
        <v>1433</v>
      </c>
      <c r="Y936" s="12">
        <v>1426</v>
      </c>
      <c r="Z936" s="58">
        <f t="shared" si="265"/>
        <v>7</v>
      </c>
      <c r="AA936" s="60">
        <f t="shared" si="256"/>
        <v>0.49088359046283309</v>
      </c>
      <c r="AB936" s="13" t="s">
        <v>7698</v>
      </c>
      <c r="AC936" s="12">
        <v>536</v>
      </c>
      <c r="AD936" s="12">
        <v>476</v>
      </c>
      <c r="AE936" s="58">
        <f t="shared" si="266"/>
        <v>60</v>
      </c>
      <c r="AF936" s="60">
        <f t="shared" si="257"/>
        <v>12.605042016806722</v>
      </c>
      <c r="AG936" s="14" t="s">
        <v>7699</v>
      </c>
      <c r="AH936" s="12">
        <v>473</v>
      </c>
      <c r="AI936" s="12">
        <v>412</v>
      </c>
      <c r="AJ936" s="58">
        <f t="shared" si="267"/>
        <v>61</v>
      </c>
      <c r="AK936" s="60">
        <f t="shared" si="258"/>
        <v>14.805825242718445</v>
      </c>
      <c r="AL936" s="13" t="s">
        <v>5482</v>
      </c>
      <c r="AM936" s="12" t="s">
        <v>5482</v>
      </c>
      <c r="AN936" s="12" t="s">
        <v>5482</v>
      </c>
      <c r="AO936" s="58" t="str">
        <f t="shared" si="268"/>
        <v>-</v>
      </c>
      <c r="AP936" s="60" t="str">
        <f t="shared" si="259"/>
        <v>-</v>
      </c>
      <c r="AQ936" s="13" t="s">
        <v>5482</v>
      </c>
      <c r="AR936" s="12" t="s">
        <v>5482</v>
      </c>
      <c r="AS936" s="12" t="s">
        <v>5482</v>
      </c>
      <c r="AT936" s="58" t="str">
        <f t="shared" si="269"/>
        <v>-</v>
      </c>
      <c r="AU936" s="137" t="str">
        <f t="shared" si="260"/>
        <v>-</v>
      </c>
      <c r="AV936" s="186" t="s">
        <v>11588</v>
      </c>
    </row>
    <row r="937" spans="3:48" ht="49.9" customHeight="1">
      <c r="C937" s="8">
        <v>6</v>
      </c>
      <c r="D937" s="165" t="s">
        <v>1761</v>
      </c>
      <c r="E937" s="166" t="s">
        <v>4853</v>
      </c>
      <c r="F937" s="169" t="s">
        <v>1762</v>
      </c>
      <c r="G937" s="20">
        <v>1097</v>
      </c>
      <c r="H937" s="21">
        <v>1121</v>
      </c>
      <c r="I937" s="58">
        <f t="shared" si="261"/>
        <v>-24</v>
      </c>
      <c r="J937" s="59">
        <f t="shared" si="252"/>
        <v>-2.140945584299732</v>
      </c>
      <c r="K937" s="20">
        <v>642</v>
      </c>
      <c r="L937" s="21">
        <v>691</v>
      </c>
      <c r="M937" s="58">
        <f t="shared" si="262"/>
        <v>-49</v>
      </c>
      <c r="N937" s="59">
        <f t="shared" si="253"/>
        <v>-7.0911722141823441</v>
      </c>
      <c r="O937" s="20" t="s">
        <v>5482</v>
      </c>
      <c r="P937" s="21" t="s">
        <v>5482</v>
      </c>
      <c r="Q937" s="58" t="str">
        <f t="shared" si="263"/>
        <v>-</v>
      </c>
      <c r="R937" s="59" t="str">
        <f t="shared" si="254"/>
        <v>-</v>
      </c>
      <c r="S937" s="20">
        <v>455</v>
      </c>
      <c r="T937" s="21">
        <v>430</v>
      </c>
      <c r="U937" s="58">
        <f t="shared" si="264"/>
        <v>25</v>
      </c>
      <c r="V937" s="187">
        <f t="shared" si="255"/>
        <v>5.8139534883720927</v>
      </c>
      <c r="W937" s="22" t="s">
        <v>7822</v>
      </c>
      <c r="X937" s="12">
        <v>305</v>
      </c>
      <c r="Y937" s="12">
        <v>280</v>
      </c>
      <c r="Z937" s="58">
        <f t="shared" si="265"/>
        <v>25</v>
      </c>
      <c r="AA937" s="60">
        <f t="shared" si="256"/>
        <v>8.9285714285714288</v>
      </c>
      <c r="AB937" s="13" t="s">
        <v>7823</v>
      </c>
      <c r="AC937" s="12">
        <v>140</v>
      </c>
      <c r="AD937" s="12">
        <v>140</v>
      </c>
      <c r="AE937" s="58">
        <f t="shared" si="266"/>
        <v>0</v>
      </c>
      <c r="AF937" s="60">
        <f t="shared" si="257"/>
        <v>0</v>
      </c>
      <c r="AG937" s="14" t="s">
        <v>6050</v>
      </c>
      <c r="AH937" s="12">
        <v>11</v>
      </c>
      <c r="AI937" s="12">
        <v>11</v>
      </c>
      <c r="AJ937" s="58">
        <f t="shared" si="267"/>
        <v>0</v>
      </c>
      <c r="AK937" s="60">
        <f t="shared" si="258"/>
        <v>0</v>
      </c>
      <c r="AL937" s="13" t="s">
        <v>5482</v>
      </c>
      <c r="AM937" s="12" t="s">
        <v>5482</v>
      </c>
      <c r="AN937" s="12" t="s">
        <v>5482</v>
      </c>
      <c r="AO937" s="58" t="str">
        <f t="shared" si="268"/>
        <v>-</v>
      </c>
      <c r="AP937" s="60" t="str">
        <f t="shared" si="259"/>
        <v>-</v>
      </c>
      <c r="AQ937" s="13" t="s">
        <v>5482</v>
      </c>
      <c r="AR937" s="12" t="s">
        <v>5482</v>
      </c>
      <c r="AS937" s="12" t="s">
        <v>5482</v>
      </c>
      <c r="AT937" s="58" t="str">
        <f t="shared" si="269"/>
        <v>-</v>
      </c>
      <c r="AU937" s="137" t="str">
        <f t="shared" si="260"/>
        <v>-</v>
      </c>
      <c r="AV937" s="186" t="s">
        <v>11588</v>
      </c>
    </row>
    <row r="938" spans="3:48" ht="49.9" customHeight="1">
      <c r="C938" s="8">
        <v>6</v>
      </c>
      <c r="D938" s="165" t="s">
        <v>1763</v>
      </c>
      <c r="E938" s="166" t="s">
        <v>4853</v>
      </c>
      <c r="F938" s="169" t="s">
        <v>1764</v>
      </c>
      <c r="G938" s="20">
        <v>45</v>
      </c>
      <c r="H938" s="21">
        <v>25</v>
      </c>
      <c r="I938" s="58">
        <f t="shared" si="261"/>
        <v>20</v>
      </c>
      <c r="J938" s="59">
        <f t="shared" si="252"/>
        <v>80</v>
      </c>
      <c r="K938" s="20" t="s">
        <v>5482</v>
      </c>
      <c r="L938" s="73" t="s">
        <v>5482</v>
      </c>
      <c r="M938" s="58" t="str">
        <f t="shared" si="262"/>
        <v>-</v>
      </c>
      <c r="N938" s="59" t="str">
        <f t="shared" si="253"/>
        <v>-</v>
      </c>
      <c r="O938" s="20" t="s">
        <v>5482</v>
      </c>
      <c r="P938" s="73" t="s">
        <v>5482</v>
      </c>
      <c r="Q938" s="58" t="str">
        <f t="shared" si="263"/>
        <v>-</v>
      </c>
      <c r="R938" s="59" t="str">
        <f t="shared" si="254"/>
        <v>-</v>
      </c>
      <c r="S938" s="20">
        <v>45</v>
      </c>
      <c r="T938" s="21">
        <v>25</v>
      </c>
      <c r="U938" s="58">
        <f t="shared" si="264"/>
        <v>20</v>
      </c>
      <c r="V938" s="187">
        <f t="shared" si="255"/>
        <v>80</v>
      </c>
      <c r="W938" s="22" t="s">
        <v>7824</v>
      </c>
      <c r="X938" s="12">
        <v>45</v>
      </c>
      <c r="Y938" s="12">
        <v>25</v>
      </c>
      <c r="Z938" s="58">
        <f t="shared" si="265"/>
        <v>20</v>
      </c>
      <c r="AA938" s="60">
        <f t="shared" si="256"/>
        <v>80</v>
      </c>
      <c r="AB938" s="13" t="s">
        <v>5482</v>
      </c>
      <c r="AC938" s="12" t="s">
        <v>5482</v>
      </c>
      <c r="AD938" s="12" t="s">
        <v>5482</v>
      </c>
      <c r="AE938" s="58" t="str">
        <f t="shared" si="266"/>
        <v>-</v>
      </c>
      <c r="AF938" s="60" t="str">
        <f t="shared" si="257"/>
        <v>-</v>
      </c>
      <c r="AG938" s="14" t="s">
        <v>5482</v>
      </c>
      <c r="AH938" s="12" t="s">
        <v>5482</v>
      </c>
      <c r="AI938" s="12" t="s">
        <v>5482</v>
      </c>
      <c r="AJ938" s="58" t="str">
        <f t="shared" si="267"/>
        <v>-</v>
      </c>
      <c r="AK938" s="60" t="str">
        <f t="shared" si="258"/>
        <v>-</v>
      </c>
      <c r="AL938" s="13" t="s">
        <v>5482</v>
      </c>
      <c r="AM938" s="12" t="s">
        <v>5482</v>
      </c>
      <c r="AN938" s="12" t="s">
        <v>5482</v>
      </c>
      <c r="AO938" s="58" t="str">
        <f t="shared" si="268"/>
        <v>-</v>
      </c>
      <c r="AP938" s="60" t="str">
        <f t="shared" si="259"/>
        <v>-</v>
      </c>
      <c r="AQ938" s="13" t="s">
        <v>5482</v>
      </c>
      <c r="AR938" s="12" t="s">
        <v>5482</v>
      </c>
      <c r="AS938" s="12" t="s">
        <v>5482</v>
      </c>
      <c r="AT938" s="58" t="str">
        <f t="shared" si="269"/>
        <v>-</v>
      </c>
      <c r="AU938" s="137" t="str">
        <f t="shared" si="260"/>
        <v>-</v>
      </c>
      <c r="AV938" s="186" t="s">
        <v>11588</v>
      </c>
    </row>
    <row r="939" spans="3:48" ht="49.9" customHeight="1">
      <c r="C939" s="8">
        <v>6</v>
      </c>
      <c r="D939" s="165" t="s">
        <v>5047</v>
      </c>
      <c r="E939" s="166" t="s">
        <v>4853</v>
      </c>
      <c r="F939" s="169" t="s">
        <v>5048</v>
      </c>
      <c r="G939" s="20">
        <v>100</v>
      </c>
      <c r="H939" s="21" t="s">
        <v>5482</v>
      </c>
      <c r="I939" s="58">
        <f t="shared" si="261"/>
        <v>100</v>
      </c>
      <c r="J939" s="59" t="str">
        <f t="shared" si="252"/>
        <v>-</v>
      </c>
      <c r="K939" s="20" t="s">
        <v>5482</v>
      </c>
      <c r="L939" s="21" t="s">
        <v>5482</v>
      </c>
      <c r="M939" s="58" t="str">
        <f t="shared" si="262"/>
        <v>-</v>
      </c>
      <c r="N939" s="59" t="str">
        <f t="shared" si="253"/>
        <v>-</v>
      </c>
      <c r="O939" s="20" t="s">
        <v>5482</v>
      </c>
      <c r="P939" s="21" t="s">
        <v>5482</v>
      </c>
      <c r="Q939" s="58" t="str">
        <f t="shared" si="263"/>
        <v>-</v>
      </c>
      <c r="R939" s="59" t="str">
        <f t="shared" si="254"/>
        <v>-</v>
      </c>
      <c r="S939" s="20">
        <v>100</v>
      </c>
      <c r="T939" s="21" t="s">
        <v>5482</v>
      </c>
      <c r="U939" s="58">
        <f t="shared" si="264"/>
        <v>100</v>
      </c>
      <c r="V939" s="187" t="str">
        <f t="shared" si="255"/>
        <v>-</v>
      </c>
      <c r="W939" s="22" t="s">
        <v>7825</v>
      </c>
      <c r="X939" s="12">
        <v>100</v>
      </c>
      <c r="Y939" s="12" t="s">
        <v>5482</v>
      </c>
      <c r="Z939" s="58">
        <f t="shared" si="265"/>
        <v>100</v>
      </c>
      <c r="AA939" s="60" t="str">
        <f t="shared" si="256"/>
        <v>-</v>
      </c>
      <c r="AB939" s="13" t="s">
        <v>5482</v>
      </c>
      <c r="AC939" s="12" t="s">
        <v>5482</v>
      </c>
      <c r="AD939" s="12" t="s">
        <v>5482</v>
      </c>
      <c r="AE939" s="58" t="str">
        <f t="shared" si="266"/>
        <v>-</v>
      </c>
      <c r="AF939" s="60" t="str">
        <f t="shared" si="257"/>
        <v>-</v>
      </c>
      <c r="AG939" s="14" t="s">
        <v>5482</v>
      </c>
      <c r="AH939" s="12" t="s">
        <v>5482</v>
      </c>
      <c r="AI939" s="12" t="s">
        <v>5482</v>
      </c>
      <c r="AJ939" s="58" t="str">
        <f t="shared" si="267"/>
        <v>-</v>
      </c>
      <c r="AK939" s="60" t="str">
        <f t="shared" si="258"/>
        <v>-</v>
      </c>
      <c r="AL939" s="13" t="s">
        <v>5482</v>
      </c>
      <c r="AM939" s="12" t="s">
        <v>5482</v>
      </c>
      <c r="AN939" s="12" t="s">
        <v>5482</v>
      </c>
      <c r="AO939" s="58" t="str">
        <f t="shared" si="268"/>
        <v>-</v>
      </c>
      <c r="AP939" s="60" t="str">
        <f t="shared" si="259"/>
        <v>-</v>
      </c>
      <c r="AQ939" s="13" t="s">
        <v>5482</v>
      </c>
      <c r="AR939" s="12" t="s">
        <v>5482</v>
      </c>
      <c r="AS939" s="12" t="s">
        <v>5482</v>
      </c>
      <c r="AT939" s="58" t="str">
        <f t="shared" si="269"/>
        <v>-</v>
      </c>
      <c r="AU939" s="137" t="str">
        <f t="shared" si="260"/>
        <v>-</v>
      </c>
      <c r="AV939" s="186" t="s">
        <v>11588</v>
      </c>
    </row>
    <row r="940" spans="3:48" ht="49.9" customHeight="1">
      <c r="C940" s="8">
        <v>6</v>
      </c>
      <c r="D940" s="165" t="s">
        <v>1765</v>
      </c>
      <c r="E940" s="166" t="s">
        <v>4853</v>
      </c>
      <c r="F940" s="169" t="s">
        <v>1766</v>
      </c>
      <c r="G940" s="20">
        <v>875</v>
      </c>
      <c r="H940" s="21">
        <v>775</v>
      </c>
      <c r="I940" s="58">
        <f t="shared" si="261"/>
        <v>100</v>
      </c>
      <c r="J940" s="59">
        <f t="shared" si="252"/>
        <v>12.903225806451612</v>
      </c>
      <c r="K940" s="20" t="s">
        <v>5482</v>
      </c>
      <c r="L940" s="21" t="s">
        <v>5482</v>
      </c>
      <c r="M940" s="58" t="str">
        <f t="shared" si="262"/>
        <v>-</v>
      </c>
      <c r="N940" s="59" t="str">
        <f t="shared" si="253"/>
        <v>-</v>
      </c>
      <c r="O940" s="20" t="s">
        <v>5482</v>
      </c>
      <c r="P940" s="21" t="s">
        <v>5482</v>
      </c>
      <c r="Q940" s="58" t="str">
        <f t="shared" si="263"/>
        <v>-</v>
      </c>
      <c r="R940" s="59" t="str">
        <f t="shared" si="254"/>
        <v>-</v>
      </c>
      <c r="S940" s="20">
        <v>875</v>
      </c>
      <c r="T940" s="21">
        <v>775</v>
      </c>
      <c r="U940" s="58">
        <f t="shared" si="264"/>
        <v>100</v>
      </c>
      <c r="V940" s="187">
        <f t="shared" si="255"/>
        <v>12.903225806451612</v>
      </c>
      <c r="W940" s="22" t="s">
        <v>7211</v>
      </c>
      <c r="X940" s="12">
        <v>610</v>
      </c>
      <c r="Y940" s="12">
        <v>610</v>
      </c>
      <c r="Z940" s="58">
        <f t="shared" si="265"/>
        <v>0</v>
      </c>
      <c r="AA940" s="60">
        <f t="shared" si="256"/>
        <v>0</v>
      </c>
      <c r="AB940" s="13" t="s">
        <v>7826</v>
      </c>
      <c r="AC940" s="12">
        <v>142</v>
      </c>
      <c r="AD940" s="12">
        <v>35</v>
      </c>
      <c r="AE940" s="58">
        <f t="shared" si="266"/>
        <v>107</v>
      </c>
      <c r="AF940" s="60">
        <f t="shared" si="257"/>
        <v>305.71428571428567</v>
      </c>
      <c r="AG940" s="14" t="s">
        <v>7827</v>
      </c>
      <c r="AH940" s="12">
        <v>64</v>
      </c>
      <c r="AI940" s="12">
        <v>64</v>
      </c>
      <c r="AJ940" s="58">
        <f t="shared" si="267"/>
        <v>0</v>
      </c>
      <c r="AK940" s="60">
        <f t="shared" si="258"/>
        <v>0</v>
      </c>
      <c r="AL940" s="13" t="s">
        <v>7828</v>
      </c>
      <c r="AM940" s="12">
        <v>59</v>
      </c>
      <c r="AN940" s="12">
        <v>66</v>
      </c>
      <c r="AO940" s="58">
        <f t="shared" si="268"/>
        <v>-7</v>
      </c>
      <c r="AP940" s="60">
        <f t="shared" si="259"/>
        <v>-10.606060606060606</v>
      </c>
      <c r="AQ940" s="13" t="s">
        <v>5482</v>
      </c>
      <c r="AR940" s="12" t="s">
        <v>5482</v>
      </c>
      <c r="AS940" s="12" t="s">
        <v>5482</v>
      </c>
      <c r="AT940" s="58" t="str">
        <f t="shared" si="269"/>
        <v>-</v>
      </c>
      <c r="AU940" s="137" t="str">
        <f t="shared" si="260"/>
        <v>-</v>
      </c>
      <c r="AV940" s="186" t="s">
        <v>11588</v>
      </c>
    </row>
    <row r="941" spans="3:48" ht="49.9" customHeight="1">
      <c r="C941" s="8">
        <v>6</v>
      </c>
      <c r="D941" s="165" t="s">
        <v>1767</v>
      </c>
      <c r="E941" s="166" t="s">
        <v>4853</v>
      </c>
      <c r="F941" s="169" t="s">
        <v>1768</v>
      </c>
      <c r="G941" s="20">
        <v>147</v>
      </c>
      <c r="H941" s="21">
        <v>131</v>
      </c>
      <c r="I941" s="58">
        <f t="shared" si="261"/>
        <v>16</v>
      </c>
      <c r="J941" s="59">
        <f t="shared" si="252"/>
        <v>12.213740458015266</v>
      </c>
      <c r="K941" s="20">
        <v>21</v>
      </c>
      <c r="L941" s="21">
        <v>20</v>
      </c>
      <c r="M941" s="58">
        <f t="shared" si="262"/>
        <v>1</v>
      </c>
      <c r="N941" s="59">
        <f t="shared" si="253"/>
        <v>5</v>
      </c>
      <c r="O941" s="20" t="s">
        <v>5482</v>
      </c>
      <c r="P941" s="21" t="s">
        <v>5482</v>
      </c>
      <c r="Q941" s="58" t="str">
        <f t="shared" si="263"/>
        <v>-</v>
      </c>
      <c r="R941" s="59" t="str">
        <f t="shared" si="254"/>
        <v>-</v>
      </c>
      <c r="S941" s="20">
        <v>126</v>
      </c>
      <c r="T941" s="21">
        <v>111</v>
      </c>
      <c r="U941" s="58">
        <f t="shared" si="264"/>
        <v>15</v>
      </c>
      <c r="V941" s="187">
        <f t="shared" si="255"/>
        <v>13.513513513513514</v>
      </c>
      <c r="W941" s="22" t="s">
        <v>7211</v>
      </c>
      <c r="X941" s="12">
        <v>126</v>
      </c>
      <c r="Y941" s="12">
        <v>111</v>
      </c>
      <c r="Z941" s="58">
        <f t="shared" si="265"/>
        <v>15</v>
      </c>
      <c r="AA941" s="60">
        <f t="shared" si="256"/>
        <v>13.513513513513514</v>
      </c>
      <c r="AB941" s="13" t="s">
        <v>5482</v>
      </c>
      <c r="AC941" s="12" t="s">
        <v>5482</v>
      </c>
      <c r="AD941" s="12" t="s">
        <v>5482</v>
      </c>
      <c r="AE941" s="58" t="str">
        <f t="shared" si="266"/>
        <v>-</v>
      </c>
      <c r="AF941" s="60" t="str">
        <f t="shared" si="257"/>
        <v>-</v>
      </c>
      <c r="AG941" s="14" t="s">
        <v>5482</v>
      </c>
      <c r="AH941" s="12" t="s">
        <v>5482</v>
      </c>
      <c r="AI941" s="12" t="s">
        <v>5482</v>
      </c>
      <c r="AJ941" s="58" t="str">
        <f t="shared" si="267"/>
        <v>-</v>
      </c>
      <c r="AK941" s="60" t="str">
        <f t="shared" si="258"/>
        <v>-</v>
      </c>
      <c r="AL941" s="13" t="s">
        <v>5482</v>
      </c>
      <c r="AM941" s="12" t="s">
        <v>5482</v>
      </c>
      <c r="AN941" s="12" t="s">
        <v>5482</v>
      </c>
      <c r="AO941" s="58" t="str">
        <f t="shared" si="268"/>
        <v>-</v>
      </c>
      <c r="AP941" s="60" t="str">
        <f t="shared" si="259"/>
        <v>-</v>
      </c>
      <c r="AQ941" s="13" t="s">
        <v>5482</v>
      </c>
      <c r="AR941" s="12" t="s">
        <v>5482</v>
      </c>
      <c r="AS941" s="12" t="s">
        <v>5482</v>
      </c>
      <c r="AT941" s="58" t="str">
        <f t="shared" si="269"/>
        <v>-</v>
      </c>
      <c r="AU941" s="137" t="str">
        <f t="shared" si="260"/>
        <v>-</v>
      </c>
      <c r="AV941" s="186" t="s">
        <v>11588</v>
      </c>
    </row>
    <row r="942" spans="3:48" ht="49.9" customHeight="1">
      <c r="C942" s="8">
        <v>6</v>
      </c>
      <c r="D942" s="165" t="s">
        <v>5049</v>
      </c>
      <c r="E942" s="166" t="s">
        <v>4853</v>
      </c>
      <c r="F942" s="169" t="s">
        <v>5050</v>
      </c>
      <c r="G942" s="20">
        <v>2402</v>
      </c>
      <c r="H942" s="21">
        <v>2589</v>
      </c>
      <c r="I942" s="58">
        <f t="shared" si="261"/>
        <v>-187</v>
      </c>
      <c r="J942" s="59">
        <f t="shared" si="252"/>
        <v>-7.2228659714175354</v>
      </c>
      <c r="K942" s="20">
        <v>36</v>
      </c>
      <c r="L942" s="21">
        <v>29</v>
      </c>
      <c r="M942" s="58">
        <f t="shared" si="262"/>
        <v>7</v>
      </c>
      <c r="N942" s="59">
        <f t="shared" si="253"/>
        <v>24.137931034482758</v>
      </c>
      <c r="O942" s="20" t="s">
        <v>5482</v>
      </c>
      <c r="P942" s="21" t="s">
        <v>5482</v>
      </c>
      <c r="Q942" s="58" t="str">
        <f t="shared" si="263"/>
        <v>-</v>
      </c>
      <c r="R942" s="59" t="str">
        <f t="shared" si="254"/>
        <v>-</v>
      </c>
      <c r="S942" s="20">
        <v>2366</v>
      </c>
      <c r="T942" s="21">
        <v>2560</v>
      </c>
      <c r="U942" s="58">
        <f t="shared" si="264"/>
        <v>-194</v>
      </c>
      <c r="V942" s="187">
        <f t="shared" si="255"/>
        <v>-7.5781249999999991</v>
      </c>
      <c r="W942" s="22" t="s">
        <v>7829</v>
      </c>
      <c r="X942" s="12">
        <v>2366</v>
      </c>
      <c r="Y942" s="12">
        <v>2560</v>
      </c>
      <c r="Z942" s="58">
        <f t="shared" si="265"/>
        <v>-194</v>
      </c>
      <c r="AA942" s="60">
        <f t="shared" si="256"/>
        <v>-7.5781249999999991</v>
      </c>
      <c r="AB942" s="13" t="s">
        <v>5482</v>
      </c>
      <c r="AC942" s="12" t="s">
        <v>5482</v>
      </c>
      <c r="AD942" s="12" t="s">
        <v>5482</v>
      </c>
      <c r="AE942" s="58" t="str">
        <f t="shared" si="266"/>
        <v>-</v>
      </c>
      <c r="AF942" s="60" t="str">
        <f t="shared" si="257"/>
        <v>-</v>
      </c>
      <c r="AG942" s="14" t="s">
        <v>5482</v>
      </c>
      <c r="AH942" s="12" t="s">
        <v>5482</v>
      </c>
      <c r="AI942" s="12" t="s">
        <v>5482</v>
      </c>
      <c r="AJ942" s="58" t="str">
        <f t="shared" si="267"/>
        <v>-</v>
      </c>
      <c r="AK942" s="60" t="str">
        <f t="shared" si="258"/>
        <v>-</v>
      </c>
      <c r="AL942" s="13" t="s">
        <v>5482</v>
      </c>
      <c r="AM942" s="12" t="s">
        <v>5482</v>
      </c>
      <c r="AN942" s="12" t="s">
        <v>5482</v>
      </c>
      <c r="AO942" s="58" t="str">
        <f t="shared" si="268"/>
        <v>-</v>
      </c>
      <c r="AP942" s="60" t="str">
        <f t="shared" si="259"/>
        <v>-</v>
      </c>
      <c r="AQ942" s="13" t="s">
        <v>5482</v>
      </c>
      <c r="AR942" s="12" t="s">
        <v>5482</v>
      </c>
      <c r="AS942" s="12" t="s">
        <v>5482</v>
      </c>
      <c r="AT942" s="58" t="str">
        <f t="shared" si="269"/>
        <v>-</v>
      </c>
      <c r="AU942" s="137" t="str">
        <f t="shared" si="260"/>
        <v>-</v>
      </c>
      <c r="AV942" s="186" t="s">
        <v>11588</v>
      </c>
    </row>
    <row r="943" spans="3:48" ht="49.9" customHeight="1">
      <c r="C943" s="8">
        <v>8</v>
      </c>
      <c r="D943" s="165" t="s">
        <v>5051</v>
      </c>
      <c r="E943" s="166" t="s">
        <v>4853</v>
      </c>
      <c r="F943" s="169" t="s">
        <v>5052</v>
      </c>
      <c r="G943" s="20">
        <v>3216</v>
      </c>
      <c r="H943" s="21">
        <v>3064</v>
      </c>
      <c r="I943" s="58">
        <f t="shared" si="261"/>
        <v>152</v>
      </c>
      <c r="J943" s="59">
        <f t="shared" si="252"/>
        <v>4.9608355091383807</v>
      </c>
      <c r="K943" s="20">
        <v>448</v>
      </c>
      <c r="L943" s="21">
        <v>308</v>
      </c>
      <c r="M943" s="58">
        <f t="shared" si="262"/>
        <v>140</v>
      </c>
      <c r="N943" s="59">
        <f t="shared" si="253"/>
        <v>45.454545454545453</v>
      </c>
      <c r="O943" s="20" t="s">
        <v>5482</v>
      </c>
      <c r="P943" s="21" t="s">
        <v>5482</v>
      </c>
      <c r="Q943" s="58" t="str">
        <f t="shared" si="263"/>
        <v>-</v>
      </c>
      <c r="R943" s="59" t="str">
        <f t="shared" si="254"/>
        <v>-</v>
      </c>
      <c r="S943" s="20">
        <v>2769</v>
      </c>
      <c r="T943" s="21">
        <v>2756</v>
      </c>
      <c r="U943" s="58">
        <f t="shared" si="264"/>
        <v>13</v>
      </c>
      <c r="V943" s="187">
        <f t="shared" si="255"/>
        <v>0.47169811320754718</v>
      </c>
      <c r="W943" s="22" t="s">
        <v>7211</v>
      </c>
      <c r="X943" s="12">
        <v>2731</v>
      </c>
      <c r="Y943" s="12">
        <v>2719</v>
      </c>
      <c r="Z943" s="58">
        <f t="shared" si="265"/>
        <v>12</v>
      </c>
      <c r="AA943" s="60">
        <f t="shared" si="256"/>
        <v>0.4413387274733358</v>
      </c>
      <c r="AB943" s="151" t="s">
        <v>6863</v>
      </c>
      <c r="AC943" s="12">
        <v>38</v>
      </c>
      <c r="AD943" s="12">
        <v>36</v>
      </c>
      <c r="AE943" s="58">
        <f t="shared" si="266"/>
        <v>2</v>
      </c>
      <c r="AF943" s="60">
        <f t="shared" si="257"/>
        <v>5.5555555555555554</v>
      </c>
      <c r="AG943" s="14" t="s">
        <v>5482</v>
      </c>
      <c r="AH943" s="12" t="s">
        <v>5482</v>
      </c>
      <c r="AI943" s="12" t="s">
        <v>5482</v>
      </c>
      <c r="AJ943" s="58" t="str">
        <f t="shared" si="267"/>
        <v>-</v>
      </c>
      <c r="AK943" s="60" t="str">
        <f t="shared" si="258"/>
        <v>-</v>
      </c>
      <c r="AL943" s="13" t="s">
        <v>5482</v>
      </c>
      <c r="AM943" s="12" t="s">
        <v>5482</v>
      </c>
      <c r="AN943" s="12" t="s">
        <v>5482</v>
      </c>
      <c r="AO943" s="58" t="str">
        <f t="shared" si="268"/>
        <v>-</v>
      </c>
      <c r="AP943" s="60" t="str">
        <f t="shared" si="259"/>
        <v>-</v>
      </c>
      <c r="AQ943" s="13" t="s">
        <v>5482</v>
      </c>
      <c r="AR943" s="12" t="s">
        <v>5482</v>
      </c>
      <c r="AS943" s="12" t="s">
        <v>5482</v>
      </c>
      <c r="AT943" s="58" t="str">
        <f t="shared" si="269"/>
        <v>-</v>
      </c>
      <c r="AU943" s="137" t="str">
        <f t="shared" si="260"/>
        <v>-</v>
      </c>
      <c r="AV943" s="186" t="s">
        <v>11588</v>
      </c>
    </row>
    <row r="944" spans="3:48" ht="49.9" customHeight="1">
      <c r="C944" s="8">
        <v>4</v>
      </c>
      <c r="D944" s="165" t="s">
        <v>5053</v>
      </c>
      <c r="E944" s="166" t="s">
        <v>4853</v>
      </c>
      <c r="F944" s="169" t="s">
        <v>5054</v>
      </c>
      <c r="G944" s="20">
        <v>4046</v>
      </c>
      <c r="H944" s="21">
        <v>4277</v>
      </c>
      <c r="I944" s="58">
        <f t="shared" si="261"/>
        <v>-231</v>
      </c>
      <c r="J944" s="59">
        <f t="shared" si="252"/>
        <v>-5.400981996726677</v>
      </c>
      <c r="K944" s="20" t="s">
        <v>5482</v>
      </c>
      <c r="L944" s="21" t="s">
        <v>5482</v>
      </c>
      <c r="M944" s="58" t="str">
        <f t="shared" si="262"/>
        <v>-</v>
      </c>
      <c r="N944" s="59" t="str">
        <f t="shared" si="253"/>
        <v>-</v>
      </c>
      <c r="O944" s="20" t="s">
        <v>5482</v>
      </c>
      <c r="P944" s="21" t="s">
        <v>5482</v>
      </c>
      <c r="Q944" s="58" t="str">
        <f t="shared" si="263"/>
        <v>-</v>
      </c>
      <c r="R944" s="59" t="str">
        <f t="shared" si="254"/>
        <v>-</v>
      </c>
      <c r="S944" s="20">
        <v>4046</v>
      </c>
      <c r="T944" s="21">
        <v>4277</v>
      </c>
      <c r="U944" s="58">
        <f t="shared" si="264"/>
        <v>-231</v>
      </c>
      <c r="V944" s="187">
        <f t="shared" si="255"/>
        <v>-5.400981996726677</v>
      </c>
      <c r="W944" s="22" t="s">
        <v>7830</v>
      </c>
      <c r="X944" s="12">
        <v>4046</v>
      </c>
      <c r="Y944" s="12">
        <v>4277</v>
      </c>
      <c r="Z944" s="58">
        <f t="shared" si="265"/>
        <v>-231</v>
      </c>
      <c r="AA944" s="60">
        <f t="shared" si="256"/>
        <v>-5.400981996726677</v>
      </c>
      <c r="AB944" s="13" t="s">
        <v>5482</v>
      </c>
      <c r="AC944" s="12" t="s">
        <v>5482</v>
      </c>
      <c r="AD944" s="12" t="s">
        <v>5482</v>
      </c>
      <c r="AE944" s="58" t="str">
        <f t="shared" si="266"/>
        <v>-</v>
      </c>
      <c r="AF944" s="60" t="str">
        <f t="shared" si="257"/>
        <v>-</v>
      </c>
      <c r="AG944" s="14" t="s">
        <v>5482</v>
      </c>
      <c r="AH944" s="12" t="s">
        <v>5482</v>
      </c>
      <c r="AI944" s="12" t="s">
        <v>5482</v>
      </c>
      <c r="AJ944" s="58" t="str">
        <f t="shared" si="267"/>
        <v>-</v>
      </c>
      <c r="AK944" s="60" t="str">
        <f t="shared" si="258"/>
        <v>-</v>
      </c>
      <c r="AL944" s="13" t="s">
        <v>5482</v>
      </c>
      <c r="AM944" s="12" t="s">
        <v>5482</v>
      </c>
      <c r="AN944" s="12" t="s">
        <v>5482</v>
      </c>
      <c r="AO944" s="58" t="str">
        <f t="shared" si="268"/>
        <v>-</v>
      </c>
      <c r="AP944" s="60" t="str">
        <f t="shared" si="259"/>
        <v>-</v>
      </c>
      <c r="AQ944" s="13" t="s">
        <v>5482</v>
      </c>
      <c r="AR944" s="12" t="s">
        <v>5482</v>
      </c>
      <c r="AS944" s="12" t="s">
        <v>5482</v>
      </c>
      <c r="AT944" s="58" t="str">
        <f t="shared" si="269"/>
        <v>-</v>
      </c>
      <c r="AU944" s="137" t="str">
        <f t="shared" si="260"/>
        <v>-</v>
      </c>
      <c r="AV944" s="186" t="s">
        <v>11588</v>
      </c>
    </row>
    <row r="945" spans="3:49" ht="49.9" customHeight="1">
      <c r="C945" s="8">
        <v>3</v>
      </c>
      <c r="D945" s="165" t="s">
        <v>1769</v>
      </c>
      <c r="E945" s="166" t="s">
        <v>4853</v>
      </c>
      <c r="F945" s="169" t="s">
        <v>1770</v>
      </c>
      <c r="G945" s="20">
        <v>2007</v>
      </c>
      <c r="H945" s="21">
        <v>228</v>
      </c>
      <c r="I945" s="58">
        <f t="shared" si="261"/>
        <v>1779</v>
      </c>
      <c r="J945" s="59">
        <f t="shared" si="252"/>
        <v>780.26315789473676</v>
      </c>
      <c r="K945" s="20" t="s">
        <v>5482</v>
      </c>
      <c r="L945" s="21" t="s">
        <v>5482</v>
      </c>
      <c r="M945" s="58" t="str">
        <f t="shared" si="262"/>
        <v>-</v>
      </c>
      <c r="N945" s="59" t="str">
        <f t="shared" si="253"/>
        <v>-</v>
      </c>
      <c r="O945" s="20" t="s">
        <v>5482</v>
      </c>
      <c r="P945" s="21" t="s">
        <v>5482</v>
      </c>
      <c r="Q945" s="58" t="str">
        <f t="shared" si="263"/>
        <v>-</v>
      </c>
      <c r="R945" s="59" t="str">
        <f t="shared" si="254"/>
        <v>-</v>
      </c>
      <c r="S945" s="20">
        <v>2007</v>
      </c>
      <c r="T945" s="21">
        <v>228</v>
      </c>
      <c r="U945" s="58">
        <f t="shared" si="264"/>
        <v>1779</v>
      </c>
      <c r="V945" s="187">
        <f t="shared" si="255"/>
        <v>780.26315789473676</v>
      </c>
      <c r="W945" s="22" t="s">
        <v>7831</v>
      </c>
      <c r="X945" s="12">
        <v>2007</v>
      </c>
      <c r="Y945" s="12">
        <v>228</v>
      </c>
      <c r="Z945" s="58">
        <f t="shared" si="265"/>
        <v>1779</v>
      </c>
      <c r="AA945" s="60">
        <f t="shared" si="256"/>
        <v>780.26315789473676</v>
      </c>
      <c r="AB945" s="13" t="s">
        <v>5482</v>
      </c>
      <c r="AC945" s="12" t="s">
        <v>5482</v>
      </c>
      <c r="AD945" s="12" t="s">
        <v>5482</v>
      </c>
      <c r="AE945" s="58" t="str">
        <f t="shared" si="266"/>
        <v>-</v>
      </c>
      <c r="AF945" s="60" t="str">
        <f t="shared" si="257"/>
        <v>-</v>
      </c>
      <c r="AG945" s="14" t="s">
        <v>5482</v>
      </c>
      <c r="AH945" s="12" t="s">
        <v>5482</v>
      </c>
      <c r="AI945" s="12" t="s">
        <v>5482</v>
      </c>
      <c r="AJ945" s="58" t="str">
        <f t="shared" si="267"/>
        <v>-</v>
      </c>
      <c r="AK945" s="60" t="str">
        <f t="shared" si="258"/>
        <v>-</v>
      </c>
      <c r="AL945" s="13" t="s">
        <v>5482</v>
      </c>
      <c r="AM945" s="12" t="s">
        <v>5482</v>
      </c>
      <c r="AN945" s="12" t="s">
        <v>5482</v>
      </c>
      <c r="AO945" s="58" t="str">
        <f t="shared" si="268"/>
        <v>-</v>
      </c>
      <c r="AP945" s="60" t="str">
        <f t="shared" si="259"/>
        <v>-</v>
      </c>
      <c r="AQ945" s="13" t="s">
        <v>5482</v>
      </c>
      <c r="AR945" s="12" t="s">
        <v>5482</v>
      </c>
      <c r="AS945" s="12" t="s">
        <v>5482</v>
      </c>
      <c r="AT945" s="58" t="str">
        <f t="shared" si="269"/>
        <v>-</v>
      </c>
      <c r="AU945" s="137" t="str">
        <f t="shared" si="260"/>
        <v>-</v>
      </c>
      <c r="AV945" s="186" t="s">
        <v>11588</v>
      </c>
    </row>
    <row r="946" spans="3:49" ht="49.9" customHeight="1">
      <c r="C946" s="8">
        <v>4</v>
      </c>
      <c r="D946" s="165" t="s">
        <v>1771</v>
      </c>
      <c r="E946" s="166" t="s">
        <v>4853</v>
      </c>
      <c r="F946" s="169" t="s">
        <v>1772</v>
      </c>
      <c r="G946" s="20">
        <v>5</v>
      </c>
      <c r="H946" s="21">
        <v>4</v>
      </c>
      <c r="I946" s="58">
        <f t="shared" si="261"/>
        <v>1</v>
      </c>
      <c r="J946" s="59">
        <f t="shared" si="252"/>
        <v>25</v>
      </c>
      <c r="K946" s="20" t="s">
        <v>5482</v>
      </c>
      <c r="L946" s="21" t="s">
        <v>5482</v>
      </c>
      <c r="M946" s="58" t="str">
        <f t="shared" si="262"/>
        <v>-</v>
      </c>
      <c r="N946" s="59" t="str">
        <f t="shared" si="253"/>
        <v>-</v>
      </c>
      <c r="O946" s="20" t="s">
        <v>5482</v>
      </c>
      <c r="P946" s="21" t="s">
        <v>5482</v>
      </c>
      <c r="Q946" s="58" t="str">
        <f t="shared" si="263"/>
        <v>-</v>
      </c>
      <c r="R946" s="59" t="str">
        <f t="shared" si="254"/>
        <v>-</v>
      </c>
      <c r="S946" s="20">
        <v>5</v>
      </c>
      <c r="T946" s="21">
        <v>4</v>
      </c>
      <c r="U946" s="58">
        <f t="shared" si="264"/>
        <v>1</v>
      </c>
      <c r="V946" s="187">
        <f t="shared" si="255"/>
        <v>25</v>
      </c>
      <c r="W946" s="22" t="s">
        <v>7832</v>
      </c>
      <c r="X946" s="21">
        <v>5</v>
      </c>
      <c r="Y946" s="21">
        <v>4</v>
      </c>
      <c r="Z946" s="58">
        <f t="shared" si="265"/>
        <v>1</v>
      </c>
      <c r="AA946" s="60">
        <f t="shared" si="256"/>
        <v>25</v>
      </c>
      <c r="AB946" s="13" t="s">
        <v>5482</v>
      </c>
      <c r="AC946" s="12" t="s">
        <v>5482</v>
      </c>
      <c r="AD946" s="12" t="s">
        <v>5482</v>
      </c>
      <c r="AE946" s="58" t="str">
        <f t="shared" si="266"/>
        <v>-</v>
      </c>
      <c r="AF946" s="60" t="str">
        <f t="shared" si="257"/>
        <v>-</v>
      </c>
      <c r="AG946" s="14" t="s">
        <v>5482</v>
      </c>
      <c r="AH946" s="12" t="s">
        <v>5482</v>
      </c>
      <c r="AI946" s="12" t="s">
        <v>5482</v>
      </c>
      <c r="AJ946" s="58" t="str">
        <f t="shared" si="267"/>
        <v>-</v>
      </c>
      <c r="AK946" s="60" t="str">
        <f t="shared" si="258"/>
        <v>-</v>
      </c>
      <c r="AL946" s="13" t="s">
        <v>5482</v>
      </c>
      <c r="AM946" s="12" t="s">
        <v>5482</v>
      </c>
      <c r="AN946" s="12" t="s">
        <v>5482</v>
      </c>
      <c r="AO946" s="58" t="str">
        <f t="shared" si="268"/>
        <v>-</v>
      </c>
      <c r="AP946" s="60" t="str">
        <f t="shared" si="259"/>
        <v>-</v>
      </c>
      <c r="AQ946" s="13" t="s">
        <v>5482</v>
      </c>
      <c r="AR946" s="12" t="s">
        <v>5482</v>
      </c>
      <c r="AS946" s="12" t="s">
        <v>5482</v>
      </c>
      <c r="AT946" s="58" t="str">
        <f t="shared" si="269"/>
        <v>-</v>
      </c>
      <c r="AU946" s="137" t="str">
        <f t="shared" si="260"/>
        <v>-</v>
      </c>
      <c r="AV946" s="186" t="s">
        <v>11588</v>
      </c>
    </row>
    <row r="947" spans="3:49" ht="49.9" customHeight="1">
      <c r="C947" s="8">
        <v>4</v>
      </c>
      <c r="D947" s="165" t="s">
        <v>1773</v>
      </c>
      <c r="E947" s="166" t="s">
        <v>4853</v>
      </c>
      <c r="F947" s="169" t="s">
        <v>1774</v>
      </c>
      <c r="G947" s="20">
        <v>7219</v>
      </c>
      <c r="H947" s="21">
        <v>6759</v>
      </c>
      <c r="I947" s="58">
        <f t="shared" si="261"/>
        <v>460</v>
      </c>
      <c r="J947" s="59">
        <f t="shared" si="252"/>
        <v>6.8057404941559403</v>
      </c>
      <c r="K947" s="20">
        <v>3593</v>
      </c>
      <c r="L947" s="21">
        <v>3589</v>
      </c>
      <c r="M947" s="58">
        <f t="shared" si="262"/>
        <v>4</v>
      </c>
      <c r="N947" s="59">
        <f t="shared" si="253"/>
        <v>0.11145165784341043</v>
      </c>
      <c r="O947" s="20">
        <v>13</v>
      </c>
      <c r="P947" s="21">
        <v>13</v>
      </c>
      <c r="Q947" s="58">
        <f t="shared" si="263"/>
        <v>0</v>
      </c>
      <c r="R947" s="59">
        <f t="shared" si="254"/>
        <v>0</v>
      </c>
      <c r="S947" s="20">
        <v>3613</v>
      </c>
      <c r="T947" s="21">
        <v>3157</v>
      </c>
      <c r="U947" s="58">
        <f t="shared" si="264"/>
        <v>456</v>
      </c>
      <c r="V947" s="187">
        <f t="shared" si="255"/>
        <v>14.444092492872981</v>
      </c>
      <c r="W947" s="22" t="s">
        <v>7833</v>
      </c>
      <c r="X947" s="12">
        <v>3605</v>
      </c>
      <c r="Y947" s="12">
        <v>3149</v>
      </c>
      <c r="Z947" s="58">
        <f t="shared" si="265"/>
        <v>456</v>
      </c>
      <c r="AA947" s="60">
        <f t="shared" si="256"/>
        <v>14.480787551603683</v>
      </c>
      <c r="AB947" s="13" t="s">
        <v>7834</v>
      </c>
      <c r="AC947" s="12">
        <v>8</v>
      </c>
      <c r="AD947" s="12">
        <v>8</v>
      </c>
      <c r="AE947" s="58">
        <f t="shared" si="266"/>
        <v>0</v>
      </c>
      <c r="AF947" s="60">
        <f t="shared" si="257"/>
        <v>0</v>
      </c>
      <c r="AG947" s="14" t="s">
        <v>5482</v>
      </c>
      <c r="AH947" s="12" t="s">
        <v>5482</v>
      </c>
      <c r="AI947" s="12" t="s">
        <v>5482</v>
      </c>
      <c r="AJ947" s="58" t="str">
        <f t="shared" si="267"/>
        <v>-</v>
      </c>
      <c r="AK947" s="60" t="str">
        <f t="shared" si="258"/>
        <v>-</v>
      </c>
      <c r="AL947" s="13" t="s">
        <v>5482</v>
      </c>
      <c r="AM947" s="12" t="s">
        <v>5482</v>
      </c>
      <c r="AN947" s="12" t="s">
        <v>5482</v>
      </c>
      <c r="AO947" s="58" t="str">
        <f t="shared" si="268"/>
        <v>-</v>
      </c>
      <c r="AP947" s="60" t="str">
        <f t="shared" si="259"/>
        <v>-</v>
      </c>
      <c r="AQ947" s="13" t="s">
        <v>5482</v>
      </c>
      <c r="AR947" s="12" t="s">
        <v>5482</v>
      </c>
      <c r="AS947" s="12" t="s">
        <v>5482</v>
      </c>
      <c r="AT947" s="58" t="str">
        <f t="shared" si="269"/>
        <v>-</v>
      </c>
      <c r="AU947" s="137" t="str">
        <f t="shared" si="260"/>
        <v>-</v>
      </c>
      <c r="AV947" s="186" t="s">
        <v>11588</v>
      </c>
    </row>
    <row r="948" spans="3:49" ht="49.9" customHeight="1">
      <c r="C948" s="8">
        <v>4</v>
      </c>
      <c r="D948" s="165" t="s">
        <v>1775</v>
      </c>
      <c r="E948" s="166" t="s">
        <v>4853</v>
      </c>
      <c r="F948" s="169" t="s">
        <v>1776</v>
      </c>
      <c r="G948" s="20">
        <v>404</v>
      </c>
      <c r="H948" s="21">
        <v>365</v>
      </c>
      <c r="I948" s="58">
        <f t="shared" si="261"/>
        <v>39</v>
      </c>
      <c r="J948" s="59">
        <f t="shared" si="252"/>
        <v>10.684931506849315</v>
      </c>
      <c r="K948" s="20">
        <v>317</v>
      </c>
      <c r="L948" s="21">
        <v>279</v>
      </c>
      <c r="M948" s="58">
        <f t="shared" si="262"/>
        <v>38</v>
      </c>
      <c r="N948" s="59">
        <f t="shared" si="253"/>
        <v>13.620071684587815</v>
      </c>
      <c r="O948" s="20" t="s">
        <v>5482</v>
      </c>
      <c r="P948" s="21" t="s">
        <v>5482</v>
      </c>
      <c r="Q948" s="58" t="str">
        <f t="shared" si="263"/>
        <v>-</v>
      </c>
      <c r="R948" s="59" t="str">
        <f t="shared" si="254"/>
        <v>-</v>
      </c>
      <c r="S948" s="20">
        <v>87</v>
      </c>
      <c r="T948" s="21">
        <v>86</v>
      </c>
      <c r="U948" s="58">
        <f t="shared" si="264"/>
        <v>1</v>
      </c>
      <c r="V948" s="187">
        <f t="shared" si="255"/>
        <v>1.1627906976744187</v>
      </c>
      <c r="W948" s="22" t="s">
        <v>6868</v>
      </c>
      <c r="X948" s="12">
        <v>80</v>
      </c>
      <c r="Y948" s="12">
        <v>40</v>
      </c>
      <c r="Z948" s="58">
        <f t="shared" si="265"/>
        <v>40</v>
      </c>
      <c r="AA948" s="60">
        <f t="shared" si="256"/>
        <v>100</v>
      </c>
      <c r="AB948" s="13" t="s">
        <v>6699</v>
      </c>
      <c r="AC948" s="12">
        <v>7</v>
      </c>
      <c r="AD948" s="12">
        <v>46</v>
      </c>
      <c r="AE948" s="58">
        <f t="shared" si="266"/>
        <v>-39</v>
      </c>
      <c r="AF948" s="60">
        <f t="shared" si="257"/>
        <v>-84.782608695652172</v>
      </c>
      <c r="AG948" s="14" t="s">
        <v>5482</v>
      </c>
      <c r="AH948" s="12" t="s">
        <v>5482</v>
      </c>
      <c r="AI948" s="12" t="s">
        <v>5482</v>
      </c>
      <c r="AJ948" s="58" t="str">
        <f t="shared" si="267"/>
        <v>-</v>
      </c>
      <c r="AK948" s="60" t="str">
        <f t="shared" si="258"/>
        <v>-</v>
      </c>
      <c r="AL948" s="13" t="s">
        <v>5482</v>
      </c>
      <c r="AM948" s="12" t="s">
        <v>5482</v>
      </c>
      <c r="AN948" s="12" t="s">
        <v>5482</v>
      </c>
      <c r="AO948" s="58" t="str">
        <f t="shared" si="268"/>
        <v>-</v>
      </c>
      <c r="AP948" s="60" t="str">
        <f t="shared" si="259"/>
        <v>-</v>
      </c>
      <c r="AQ948" s="13" t="s">
        <v>5482</v>
      </c>
      <c r="AR948" s="12" t="s">
        <v>5482</v>
      </c>
      <c r="AS948" s="12" t="s">
        <v>5482</v>
      </c>
      <c r="AT948" s="58" t="str">
        <f t="shared" si="269"/>
        <v>-</v>
      </c>
      <c r="AU948" s="137" t="str">
        <f t="shared" si="260"/>
        <v>-</v>
      </c>
      <c r="AV948" s="186" t="s">
        <v>11588</v>
      </c>
    </row>
    <row r="949" spans="3:49" ht="49.9" customHeight="1">
      <c r="C949" s="8">
        <v>5</v>
      </c>
      <c r="D949" s="165" t="s">
        <v>1777</v>
      </c>
      <c r="E949" s="166" t="s">
        <v>4853</v>
      </c>
      <c r="F949" s="169" t="s">
        <v>1778</v>
      </c>
      <c r="G949" s="20">
        <v>1612</v>
      </c>
      <c r="H949" s="21">
        <v>1676</v>
      </c>
      <c r="I949" s="58">
        <f t="shared" si="261"/>
        <v>-64</v>
      </c>
      <c r="J949" s="59">
        <f t="shared" si="252"/>
        <v>-3.8186157517899764</v>
      </c>
      <c r="K949" s="20">
        <v>1042</v>
      </c>
      <c r="L949" s="21">
        <v>1106</v>
      </c>
      <c r="M949" s="58">
        <f t="shared" si="262"/>
        <v>-64</v>
      </c>
      <c r="N949" s="59">
        <f t="shared" si="253"/>
        <v>-5.786618444846293</v>
      </c>
      <c r="O949" s="20" t="s">
        <v>5482</v>
      </c>
      <c r="P949" s="21" t="s">
        <v>5482</v>
      </c>
      <c r="Q949" s="58" t="str">
        <f t="shared" si="263"/>
        <v>-</v>
      </c>
      <c r="R949" s="59" t="str">
        <f t="shared" si="254"/>
        <v>-</v>
      </c>
      <c r="S949" s="20">
        <v>570</v>
      </c>
      <c r="T949" s="21">
        <v>570</v>
      </c>
      <c r="U949" s="58">
        <f t="shared" si="264"/>
        <v>0</v>
      </c>
      <c r="V949" s="187">
        <f t="shared" si="255"/>
        <v>0</v>
      </c>
      <c r="W949" s="22" t="s">
        <v>7835</v>
      </c>
      <c r="X949" s="12">
        <v>492</v>
      </c>
      <c r="Y949" s="12">
        <v>492</v>
      </c>
      <c r="Z949" s="58">
        <f t="shared" si="265"/>
        <v>0</v>
      </c>
      <c r="AA949" s="60">
        <f t="shared" si="256"/>
        <v>0</v>
      </c>
      <c r="AB949" s="13" t="s">
        <v>7836</v>
      </c>
      <c r="AC949" s="12">
        <v>78</v>
      </c>
      <c r="AD949" s="12">
        <v>78</v>
      </c>
      <c r="AE949" s="58">
        <f t="shared" si="266"/>
        <v>0</v>
      </c>
      <c r="AF949" s="60">
        <f t="shared" si="257"/>
        <v>0</v>
      </c>
      <c r="AG949" s="14" t="s">
        <v>5482</v>
      </c>
      <c r="AH949" s="12" t="s">
        <v>5482</v>
      </c>
      <c r="AI949" s="12" t="s">
        <v>5482</v>
      </c>
      <c r="AJ949" s="58" t="str">
        <f t="shared" si="267"/>
        <v>-</v>
      </c>
      <c r="AK949" s="60" t="str">
        <f t="shared" si="258"/>
        <v>-</v>
      </c>
      <c r="AL949" s="13" t="s">
        <v>5482</v>
      </c>
      <c r="AM949" s="12" t="s">
        <v>5482</v>
      </c>
      <c r="AN949" s="12" t="s">
        <v>5482</v>
      </c>
      <c r="AO949" s="58" t="str">
        <f t="shared" si="268"/>
        <v>-</v>
      </c>
      <c r="AP949" s="60" t="str">
        <f t="shared" si="259"/>
        <v>-</v>
      </c>
      <c r="AQ949" s="13" t="s">
        <v>5482</v>
      </c>
      <c r="AR949" s="12" t="s">
        <v>5482</v>
      </c>
      <c r="AS949" s="12" t="s">
        <v>5482</v>
      </c>
      <c r="AT949" s="58" t="str">
        <f t="shared" si="269"/>
        <v>-</v>
      </c>
      <c r="AU949" s="137" t="str">
        <f t="shared" si="260"/>
        <v>-</v>
      </c>
      <c r="AV949" s="186" t="s">
        <v>11588</v>
      </c>
    </row>
    <row r="950" spans="3:49" ht="49.9" customHeight="1">
      <c r="C950" s="8">
        <v>5</v>
      </c>
      <c r="D950" s="165" t="s">
        <v>1779</v>
      </c>
      <c r="E950" s="166" t="s">
        <v>4853</v>
      </c>
      <c r="F950" s="169" t="s">
        <v>1780</v>
      </c>
      <c r="G950" s="20">
        <v>146</v>
      </c>
      <c r="H950" s="21">
        <v>125</v>
      </c>
      <c r="I950" s="58">
        <f t="shared" si="261"/>
        <v>21</v>
      </c>
      <c r="J950" s="59">
        <f t="shared" si="252"/>
        <v>16.8</v>
      </c>
      <c r="K950" s="20">
        <v>16</v>
      </c>
      <c r="L950" s="21">
        <v>15</v>
      </c>
      <c r="M950" s="58">
        <f t="shared" si="262"/>
        <v>1</v>
      </c>
      <c r="N950" s="59">
        <f t="shared" si="253"/>
        <v>6.666666666666667</v>
      </c>
      <c r="O950" s="20" t="s">
        <v>5482</v>
      </c>
      <c r="P950" s="21" t="s">
        <v>5482</v>
      </c>
      <c r="Q950" s="58" t="str">
        <f t="shared" si="263"/>
        <v>-</v>
      </c>
      <c r="R950" s="59" t="str">
        <f t="shared" si="254"/>
        <v>-</v>
      </c>
      <c r="S950" s="20">
        <v>130</v>
      </c>
      <c r="T950" s="21">
        <v>110</v>
      </c>
      <c r="U950" s="58">
        <f t="shared" si="264"/>
        <v>20</v>
      </c>
      <c r="V950" s="187">
        <f t="shared" si="255"/>
        <v>18.181818181818183</v>
      </c>
      <c r="W950" s="22" t="s">
        <v>7837</v>
      </c>
      <c r="X950" s="12">
        <v>130</v>
      </c>
      <c r="Y950" s="12">
        <v>110</v>
      </c>
      <c r="Z950" s="58">
        <f t="shared" si="265"/>
        <v>20</v>
      </c>
      <c r="AA950" s="60">
        <f t="shared" si="256"/>
        <v>18.181818181818183</v>
      </c>
      <c r="AB950" s="13" t="s">
        <v>5482</v>
      </c>
      <c r="AC950" s="12" t="s">
        <v>5482</v>
      </c>
      <c r="AD950" s="12" t="s">
        <v>5482</v>
      </c>
      <c r="AE950" s="58" t="str">
        <f t="shared" si="266"/>
        <v>-</v>
      </c>
      <c r="AF950" s="60" t="str">
        <f t="shared" si="257"/>
        <v>-</v>
      </c>
      <c r="AG950" s="14" t="s">
        <v>5482</v>
      </c>
      <c r="AH950" s="12" t="s">
        <v>5482</v>
      </c>
      <c r="AI950" s="12" t="s">
        <v>5482</v>
      </c>
      <c r="AJ950" s="58" t="str">
        <f t="shared" si="267"/>
        <v>-</v>
      </c>
      <c r="AK950" s="60" t="str">
        <f t="shared" si="258"/>
        <v>-</v>
      </c>
      <c r="AL950" s="13" t="s">
        <v>5482</v>
      </c>
      <c r="AM950" s="12" t="s">
        <v>5482</v>
      </c>
      <c r="AN950" s="12" t="s">
        <v>5482</v>
      </c>
      <c r="AO950" s="58" t="str">
        <f t="shared" si="268"/>
        <v>-</v>
      </c>
      <c r="AP950" s="60" t="str">
        <f t="shared" si="259"/>
        <v>-</v>
      </c>
      <c r="AQ950" s="13" t="s">
        <v>5482</v>
      </c>
      <c r="AR950" s="12" t="s">
        <v>5482</v>
      </c>
      <c r="AS950" s="12" t="s">
        <v>5482</v>
      </c>
      <c r="AT950" s="58" t="str">
        <f t="shared" si="269"/>
        <v>-</v>
      </c>
      <c r="AU950" s="137" t="str">
        <f t="shared" si="260"/>
        <v>-</v>
      </c>
      <c r="AV950" s="186" t="s">
        <v>11588</v>
      </c>
    </row>
    <row r="951" spans="3:49" ht="49.9" customHeight="1">
      <c r="C951" s="8">
        <v>5</v>
      </c>
      <c r="D951" s="165" t="s">
        <v>1781</v>
      </c>
      <c r="E951" s="166" t="s">
        <v>4853</v>
      </c>
      <c r="F951" s="169" t="s">
        <v>1782</v>
      </c>
      <c r="G951" s="20">
        <v>1428</v>
      </c>
      <c r="H951" s="21">
        <v>1327</v>
      </c>
      <c r="I951" s="58">
        <f t="shared" si="261"/>
        <v>101</v>
      </c>
      <c r="J951" s="59">
        <f t="shared" si="252"/>
        <v>7.6111529766390351</v>
      </c>
      <c r="K951" s="20">
        <v>809</v>
      </c>
      <c r="L951" s="21">
        <v>734</v>
      </c>
      <c r="M951" s="58">
        <f t="shared" si="262"/>
        <v>75</v>
      </c>
      <c r="N951" s="59">
        <f t="shared" si="253"/>
        <v>10.217983651226158</v>
      </c>
      <c r="O951" s="20" t="s">
        <v>5482</v>
      </c>
      <c r="P951" s="21" t="s">
        <v>5482</v>
      </c>
      <c r="Q951" s="58" t="str">
        <f t="shared" si="263"/>
        <v>-</v>
      </c>
      <c r="R951" s="59" t="str">
        <f t="shared" si="254"/>
        <v>-</v>
      </c>
      <c r="S951" s="20">
        <v>619</v>
      </c>
      <c r="T951" s="21">
        <v>593</v>
      </c>
      <c r="U951" s="58">
        <f t="shared" si="264"/>
        <v>26</v>
      </c>
      <c r="V951" s="187">
        <f t="shared" si="255"/>
        <v>4.3844856661045535</v>
      </c>
      <c r="W951" s="22" t="s">
        <v>7211</v>
      </c>
      <c r="X951" s="12">
        <v>619</v>
      </c>
      <c r="Y951" s="12">
        <v>593</v>
      </c>
      <c r="Z951" s="58">
        <f t="shared" si="265"/>
        <v>26</v>
      </c>
      <c r="AA951" s="60">
        <f t="shared" si="256"/>
        <v>4.3844856661045535</v>
      </c>
      <c r="AB951" s="13" t="s">
        <v>5482</v>
      </c>
      <c r="AC951" s="12" t="s">
        <v>5482</v>
      </c>
      <c r="AD951" s="12" t="s">
        <v>5482</v>
      </c>
      <c r="AE951" s="58" t="str">
        <f t="shared" si="266"/>
        <v>-</v>
      </c>
      <c r="AF951" s="60" t="str">
        <f t="shared" si="257"/>
        <v>-</v>
      </c>
      <c r="AG951" s="14" t="s">
        <v>5482</v>
      </c>
      <c r="AH951" s="12" t="s">
        <v>5482</v>
      </c>
      <c r="AI951" s="12" t="s">
        <v>5482</v>
      </c>
      <c r="AJ951" s="58" t="str">
        <f t="shared" si="267"/>
        <v>-</v>
      </c>
      <c r="AK951" s="60" t="str">
        <f t="shared" si="258"/>
        <v>-</v>
      </c>
      <c r="AL951" s="13" t="s">
        <v>5482</v>
      </c>
      <c r="AM951" s="12" t="s">
        <v>5482</v>
      </c>
      <c r="AN951" s="12" t="s">
        <v>5482</v>
      </c>
      <c r="AO951" s="58" t="str">
        <f t="shared" si="268"/>
        <v>-</v>
      </c>
      <c r="AP951" s="60" t="str">
        <f t="shared" si="259"/>
        <v>-</v>
      </c>
      <c r="AQ951" s="13" t="s">
        <v>5482</v>
      </c>
      <c r="AR951" s="12" t="s">
        <v>5482</v>
      </c>
      <c r="AS951" s="12" t="s">
        <v>5482</v>
      </c>
      <c r="AT951" s="58" t="str">
        <f t="shared" si="269"/>
        <v>-</v>
      </c>
      <c r="AU951" s="137" t="str">
        <f t="shared" si="260"/>
        <v>-</v>
      </c>
      <c r="AV951" s="186" t="s">
        <v>11588</v>
      </c>
    </row>
    <row r="952" spans="3:49" ht="49.9" customHeight="1">
      <c r="C952" s="8">
        <v>5</v>
      </c>
      <c r="D952" s="165" t="s">
        <v>1783</v>
      </c>
      <c r="E952" s="166" t="s">
        <v>4853</v>
      </c>
      <c r="F952" s="169" t="s">
        <v>1784</v>
      </c>
      <c r="G952" s="20">
        <v>165</v>
      </c>
      <c r="H952" s="21">
        <v>130</v>
      </c>
      <c r="I952" s="58">
        <f t="shared" si="261"/>
        <v>35</v>
      </c>
      <c r="J952" s="59">
        <f t="shared" si="252"/>
        <v>26.923076923076923</v>
      </c>
      <c r="K952" s="20" t="s">
        <v>5482</v>
      </c>
      <c r="L952" s="21" t="s">
        <v>5482</v>
      </c>
      <c r="M952" s="58" t="str">
        <f t="shared" si="262"/>
        <v>-</v>
      </c>
      <c r="N952" s="59" t="str">
        <f t="shared" si="253"/>
        <v>-</v>
      </c>
      <c r="O952" s="20" t="s">
        <v>5482</v>
      </c>
      <c r="P952" s="21" t="s">
        <v>5482</v>
      </c>
      <c r="Q952" s="58" t="str">
        <f t="shared" si="263"/>
        <v>-</v>
      </c>
      <c r="R952" s="59" t="str">
        <f t="shared" si="254"/>
        <v>-</v>
      </c>
      <c r="S952" s="20">
        <v>165</v>
      </c>
      <c r="T952" s="21">
        <v>130</v>
      </c>
      <c r="U952" s="58">
        <f t="shared" si="264"/>
        <v>35</v>
      </c>
      <c r="V952" s="187">
        <f t="shared" si="255"/>
        <v>26.923076923076923</v>
      </c>
      <c r="W952" s="22" t="s">
        <v>7838</v>
      </c>
      <c r="X952" s="12">
        <v>165</v>
      </c>
      <c r="Y952" s="12">
        <v>130</v>
      </c>
      <c r="Z952" s="58">
        <f t="shared" si="265"/>
        <v>35</v>
      </c>
      <c r="AA952" s="60">
        <f t="shared" si="256"/>
        <v>26.923076923076923</v>
      </c>
      <c r="AB952" s="13" t="s">
        <v>5482</v>
      </c>
      <c r="AC952" s="12" t="s">
        <v>5482</v>
      </c>
      <c r="AD952" s="12" t="s">
        <v>5482</v>
      </c>
      <c r="AE952" s="58" t="str">
        <f t="shared" si="266"/>
        <v>-</v>
      </c>
      <c r="AF952" s="60" t="str">
        <f t="shared" si="257"/>
        <v>-</v>
      </c>
      <c r="AG952" s="14" t="s">
        <v>5482</v>
      </c>
      <c r="AH952" s="12" t="s">
        <v>5482</v>
      </c>
      <c r="AI952" s="12" t="s">
        <v>5482</v>
      </c>
      <c r="AJ952" s="58" t="str">
        <f t="shared" si="267"/>
        <v>-</v>
      </c>
      <c r="AK952" s="60" t="str">
        <f t="shared" si="258"/>
        <v>-</v>
      </c>
      <c r="AL952" s="13" t="s">
        <v>5482</v>
      </c>
      <c r="AM952" s="12" t="s">
        <v>5482</v>
      </c>
      <c r="AN952" s="12" t="s">
        <v>5482</v>
      </c>
      <c r="AO952" s="58" t="str">
        <f t="shared" si="268"/>
        <v>-</v>
      </c>
      <c r="AP952" s="60" t="str">
        <f t="shared" si="259"/>
        <v>-</v>
      </c>
      <c r="AQ952" s="13" t="s">
        <v>5482</v>
      </c>
      <c r="AR952" s="12" t="s">
        <v>5482</v>
      </c>
      <c r="AS952" s="12" t="s">
        <v>5482</v>
      </c>
      <c r="AT952" s="58" t="str">
        <f t="shared" si="269"/>
        <v>-</v>
      </c>
      <c r="AU952" s="137" t="str">
        <f t="shared" si="260"/>
        <v>-</v>
      </c>
      <c r="AV952" s="186" t="s">
        <v>11588</v>
      </c>
    </row>
    <row r="953" spans="3:49" ht="49.9" customHeight="1">
      <c r="C953" s="8">
        <v>5</v>
      </c>
      <c r="D953" s="165" t="s">
        <v>1785</v>
      </c>
      <c r="E953" s="166" t="s">
        <v>4853</v>
      </c>
      <c r="F953" s="169" t="s">
        <v>1786</v>
      </c>
      <c r="G953" s="20">
        <v>649</v>
      </c>
      <c r="H953" s="21">
        <v>466</v>
      </c>
      <c r="I953" s="58">
        <f t="shared" si="261"/>
        <v>183</v>
      </c>
      <c r="J953" s="59">
        <f t="shared" si="252"/>
        <v>39.27038626609442</v>
      </c>
      <c r="K953" s="20" t="s">
        <v>5482</v>
      </c>
      <c r="L953" s="21" t="s">
        <v>5482</v>
      </c>
      <c r="M953" s="58" t="str">
        <f t="shared" si="262"/>
        <v>-</v>
      </c>
      <c r="N953" s="59" t="str">
        <f t="shared" si="253"/>
        <v>-</v>
      </c>
      <c r="O953" s="20" t="s">
        <v>5482</v>
      </c>
      <c r="P953" s="21" t="s">
        <v>5482</v>
      </c>
      <c r="Q953" s="58" t="str">
        <f t="shared" si="263"/>
        <v>-</v>
      </c>
      <c r="R953" s="59" t="str">
        <f t="shared" si="254"/>
        <v>-</v>
      </c>
      <c r="S953" s="20">
        <v>649</v>
      </c>
      <c r="T953" s="21">
        <v>466</v>
      </c>
      <c r="U953" s="58">
        <f t="shared" si="264"/>
        <v>183</v>
      </c>
      <c r="V953" s="187">
        <f t="shared" si="255"/>
        <v>39.27038626609442</v>
      </c>
      <c r="W953" s="22" t="s">
        <v>7211</v>
      </c>
      <c r="X953" s="12">
        <v>649</v>
      </c>
      <c r="Y953" s="12">
        <v>466</v>
      </c>
      <c r="Z953" s="58">
        <f t="shared" si="265"/>
        <v>183</v>
      </c>
      <c r="AA953" s="60">
        <f t="shared" si="256"/>
        <v>39.27038626609442</v>
      </c>
      <c r="AB953" s="13" t="s">
        <v>5482</v>
      </c>
      <c r="AC953" s="12" t="s">
        <v>5482</v>
      </c>
      <c r="AD953" s="12" t="s">
        <v>5482</v>
      </c>
      <c r="AE953" s="58" t="str">
        <f t="shared" si="266"/>
        <v>-</v>
      </c>
      <c r="AF953" s="60" t="str">
        <f t="shared" si="257"/>
        <v>-</v>
      </c>
      <c r="AG953" s="14" t="s">
        <v>5482</v>
      </c>
      <c r="AH953" s="12" t="s">
        <v>5482</v>
      </c>
      <c r="AI953" s="12" t="s">
        <v>5482</v>
      </c>
      <c r="AJ953" s="58" t="str">
        <f t="shared" si="267"/>
        <v>-</v>
      </c>
      <c r="AK953" s="60" t="str">
        <f t="shared" si="258"/>
        <v>-</v>
      </c>
      <c r="AL953" s="13" t="s">
        <v>5482</v>
      </c>
      <c r="AM953" s="12" t="s">
        <v>5482</v>
      </c>
      <c r="AN953" s="12" t="s">
        <v>5482</v>
      </c>
      <c r="AO953" s="58" t="str">
        <f t="shared" si="268"/>
        <v>-</v>
      </c>
      <c r="AP953" s="60" t="str">
        <f t="shared" si="259"/>
        <v>-</v>
      </c>
      <c r="AQ953" s="13" t="s">
        <v>5482</v>
      </c>
      <c r="AR953" s="12" t="s">
        <v>5482</v>
      </c>
      <c r="AS953" s="12" t="s">
        <v>5482</v>
      </c>
      <c r="AT953" s="58" t="str">
        <f t="shared" si="269"/>
        <v>-</v>
      </c>
      <c r="AU953" s="137" t="str">
        <f t="shared" si="260"/>
        <v>-</v>
      </c>
      <c r="AV953" s="186" t="s">
        <v>11588</v>
      </c>
    </row>
    <row r="954" spans="3:49" ht="49.9" customHeight="1">
      <c r="C954" s="8">
        <v>5</v>
      </c>
      <c r="D954" s="165" t="s">
        <v>1787</v>
      </c>
      <c r="E954" s="166" t="s">
        <v>4853</v>
      </c>
      <c r="F954" s="169" t="s">
        <v>1788</v>
      </c>
      <c r="G954" s="20">
        <v>21526</v>
      </c>
      <c r="H954" s="21">
        <v>25619</v>
      </c>
      <c r="I954" s="58">
        <f t="shared" si="261"/>
        <v>-4093</v>
      </c>
      <c r="J954" s="59">
        <f t="shared" si="252"/>
        <v>-15.976423747999533</v>
      </c>
      <c r="K954" s="20">
        <v>21526</v>
      </c>
      <c r="L954" s="21">
        <v>25619</v>
      </c>
      <c r="M954" s="58">
        <f t="shared" si="262"/>
        <v>-4093</v>
      </c>
      <c r="N954" s="59">
        <f t="shared" si="253"/>
        <v>-15.976423747999533</v>
      </c>
      <c r="O954" s="20" t="s">
        <v>5482</v>
      </c>
      <c r="P954" s="21" t="s">
        <v>5482</v>
      </c>
      <c r="Q954" s="58" t="str">
        <f t="shared" si="263"/>
        <v>-</v>
      </c>
      <c r="R954" s="59" t="str">
        <f t="shared" si="254"/>
        <v>-</v>
      </c>
      <c r="S954" s="20" t="s">
        <v>5482</v>
      </c>
      <c r="T954" s="21" t="s">
        <v>5482</v>
      </c>
      <c r="U954" s="58" t="str">
        <f t="shared" si="264"/>
        <v>-</v>
      </c>
      <c r="V954" s="187" t="str">
        <f t="shared" si="255"/>
        <v>-</v>
      </c>
      <c r="W954" s="22" t="s">
        <v>5482</v>
      </c>
      <c r="X954" s="12" t="s">
        <v>5482</v>
      </c>
      <c r="Y954" s="12" t="s">
        <v>5482</v>
      </c>
      <c r="Z954" s="58" t="str">
        <f t="shared" si="265"/>
        <v>-</v>
      </c>
      <c r="AA954" s="60" t="str">
        <f t="shared" si="256"/>
        <v>-</v>
      </c>
      <c r="AB954" s="13" t="s">
        <v>5482</v>
      </c>
      <c r="AC954" s="12" t="s">
        <v>5482</v>
      </c>
      <c r="AD954" s="12" t="s">
        <v>5482</v>
      </c>
      <c r="AE954" s="58" t="str">
        <f t="shared" si="266"/>
        <v>-</v>
      </c>
      <c r="AF954" s="60" t="str">
        <f t="shared" si="257"/>
        <v>-</v>
      </c>
      <c r="AG954" s="14" t="s">
        <v>5482</v>
      </c>
      <c r="AH954" s="12" t="s">
        <v>5482</v>
      </c>
      <c r="AI954" s="12" t="s">
        <v>5482</v>
      </c>
      <c r="AJ954" s="58" t="str">
        <f t="shared" si="267"/>
        <v>-</v>
      </c>
      <c r="AK954" s="60" t="str">
        <f t="shared" si="258"/>
        <v>-</v>
      </c>
      <c r="AL954" s="13" t="s">
        <v>5482</v>
      </c>
      <c r="AM954" s="12" t="s">
        <v>5482</v>
      </c>
      <c r="AN954" s="12" t="s">
        <v>5482</v>
      </c>
      <c r="AO954" s="58" t="str">
        <f t="shared" si="268"/>
        <v>-</v>
      </c>
      <c r="AP954" s="60" t="str">
        <f t="shared" si="259"/>
        <v>-</v>
      </c>
      <c r="AQ954" s="13" t="s">
        <v>5482</v>
      </c>
      <c r="AR954" s="12" t="s">
        <v>5482</v>
      </c>
      <c r="AS954" s="12" t="s">
        <v>5482</v>
      </c>
      <c r="AT954" s="58" t="str">
        <f t="shared" si="269"/>
        <v>-</v>
      </c>
      <c r="AU954" s="137" t="str">
        <f t="shared" si="260"/>
        <v>-</v>
      </c>
      <c r="AV954" s="186" t="s">
        <v>11588</v>
      </c>
    </row>
    <row r="955" spans="3:49" ht="49.9" customHeight="1">
      <c r="C955" s="8">
        <v>6</v>
      </c>
      <c r="D955" s="165" t="s">
        <v>1789</v>
      </c>
      <c r="E955" s="166" t="s">
        <v>4853</v>
      </c>
      <c r="F955" s="169" t="s">
        <v>1790</v>
      </c>
      <c r="G955" s="20">
        <v>4139</v>
      </c>
      <c r="H955" s="21">
        <v>3222</v>
      </c>
      <c r="I955" s="58">
        <f t="shared" si="261"/>
        <v>917</v>
      </c>
      <c r="J955" s="59">
        <f t="shared" si="252"/>
        <v>28.460583488516448</v>
      </c>
      <c r="K955" s="20">
        <v>4139</v>
      </c>
      <c r="L955" s="21">
        <v>3222</v>
      </c>
      <c r="M955" s="58">
        <f t="shared" si="262"/>
        <v>917</v>
      </c>
      <c r="N955" s="59">
        <f t="shared" si="253"/>
        <v>28.460583488516448</v>
      </c>
      <c r="O955" s="20" t="s">
        <v>5482</v>
      </c>
      <c r="P955" s="21" t="s">
        <v>5482</v>
      </c>
      <c r="Q955" s="58" t="str">
        <f t="shared" si="263"/>
        <v>-</v>
      </c>
      <c r="R955" s="59" t="str">
        <f t="shared" si="254"/>
        <v>-</v>
      </c>
      <c r="S955" s="20" t="s">
        <v>5482</v>
      </c>
      <c r="T955" s="21" t="s">
        <v>5482</v>
      </c>
      <c r="U955" s="58" t="str">
        <f t="shared" si="264"/>
        <v>-</v>
      </c>
      <c r="V955" s="187" t="str">
        <f t="shared" si="255"/>
        <v>-</v>
      </c>
      <c r="W955" s="22" t="s">
        <v>5482</v>
      </c>
      <c r="X955" s="12" t="s">
        <v>5482</v>
      </c>
      <c r="Y955" s="12" t="s">
        <v>5482</v>
      </c>
      <c r="Z955" s="58" t="str">
        <f t="shared" si="265"/>
        <v>-</v>
      </c>
      <c r="AA955" s="60" t="str">
        <f t="shared" si="256"/>
        <v>-</v>
      </c>
      <c r="AB955" s="13" t="s">
        <v>5482</v>
      </c>
      <c r="AC955" s="12" t="s">
        <v>5482</v>
      </c>
      <c r="AD955" s="12" t="s">
        <v>5482</v>
      </c>
      <c r="AE955" s="58" t="str">
        <f t="shared" si="266"/>
        <v>-</v>
      </c>
      <c r="AF955" s="60" t="str">
        <f t="shared" si="257"/>
        <v>-</v>
      </c>
      <c r="AG955" s="14" t="s">
        <v>5482</v>
      </c>
      <c r="AH955" s="12" t="s">
        <v>5482</v>
      </c>
      <c r="AI955" s="12" t="s">
        <v>5482</v>
      </c>
      <c r="AJ955" s="58" t="str">
        <f t="shared" si="267"/>
        <v>-</v>
      </c>
      <c r="AK955" s="60" t="str">
        <f t="shared" si="258"/>
        <v>-</v>
      </c>
      <c r="AL955" s="13" t="s">
        <v>5482</v>
      </c>
      <c r="AM955" s="12" t="s">
        <v>5482</v>
      </c>
      <c r="AN955" s="12" t="s">
        <v>5482</v>
      </c>
      <c r="AO955" s="58" t="str">
        <f t="shared" si="268"/>
        <v>-</v>
      </c>
      <c r="AP955" s="60" t="str">
        <f t="shared" si="259"/>
        <v>-</v>
      </c>
      <c r="AQ955" s="13" t="s">
        <v>5482</v>
      </c>
      <c r="AR955" s="12" t="s">
        <v>5482</v>
      </c>
      <c r="AS955" s="12" t="s">
        <v>5482</v>
      </c>
      <c r="AT955" s="58" t="str">
        <f t="shared" si="269"/>
        <v>-</v>
      </c>
      <c r="AU955" s="137" t="str">
        <f t="shared" si="260"/>
        <v>-</v>
      </c>
      <c r="AV955" s="186" t="s">
        <v>11588</v>
      </c>
    </row>
    <row r="956" spans="3:49" ht="49.9" customHeight="1">
      <c r="C956" s="8">
        <v>6</v>
      </c>
      <c r="D956" s="165" t="s">
        <v>1791</v>
      </c>
      <c r="E956" s="166" t="s">
        <v>4853</v>
      </c>
      <c r="F956" s="169" t="s">
        <v>1792</v>
      </c>
      <c r="G956" s="20">
        <v>385</v>
      </c>
      <c r="H956" s="21">
        <v>575</v>
      </c>
      <c r="I956" s="58">
        <f t="shared" si="261"/>
        <v>-190</v>
      </c>
      <c r="J956" s="59">
        <f t="shared" si="252"/>
        <v>-33.043478260869563</v>
      </c>
      <c r="K956" s="20">
        <v>41</v>
      </c>
      <c r="L956" s="21">
        <v>41</v>
      </c>
      <c r="M956" s="58">
        <f t="shared" si="262"/>
        <v>0</v>
      </c>
      <c r="N956" s="59">
        <f t="shared" si="253"/>
        <v>0</v>
      </c>
      <c r="O956" s="20" t="s">
        <v>5482</v>
      </c>
      <c r="P956" s="21" t="s">
        <v>5482</v>
      </c>
      <c r="Q956" s="58" t="str">
        <f t="shared" si="263"/>
        <v>-</v>
      </c>
      <c r="R956" s="59" t="str">
        <f t="shared" si="254"/>
        <v>-</v>
      </c>
      <c r="S956" s="20">
        <v>344</v>
      </c>
      <c r="T956" s="21">
        <v>535</v>
      </c>
      <c r="U956" s="58">
        <f t="shared" si="264"/>
        <v>-191</v>
      </c>
      <c r="V956" s="187">
        <f t="shared" si="255"/>
        <v>-35.700934579439256</v>
      </c>
      <c r="W956" s="22" t="s">
        <v>7839</v>
      </c>
      <c r="X956" s="12">
        <v>344</v>
      </c>
      <c r="Y956" s="12">
        <v>535</v>
      </c>
      <c r="Z956" s="58">
        <f t="shared" si="265"/>
        <v>-191</v>
      </c>
      <c r="AA956" s="60">
        <f t="shared" si="256"/>
        <v>-35.700934579439256</v>
      </c>
      <c r="AB956" s="13" t="s">
        <v>5482</v>
      </c>
      <c r="AC956" s="12" t="s">
        <v>5482</v>
      </c>
      <c r="AD956" s="12" t="s">
        <v>5482</v>
      </c>
      <c r="AE956" s="58" t="str">
        <f t="shared" si="266"/>
        <v>-</v>
      </c>
      <c r="AF956" s="60" t="str">
        <f t="shared" si="257"/>
        <v>-</v>
      </c>
      <c r="AG956" s="14" t="s">
        <v>5482</v>
      </c>
      <c r="AH956" s="12" t="s">
        <v>5482</v>
      </c>
      <c r="AI956" s="12" t="s">
        <v>5482</v>
      </c>
      <c r="AJ956" s="58" t="str">
        <f t="shared" si="267"/>
        <v>-</v>
      </c>
      <c r="AK956" s="60" t="str">
        <f t="shared" si="258"/>
        <v>-</v>
      </c>
      <c r="AL956" s="13" t="s">
        <v>5482</v>
      </c>
      <c r="AM956" s="12" t="s">
        <v>5482</v>
      </c>
      <c r="AN956" s="12" t="s">
        <v>5482</v>
      </c>
      <c r="AO956" s="58" t="str">
        <f t="shared" si="268"/>
        <v>-</v>
      </c>
      <c r="AP956" s="60" t="str">
        <f t="shared" si="259"/>
        <v>-</v>
      </c>
      <c r="AQ956" s="13" t="s">
        <v>5482</v>
      </c>
      <c r="AR956" s="12" t="s">
        <v>5482</v>
      </c>
      <c r="AS956" s="12" t="s">
        <v>5482</v>
      </c>
      <c r="AT956" s="58" t="str">
        <f t="shared" si="269"/>
        <v>-</v>
      </c>
      <c r="AU956" s="137" t="str">
        <f t="shared" si="260"/>
        <v>-</v>
      </c>
      <c r="AV956" s="186" t="s">
        <v>11588</v>
      </c>
      <c r="AW956"/>
    </row>
    <row r="957" spans="3:49" ht="49.9" customHeight="1">
      <c r="C957" s="8">
        <v>6</v>
      </c>
      <c r="D957" s="165" t="s">
        <v>4931</v>
      </c>
      <c r="E957" s="166" t="s">
        <v>4853</v>
      </c>
      <c r="F957" s="169" t="s">
        <v>4932</v>
      </c>
      <c r="G957" s="20">
        <v>91</v>
      </c>
      <c r="H957" s="21" t="s">
        <v>5482</v>
      </c>
      <c r="I957" s="58">
        <f t="shared" si="261"/>
        <v>91</v>
      </c>
      <c r="J957" s="59" t="str">
        <f t="shared" si="252"/>
        <v>-</v>
      </c>
      <c r="K957" s="20">
        <v>91</v>
      </c>
      <c r="L957" s="21" t="s">
        <v>5482</v>
      </c>
      <c r="M957" s="58">
        <f t="shared" si="262"/>
        <v>91</v>
      </c>
      <c r="N957" s="59" t="str">
        <f t="shared" si="253"/>
        <v>-</v>
      </c>
      <c r="O957" s="20" t="s">
        <v>5482</v>
      </c>
      <c r="P957" s="21" t="s">
        <v>5482</v>
      </c>
      <c r="Q957" s="58" t="str">
        <f t="shared" si="263"/>
        <v>-</v>
      </c>
      <c r="R957" s="59" t="str">
        <f t="shared" si="254"/>
        <v>-</v>
      </c>
      <c r="S957" s="20" t="s">
        <v>5482</v>
      </c>
      <c r="T957" s="21" t="s">
        <v>5482</v>
      </c>
      <c r="U957" s="58" t="str">
        <f t="shared" si="264"/>
        <v>-</v>
      </c>
      <c r="V957" s="187" t="str">
        <f t="shared" si="255"/>
        <v>-</v>
      </c>
      <c r="W957" s="22" t="s">
        <v>5482</v>
      </c>
      <c r="X957" s="12" t="s">
        <v>5482</v>
      </c>
      <c r="Y957" s="12" t="s">
        <v>5482</v>
      </c>
      <c r="Z957" s="58" t="str">
        <f t="shared" si="265"/>
        <v>-</v>
      </c>
      <c r="AA957" s="60" t="str">
        <f t="shared" si="256"/>
        <v>-</v>
      </c>
      <c r="AB957" s="13" t="s">
        <v>5482</v>
      </c>
      <c r="AC957" s="12" t="s">
        <v>5482</v>
      </c>
      <c r="AD957" s="12" t="s">
        <v>5482</v>
      </c>
      <c r="AE957" s="58" t="str">
        <f t="shared" si="266"/>
        <v>-</v>
      </c>
      <c r="AF957" s="60" t="str">
        <f t="shared" si="257"/>
        <v>-</v>
      </c>
      <c r="AG957" s="14" t="s">
        <v>5482</v>
      </c>
      <c r="AH957" s="12" t="s">
        <v>5482</v>
      </c>
      <c r="AI957" s="12" t="s">
        <v>5482</v>
      </c>
      <c r="AJ957" s="58" t="str">
        <f t="shared" si="267"/>
        <v>-</v>
      </c>
      <c r="AK957" s="60" t="str">
        <f t="shared" si="258"/>
        <v>-</v>
      </c>
      <c r="AL957" s="13" t="s">
        <v>5482</v>
      </c>
      <c r="AM957" s="12" t="s">
        <v>5482</v>
      </c>
      <c r="AN957" s="12" t="s">
        <v>5482</v>
      </c>
      <c r="AO957" s="58" t="str">
        <f t="shared" si="268"/>
        <v>-</v>
      </c>
      <c r="AP957" s="60" t="str">
        <f t="shared" si="259"/>
        <v>-</v>
      </c>
      <c r="AQ957" s="13" t="s">
        <v>5482</v>
      </c>
      <c r="AR957" s="12" t="s">
        <v>5482</v>
      </c>
      <c r="AS957" s="12" t="s">
        <v>5482</v>
      </c>
      <c r="AT957" s="58" t="str">
        <f t="shared" si="269"/>
        <v>-</v>
      </c>
      <c r="AU957" s="137" t="str">
        <f t="shared" si="260"/>
        <v>-</v>
      </c>
      <c r="AV957" s="186" t="s">
        <v>11588</v>
      </c>
      <c r="AW957"/>
    </row>
    <row r="958" spans="3:49" ht="49.9" customHeight="1">
      <c r="C958" s="8">
        <v>6</v>
      </c>
      <c r="D958" s="165" t="s">
        <v>4795</v>
      </c>
      <c r="E958" s="166" t="s">
        <v>4893</v>
      </c>
      <c r="F958" s="169" t="s">
        <v>4796</v>
      </c>
      <c r="G958" s="20">
        <v>49658</v>
      </c>
      <c r="H958" s="21">
        <v>28772</v>
      </c>
      <c r="I958" s="58">
        <f t="shared" si="261"/>
        <v>20886</v>
      </c>
      <c r="J958" s="59">
        <f t="shared" si="252"/>
        <v>72.591408313638254</v>
      </c>
      <c r="K958" s="20">
        <v>31319</v>
      </c>
      <c r="L958" s="21">
        <v>11352</v>
      </c>
      <c r="M958" s="58">
        <f t="shared" si="262"/>
        <v>19967</v>
      </c>
      <c r="N958" s="59">
        <f t="shared" si="253"/>
        <v>175.88971106412967</v>
      </c>
      <c r="O958" s="20">
        <v>0</v>
      </c>
      <c r="P958" s="21">
        <v>0</v>
      </c>
      <c r="Q958" s="58" t="str">
        <f t="shared" si="263"/>
        <v>-</v>
      </c>
      <c r="R958" s="59" t="str">
        <f t="shared" si="254"/>
        <v>-</v>
      </c>
      <c r="S958" s="20">
        <v>18338</v>
      </c>
      <c r="T958" s="21">
        <v>17419</v>
      </c>
      <c r="U958" s="58">
        <f t="shared" si="264"/>
        <v>919</v>
      </c>
      <c r="V958" s="187">
        <f t="shared" si="255"/>
        <v>5.2758482117228311</v>
      </c>
      <c r="W958" s="22" t="s">
        <v>7919</v>
      </c>
      <c r="X958" s="12">
        <v>9502</v>
      </c>
      <c r="Y958" s="12">
        <v>9501</v>
      </c>
      <c r="Z958" s="58">
        <f t="shared" si="265"/>
        <v>1</v>
      </c>
      <c r="AA958" s="60">
        <f t="shared" si="256"/>
        <v>1.0525207872855489E-2</v>
      </c>
      <c r="AB958" s="13" t="s">
        <v>11337</v>
      </c>
      <c r="AC958" s="12">
        <v>2581</v>
      </c>
      <c r="AD958" s="12">
        <v>2581</v>
      </c>
      <c r="AE958" s="58">
        <f t="shared" si="266"/>
        <v>0</v>
      </c>
      <c r="AF958" s="60">
        <f t="shared" si="257"/>
        <v>0</v>
      </c>
      <c r="AG958" s="14" t="s">
        <v>11338</v>
      </c>
      <c r="AH958" s="12">
        <v>2010</v>
      </c>
      <c r="AI958" s="12">
        <v>1880</v>
      </c>
      <c r="AJ958" s="58">
        <f t="shared" si="267"/>
        <v>130</v>
      </c>
      <c r="AK958" s="60">
        <f t="shared" si="258"/>
        <v>6.9148936170212769</v>
      </c>
      <c r="AL958" s="13" t="s">
        <v>7030</v>
      </c>
      <c r="AM958" s="12">
        <v>966</v>
      </c>
      <c r="AN958" s="12">
        <v>512</v>
      </c>
      <c r="AO958" s="58">
        <f t="shared" si="268"/>
        <v>454</v>
      </c>
      <c r="AP958" s="60">
        <f t="shared" si="259"/>
        <v>88.671875</v>
      </c>
      <c r="AQ958" s="13" t="s">
        <v>11339</v>
      </c>
      <c r="AR958" s="12">
        <v>683</v>
      </c>
      <c r="AS958" s="12">
        <v>504</v>
      </c>
      <c r="AT958" s="58">
        <f t="shared" si="269"/>
        <v>179</v>
      </c>
      <c r="AU958" s="137">
        <f t="shared" si="260"/>
        <v>35.515873015873019</v>
      </c>
      <c r="AV958" s="185" t="s">
        <v>11790</v>
      </c>
      <c r="AW958"/>
    </row>
    <row r="959" spans="3:49" ht="49.9" customHeight="1">
      <c r="C959" s="8">
        <v>6</v>
      </c>
      <c r="D959" s="165" t="s">
        <v>4797</v>
      </c>
      <c r="E959" s="166" t="s">
        <v>4893</v>
      </c>
      <c r="F959" s="169" t="s">
        <v>4798</v>
      </c>
      <c r="G959" s="20">
        <v>33339</v>
      </c>
      <c r="H959" s="21">
        <v>31304</v>
      </c>
      <c r="I959" s="58">
        <f t="shared" si="261"/>
        <v>2035</v>
      </c>
      <c r="J959" s="59">
        <f t="shared" si="252"/>
        <v>6.5007666751852797</v>
      </c>
      <c r="K959" s="20">
        <v>7511</v>
      </c>
      <c r="L959" s="21">
        <v>6524</v>
      </c>
      <c r="M959" s="58">
        <f t="shared" si="262"/>
        <v>987</v>
      </c>
      <c r="N959" s="59">
        <f t="shared" si="253"/>
        <v>15.128755364806867</v>
      </c>
      <c r="O959" s="20">
        <v>1672</v>
      </c>
      <c r="P959" s="21">
        <v>1460</v>
      </c>
      <c r="Q959" s="58">
        <f t="shared" si="263"/>
        <v>212</v>
      </c>
      <c r="R959" s="59">
        <f t="shared" si="254"/>
        <v>14.520547945205479</v>
      </c>
      <c r="S959" s="20">
        <v>24156</v>
      </c>
      <c r="T959" s="21">
        <v>23320</v>
      </c>
      <c r="U959" s="58">
        <f t="shared" si="264"/>
        <v>836</v>
      </c>
      <c r="V959" s="187">
        <f t="shared" si="255"/>
        <v>3.5849056603773586</v>
      </c>
      <c r="W959" s="22" t="s">
        <v>11340</v>
      </c>
      <c r="X959" s="12">
        <v>8734</v>
      </c>
      <c r="Y959" s="12">
        <v>8729</v>
      </c>
      <c r="Z959" s="58">
        <f t="shared" si="265"/>
        <v>5</v>
      </c>
      <c r="AA959" s="60">
        <f t="shared" si="256"/>
        <v>5.7280329934700419E-2</v>
      </c>
      <c r="AB959" s="13" t="s">
        <v>11341</v>
      </c>
      <c r="AC959" s="12">
        <v>4712</v>
      </c>
      <c r="AD959" s="12">
        <v>4763</v>
      </c>
      <c r="AE959" s="58">
        <f t="shared" si="266"/>
        <v>-51</v>
      </c>
      <c r="AF959" s="60">
        <f t="shared" si="257"/>
        <v>-1.0707537266428722</v>
      </c>
      <c r="AG959" s="14" t="s">
        <v>9474</v>
      </c>
      <c r="AH959" s="12">
        <v>1918</v>
      </c>
      <c r="AI959" s="12">
        <v>2025</v>
      </c>
      <c r="AJ959" s="58">
        <f t="shared" si="267"/>
        <v>-107</v>
      </c>
      <c r="AK959" s="60">
        <f t="shared" si="258"/>
        <v>-5.283950617283951</v>
      </c>
      <c r="AL959" s="13" t="s">
        <v>11342</v>
      </c>
      <c r="AM959" s="12">
        <v>1038</v>
      </c>
      <c r="AN959" s="12">
        <v>1038</v>
      </c>
      <c r="AO959" s="58">
        <f t="shared" si="268"/>
        <v>0</v>
      </c>
      <c r="AP959" s="60">
        <f t="shared" si="259"/>
        <v>0</v>
      </c>
      <c r="AQ959" s="13" t="s">
        <v>11343</v>
      </c>
      <c r="AR959" s="12">
        <v>1023</v>
      </c>
      <c r="AS959" s="12">
        <v>1017</v>
      </c>
      <c r="AT959" s="58">
        <f t="shared" si="269"/>
        <v>6</v>
      </c>
      <c r="AU959" s="137">
        <f t="shared" si="260"/>
        <v>0.58997050147492625</v>
      </c>
      <c r="AV959" s="185" t="s">
        <v>11791</v>
      </c>
    </row>
    <row r="960" spans="3:49" ht="49.9" customHeight="1">
      <c r="C960" s="8">
        <v>6</v>
      </c>
      <c r="D960" s="165" t="s">
        <v>4799</v>
      </c>
      <c r="E960" s="166" t="s">
        <v>4893</v>
      </c>
      <c r="F960" s="169" t="s">
        <v>4800</v>
      </c>
      <c r="G960" s="20">
        <v>24065</v>
      </c>
      <c r="H960" s="21">
        <v>18549</v>
      </c>
      <c r="I960" s="58">
        <f t="shared" si="261"/>
        <v>5516</v>
      </c>
      <c r="J960" s="59">
        <f t="shared" si="252"/>
        <v>29.737452153754916</v>
      </c>
      <c r="K960" s="20">
        <v>16034</v>
      </c>
      <c r="L960" s="21">
        <v>10930</v>
      </c>
      <c r="M960" s="58">
        <f t="shared" si="262"/>
        <v>5104</v>
      </c>
      <c r="N960" s="59">
        <f t="shared" si="253"/>
        <v>46.6971637694419</v>
      </c>
      <c r="O960" s="20">
        <v>458</v>
      </c>
      <c r="P960" s="21">
        <v>420</v>
      </c>
      <c r="Q960" s="58">
        <f t="shared" si="263"/>
        <v>38</v>
      </c>
      <c r="R960" s="59">
        <f t="shared" si="254"/>
        <v>9.0476190476190474</v>
      </c>
      <c r="S960" s="20">
        <v>7573</v>
      </c>
      <c r="T960" s="21">
        <v>7199</v>
      </c>
      <c r="U960" s="58">
        <f t="shared" si="264"/>
        <v>374</v>
      </c>
      <c r="V960" s="187">
        <f t="shared" si="255"/>
        <v>5.1951659952771223</v>
      </c>
      <c r="W960" s="22" t="s">
        <v>11344</v>
      </c>
      <c r="X960" s="12">
        <v>1917</v>
      </c>
      <c r="Y960" s="12">
        <v>1915</v>
      </c>
      <c r="Z960" s="58">
        <f t="shared" si="265"/>
        <v>2</v>
      </c>
      <c r="AA960" s="60">
        <f t="shared" si="256"/>
        <v>0.10443864229765012</v>
      </c>
      <c r="AB960" s="13" t="s">
        <v>6186</v>
      </c>
      <c r="AC960" s="12">
        <v>727</v>
      </c>
      <c r="AD960" s="101" t="s">
        <v>5482</v>
      </c>
      <c r="AE960" s="58">
        <f t="shared" si="266"/>
        <v>727</v>
      </c>
      <c r="AF960" s="60" t="str">
        <f t="shared" si="257"/>
        <v>-</v>
      </c>
      <c r="AG960" s="14" t="s">
        <v>7090</v>
      </c>
      <c r="AH960" s="12">
        <v>726</v>
      </c>
      <c r="AI960" s="12">
        <v>722</v>
      </c>
      <c r="AJ960" s="58">
        <f t="shared" si="267"/>
        <v>4</v>
      </c>
      <c r="AK960" s="60">
        <f t="shared" si="258"/>
        <v>0.554016620498615</v>
      </c>
      <c r="AL960" s="13" t="s">
        <v>6096</v>
      </c>
      <c r="AM960" s="12">
        <v>553</v>
      </c>
      <c r="AN960" s="12">
        <v>411</v>
      </c>
      <c r="AO960" s="58">
        <f t="shared" si="268"/>
        <v>142</v>
      </c>
      <c r="AP960" s="60">
        <f t="shared" si="259"/>
        <v>34.549878345498783</v>
      </c>
      <c r="AQ960" s="13" t="s">
        <v>11345</v>
      </c>
      <c r="AR960" s="12">
        <v>533</v>
      </c>
      <c r="AS960" s="12">
        <v>440</v>
      </c>
      <c r="AT960" s="58">
        <f t="shared" si="269"/>
        <v>93</v>
      </c>
      <c r="AU960" s="137">
        <f t="shared" si="260"/>
        <v>21.136363636363637</v>
      </c>
      <c r="AV960" s="185" t="s">
        <v>11792</v>
      </c>
    </row>
    <row r="961" spans="3:48" ht="49.9" customHeight="1">
      <c r="C961" s="8">
        <v>6</v>
      </c>
      <c r="D961" s="165" t="s">
        <v>1793</v>
      </c>
      <c r="E961" s="166" t="s">
        <v>4854</v>
      </c>
      <c r="F961" s="169" t="s">
        <v>1794</v>
      </c>
      <c r="G961" s="20">
        <v>15518</v>
      </c>
      <c r="H961" s="21">
        <v>11144</v>
      </c>
      <c r="I961" s="58">
        <f t="shared" si="261"/>
        <v>4374</v>
      </c>
      <c r="J961" s="59">
        <f t="shared" si="252"/>
        <v>39.249820531227563</v>
      </c>
      <c r="K961" s="20">
        <v>9062</v>
      </c>
      <c r="L961" s="21">
        <v>7057</v>
      </c>
      <c r="M961" s="58">
        <f t="shared" si="262"/>
        <v>2005</v>
      </c>
      <c r="N961" s="59">
        <f t="shared" si="253"/>
        <v>28.411506305795665</v>
      </c>
      <c r="O961" s="20">
        <v>2398</v>
      </c>
      <c r="P961" s="21">
        <v>0</v>
      </c>
      <c r="Q961" s="58">
        <f t="shared" si="263"/>
        <v>2398</v>
      </c>
      <c r="R961" s="59" t="str">
        <f t="shared" si="254"/>
        <v>-</v>
      </c>
      <c r="S961" s="20">
        <v>4058</v>
      </c>
      <c r="T961" s="21">
        <v>4087</v>
      </c>
      <c r="U961" s="58">
        <f t="shared" si="264"/>
        <v>-29</v>
      </c>
      <c r="V961" s="187">
        <f t="shared" si="255"/>
        <v>-0.70956691950085637</v>
      </c>
      <c r="W961" s="22" t="s">
        <v>7840</v>
      </c>
      <c r="X961" s="12">
        <v>1605</v>
      </c>
      <c r="Y961" s="12">
        <v>1550</v>
      </c>
      <c r="Z961" s="58">
        <f t="shared" si="265"/>
        <v>55</v>
      </c>
      <c r="AA961" s="60">
        <f t="shared" si="256"/>
        <v>3.5483870967741935</v>
      </c>
      <c r="AB961" s="13" t="s">
        <v>7841</v>
      </c>
      <c r="AC961" s="12">
        <v>893</v>
      </c>
      <c r="AD961" s="12">
        <v>887</v>
      </c>
      <c r="AE961" s="58">
        <f t="shared" si="266"/>
        <v>6</v>
      </c>
      <c r="AF961" s="60">
        <f t="shared" si="257"/>
        <v>0.67643742953776775</v>
      </c>
      <c r="AG961" s="14" t="s">
        <v>7275</v>
      </c>
      <c r="AH961" s="12">
        <v>435</v>
      </c>
      <c r="AI961" s="12">
        <v>744</v>
      </c>
      <c r="AJ961" s="58">
        <f t="shared" si="267"/>
        <v>-309</v>
      </c>
      <c r="AK961" s="60">
        <f t="shared" si="258"/>
        <v>-41.532258064516128</v>
      </c>
      <c r="AL961" s="13" t="s">
        <v>7842</v>
      </c>
      <c r="AM961" s="12">
        <v>210</v>
      </c>
      <c r="AN961" s="12">
        <v>215</v>
      </c>
      <c r="AO961" s="58">
        <f t="shared" si="268"/>
        <v>-5</v>
      </c>
      <c r="AP961" s="60">
        <f t="shared" si="259"/>
        <v>-2.3255813953488373</v>
      </c>
      <c r="AQ961" s="13" t="s">
        <v>6913</v>
      </c>
      <c r="AR961" s="12">
        <v>159</v>
      </c>
      <c r="AS961" s="12">
        <v>155</v>
      </c>
      <c r="AT961" s="58">
        <f t="shared" si="269"/>
        <v>4</v>
      </c>
      <c r="AU961" s="137">
        <f t="shared" si="260"/>
        <v>2.5806451612903225</v>
      </c>
      <c r="AV961" s="185" t="s">
        <v>7843</v>
      </c>
    </row>
    <row r="962" spans="3:48" ht="49.9" customHeight="1">
      <c r="C962" s="8">
        <v>6</v>
      </c>
      <c r="D962" s="165" t="s">
        <v>1795</v>
      </c>
      <c r="E962" s="166" t="s">
        <v>4854</v>
      </c>
      <c r="F962" s="169" t="s">
        <v>1796</v>
      </c>
      <c r="G962" s="20">
        <v>16392</v>
      </c>
      <c r="H962" s="21">
        <v>13734</v>
      </c>
      <c r="I962" s="58">
        <f t="shared" si="261"/>
        <v>2658</v>
      </c>
      <c r="J962" s="59">
        <f t="shared" si="252"/>
        <v>19.353429445172566</v>
      </c>
      <c r="K962" s="20">
        <v>7742</v>
      </c>
      <c r="L962" s="21">
        <v>6739</v>
      </c>
      <c r="M962" s="58">
        <f t="shared" si="262"/>
        <v>1003</v>
      </c>
      <c r="N962" s="59">
        <f t="shared" si="253"/>
        <v>14.883513874462087</v>
      </c>
      <c r="O962" s="20">
        <v>0</v>
      </c>
      <c r="P962" s="21">
        <v>0</v>
      </c>
      <c r="Q962" s="58" t="str">
        <f t="shared" si="263"/>
        <v>-</v>
      </c>
      <c r="R962" s="59" t="str">
        <f t="shared" si="254"/>
        <v>-</v>
      </c>
      <c r="S962" s="20">
        <v>8650</v>
      </c>
      <c r="T962" s="21">
        <v>6996</v>
      </c>
      <c r="U962" s="58">
        <f t="shared" si="264"/>
        <v>1654</v>
      </c>
      <c r="V962" s="187">
        <f t="shared" si="255"/>
        <v>23.642081189251002</v>
      </c>
      <c r="W962" s="22" t="s">
        <v>7844</v>
      </c>
      <c r="X962" s="12">
        <v>5009</v>
      </c>
      <c r="Y962" s="12">
        <v>4026</v>
      </c>
      <c r="Z962" s="58">
        <f t="shared" si="265"/>
        <v>983</v>
      </c>
      <c r="AA962" s="60">
        <f t="shared" si="256"/>
        <v>24.416294088425236</v>
      </c>
      <c r="AB962" s="13" t="s">
        <v>7845</v>
      </c>
      <c r="AC962" s="12">
        <v>1327</v>
      </c>
      <c r="AD962" s="12">
        <v>1339</v>
      </c>
      <c r="AE962" s="58">
        <f t="shared" si="266"/>
        <v>-12</v>
      </c>
      <c r="AF962" s="60">
        <f t="shared" si="257"/>
        <v>-0.89619118745332338</v>
      </c>
      <c r="AG962" s="14" t="s">
        <v>7846</v>
      </c>
      <c r="AH962" s="12">
        <v>1082</v>
      </c>
      <c r="AI962" s="12">
        <v>299</v>
      </c>
      <c r="AJ962" s="58">
        <f t="shared" si="267"/>
        <v>783</v>
      </c>
      <c r="AK962" s="60">
        <f t="shared" si="258"/>
        <v>261.87290969899664</v>
      </c>
      <c r="AL962" s="13" t="s">
        <v>7847</v>
      </c>
      <c r="AM962" s="12">
        <v>494</v>
      </c>
      <c r="AN962" s="12">
        <v>553</v>
      </c>
      <c r="AO962" s="58">
        <f t="shared" si="268"/>
        <v>-59</v>
      </c>
      <c r="AP962" s="60">
        <f t="shared" si="259"/>
        <v>-10.669077757685352</v>
      </c>
      <c r="AQ962" s="13" t="s">
        <v>7848</v>
      </c>
      <c r="AR962" s="12">
        <v>490</v>
      </c>
      <c r="AS962" s="12">
        <v>518</v>
      </c>
      <c r="AT962" s="58">
        <f t="shared" si="269"/>
        <v>-28</v>
      </c>
      <c r="AU962" s="137">
        <f t="shared" si="260"/>
        <v>-5.4054054054054053</v>
      </c>
      <c r="AV962" s="185" t="s">
        <v>11793</v>
      </c>
    </row>
    <row r="963" spans="3:48" ht="49.9" customHeight="1">
      <c r="C963" s="8">
        <v>6</v>
      </c>
      <c r="D963" s="165" t="s">
        <v>1797</v>
      </c>
      <c r="E963" s="166" t="s">
        <v>4854</v>
      </c>
      <c r="F963" s="169" t="s">
        <v>1798</v>
      </c>
      <c r="G963" s="20">
        <v>12235</v>
      </c>
      <c r="H963" s="21">
        <v>10226</v>
      </c>
      <c r="I963" s="58">
        <f t="shared" si="261"/>
        <v>2009</v>
      </c>
      <c r="J963" s="59">
        <f t="shared" si="252"/>
        <v>19.646000391159788</v>
      </c>
      <c r="K963" s="20">
        <v>6049</v>
      </c>
      <c r="L963" s="21">
        <v>4815</v>
      </c>
      <c r="M963" s="58">
        <f t="shared" si="262"/>
        <v>1234</v>
      </c>
      <c r="N963" s="59">
        <f t="shared" si="253"/>
        <v>25.628245067497403</v>
      </c>
      <c r="O963" s="20">
        <v>0</v>
      </c>
      <c r="P963" s="21">
        <v>0</v>
      </c>
      <c r="Q963" s="58" t="str">
        <f t="shared" si="263"/>
        <v>-</v>
      </c>
      <c r="R963" s="59" t="str">
        <f t="shared" si="254"/>
        <v>-</v>
      </c>
      <c r="S963" s="20">
        <v>6186</v>
      </c>
      <c r="T963" s="21">
        <v>5411</v>
      </c>
      <c r="U963" s="58">
        <f t="shared" si="264"/>
        <v>775</v>
      </c>
      <c r="V963" s="187">
        <f t="shared" si="255"/>
        <v>14.322676030308632</v>
      </c>
      <c r="W963" s="22" t="s">
        <v>7849</v>
      </c>
      <c r="X963" s="12">
        <v>2003</v>
      </c>
      <c r="Y963" s="12">
        <v>1503</v>
      </c>
      <c r="Z963" s="58">
        <f t="shared" si="265"/>
        <v>500</v>
      </c>
      <c r="AA963" s="60">
        <f t="shared" si="256"/>
        <v>33.266799733865604</v>
      </c>
      <c r="AB963" s="13" t="s">
        <v>7850</v>
      </c>
      <c r="AC963" s="12">
        <v>1781</v>
      </c>
      <c r="AD963" s="12">
        <v>1779</v>
      </c>
      <c r="AE963" s="58">
        <f t="shared" si="266"/>
        <v>2</v>
      </c>
      <c r="AF963" s="60">
        <f t="shared" si="257"/>
        <v>0.11242270938729623</v>
      </c>
      <c r="AG963" s="14" t="s">
        <v>7523</v>
      </c>
      <c r="AH963" s="12">
        <v>1510</v>
      </c>
      <c r="AI963" s="12">
        <v>1381</v>
      </c>
      <c r="AJ963" s="58">
        <f t="shared" si="267"/>
        <v>129</v>
      </c>
      <c r="AK963" s="60">
        <f t="shared" si="258"/>
        <v>9.3410572049239686</v>
      </c>
      <c r="AL963" s="13" t="s">
        <v>6924</v>
      </c>
      <c r="AM963" s="12">
        <v>234</v>
      </c>
      <c r="AN963" s="12">
        <v>233</v>
      </c>
      <c r="AO963" s="58">
        <f t="shared" si="268"/>
        <v>1</v>
      </c>
      <c r="AP963" s="60">
        <f t="shared" si="259"/>
        <v>0.42918454935622319</v>
      </c>
      <c r="AQ963" s="13" t="s">
        <v>7851</v>
      </c>
      <c r="AR963" s="12">
        <v>147</v>
      </c>
      <c r="AS963" s="12">
        <v>140</v>
      </c>
      <c r="AT963" s="58">
        <f t="shared" si="269"/>
        <v>7</v>
      </c>
      <c r="AU963" s="137">
        <f t="shared" si="260"/>
        <v>5</v>
      </c>
      <c r="AV963" s="185" t="s">
        <v>11794</v>
      </c>
    </row>
    <row r="964" spans="3:48" ht="49.9" customHeight="1">
      <c r="C964" s="8">
        <v>6</v>
      </c>
      <c r="D964" s="165" t="s">
        <v>1799</v>
      </c>
      <c r="E964" s="166" t="s">
        <v>4854</v>
      </c>
      <c r="F964" s="169" t="s">
        <v>1800</v>
      </c>
      <c r="G964" s="20">
        <v>20015</v>
      </c>
      <c r="H964" s="21">
        <v>20834</v>
      </c>
      <c r="I964" s="58">
        <f t="shared" si="261"/>
        <v>-819</v>
      </c>
      <c r="J964" s="59">
        <f t="shared" si="252"/>
        <v>-3.93107420562542</v>
      </c>
      <c r="K964" s="20">
        <v>12360</v>
      </c>
      <c r="L964" s="21">
        <v>13630</v>
      </c>
      <c r="M964" s="58">
        <f t="shared" si="262"/>
        <v>-1270</v>
      </c>
      <c r="N964" s="59">
        <f t="shared" si="253"/>
        <v>-9.317681584739546</v>
      </c>
      <c r="O964" s="20">
        <v>0</v>
      </c>
      <c r="P964" s="21">
        <v>0</v>
      </c>
      <c r="Q964" s="58" t="str">
        <f t="shared" si="263"/>
        <v>-</v>
      </c>
      <c r="R964" s="59" t="str">
        <f t="shared" si="254"/>
        <v>-</v>
      </c>
      <c r="S964" s="20">
        <v>7655</v>
      </c>
      <c r="T964" s="21">
        <v>7203</v>
      </c>
      <c r="U964" s="58">
        <f t="shared" si="264"/>
        <v>452</v>
      </c>
      <c r="V964" s="187">
        <f t="shared" si="255"/>
        <v>6.2751631264750793</v>
      </c>
      <c r="W964" s="22" t="s">
        <v>5399</v>
      </c>
      <c r="X964" s="12">
        <v>4105</v>
      </c>
      <c r="Y964" s="12">
        <v>3912</v>
      </c>
      <c r="Z964" s="58">
        <f t="shared" si="265"/>
        <v>193</v>
      </c>
      <c r="AA964" s="60">
        <f t="shared" si="256"/>
        <v>4.9335378323108383</v>
      </c>
      <c r="AB964" s="13" t="s">
        <v>7852</v>
      </c>
      <c r="AC964" s="12">
        <v>1080</v>
      </c>
      <c r="AD964" s="12">
        <v>1029</v>
      </c>
      <c r="AE964" s="58">
        <f t="shared" si="266"/>
        <v>51</v>
      </c>
      <c r="AF964" s="60">
        <f t="shared" si="257"/>
        <v>4.9562682215743443</v>
      </c>
      <c r="AG964" s="14" t="s">
        <v>7853</v>
      </c>
      <c r="AH964" s="12">
        <v>878</v>
      </c>
      <c r="AI964" s="12">
        <v>805</v>
      </c>
      <c r="AJ964" s="58">
        <f t="shared" si="267"/>
        <v>73</v>
      </c>
      <c r="AK964" s="60">
        <f t="shared" si="258"/>
        <v>9.0683229813664603</v>
      </c>
      <c r="AL964" s="13" t="s">
        <v>7854</v>
      </c>
      <c r="AM964" s="12">
        <v>543</v>
      </c>
      <c r="AN964" s="12">
        <v>555</v>
      </c>
      <c r="AO964" s="58">
        <f t="shared" si="268"/>
        <v>-12</v>
      </c>
      <c r="AP964" s="60">
        <f t="shared" si="259"/>
        <v>-2.1621621621621623</v>
      </c>
      <c r="AQ964" s="13" t="s">
        <v>7855</v>
      </c>
      <c r="AR964" s="12">
        <v>529</v>
      </c>
      <c r="AS964" s="12">
        <v>520</v>
      </c>
      <c r="AT964" s="58">
        <f t="shared" si="269"/>
        <v>9</v>
      </c>
      <c r="AU964" s="137">
        <f t="shared" si="260"/>
        <v>1.7307692307692308</v>
      </c>
      <c r="AV964" s="185" t="s">
        <v>7856</v>
      </c>
    </row>
    <row r="965" spans="3:48" ht="49.9" customHeight="1">
      <c r="C965" s="8">
        <v>6</v>
      </c>
      <c r="D965" s="165" t="s">
        <v>1801</v>
      </c>
      <c r="E965" s="166" t="s">
        <v>4854</v>
      </c>
      <c r="F965" s="169" t="s">
        <v>1802</v>
      </c>
      <c r="G965" s="20">
        <v>8624</v>
      </c>
      <c r="H965" s="21">
        <v>8567</v>
      </c>
      <c r="I965" s="58">
        <f t="shared" si="261"/>
        <v>57</v>
      </c>
      <c r="J965" s="59">
        <f t="shared" si="252"/>
        <v>0.66534376094315395</v>
      </c>
      <c r="K965" s="20">
        <v>5613</v>
      </c>
      <c r="L965" s="21">
        <v>5205</v>
      </c>
      <c r="M965" s="58">
        <f t="shared" si="262"/>
        <v>408</v>
      </c>
      <c r="N965" s="59">
        <f t="shared" si="253"/>
        <v>7.8386167146974062</v>
      </c>
      <c r="O965" s="20">
        <v>0</v>
      </c>
      <c r="P965" s="21">
        <v>0</v>
      </c>
      <c r="Q965" s="58" t="str">
        <f t="shared" si="263"/>
        <v>-</v>
      </c>
      <c r="R965" s="59" t="str">
        <f t="shared" si="254"/>
        <v>-</v>
      </c>
      <c r="S965" s="20">
        <v>3011</v>
      </c>
      <c r="T965" s="21">
        <v>3362</v>
      </c>
      <c r="U965" s="58">
        <f t="shared" si="264"/>
        <v>-351</v>
      </c>
      <c r="V965" s="187">
        <f t="shared" si="255"/>
        <v>-10.440214158239144</v>
      </c>
      <c r="W965" s="22" t="s">
        <v>7857</v>
      </c>
      <c r="X965" s="12">
        <v>1034</v>
      </c>
      <c r="Y965" s="12">
        <v>1036</v>
      </c>
      <c r="Z965" s="58">
        <f t="shared" si="265"/>
        <v>-2</v>
      </c>
      <c r="AA965" s="60">
        <f t="shared" si="256"/>
        <v>-0.19305019305019305</v>
      </c>
      <c r="AB965" s="13" t="s">
        <v>6687</v>
      </c>
      <c r="AC965" s="12">
        <v>904</v>
      </c>
      <c r="AD965" s="12">
        <v>900</v>
      </c>
      <c r="AE965" s="58">
        <f t="shared" si="266"/>
        <v>4</v>
      </c>
      <c r="AF965" s="60">
        <f t="shared" si="257"/>
        <v>0.44444444444444442</v>
      </c>
      <c r="AG965" s="14" t="s">
        <v>7858</v>
      </c>
      <c r="AH965" s="12">
        <v>480</v>
      </c>
      <c r="AI965" s="12">
        <v>580</v>
      </c>
      <c r="AJ965" s="58">
        <f t="shared" si="267"/>
        <v>-100</v>
      </c>
      <c r="AK965" s="60">
        <f t="shared" si="258"/>
        <v>-17.241379310344829</v>
      </c>
      <c r="AL965" s="13" t="s">
        <v>7859</v>
      </c>
      <c r="AM965" s="12">
        <v>193</v>
      </c>
      <c r="AN965" s="12">
        <v>193</v>
      </c>
      <c r="AO965" s="58">
        <f t="shared" si="268"/>
        <v>0</v>
      </c>
      <c r="AP965" s="60">
        <f t="shared" si="259"/>
        <v>0</v>
      </c>
      <c r="AQ965" s="13" t="s">
        <v>7860</v>
      </c>
      <c r="AR965" s="12">
        <v>175</v>
      </c>
      <c r="AS965" s="12">
        <v>293</v>
      </c>
      <c r="AT965" s="58">
        <f t="shared" si="269"/>
        <v>-118</v>
      </c>
      <c r="AU965" s="137">
        <f t="shared" si="260"/>
        <v>-40.273037542662117</v>
      </c>
      <c r="AV965" s="185" t="s">
        <v>7861</v>
      </c>
    </row>
    <row r="966" spans="3:48" ht="49.9" customHeight="1">
      <c r="C966" s="8">
        <v>7</v>
      </c>
      <c r="D966" s="165" t="s">
        <v>1803</v>
      </c>
      <c r="E966" s="166" t="s">
        <v>4854</v>
      </c>
      <c r="F966" s="169" t="s">
        <v>1804</v>
      </c>
      <c r="G966" s="20">
        <v>10949</v>
      </c>
      <c r="H966" s="21">
        <v>8072</v>
      </c>
      <c r="I966" s="58">
        <f t="shared" si="261"/>
        <v>2877</v>
      </c>
      <c r="J966" s="59">
        <f t="shared" si="252"/>
        <v>35.641724479682857</v>
      </c>
      <c r="K966" s="20">
        <v>8264</v>
      </c>
      <c r="L966" s="21">
        <v>5264</v>
      </c>
      <c r="M966" s="58">
        <f t="shared" si="262"/>
        <v>3000</v>
      </c>
      <c r="N966" s="59">
        <f t="shared" si="253"/>
        <v>56.99088145896657</v>
      </c>
      <c r="O966" s="20">
        <v>0</v>
      </c>
      <c r="P966" s="21">
        <v>0</v>
      </c>
      <c r="Q966" s="58" t="str">
        <f t="shared" si="263"/>
        <v>-</v>
      </c>
      <c r="R966" s="59" t="str">
        <f t="shared" si="254"/>
        <v>-</v>
      </c>
      <c r="S966" s="20">
        <v>2684</v>
      </c>
      <c r="T966" s="21">
        <v>2807</v>
      </c>
      <c r="U966" s="58">
        <f t="shared" si="264"/>
        <v>-123</v>
      </c>
      <c r="V966" s="187">
        <f t="shared" si="255"/>
        <v>-4.3819023868899176</v>
      </c>
      <c r="W966" s="22" t="s">
        <v>7521</v>
      </c>
      <c r="X966" s="12">
        <v>1778</v>
      </c>
      <c r="Y966" s="12">
        <v>1933</v>
      </c>
      <c r="Z966" s="58">
        <f t="shared" si="265"/>
        <v>-155</v>
      </c>
      <c r="AA966" s="60">
        <f t="shared" si="256"/>
        <v>-8.0186239006725302</v>
      </c>
      <c r="AB966" s="13" t="s">
        <v>5494</v>
      </c>
      <c r="AC966" s="12">
        <v>386</v>
      </c>
      <c r="AD966" s="12">
        <v>396</v>
      </c>
      <c r="AE966" s="58">
        <f t="shared" si="266"/>
        <v>-10</v>
      </c>
      <c r="AF966" s="60">
        <f t="shared" si="257"/>
        <v>-2.5252525252525251</v>
      </c>
      <c r="AG966" s="14" t="s">
        <v>7862</v>
      </c>
      <c r="AH966" s="12">
        <v>242</v>
      </c>
      <c r="AI966" s="12">
        <v>302</v>
      </c>
      <c r="AJ966" s="58">
        <f t="shared" si="267"/>
        <v>-60</v>
      </c>
      <c r="AK966" s="60">
        <f t="shared" si="258"/>
        <v>-19.867549668874172</v>
      </c>
      <c r="AL966" s="13" t="s">
        <v>5457</v>
      </c>
      <c r="AM966" s="12">
        <v>111</v>
      </c>
      <c r="AN966" s="12">
        <v>66</v>
      </c>
      <c r="AO966" s="58">
        <f t="shared" si="268"/>
        <v>45</v>
      </c>
      <c r="AP966" s="60">
        <f t="shared" si="259"/>
        <v>68.181818181818173</v>
      </c>
      <c r="AQ966" s="13" t="s">
        <v>7863</v>
      </c>
      <c r="AR966" s="12">
        <v>56</v>
      </c>
      <c r="AS966" s="12">
        <v>31</v>
      </c>
      <c r="AT966" s="58">
        <f t="shared" si="269"/>
        <v>25</v>
      </c>
      <c r="AU966" s="137">
        <f t="shared" si="260"/>
        <v>80.645161290322577</v>
      </c>
      <c r="AV966" s="185" t="s">
        <v>7864</v>
      </c>
    </row>
    <row r="967" spans="3:48" ht="49.9" customHeight="1">
      <c r="C967" s="8">
        <v>8</v>
      </c>
      <c r="D967" s="165" t="s">
        <v>1805</v>
      </c>
      <c r="E967" s="166" t="s">
        <v>4854</v>
      </c>
      <c r="F967" s="169" t="s">
        <v>1806</v>
      </c>
      <c r="G967" s="20">
        <v>4525</v>
      </c>
      <c r="H967" s="21">
        <v>2885</v>
      </c>
      <c r="I967" s="58">
        <f t="shared" si="261"/>
        <v>1640</v>
      </c>
      <c r="J967" s="59">
        <f t="shared" ref="J967:J1030" si="270">_xlfn.IFS(AND(AND($G967&lt;&gt;"-",$H967&lt;&gt;"-"),AND($G967&lt;&gt;0,$H967&lt;&gt;0)),$I967/$H967*100,AND(OR($G967="-",$G967=0),AND($H967&lt;&gt;"-",$H967&gt;0)),-100,TRUE,"-")</f>
        <v>56.845753899480066</v>
      </c>
      <c r="K967" s="20">
        <v>2371</v>
      </c>
      <c r="L967" s="21">
        <v>1925</v>
      </c>
      <c r="M967" s="58">
        <f t="shared" si="262"/>
        <v>446</v>
      </c>
      <c r="N967" s="59">
        <f t="shared" ref="N967:N1030" si="271">_xlfn.IFS(AND(AND($K967&lt;&gt;"-",$L967&lt;&gt;"-"),AND($K967&lt;&gt;0,$L967&lt;&gt;0)),$M967/$L967*100,AND(OR($K967="-",$K967=0),AND($L967&lt;&gt;"-",$L967&gt;0)),-100,TRUE,"-")</f>
        <v>23.168831168831169</v>
      </c>
      <c r="O967" s="20">
        <v>0</v>
      </c>
      <c r="P967" s="21">
        <v>0</v>
      </c>
      <c r="Q967" s="58" t="str">
        <f t="shared" si="263"/>
        <v>-</v>
      </c>
      <c r="R967" s="59" t="str">
        <f t="shared" ref="R967:R1030" si="272">_xlfn.IFS(AND(AND($O967&lt;&gt;"-",$P967&lt;&gt;"-"),AND($O967&lt;&gt;0,$P967&lt;&gt;0)),$Q967/$P967*100,AND(OR($O967="-",$O967=0),AND($P967&lt;&gt;"-",$P967&gt;0)),-100,TRUE,"-")</f>
        <v>-</v>
      </c>
      <c r="S967" s="20">
        <v>2154</v>
      </c>
      <c r="T967" s="21">
        <v>960</v>
      </c>
      <c r="U967" s="58">
        <f t="shared" si="264"/>
        <v>1194</v>
      </c>
      <c r="V967" s="187">
        <f t="shared" ref="V967:V1030" si="273">_xlfn.IFS(AND(AND($S967&lt;&gt;"-",$T967&lt;&gt;"-"),AND($S967&lt;&gt;0,$T967&lt;&gt;0)),$U967/$T967*100,AND(OR($S967="-",$S967=0),AND($T967&lt;&gt;"-",$T967&gt;0)),-100,TRUE,"-")</f>
        <v>124.37499999999999</v>
      </c>
      <c r="W967" s="22" t="s">
        <v>6924</v>
      </c>
      <c r="X967" s="12">
        <v>1000</v>
      </c>
      <c r="Y967" s="12">
        <v>0</v>
      </c>
      <c r="Z967" s="58">
        <f t="shared" si="265"/>
        <v>1000</v>
      </c>
      <c r="AA967" s="60" t="str">
        <f t="shared" ref="AA967:AA1030" si="274">_xlfn.IFS(AND(AND($X967&lt;&gt;"-",$Y967&lt;&gt;"-"),AND($X967&lt;&gt;0,$Y967&lt;&gt;0)),$Z967/$Y967*100,AND(OR($X967="-",$X967=0),AND($Y967&lt;&gt;"-",$Y967&gt;0)),-100,TRUE,"-")</f>
        <v>-</v>
      </c>
      <c r="AB967" s="13" t="s">
        <v>7865</v>
      </c>
      <c r="AC967" s="12">
        <v>510</v>
      </c>
      <c r="AD967" s="12">
        <v>342</v>
      </c>
      <c r="AE967" s="58">
        <f t="shared" si="266"/>
        <v>168</v>
      </c>
      <c r="AF967" s="60">
        <f t="shared" ref="AF967:AF1030" si="275">_xlfn.IFS(AND(AND($AC967&lt;&gt;"-",$AD967&lt;&gt;"-"),AND($AC967&lt;&gt;0,$AD967&lt;&gt;0)),$AE967/$AD967*100,AND(OR($AC967="-",$AC967=0),AND($AD967&lt;&gt;"-",$AD967&gt;0)),-100,TRUE,"-")</f>
        <v>49.122807017543856</v>
      </c>
      <c r="AG967" s="14" t="s">
        <v>7853</v>
      </c>
      <c r="AH967" s="12">
        <v>459</v>
      </c>
      <c r="AI967" s="12">
        <v>488</v>
      </c>
      <c r="AJ967" s="58">
        <f t="shared" si="267"/>
        <v>-29</v>
      </c>
      <c r="AK967" s="60">
        <f t="shared" ref="AK967:AK1030" si="276">_xlfn.IFS(AND(AND($AH967&lt;&gt;"-",$AI967&lt;&gt;"-"),AND($AH967&lt;&gt;0,$AI967&lt;&gt;0)),$AJ967/$AI967*100,AND(OR($AH967="-",$AH967=0),AND($AI967&lt;&gt;"-",$AI967&gt;0)),-100,TRUE,"-")</f>
        <v>-5.942622950819672</v>
      </c>
      <c r="AL967" s="13" t="s">
        <v>6260</v>
      </c>
      <c r="AM967" s="12">
        <v>160</v>
      </c>
      <c r="AN967" s="12">
        <v>96</v>
      </c>
      <c r="AO967" s="58">
        <f t="shared" si="268"/>
        <v>64</v>
      </c>
      <c r="AP967" s="60">
        <f t="shared" ref="AP967:AP1030" si="277">_xlfn.IFS(AND(AND($AM967&lt;&gt;"-",$AN967&lt;&gt;"-"),AND($AM967&lt;&gt;0,$AN967&lt;&gt;0)),$AO967/$AN967*100,AND(OR($AM967="-",$AM967=0),AND($AN967&lt;&gt;"-",$AN967&gt;0)),-100,TRUE,"-")</f>
        <v>66.666666666666657</v>
      </c>
      <c r="AQ967" s="13" t="s">
        <v>7866</v>
      </c>
      <c r="AR967" s="12">
        <v>25</v>
      </c>
      <c r="AS967" s="12">
        <v>34</v>
      </c>
      <c r="AT967" s="58">
        <f t="shared" si="269"/>
        <v>-9</v>
      </c>
      <c r="AU967" s="137">
        <f t="shared" ref="AU967:AU1030" si="278">_xlfn.IFS(AND(AND($AR967&lt;&gt;"-",$AS967&lt;&gt;"-"),AND($AR967&lt;&gt;0,$AS967&lt;&gt;0)),$AT967/$AS967*100,AND(OR($AR967="-",$AR967=0),AND($AS967&lt;&gt;"-",$AS967&gt;0)),-100,TRUE,"-")</f>
        <v>-26.47058823529412</v>
      </c>
      <c r="AV967" s="185" t="s">
        <v>11795</v>
      </c>
    </row>
    <row r="968" spans="3:48" ht="49.9" customHeight="1">
      <c r="C968" s="8">
        <v>4</v>
      </c>
      <c r="D968" s="165" t="s">
        <v>1807</v>
      </c>
      <c r="E968" s="166" t="s">
        <v>4854</v>
      </c>
      <c r="F968" s="169" t="s">
        <v>1808</v>
      </c>
      <c r="G968" s="20">
        <v>3516</v>
      </c>
      <c r="H968" s="21">
        <v>2253</v>
      </c>
      <c r="I968" s="58">
        <f t="shared" ref="I968:I1031" si="279">_xlfn.IFS(AND(AND($G968&lt;&gt;"-",$H968&lt;&gt;"-"),AND($G968&lt;&gt;0,$H968&lt;&gt;0)),$G968-$H968,AND($G968&gt;0,OR($H968="-",$H968=0)),$G968,AND(OR($G968="-",$G968=0),$H968&gt;0),-$H968,TRUE,"-")</f>
        <v>1263</v>
      </c>
      <c r="J968" s="59">
        <f t="shared" si="270"/>
        <v>56.058588548601861</v>
      </c>
      <c r="K968" s="20">
        <v>1147</v>
      </c>
      <c r="L968" s="21">
        <v>978</v>
      </c>
      <c r="M968" s="58">
        <f t="shared" ref="M968:M1031" si="280">_xlfn.IFS(AND(AND($K968&lt;&gt;"-",$L968&lt;&gt;"-"),AND($K968&lt;&gt;0,$L968&lt;&gt;0)),$K968-$L968,AND($K968&gt;0,OR($L968="-",$L968=0)),$K968,AND(OR($K968="-",$K968=0),$L968&gt;0),-$L968,TRUE,"-")</f>
        <v>169</v>
      </c>
      <c r="N968" s="59">
        <f t="shared" si="271"/>
        <v>17.280163599182004</v>
      </c>
      <c r="O968" s="20">
        <v>202</v>
      </c>
      <c r="P968" s="21">
        <v>1</v>
      </c>
      <c r="Q968" s="58">
        <f t="shared" ref="Q968:Q1031" si="281">_xlfn.IFS(AND(AND($O968&lt;&gt;"-",$P968&lt;&gt;"-"),AND($O968&lt;&gt;0,$P968&lt;&gt;0)),$O968-$P968,AND($O968&gt;0,OR($P968="-",$P968=0)),$O968,AND(OR($O968="-",$O968=0),$P968&gt;0),-$P968,TRUE,"-")</f>
        <v>201</v>
      </c>
      <c r="R968" s="59">
        <f t="shared" si="272"/>
        <v>20100</v>
      </c>
      <c r="S968" s="20">
        <v>2167</v>
      </c>
      <c r="T968" s="21">
        <v>1275</v>
      </c>
      <c r="U968" s="58">
        <f t="shared" ref="U968:U1031" si="282">_xlfn.IFS(AND(AND($S968&lt;&gt;"-",$T968&lt;&gt;"-"),AND($S968&lt;&gt;0,$T968&lt;&gt;0)),$S968-$T968,AND($S968&gt;0,OR($T968="-",$T968=0)),$S968,AND(OR($S968="-",$S968=0),$T968&gt;0),-$T968,TRUE,"-")</f>
        <v>892</v>
      </c>
      <c r="V968" s="187">
        <f t="shared" si="273"/>
        <v>69.960784313725483</v>
      </c>
      <c r="W968" s="22" t="s">
        <v>7867</v>
      </c>
      <c r="X968" s="12">
        <v>1013</v>
      </c>
      <c r="Y968" s="12">
        <v>254</v>
      </c>
      <c r="Z968" s="58">
        <f t="shared" ref="Z968:Z1031" si="283">_xlfn.IFS(AND(AND($X968&lt;&gt;"-",$Y968&lt;&gt;"-"),AND($X968&lt;&gt;0,$Y968&lt;&gt;0)),$X968-$Y968,AND($X968&gt;0,OR($Y968="-",$Y968=0)),$X968,AND(OR($X968="-",$X968=0),$Y968&gt;0),-$Y968,TRUE,"-")</f>
        <v>759</v>
      </c>
      <c r="AA968" s="60">
        <f t="shared" si="274"/>
        <v>298.81889763779526</v>
      </c>
      <c r="AB968" s="13" t="s">
        <v>7868</v>
      </c>
      <c r="AC968" s="12">
        <v>512</v>
      </c>
      <c r="AD968" s="12">
        <v>543</v>
      </c>
      <c r="AE968" s="58">
        <f t="shared" ref="AE968:AE1031" si="284">_xlfn.IFS(AND(AND($AC968&lt;&gt;"-",$AD968&lt;&gt;"-"),AND($AC968&lt;&gt;0,$AD968&lt;&gt;0)),$AC968-$AD968,AND($AC968&gt;0,OR($AD968="-",$AD968=0)),$AC968,AND(OR($AC968="-",$AC968=0),$AD968&gt;0),-$AD968,TRUE,"-")</f>
        <v>-31</v>
      </c>
      <c r="AF968" s="60">
        <f t="shared" si="275"/>
        <v>-5.70902394106814</v>
      </c>
      <c r="AG968" s="14" t="s">
        <v>7869</v>
      </c>
      <c r="AH968" s="12">
        <v>488</v>
      </c>
      <c r="AI968" s="12">
        <v>318</v>
      </c>
      <c r="AJ968" s="58">
        <f t="shared" ref="AJ968:AJ1031" si="285">_xlfn.IFS(AND(AND($AH968&lt;&gt;"-",$AI968&lt;&gt;"-"),AND($AH968&lt;&gt;0,$AI968&lt;&gt;0)),$AH968-$AI968,AND($AH968&gt;0,OR($AI968="-",$AI968=0)),$AH968,AND(OR($AH968="-",$AH968=0),$AI968&gt;0),-$AI968,TRUE,"-")</f>
        <v>170</v>
      </c>
      <c r="AK968" s="60">
        <f t="shared" si="276"/>
        <v>53.459119496855344</v>
      </c>
      <c r="AL968" s="13" t="s">
        <v>6687</v>
      </c>
      <c r="AM968" s="12">
        <v>60</v>
      </c>
      <c r="AN968" s="12">
        <v>64</v>
      </c>
      <c r="AO968" s="58">
        <f t="shared" ref="AO968:AO1031" si="286">_xlfn.IFS(AND(AND($AM968&lt;&gt;"-",$AN968&lt;&gt;"-"),AND($AM968&lt;&gt;0,$AN968&lt;&gt;0)),$AM968-$AN968,AND($AM968&gt;0,OR($AN968="-",$AN968=0)),$AM968,AND(OR($AM968="-",$AM968=0),$AN968&gt;0),-$AN968,TRUE,"-")</f>
        <v>-4</v>
      </c>
      <c r="AP968" s="60">
        <f t="shared" si="277"/>
        <v>-6.25</v>
      </c>
      <c r="AQ968" s="13" t="s">
        <v>7853</v>
      </c>
      <c r="AR968" s="12">
        <v>47</v>
      </c>
      <c r="AS968" s="12">
        <v>47</v>
      </c>
      <c r="AT968" s="58">
        <f t="shared" ref="AT968:AT1031" si="287">_xlfn.IFS(AND(AND($AR968&lt;&gt;"-",$AS968&lt;&gt;"-"),AND($AR968&lt;&gt;0,$AS968&lt;&gt;0)),$AR968-$AS968,AND($AR968&gt;0,OR($AS968="-",$AS968=0)),$AR968,AND(OR($AR968="-",$AR968=0),$AS968&gt;0),-$AS968,TRUE,"-")</f>
        <v>0</v>
      </c>
      <c r="AU968" s="137">
        <f t="shared" si="278"/>
        <v>0</v>
      </c>
      <c r="AV968" s="185" t="s">
        <v>7870</v>
      </c>
    </row>
    <row r="969" spans="3:48" ht="49.9" customHeight="1">
      <c r="C969" s="8">
        <v>4</v>
      </c>
      <c r="D969" s="165" t="s">
        <v>1809</v>
      </c>
      <c r="E969" s="166" t="s">
        <v>4854</v>
      </c>
      <c r="F969" s="169" t="s">
        <v>1810</v>
      </c>
      <c r="G969" s="20">
        <v>4801</v>
      </c>
      <c r="H969" s="21">
        <v>3751</v>
      </c>
      <c r="I969" s="58">
        <f t="shared" si="279"/>
        <v>1050</v>
      </c>
      <c r="J969" s="59">
        <f t="shared" si="270"/>
        <v>27.992535323913625</v>
      </c>
      <c r="K969" s="20">
        <v>3477</v>
      </c>
      <c r="L969" s="21">
        <v>2346</v>
      </c>
      <c r="M969" s="58">
        <f t="shared" si="280"/>
        <v>1131</v>
      </c>
      <c r="N969" s="59">
        <f t="shared" si="271"/>
        <v>48.209718670076725</v>
      </c>
      <c r="O969" s="20">
        <v>0</v>
      </c>
      <c r="P969" s="21">
        <v>0</v>
      </c>
      <c r="Q969" s="58" t="str">
        <f t="shared" si="281"/>
        <v>-</v>
      </c>
      <c r="R969" s="59" t="str">
        <f t="shared" si="272"/>
        <v>-</v>
      </c>
      <c r="S969" s="20">
        <v>1324</v>
      </c>
      <c r="T969" s="21">
        <v>1405</v>
      </c>
      <c r="U969" s="58">
        <f t="shared" si="282"/>
        <v>-81</v>
      </c>
      <c r="V969" s="187">
        <f t="shared" si="273"/>
        <v>-5.765124555160142</v>
      </c>
      <c r="W969" s="22" t="s">
        <v>6260</v>
      </c>
      <c r="X969" s="12">
        <v>490</v>
      </c>
      <c r="Y969" s="12">
        <v>614</v>
      </c>
      <c r="Z969" s="58">
        <f t="shared" si="283"/>
        <v>-124</v>
      </c>
      <c r="AA969" s="60">
        <f t="shared" si="274"/>
        <v>-20.195439739413683</v>
      </c>
      <c r="AB969" s="13" t="s">
        <v>7871</v>
      </c>
      <c r="AC969" s="12">
        <v>335</v>
      </c>
      <c r="AD969" s="12">
        <v>350</v>
      </c>
      <c r="AE969" s="58">
        <f t="shared" si="284"/>
        <v>-15</v>
      </c>
      <c r="AF969" s="60">
        <f t="shared" si="275"/>
        <v>-4.2857142857142856</v>
      </c>
      <c r="AG969" s="14" t="s">
        <v>6761</v>
      </c>
      <c r="AH969" s="12">
        <v>221</v>
      </c>
      <c r="AI969" s="12">
        <v>200</v>
      </c>
      <c r="AJ969" s="58">
        <f t="shared" si="285"/>
        <v>21</v>
      </c>
      <c r="AK969" s="60">
        <f t="shared" si="276"/>
        <v>10.5</v>
      </c>
      <c r="AL969" s="13" t="s">
        <v>7872</v>
      </c>
      <c r="AM969" s="12">
        <v>189</v>
      </c>
      <c r="AN969" s="12">
        <v>151</v>
      </c>
      <c r="AO969" s="58">
        <f t="shared" si="286"/>
        <v>38</v>
      </c>
      <c r="AP969" s="60">
        <f t="shared" si="277"/>
        <v>25.165562913907287</v>
      </c>
      <c r="AQ969" s="13" t="s">
        <v>7873</v>
      </c>
      <c r="AR969" s="12">
        <v>63</v>
      </c>
      <c r="AS969" s="12">
        <v>64</v>
      </c>
      <c r="AT969" s="58">
        <f t="shared" si="287"/>
        <v>-1</v>
      </c>
      <c r="AU969" s="137">
        <f t="shared" si="278"/>
        <v>-1.5625</v>
      </c>
      <c r="AV969" s="185" t="s">
        <v>7874</v>
      </c>
    </row>
    <row r="970" spans="3:48" ht="49.9" customHeight="1">
      <c r="C970" s="8">
        <v>4</v>
      </c>
      <c r="D970" s="165" t="s">
        <v>1811</v>
      </c>
      <c r="E970" s="166" t="s">
        <v>4854</v>
      </c>
      <c r="F970" s="169" t="s">
        <v>1812</v>
      </c>
      <c r="G970" s="20">
        <v>25092</v>
      </c>
      <c r="H970" s="21">
        <v>23051</v>
      </c>
      <c r="I970" s="58">
        <f t="shared" si="279"/>
        <v>2041</v>
      </c>
      <c r="J970" s="59">
        <f t="shared" si="270"/>
        <v>8.854279640796495</v>
      </c>
      <c r="K970" s="20">
        <v>15322</v>
      </c>
      <c r="L970" s="21">
        <v>15297</v>
      </c>
      <c r="M970" s="58">
        <f t="shared" si="280"/>
        <v>25</v>
      </c>
      <c r="N970" s="59">
        <f t="shared" si="271"/>
        <v>0.16343073805321306</v>
      </c>
      <c r="O970" s="20">
        <v>0</v>
      </c>
      <c r="P970" s="21">
        <v>0</v>
      </c>
      <c r="Q970" s="58" t="str">
        <f t="shared" si="281"/>
        <v>-</v>
      </c>
      <c r="R970" s="59" t="str">
        <f t="shared" si="272"/>
        <v>-</v>
      </c>
      <c r="S970" s="20">
        <v>9770</v>
      </c>
      <c r="T970" s="21">
        <v>7754</v>
      </c>
      <c r="U970" s="58">
        <f t="shared" si="282"/>
        <v>2016</v>
      </c>
      <c r="V970" s="187">
        <f t="shared" si="273"/>
        <v>25.999484137219497</v>
      </c>
      <c r="W970" s="22" t="s">
        <v>6193</v>
      </c>
      <c r="X970" s="12">
        <v>6036</v>
      </c>
      <c r="Y970" s="12">
        <v>5032</v>
      </c>
      <c r="Z970" s="58">
        <f t="shared" si="283"/>
        <v>1004</v>
      </c>
      <c r="AA970" s="60">
        <f t="shared" si="274"/>
        <v>19.952305246422895</v>
      </c>
      <c r="AB970" s="13" t="s">
        <v>7875</v>
      </c>
      <c r="AC970" s="12">
        <v>3017</v>
      </c>
      <c r="AD970" s="12">
        <v>2017</v>
      </c>
      <c r="AE970" s="58">
        <f t="shared" si="284"/>
        <v>1000</v>
      </c>
      <c r="AF970" s="60">
        <f t="shared" si="275"/>
        <v>49.578582052553301</v>
      </c>
      <c r="AG970" s="14" t="s">
        <v>6687</v>
      </c>
      <c r="AH970" s="12">
        <v>204</v>
      </c>
      <c r="AI970" s="12">
        <v>204</v>
      </c>
      <c r="AJ970" s="58">
        <f t="shared" si="285"/>
        <v>0</v>
      </c>
      <c r="AK970" s="60">
        <f t="shared" si="276"/>
        <v>0</v>
      </c>
      <c r="AL970" s="13" t="s">
        <v>7667</v>
      </c>
      <c r="AM970" s="12">
        <v>177</v>
      </c>
      <c r="AN970" s="12">
        <v>177</v>
      </c>
      <c r="AO970" s="58">
        <f t="shared" si="286"/>
        <v>0</v>
      </c>
      <c r="AP970" s="60">
        <f t="shared" si="277"/>
        <v>0</v>
      </c>
      <c r="AQ970" s="13" t="s">
        <v>7876</v>
      </c>
      <c r="AR970" s="12">
        <v>132</v>
      </c>
      <c r="AS970" s="12">
        <v>122</v>
      </c>
      <c r="AT970" s="58">
        <f t="shared" si="287"/>
        <v>10</v>
      </c>
      <c r="AU970" s="137">
        <f t="shared" si="278"/>
        <v>8.1967213114754092</v>
      </c>
      <c r="AV970" s="185" t="s">
        <v>11796</v>
      </c>
    </row>
    <row r="971" spans="3:48" ht="49.9" customHeight="1">
      <c r="C971" s="8">
        <v>4</v>
      </c>
      <c r="D971" s="165" t="s">
        <v>1813</v>
      </c>
      <c r="E971" s="166" t="s">
        <v>4854</v>
      </c>
      <c r="F971" s="169" t="s">
        <v>1814</v>
      </c>
      <c r="G971" s="20">
        <v>6669</v>
      </c>
      <c r="H971" s="21">
        <v>4864</v>
      </c>
      <c r="I971" s="58">
        <f t="shared" si="279"/>
        <v>1805</v>
      </c>
      <c r="J971" s="59">
        <f t="shared" si="270"/>
        <v>37.109375</v>
      </c>
      <c r="K971" s="20">
        <v>5982</v>
      </c>
      <c r="L971" s="21">
        <v>4346</v>
      </c>
      <c r="M971" s="58">
        <f t="shared" si="280"/>
        <v>1636</v>
      </c>
      <c r="N971" s="59">
        <f t="shared" si="271"/>
        <v>37.643810400368153</v>
      </c>
      <c r="O971" s="20">
        <v>302</v>
      </c>
      <c r="P971" s="21">
        <v>2</v>
      </c>
      <c r="Q971" s="58">
        <f t="shared" si="281"/>
        <v>300</v>
      </c>
      <c r="R971" s="59">
        <f t="shared" si="272"/>
        <v>15000</v>
      </c>
      <c r="S971" s="20">
        <v>386</v>
      </c>
      <c r="T971" s="21">
        <v>517</v>
      </c>
      <c r="U971" s="58">
        <f t="shared" si="282"/>
        <v>-131</v>
      </c>
      <c r="V971" s="187">
        <f t="shared" si="273"/>
        <v>-25.338491295938105</v>
      </c>
      <c r="W971" s="22" t="s">
        <v>7877</v>
      </c>
      <c r="X971" s="12">
        <v>115</v>
      </c>
      <c r="Y971" s="12">
        <v>295</v>
      </c>
      <c r="Z971" s="58">
        <f t="shared" si="283"/>
        <v>-180</v>
      </c>
      <c r="AA971" s="60">
        <f t="shared" si="274"/>
        <v>-61.016949152542374</v>
      </c>
      <c r="AB971" s="13" t="s">
        <v>6418</v>
      </c>
      <c r="AC971" s="12">
        <v>112</v>
      </c>
      <c r="AD971" s="12">
        <v>114</v>
      </c>
      <c r="AE971" s="58">
        <f t="shared" si="284"/>
        <v>-2</v>
      </c>
      <c r="AF971" s="60">
        <f t="shared" si="275"/>
        <v>-1.7543859649122806</v>
      </c>
      <c r="AG971" s="14" t="s">
        <v>7878</v>
      </c>
      <c r="AH971" s="12">
        <v>70</v>
      </c>
      <c r="AI971" s="12">
        <v>23</v>
      </c>
      <c r="AJ971" s="58">
        <f t="shared" si="285"/>
        <v>47</v>
      </c>
      <c r="AK971" s="60">
        <f t="shared" si="276"/>
        <v>204.34782608695653</v>
      </c>
      <c r="AL971" s="13" t="s">
        <v>6192</v>
      </c>
      <c r="AM971" s="12">
        <v>23</v>
      </c>
      <c r="AN971" s="12">
        <v>23</v>
      </c>
      <c r="AO971" s="58">
        <f t="shared" si="286"/>
        <v>0</v>
      </c>
      <c r="AP971" s="60">
        <f t="shared" si="277"/>
        <v>0</v>
      </c>
      <c r="AQ971" s="13" t="s">
        <v>7879</v>
      </c>
      <c r="AR971" s="12">
        <v>17</v>
      </c>
      <c r="AS971" s="12">
        <v>15</v>
      </c>
      <c r="AT971" s="58">
        <f t="shared" si="287"/>
        <v>2</v>
      </c>
      <c r="AU971" s="137">
        <f t="shared" si="278"/>
        <v>13.333333333333334</v>
      </c>
      <c r="AV971" s="185" t="s">
        <v>7880</v>
      </c>
    </row>
    <row r="972" spans="3:48" ht="49.9" customHeight="1">
      <c r="C972" s="8">
        <v>4</v>
      </c>
      <c r="D972" s="165" t="s">
        <v>1815</v>
      </c>
      <c r="E972" s="166" t="s">
        <v>4854</v>
      </c>
      <c r="F972" s="169" t="s">
        <v>1816</v>
      </c>
      <c r="G972" s="20">
        <v>2362</v>
      </c>
      <c r="H972" s="21">
        <v>1758</v>
      </c>
      <c r="I972" s="58">
        <f t="shared" si="279"/>
        <v>604</v>
      </c>
      <c r="J972" s="59">
        <f t="shared" si="270"/>
        <v>34.357224118316267</v>
      </c>
      <c r="K972" s="20">
        <v>1726</v>
      </c>
      <c r="L972" s="21">
        <v>1142</v>
      </c>
      <c r="M972" s="58">
        <f t="shared" si="280"/>
        <v>584</v>
      </c>
      <c r="N972" s="59">
        <f t="shared" si="271"/>
        <v>51.138353765323998</v>
      </c>
      <c r="O972" s="20">
        <v>0</v>
      </c>
      <c r="P972" s="21">
        <v>0</v>
      </c>
      <c r="Q972" s="58" t="str">
        <f t="shared" si="281"/>
        <v>-</v>
      </c>
      <c r="R972" s="59" t="str">
        <f t="shared" si="272"/>
        <v>-</v>
      </c>
      <c r="S972" s="20">
        <v>636</v>
      </c>
      <c r="T972" s="21">
        <v>616</v>
      </c>
      <c r="U972" s="58">
        <f t="shared" si="282"/>
        <v>20</v>
      </c>
      <c r="V972" s="187">
        <f t="shared" si="273"/>
        <v>3.2467532467532463</v>
      </c>
      <c r="W972" s="22" t="s">
        <v>7881</v>
      </c>
      <c r="X972" s="12">
        <v>352</v>
      </c>
      <c r="Y972" s="12">
        <v>357</v>
      </c>
      <c r="Z972" s="58">
        <f t="shared" si="283"/>
        <v>-5</v>
      </c>
      <c r="AA972" s="60">
        <f t="shared" si="274"/>
        <v>-1.400560224089636</v>
      </c>
      <c r="AB972" s="13" t="s">
        <v>7882</v>
      </c>
      <c r="AC972" s="12">
        <v>129</v>
      </c>
      <c r="AD972" s="12">
        <v>129</v>
      </c>
      <c r="AE972" s="58">
        <f t="shared" si="284"/>
        <v>0</v>
      </c>
      <c r="AF972" s="60">
        <f t="shared" si="275"/>
        <v>0</v>
      </c>
      <c r="AG972" s="14" t="s">
        <v>7883</v>
      </c>
      <c r="AH972" s="12">
        <v>120</v>
      </c>
      <c r="AI972" s="12">
        <v>107</v>
      </c>
      <c r="AJ972" s="58">
        <f t="shared" si="285"/>
        <v>13</v>
      </c>
      <c r="AK972" s="60">
        <f t="shared" si="276"/>
        <v>12.149532710280374</v>
      </c>
      <c r="AL972" s="13" t="s">
        <v>7884</v>
      </c>
      <c r="AM972" s="12">
        <v>18</v>
      </c>
      <c r="AN972" s="12">
        <v>18</v>
      </c>
      <c r="AO972" s="58">
        <f t="shared" si="286"/>
        <v>0</v>
      </c>
      <c r="AP972" s="60">
        <f t="shared" si="277"/>
        <v>0</v>
      </c>
      <c r="AQ972" s="13" t="s">
        <v>7885</v>
      </c>
      <c r="AR972" s="12">
        <v>16</v>
      </c>
      <c r="AS972" s="12">
        <v>16</v>
      </c>
      <c r="AT972" s="58">
        <f t="shared" si="287"/>
        <v>0</v>
      </c>
      <c r="AU972" s="137">
        <f t="shared" si="278"/>
        <v>0</v>
      </c>
      <c r="AV972" s="185" t="s">
        <v>7886</v>
      </c>
    </row>
    <row r="973" spans="3:48" ht="49.9" customHeight="1">
      <c r="C973" s="8">
        <v>4</v>
      </c>
      <c r="D973" s="165" t="s">
        <v>1817</v>
      </c>
      <c r="E973" s="166" t="s">
        <v>4854</v>
      </c>
      <c r="F973" s="169" t="s">
        <v>1818</v>
      </c>
      <c r="G973" s="20">
        <v>7746</v>
      </c>
      <c r="H973" s="21">
        <v>6615</v>
      </c>
      <c r="I973" s="58">
        <f t="shared" si="279"/>
        <v>1131</v>
      </c>
      <c r="J973" s="59">
        <f t="shared" si="270"/>
        <v>17.09750566893424</v>
      </c>
      <c r="K973" s="20">
        <v>2836</v>
      </c>
      <c r="L973" s="21">
        <v>2631</v>
      </c>
      <c r="M973" s="58">
        <f t="shared" si="280"/>
        <v>205</v>
      </c>
      <c r="N973" s="59">
        <f t="shared" si="271"/>
        <v>7.7917141771189664</v>
      </c>
      <c r="O973" s="20">
        <v>0</v>
      </c>
      <c r="P973" s="21">
        <v>0</v>
      </c>
      <c r="Q973" s="58" t="str">
        <f t="shared" si="281"/>
        <v>-</v>
      </c>
      <c r="R973" s="59" t="str">
        <f t="shared" si="272"/>
        <v>-</v>
      </c>
      <c r="S973" s="20">
        <v>4910</v>
      </c>
      <c r="T973" s="21">
        <v>3985</v>
      </c>
      <c r="U973" s="58">
        <f t="shared" si="282"/>
        <v>925</v>
      </c>
      <c r="V973" s="187">
        <f t="shared" si="273"/>
        <v>23.212045169385195</v>
      </c>
      <c r="W973" s="22" t="s">
        <v>7887</v>
      </c>
      <c r="X973" s="12">
        <v>2435</v>
      </c>
      <c r="Y973" s="12">
        <v>1927</v>
      </c>
      <c r="Z973" s="58">
        <f t="shared" si="283"/>
        <v>508</v>
      </c>
      <c r="AA973" s="60">
        <f t="shared" si="274"/>
        <v>26.362221069019199</v>
      </c>
      <c r="AB973" s="13" t="s">
        <v>7888</v>
      </c>
      <c r="AC973" s="12">
        <v>1194</v>
      </c>
      <c r="AD973" s="12">
        <v>1175</v>
      </c>
      <c r="AE973" s="58">
        <f t="shared" si="284"/>
        <v>19</v>
      </c>
      <c r="AF973" s="60">
        <f t="shared" si="275"/>
        <v>1.6170212765957446</v>
      </c>
      <c r="AG973" s="14" t="s">
        <v>7889</v>
      </c>
      <c r="AH973" s="12">
        <v>970</v>
      </c>
      <c r="AI973" s="12">
        <v>883</v>
      </c>
      <c r="AJ973" s="58">
        <f t="shared" si="285"/>
        <v>87</v>
      </c>
      <c r="AK973" s="60">
        <f t="shared" si="276"/>
        <v>9.8527746319365797</v>
      </c>
      <c r="AL973" s="13" t="s">
        <v>7890</v>
      </c>
      <c r="AM973" s="12">
        <v>300</v>
      </c>
      <c r="AN973" s="12" t="s">
        <v>5482</v>
      </c>
      <c r="AO973" s="58">
        <f t="shared" si="286"/>
        <v>300</v>
      </c>
      <c r="AP973" s="60" t="str">
        <f t="shared" si="277"/>
        <v>-</v>
      </c>
      <c r="AQ973" s="13" t="s">
        <v>6194</v>
      </c>
      <c r="AR973" s="12">
        <v>11</v>
      </c>
      <c r="AS973" s="12" t="s">
        <v>5482</v>
      </c>
      <c r="AT973" s="58">
        <f t="shared" si="287"/>
        <v>11</v>
      </c>
      <c r="AU973" s="137" t="str">
        <f t="shared" si="278"/>
        <v>-</v>
      </c>
      <c r="AV973" s="185" t="s">
        <v>7891</v>
      </c>
    </row>
    <row r="974" spans="3:48" ht="49.9" customHeight="1">
      <c r="C974" s="8">
        <v>4</v>
      </c>
      <c r="D974" s="165" t="s">
        <v>1819</v>
      </c>
      <c r="E974" s="166" t="s">
        <v>4854</v>
      </c>
      <c r="F974" s="169" t="s">
        <v>1820</v>
      </c>
      <c r="G974" s="20">
        <v>4904</v>
      </c>
      <c r="H974" s="21">
        <v>3283</v>
      </c>
      <c r="I974" s="58">
        <f t="shared" si="279"/>
        <v>1621</v>
      </c>
      <c r="J974" s="59">
        <f t="shared" si="270"/>
        <v>49.37557112397198</v>
      </c>
      <c r="K974" s="20">
        <v>3714</v>
      </c>
      <c r="L974" s="21">
        <v>2221</v>
      </c>
      <c r="M974" s="58">
        <f t="shared" si="280"/>
        <v>1493</v>
      </c>
      <c r="N974" s="59">
        <f t="shared" si="271"/>
        <v>67.221972084646552</v>
      </c>
      <c r="O974" s="20">
        <v>0</v>
      </c>
      <c r="P974" s="21">
        <v>0</v>
      </c>
      <c r="Q974" s="58" t="str">
        <f t="shared" si="281"/>
        <v>-</v>
      </c>
      <c r="R974" s="59" t="str">
        <f t="shared" si="272"/>
        <v>-</v>
      </c>
      <c r="S974" s="20">
        <v>1190</v>
      </c>
      <c r="T974" s="21">
        <v>1062</v>
      </c>
      <c r="U974" s="58">
        <f t="shared" si="282"/>
        <v>128</v>
      </c>
      <c r="V974" s="187">
        <f t="shared" si="273"/>
        <v>12.052730696798493</v>
      </c>
      <c r="W974" s="22" t="s">
        <v>5454</v>
      </c>
      <c r="X974" s="12">
        <v>998</v>
      </c>
      <c r="Y974" s="12">
        <v>866</v>
      </c>
      <c r="Z974" s="58">
        <f t="shared" si="283"/>
        <v>132</v>
      </c>
      <c r="AA974" s="60">
        <f t="shared" si="274"/>
        <v>15.242494226327944</v>
      </c>
      <c r="AB974" s="13" t="s">
        <v>7892</v>
      </c>
      <c r="AC974" s="12">
        <v>128</v>
      </c>
      <c r="AD974" s="12">
        <v>128</v>
      </c>
      <c r="AE974" s="58">
        <f t="shared" si="284"/>
        <v>0</v>
      </c>
      <c r="AF974" s="60">
        <f t="shared" si="275"/>
        <v>0</v>
      </c>
      <c r="AG974" s="14" t="s">
        <v>7893</v>
      </c>
      <c r="AH974" s="12">
        <v>25</v>
      </c>
      <c r="AI974" s="12">
        <v>24</v>
      </c>
      <c r="AJ974" s="58">
        <f t="shared" si="285"/>
        <v>1</v>
      </c>
      <c r="AK974" s="60">
        <f t="shared" si="276"/>
        <v>4.1666666666666661</v>
      </c>
      <c r="AL974" s="13" t="s">
        <v>7894</v>
      </c>
      <c r="AM974" s="12">
        <v>19</v>
      </c>
      <c r="AN974" s="12">
        <v>19</v>
      </c>
      <c r="AO974" s="58">
        <f t="shared" si="286"/>
        <v>0</v>
      </c>
      <c r="AP974" s="60">
        <f t="shared" si="277"/>
        <v>0</v>
      </c>
      <c r="AQ974" s="13" t="s">
        <v>7895</v>
      </c>
      <c r="AR974" s="12">
        <v>5</v>
      </c>
      <c r="AS974" s="12">
        <v>5</v>
      </c>
      <c r="AT974" s="58">
        <f t="shared" si="287"/>
        <v>0</v>
      </c>
      <c r="AU974" s="137">
        <f t="shared" si="278"/>
        <v>0</v>
      </c>
      <c r="AV974" s="185" t="s">
        <v>11797</v>
      </c>
    </row>
    <row r="975" spans="3:48" ht="49.9" customHeight="1">
      <c r="C975" s="8">
        <v>4</v>
      </c>
      <c r="D975" s="165" t="s">
        <v>1821</v>
      </c>
      <c r="E975" s="166" t="s">
        <v>4854</v>
      </c>
      <c r="F975" s="169" t="s">
        <v>1822</v>
      </c>
      <c r="G975" s="20">
        <v>6417</v>
      </c>
      <c r="H975" s="21">
        <v>5214</v>
      </c>
      <c r="I975" s="58">
        <f t="shared" si="279"/>
        <v>1203</v>
      </c>
      <c r="J975" s="59">
        <f t="shared" si="270"/>
        <v>23.072497123130034</v>
      </c>
      <c r="K975" s="20">
        <v>2843</v>
      </c>
      <c r="L975" s="21">
        <v>1945</v>
      </c>
      <c r="M975" s="58">
        <f t="shared" si="280"/>
        <v>898</v>
      </c>
      <c r="N975" s="59">
        <f t="shared" si="271"/>
        <v>46.169665809768638</v>
      </c>
      <c r="O975" s="20">
        <v>0</v>
      </c>
      <c r="P975" s="21">
        <v>0</v>
      </c>
      <c r="Q975" s="58" t="str">
        <f t="shared" si="281"/>
        <v>-</v>
      </c>
      <c r="R975" s="59" t="str">
        <f t="shared" si="272"/>
        <v>-</v>
      </c>
      <c r="S975" s="20">
        <v>3574</v>
      </c>
      <c r="T975" s="21">
        <v>3270</v>
      </c>
      <c r="U975" s="58">
        <f t="shared" si="282"/>
        <v>304</v>
      </c>
      <c r="V975" s="187">
        <f t="shared" si="273"/>
        <v>9.2966360856269112</v>
      </c>
      <c r="W975" s="22" t="s">
        <v>7896</v>
      </c>
      <c r="X975" s="12">
        <v>1001</v>
      </c>
      <c r="Y975" s="12">
        <v>1001</v>
      </c>
      <c r="Z975" s="58">
        <f t="shared" si="283"/>
        <v>0</v>
      </c>
      <c r="AA975" s="60">
        <f t="shared" si="274"/>
        <v>0</v>
      </c>
      <c r="AB975" s="13" t="s">
        <v>7897</v>
      </c>
      <c r="AC975" s="12">
        <v>886</v>
      </c>
      <c r="AD975" s="12">
        <v>629</v>
      </c>
      <c r="AE975" s="58">
        <f t="shared" si="284"/>
        <v>257</v>
      </c>
      <c r="AF975" s="60">
        <f t="shared" si="275"/>
        <v>40.858505564387912</v>
      </c>
      <c r="AG975" s="14" t="s">
        <v>6192</v>
      </c>
      <c r="AH975" s="12">
        <v>664</v>
      </c>
      <c r="AI975" s="12">
        <v>567</v>
      </c>
      <c r="AJ975" s="58">
        <f t="shared" si="285"/>
        <v>97</v>
      </c>
      <c r="AK975" s="60">
        <f t="shared" si="276"/>
        <v>17.10758377425044</v>
      </c>
      <c r="AL975" s="13" t="s">
        <v>7898</v>
      </c>
      <c r="AM975" s="12">
        <v>563</v>
      </c>
      <c r="AN975" s="12">
        <v>598</v>
      </c>
      <c r="AO975" s="58">
        <f t="shared" si="286"/>
        <v>-35</v>
      </c>
      <c r="AP975" s="60">
        <f t="shared" si="277"/>
        <v>-5.8528428093645486</v>
      </c>
      <c r="AQ975" s="13" t="s">
        <v>7899</v>
      </c>
      <c r="AR975" s="12">
        <v>151</v>
      </c>
      <c r="AS975" s="12">
        <v>161</v>
      </c>
      <c r="AT975" s="58">
        <f t="shared" si="287"/>
        <v>-10</v>
      </c>
      <c r="AU975" s="137">
        <f t="shared" si="278"/>
        <v>-6.2111801242236027</v>
      </c>
      <c r="AV975" s="185" t="s">
        <v>7900</v>
      </c>
    </row>
    <row r="976" spans="3:48" ht="49.9" customHeight="1">
      <c r="C976" s="8">
        <v>5</v>
      </c>
      <c r="D976" s="165" t="s">
        <v>1823</v>
      </c>
      <c r="E976" s="166" t="s">
        <v>4854</v>
      </c>
      <c r="F976" s="169" t="s">
        <v>1824</v>
      </c>
      <c r="G976" s="20">
        <v>5399</v>
      </c>
      <c r="H976" s="21">
        <v>3137</v>
      </c>
      <c r="I976" s="58">
        <f t="shared" si="279"/>
        <v>2262</v>
      </c>
      <c r="J976" s="59">
        <f t="shared" si="270"/>
        <v>72.107108702582096</v>
      </c>
      <c r="K976" s="20">
        <v>3142</v>
      </c>
      <c r="L976" s="21">
        <v>2227</v>
      </c>
      <c r="M976" s="58">
        <f t="shared" si="280"/>
        <v>915</v>
      </c>
      <c r="N976" s="59">
        <f t="shared" si="271"/>
        <v>41.086663673102834</v>
      </c>
      <c r="O976" s="20">
        <v>0</v>
      </c>
      <c r="P976" s="21">
        <v>0</v>
      </c>
      <c r="Q976" s="58" t="str">
        <f t="shared" si="281"/>
        <v>-</v>
      </c>
      <c r="R976" s="59" t="str">
        <f t="shared" si="272"/>
        <v>-</v>
      </c>
      <c r="S976" s="20">
        <v>2257</v>
      </c>
      <c r="T976" s="21">
        <v>910</v>
      </c>
      <c r="U976" s="58">
        <f t="shared" si="282"/>
        <v>1347</v>
      </c>
      <c r="V976" s="187">
        <f t="shared" si="273"/>
        <v>148.02197802197804</v>
      </c>
      <c r="W976" s="22" t="s">
        <v>6188</v>
      </c>
      <c r="X976" s="12">
        <v>1450</v>
      </c>
      <c r="Y976" s="12">
        <v>150</v>
      </c>
      <c r="Z976" s="58">
        <f t="shared" si="283"/>
        <v>1300</v>
      </c>
      <c r="AA976" s="60">
        <f t="shared" si="274"/>
        <v>866.66666666666663</v>
      </c>
      <c r="AB976" s="13" t="s">
        <v>7901</v>
      </c>
      <c r="AC976" s="12">
        <v>503</v>
      </c>
      <c r="AD976" s="12">
        <v>540</v>
      </c>
      <c r="AE976" s="58">
        <f t="shared" si="284"/>
        <v>-37</v>
      </c>
      <c r="AF976" s="60">
        <f t="shared" si="275"/>
        <v>-6.8518518518518521</v>
      </c>
      <c r="AG976" s="14" t="s">
        <v>7902</v>
      </c>
      <c r="AH976" s="12">
        <v>180</v>
      </c>
      <c r="AI976" s="12">
        <v>99</v>
      </c>
      <c r="AJ976" s="58">
        <f t="shared" si="285"/>
        <v>81</v>
      </c>
      <c r="AK976" s="60">
        <f t="shared" si="276"/>
        <v>81.818181818181827</v>
      </c>
      <c r="AL976" s="13" t="s">
        <v>7903</v>
      </c>
      <c r="AM976" s="12">
        <v>75</v>
      </c>
      <c r="AN976" s="12">
        <v>66</v>
      </c>
      <c r="AO976" s="58">
        <f t="shared" si="286"/>
        <v>9</v>
      </c>
      <c r="AP976" s="60">
        <f t="shared" si="277"/>
        <v>13.636363636363635</v>
      </c>
      <c r="AQ976" s="13" t="s">
        <v>7904</v>
      </c>
      <c r="AR976" s="12">
        <v>22</v>
      </c>
      <c r="AS976" s="12">
        <v>25</v>
      </c>
      <c r="AT976" s="58">
        <f t="shared" si="287"/>
        <v>-3</v>
      </c>
      <c r="AU976" s="137">
        <f t="shared" si="278"/>
        <v>-12</v>
      </c>
      <c r="AV976" s="185" t="s">
        <v>7905</v>
      </c>
    </row>
    <row r="977" spans="3:48" ht="49.9" customHeight="1">
      <c r="C977" s="8">
        <v>5</v>
      </c>
      <c r="D977" s="165" t="s">
        <v>1825</v>
      </c>
      <c r="E977" s="166" t="s">
        <v>4854</v>
      </c>
      <c r="F977" s="169" t="s">
        <v>1826</v>
      </c>
      <c r="G977" s="20">
        <v>3055</v>
      </c>
      <c r="H977" s="21">
        <v>2186</v>
      </c>
      <c r="I977" s="58">
        <f t="shared" si="279"/>
        <v>869</v>
      </c>
      <c r="J977" s="59">
        <f t="shared" si="270"/>
        <v>39.752973467520583</v>
      </c>
      <c r="K977" s="20">
        <v>1229</v>
      </c>
      <c r="L977" s="21">
        <v>1003</v>
      </c>
      <c r="M977" s="58">
        <f t="shared" si="280"/>
        <v>226</v>
      </c>
      <c r="N977" s="59">
        <f t="shared" si="271"/>
        <v>22.532402791625124</v>
      </c>
      <c r="O977" s="20">
        <v>0</v>
      </c>
      <c r="P977" s="21">
        <v>0</v>
      </c>
      <c r="Q977" s="58" t="str">
        <f t="shared" si="281"/>
        <v>-</v>
      </c>
      <c r="R977" s="59" t="str">
        <f t="shared" si="272"/>
        <v>-</v>
      </c>
      <c r="S977" s="20">
        <v>1826</v>
      </c>
      <c r="T977" s="21">
        <v>1182</v>
      </c>
      <c r="U977" s="58">
        <f t="shared" si="282"/>
        <v>644</v>
      </c>
      <c r="V977" s="187">
        <f t="shared" si="273"/>
        <v>54.483925549915405</v>
      </c>
      <c r="W977" s="22" t="s">
        <v>7906</v>
      </c>
      <c r="X977" s="12">
        <v>1716</v>
      </c>
      <c r="Y977" s="12">
        <v>1077</v>
      </c>
      <c r="Z977" s="58">
        <f t="shared" si="283"/>
        <v>639</v>
      </c>
      <c r="AA977" s="60">
        <f t="shared" si="274"/>
        <v>59.33147632311978</v>
      </c>
      <c r="AB977" s="13" t="s">
        <v>7907</v>
      </c>
      <c r="AC977" s="12">
        <v>82</v>
      </c>
      <c r="AD977" s="12">
        <v>79</v>
      </c>
      <c r="AE977" s="58">
        <f t="shared" si="284"/>
        <v>3</v>
      </c>
      <c r="AF977" s="60">
        <f t="shared" si="275"/>
        <v>3.79746835443038</v>
      </c>
      <c r="AG977" s="14" t="s">
        <v>7908</v>
      </c>
      <c r="AH977" s="12">
        <v>28</v>
      </c>
      <c r="AI977" s="12">
        <v>26</v>
      </c>
      <c r="AJ977" s="58">
        <f t="shared" si="285"/>
        <v>2</v>
      </c>
      <c r="AK977" s="60">
        <f t="shared" si="276"/>
        <v>7.6923076923076925</v>
      </c>
      <c r="AL977" s="13" t="s">
        <v>5482</v>
      </c>
      <c r="AM977" s="12" t="s">
        <v>5482</v>
      </c>
      <c r="AN977" s="12" t="s">
        <v>5482</v>
      </c>
      <c r="AO977" s="58" t="str">
        <f t="shared" si="286"/>
        <v>-</v>
      </c>
      <c r="AP977" s="60" t="str">
        <f t="shared" si="277"/>
        <v>-</v>
      </c>
      <c r="AQ977" s="13" t="s">
        <v>5482</v>
      </c>
      <c r="AR977" s="12" t="s">
        <v>5482</v>
      </c>
      <c r="AS977" s="12" t="s">
        <v>5482</v>
      </c>
      <c r="AT977" s="58" t="str">
        <f t="shared" si="287"/>
        <v>-</v>
      </c>
      <c r="AU977" s="137" t="str">
        <f t="shared" si="278"/>
        <v>-</v>
      </c>
      <c r="AV977" s="185" t="s">
        <v>7909</v>
      </c>
    </row>
    <row r="978" spans="3:48" ht="49.9" customHeight="1">
      <c r="C978" s="8">
        <v>5</v>
      </c>
      <c r="D978" s="165" t="s">
        <v>1827</v>
      </c>
      <c r="E978" s="166" t="s">
        <v>4854</v>
      </c>
      <c r="F978" s="169" t="s">
        <v>1828</v>
      </c>
      <c r="G978" s="20">
        <v>3909</v>
      </c>
      <c r="H978" s="21">
        <v>3777</v>
      </c>
      <c r="I978" s="58">
        <f t="shared" si="279"/>
        <v>132</v>
      </c>
      <c r="J978" s="59">
        <f t="shared" si="270"/>
        <v>3.494837172359015</v>
      </c>
      <c r="K978" s="20">
        <v>2541</v>
      </c>
      <c r="L978" s="21">
        <v>2416</v>
      </c>
      <c r="M978" s="58">
        <f t="shared" si="280"/>
        <v>125</v>
      </c>
      <c r="N978" s="59">
        <f t="shared" si="271"/>
        <v>5.1738410596026494</v>
      </c>
      <c r="O978" s="20">
        <v>46</v>
      </c>
      <c r="P978" s="21">
        <v>47</v>
      </c>
      <c r="Q978" s="58">
        <f t="shared" si="281"/>
        <v>-1</v>
      </c>
      <c r="R978" s="59">
        <f t="shared" si="272"/>
        <v>-2.1276595744680851</v>
      </c>
      <c r="S978" s="20">
        <v>1322</v>
      </c>
      <c r="T978" s="21">
        <v>1314</v>
      </c>
      <c r="U978" s="58">
        <f t="shared" si="282"/>
        <v>8</v>
      </c>
      <c r="V978" s="187">
        <f t="shared" si="273"/>
        <v>0.60882800608828003</v>
      </c>
      <c r="W978" s="22" t="s">
        <v>7910</v>
      </c>
      <c r="X978" s="12">
        <v>670</v>
      </c>
      <c r="Y978" s="12">
        <v>670</v>
      </c>
      <c r="Z978" s="58">
        <f t="shared" si="283"/>
        <v>0</v>
      </c>
      <c r="AA978" s="60">
        <f t="shared" si="274"/>
        <v>0</v>
      </c>
      <c r="AB978" s="13" t="s">
        <v>5506</v>
      </c>
      <c r="AC978" s="12">
        <v>586</v>
      </c>
      <c r="AD978" s="12">
        <v>577</v>
      </c>
      <c r="AE978" s="58">
        <f t="shared" si="284"/>
        <v>9</v>
      </c>
      <c r="AF978" s="60">
        <f t="shared" si="275"/>
        <v>1.559792027729636</v>
      </c>
      <c r="AG978" s="14" t="s">
        <v>7476</v>
      </c>
      <c r="AH978" s="12">
        <v>24</v>
      </c>
      <c r="AI978" s="12">
        <v>25</v>
      </c>
      <c r="AJ978" s="58">
        <f t="shared" si="285"/>
        <v>-1</v>
      </c>
      <c r="AK978" s="60">
        <f t="shared" si="276"/>
        <v>-4</v>
      </c>
      <c r="AL978" s="13" t="s">
        <v>7911</v>
      </c>
      <c r="AM978" s="12">
        <v>18</v>
      </c>
      <c r="AN978" s="12">
        <v>18</v>
      </c>
      <c r="AO978" s="58">
        <f t="shared" si="286"/>
        <v>0</v>
      </c>
      <c r="AP978" s="60">
        <f t="shared" si="277"/>
        <v>0</v>
      </c>
      <c r="AQ978" s="13" t="s">
        <v>7912</v>
      </c>
      <c r="AR978" s="12">
        <v>8</v>
      </c>
      <c r="AS978" s="12">
        <v>8</v>
      </c>
      <c r="AT978" s="58">
        <f t="shared" si="287"/>
        <v>0</v>
      </c>
      <c r="AU978" s="137">
        <f t="shared" si="278"/>
        <v>0</v>
      </c>
      <c r="AV978" s="185" t="s">
        <v>7913</v>
      </c>
    </row>
    <row r="979" spans="3:48" ht="49.9" customHeight="1">
      <c r="C979" s="8">
        <v>5</v>
      </c>
      <c r="D979" s="165" t="s">
        <v>1829</v>
      </c>
      <c r="E979" s="166" t="s">
        <v>4854</v>
      </c>
      <c r="F979" s="169" t="s">
        <v>1830</v>
      </c>
      <c r="G979" s="20">
        <v>4074</v>
      </c>
      <c r="H979" s="21">
        <v>3351</v>
      </c>
      <c r="I979" s="58">
        <f t="shared" si="279"/>
        <v>723</v>
      </c>
      <c r="J979" s="59">
        <f t="shared" si="270"/>
        <v>21.575649059982094</v>
      </c>
      <c r="K979" s="20">
        <v>1504</v>
      </c>
      <c r="L979" s="21">
        <v>1147</v>
      </c>
      <c r="M979" s="58">
        <f t="shared" si="280"/>
        <v>357</v>
      </c>
      <c r="N979" s="59">
        <f t="shared" si="271"/>
        <v>31.124673060156933</v>
      </c>
      <c r="O979" s="20">
        <v>0</v>
      </c>
      <c r="P979" s="21">
        <v>0</v>
      </c>
      <c r="Q979" s="58" t="str">
        <f t="shared" si="281"/>
        <v>-</v>
      </c>
      <c r="R979" s="59" t="str">
        <f t="shared" si="272"/>
        <v>-</v>
      </c>
      <c r="S979" s="20">
        <v>2569</v>
      </c>
      <c r="T979" s="21">
        <v>2204</v>
      </c>
      <c r="U979" s="58">
        <f t="shared" si="282"/>
        <v>365</v>
      </c>
      <c r="V979" s="187">
        <f t="shared" si="273"/>
        <v>16.560798548094375</v>
      </c>
      <c r="W979" s="22" t="s">
        <v>7914</v>
      </c>
      <c r="X979" s="12">
        <v>1094</v>
      </c>
      <c r="Y979" s="12">
        <v>894</v>
      </c>
      <c r="Z979" s="58">
        <f t="shared" si="283"/>
        <v>200</v>
      </c>
      <c r="AA979" s="60">
        <f t="shared" si="274"/>
        <v>22.371364653243848</v>
      </c>
      <c r="AB979" s="13" t="s">
        <v>6749</v>
      </c>
      <c r="AC979" s="12">
        <v>924</v>
      </c>
      <c r="AD979" s="12">
        <v>765</v>
      </c>
      <c r="AE979" s="58">
        <f t="shared" si="284"/>
        <v>159</v>
      </c>
      <c r="AF979" s="60">
        <f t="shared" si="275"/>
        <v>20.784313725490197</v>
      </c>
      <c r="AG979" s="14" t="s">
        <v>7915</v>
      </c>
      <c r="AH979" s="12">
        <v>141</v>
      </c>
      <c r="AI979" s="12">
        <v>141</v>
      </c>
      <c r="AJ979" s="58">
        <f t="shared" si="285"/>
        <v>0</v>
      </c>
      <c r="AK979" s="60">
        <f t="shared" si="276"/>
        <v>0</v>
      </c>
      <c r="AL979" s="13" t="s">
        <v>7916</v>
      </c>
      <c r="AM979" s="12">
        <v>98</v>
      </c>
      <c r="AN979" s="12">
        <v>98</v>
      </c>
      <c r="AO979" s="58">
        <f t="shared" si="286"/>
        <v>0</v>
      </c>
      <c r="AP979" s="60">
        <f t="shared" si="277"/>
        <v>0</v>
      </c>
      <c r="AQ979" s="13" t="s">
        <v>6213</v>
      </c>
      <c r="AR979" s="12">
        <v>95</v>
      </c>
      <c r="AS979" s="12">
        <v>94</v>
      </c>
      <c r="AT979" s="58">
        <f t="shared" si="287"/>
        <v>1</v>
      </c>
      <c r="AU979" s="137">
        <f t="shared" si="278"/>
        <v>1.0638297872340425</v>
      </c>
      <c r="AV979" s="185" t="s">
        <v>11798</v>
      </c>
    </row>
    <row r="980" spans="3:48" ht="49.9" customHeight="1">
      <c r="C980" s="8">
        <v>5</v>
      </c>
      <c r="D980" s="165" t="s">
        <v>1831</v>
      </c>
      <c r="E980" s="166" t="s">
        <v>4854</v>
      </c>
      <c r="F980" s="169" t="s">
        <v>1832</v>
      </c>
      <c r="G980" s="20">
        <v>2295</v>
      </c>
      <c r="H980" s="21">
        <v>1813</v>
      </c>
      <c r="I980" s="58">
        <f t="shared" si="279"/>
        <v>482</v>
      </c>
      <c r="J980" s="59">
        <f t="shared" si="270"/>
        <v>26.585769442912298</v>
      </c>
      <c r="K980" s="20">
        <v>942</v>
      </c>
      <c r="L980" s="21">
        <v>834</v>
      </c>
      <c r="M980" s="58">
        <f t="shared" si="280"/>
        <v>108</v>
      </c>
      <c r="N980" s="59">
        <f t="shared" si="271"/>
        <v>12.949640287769784</v>
      </c>
      <c r="O980" s="20">
        <v>0</v>
      </c>
      <c r="P980" s="21">
        <v>0</v>
      </c>
      <c r="Q980" s="58" t="str">
        <f t="shared" si="281"/>
        <v>-</v>
      </c>
      <c r="R980" s="59" t="str">
        <f t="shared" si="272"/>
        <v>-</v>
      </c>
      <c r="S980" s="20">
        <v>1353</v>
      </c>
      <c r="T980" s="21">
        <v>979</v>
      </c>
      <c r="U980" s="58">
        <f t="shared" si="282"/>
        <v>374</v>
      </c>
      <c r="V980" s="187">
        <f t="shared" si="273"/>
        <v>38.202247191011232</v>
      </c>
      <c r="W980" s="22" t="s">
        <v>6205</v>
      </c>
      <c r="X980" s="12">
        <v>662</v>
      </c>
      <c r="Y980" s="12">
        <v>470</v>
      </c>
      <c r="Z980" s="58">
        <f t="shared" si="283"/>
        <v>192</v>
      </c>
      <c r="AA980" s="60">
        <f t="shared" si="274"/>
        <v>40.851063829787229</v>
      </c>
      <c r="AB980" s="13" t="s">
        <v>6193</v>
      </c>
      <c r="AC980" s="12">
        <v>490</v>
      </c>
      <c r="AD980" s="12">
        <v>320</v>
      </c>
      <c r="AE980" s="58">
        <f t="shared" si="284"/>
        <v>170</v>
      </c>
      <c r="AF980" s="60">
        <f t="shared" si="275"/>
        <v>53.125</v>
      </c>
      <c r="AG980" s="14" t="s">
        <v>6720</v>
      </c>
      <c r="AH980" s="12">
        <v>93</v>
      </c>
      <c r="AI980" s="12">
        <v>81</v>
      </c>
      <c r="AJ980" s="58">
        <f t="shared" si="285"/>
        <v>12</v>
      </c>
      <c r="AK980" s="60">
        <f t="shared" si="276"/>
        <v>14.814814814814813</v>
      </c>
      <c r="AL980" s="13" t="s">
        <v>6234</v>
      </c>
      <c r="AM980" s="12">
        <v>81</v>
      </c>
      <c r="AN980" s="12">
        <v>80</v>
      </c>
      <c r="AO980" s="58">
        <f t="shared" si="286"/>
        <v>1</v>
      </c>
      <c r="AP980" s="60">
        <f t="shared" si="277"/>
        <v>1.25</v>
      </c>
      <c r="AQ980" s="13" t="s">
        <v>7853</v>
      </c>
      <c r="AR980" s="12">
        <v>14</v>
      </c>
      <c r="AS980" s="12">
        <v>14</v>
      </c>
      <c r="AT980" s="58">
        <f t="shared" si="287"/>
        <v>0</v>
      </c>
      <c r="AU980" s="137">
        <f t="shared" si="278"/>
        <v>0</v>
      </c>
      <c r="AV980" s="185" t="s">
        <v>7917</v>
      </c>
    </row>
    <row r="981" spans="3:48" ht="49.9" customHeight="1">
      <c r="C981" s="8">
        <v>5</v>
      </c>
      <c r="D981" s="165" t="s">
        <v>1833</v>
      </c>
      <c r="E981" s="166" t="s">
        <v>4854</v>
      </c>
      <c r="F981" s="169" t="s">
        <v>1834</v>
      </c>
      <c r="G981" s="20">
        <v>2536</v>
      </c>
      <c r="H981" s="21">
        <v>2357</v>
      </c>
      <c r="I981" s="58">
        <f t="shared" si="279"/>
        <v>179</v>
      </c>
      <c r="J981" s="59">
        <f t="shared" si="270"/>
        <v>7.5943996605854895</v>
      </c>
      <c r="K981" s="20">
        <v>1659</v>
      </c>
      <c r="L981" s="21">
        <v>1548</v>
      </c>
      <c r="M981" s="58">
        <f t="shared" si="280"/>
        <v>111</v>
      </c>
      <c r="N981" s="59">
        <f t="shared" si="271"/>
        <v>7.170542635658915</v>
      </c>
      <c r="O981" s="20">
        <v>6</v>
      </c>
      <c r="P981" s="21">
        <v>6</v>
      </c>
      <c r="Q981" s="58">
        <f t="shared" si="281"/>
        <v>0</v>
      </c>
      <c r="R981" s="59">
        <f t="shared" si="272"/>
        <v>0</v>
      </c>
      <c r="S981" s="20">
        <v>871</v>
      </c>
      <c r="T981" s="21">
        <v>803</v>
      </c>
      <c r="U981" s="58">
        <f t="shared" si="282"/>
        <v>68</v>
      </c>
      <c r="V981" s="187">
        <f t="shared" si="273"/>
        <v>8.4682440846824409</v>
      </c>
      <c r="W981" s="22" t="s">
        <v>7918</v>
      </c>
      <c r="X981" s="12">
        <v>818</v>
      </c>
      <c r="Y981" s="12">
        <v>751</v>
      </c>
      <c r="Z981" s="58">
        <f t="shared" si="283"/>
        <v>67</v>
      </c>
      <c r="AA981" s="60">
        <f t="shared" si="274"/>
        <v>8.9214380825565911</v>
      </c>
      <c r="AB981" s="13" t="s">
        <v>6213</v>
      </c>
      <c r="AC981" s="12">
        <v>36</v>
      </c>
      <c r="AD981" s="12">
        <v>36</v>
      </c>
      <c r="AE981" s="58">
        <f t="shared" si="284"/>
        <v>0</v>
      </c>
      <c r="AF981" s="60">
        <f t="shared" si="275"/>
        <v>0</v>
      </c>
      <c r="AG981" s="14" t="s">
        <v>7919</v>
      </c>
      <c r="AH981" s="12">
        <v>10</v>
      </c>
      <c r="AI981" s="12">
        <v>10</v>
      </c>
      <c r="AJ981" s="58">
        <f t="shared" si="285"/>
        <v>0</v>
      </c>
      <c r="AK981" s="60">
        <f t="shared" si="276"/>
        <v>0</v>
      </c>
      <c r="AL981" s="13" t="s">
        <v>7920</v>
      </c>
      <c r="AM981" s="12">
        <v>6</v>
      </c>
      <c r="AN981" s="12">
        <v>6</v>
      </c>
      <c r="AO981" s="58">
        <f t="shared" si="286"/>
        <v>0</v>
      </c>
      <c r="AP981" s="60">
        <f t="shared" si="277"/>
        <v>0</v>
      </c>
      <c r="AQ981" s="13" t="s">
        <v>7921</v>
      </c>
      <c r="AR981" s="12">
        <v>2</v>
      </c>
      <c r="AS981" s="12">
        <v>0</v>
      </c>
      <c r="AT981" s="58">
        <f t="shared" si="287"/>
        <v>2</v>
      </c>
      <c r="AU981" s="137" t="str">
        <f t="shared" si="278"/>
        <v>-</v>
      </c>
      <c r="AV981" s="185" t="s">
        <v>7922</v>
      </c>
    </row>
    <row r="982" spans="3:48" ht="49.9" customHeight="1">
      <c r="C982" s="8">
        <v>5</v>
      </c>
      <c r="D982" s="165" t="s">
        <v>1835</v>
      </c>
      <c r="E982" s="166" t="s">
        <v>4854</v>
      </c>
      <c r="F982" s="169" t="s">
        <v>1836</v>
      </c>
      <c r="G982" s="20">
        <v>1643</v>
      </c>
      <c r="H982" s="21">
        <v>1372</v>
      </c>
      <c r="I982" s="58">
        <f t="shared" si="279"/>
        <v>271</v>
      </c>
      <c r="J982" s="59">
        <f t="shared" si="270"/>
        <v>19.752186588921283</v>
      </c>
      <c r="K982" s="20">
        <v>1393</v>
      </c>
      <c r="L982" s="21">
        <v>1123</v>
      </c>
      <c r="M982" s="58">
        <f t="shared" si="280"/>
        <v>270</v>
      </c>
      <c r="N982" s="59">
        <f t="shared" si="271"/>
        <v>24.04274265360641</v>
      </c>
      <c r="O982" s="20">
        <v>0</v>
      </c>
      <c r="P982" s="21">
        <v>0</v>
      </c>
      <c r="Q982" s="58" t="str">
        <f t="shared" si="281"/>
        <v>-</v>
      </c>
      <c r="R982" s="59" t="str">
        <f t="shared" si="272"/>
        <v>-</v>
      </c>
      <c r="S982" s="20">
        <v>250</v>
      </c>
      <c r="T982" s="21">
        <v>249</v>
      </c>
      <c r="U982" s="58">
        <f t="shared" si="282"/>
        <v>1</v>
      </c>
      <c r="V982" s="187">
        <f t="shared" si="273"/>
        <v>0.40160642570281119</v>
      </c>
      <c r="W982" s="22" t="s">
        <v>5401</v>
      </c>
      <c r="X982" s="12">
        <v>246</v>
      </c>
      <c r="Y982" s="12">
        <v>246</v>
      </c>
      <c r="Z982" s="58">
        <f t="shared" si="283"/>
        <v>0</v>
      </c>
      <c r="AA982" s="60">
        <f t="shared" si="274"/>
        <v>0</v>
      </c>
      <c r="AB982" s="13" t="s">
        <v>6194</v>
      </c>
      <c r="AC982" s="12">
        <v>4</v>
      </c>
      <c r="AD982" s="12">
        <v>2</v>
      </c>
      <c r="AE982" s="58">
        <f t="shared" si="284"/>
        <v>2</v>
      </c>
      <c r="AF982" s="60">
        <f t="shared" si="275"/>
        <v>100</v>
      </c>
      <c r="AG982" s="14" t="s">
        <v>5482</v>
      </c>
      <c r="AH982" s="12" t="s">
        <v>5482</v>
      </c>
      <c r="AI982" s="12" t="s">
        <v>5482</v>
      </c>
      <c r="AJ982" s="58" t="str">
        <f t="shared" si="285"/>
        <v>-</v>
      </c>
      <c r="AK982" s="60" t="str">
        <f t="shared" si="276"/>
        <v>-</v>
      </c>
      <c r="AL982" s="13" t="s">
        <v>5482</v>
      </c>
      <c r="AM982" s="12" t="s">
        <v>5482</v>
      </c>
      <c r="AN982" s="12" t="s">
        <v>5482</v>
      </c>
      <c r="AO982" s="58" t="str">
        <f t="shared" si="286"/>
        <v>-</v>
      </c>
      <c r="AP982" s="60" t="str">
        <f t="shared" si="277"/>
        <v>-</v>
      </c>
      <c r="AQ982" s="13" t="s">
        <v>5482</v>
      </c>
      <c r="AR982" s="12" t="s">
        <v>5482</v>
      </c>
      <c r="AS982" s="12" t="s">
        <v>5482</v>
      </c>
      <c r="AT982" s="58" t="str">
        <f t="shared" si="287"/>
        <v>-</v>
      </c>
      <c r="AU982" s="137" t="str">
        <f t="shared" si="278"/>
        <v>-</v>
      </c>
      <c r="AV982" s="185" t="s">
        <v>7923</v>
      </c>
    </row>
    <row r="983" spans="3:48" ht="49.9" customHeight="1">
      <c r="C983" s="8">
        <v>5</v>
      </c>
      <c r="D983" s="165" t="s">
        <v>1837</v>
      </c>
      <c r="E983" s="166" t="s">
        <v>4854</v>
      </c>
      <c r="F983" s="169" t="s">
        <v>1838</v>
      </c>
      <c r="G983" s="20">
        <v>1594</v>
      </c>
      <c r="H983" s="21">
        <v>1032</v>
      </c>
      <c r="I983" s="58">
        <f t="shared" si="279"/>
        <v>562</v>
      </c>
      <c r="J983" s="59">
        <f t="shared" si="270"/>
        <v>54.457364341085267</v>
      </c>
      <c r="K983" s="20">
        <v>1196</v>
      </c>
      <c r="L983" s="21">
        <v>741</v>
      </c>
      <c r="M983" s="58">
        <f t="shared" si="280"/>
        <v>455</v>
      </c>
      <c r="N983" s="59">
        <f t="shared" si="271"/>
        <v>61.403508771929829</v>
      </c>
      <c r="O983" s="20">
        <v>1</v>
      </c>
      <c r="P983" s="21">
        <v>1</v>
      </c>
      <c r="Q983" s="58">
        <f t="shared" si="281"/>
        <v>0</v>
      </c>
      <c r="R983" s="59">
        <f t="shared" si="272"/>
        <v>0</v>
      </c>
      <c r="S983" s="20">
        <v>397</v>
      </c>
      <c r="T983" s="21">
        <v>290</v>
      </c>
      <c r="U983" s="58">
        <f t="shared" si="282"/>
        <v>107</v>
      </c>
      <c r="V983" s="187">
        <f t="shared" si="273"/>
        <v>36.896551724137936</v>
      </c>
      <c r="W983" s="22" t="s">
        <v>7924</v>
      </c>
      <c r="X983" s="12">
        <v>263</v>
      </c>
      <c r="Y983" s="12">
        <v>191</v>
      </c>
      <c r="Z983" s="58">
        <f t="shared" si="283"/>
        <v>72</v>
      </c>
      <c r="AA983" s="60">
        <f t="shared" si="274"/>
        <v>37.696335078534034</v>
      </c>
      <c r="AB983" s="13" t="s">
        <v>7925</v>
      </c>
      <c r="AC983" s="12">
        <v>90</v>
      </c>
      <c r="AD983" s="12">
        <v>60</v>
      </c>
      <c r="AE983" s="58">
        <f t="shared" si="284"/>
        <v>30</v>
      </c>
      <c r="AF983" s="60">
        <f t="shared" si="275"/>
        <v>50</v>
      </c>
      <c r="AG983" s="14" t="s">
        <v>7926</v>
      </c>
      <c r="AH983" s="12">
        <v>14</v>
      </c>
      <c r="AI983" s="12">
        <v>16</v>
      </c>
      <c r="AJ983" s="58">
        <f t="shared" si="285"/>
        <v>-2</v>
      </c>
      <c r="AK983" s="60">
        <f t="shared" si="276"/>
        <v>-12.5</v>
      </c>
      <c r="AL983" s="13" t="s">
        <v>7927</v>
      </c>
      <c r="AM983" s="12">
        <v>10</v>
      </c>
      <c r="AN983" s="12">
        <v>5</v>
      </c>
      <c r="AO983" s="58">
        <f t="shared" si="286"/>
        <v>5</v>
      </c>
      <c r="AP983" s="60">
        <f t="shared" si="277"/>
        <v>100</v>
      </c>
      <c r="AQ983" s="13" t="s">
        <v>7928</v>
      </c>
      <c r="AR983" s="12">
        <v>9</v>
      </c>
      <c r="AS983" s="12">
        <v>9</v>
      </c>
      <c r="AT983" s="58">
        <f t="shared" si="287"/>
        <v>0</v>
      </c>
      <c r="AU983" s="137">
        <f t="shared" si="278"/>
        <v>0</v>
      </c>
      <c r="AV983" s="185" t="s">
        <v>7929</v>
      </c>
    </row>
    <row r="984" spans="3:48" ht="49.9" customHeight="1">
      <c r="C984" s="8">
        <v>6</v>
      </c>
      <c r="D984" s="165" t="s">
        <v>1839</v>
      </c>
      <c r="E984" s="166" t="s">
        <v>4854</v>
      </c>
      <c r="F984" s="169" t="s">
        <v>1840</v>
      </c>
      <c r="G984" s="20">
        <v>2210</v>
      </c>
      <c r="H984" s="21">
        <v>1700</v>
      </c>
      <c r="I984" s="58">
        <f t="shared" si="279"/>
        <v>510</v>
      </c>
      <c r="J984" s="59">
        <f t="shared" si="270"/>
        <v>30</v>
      </c>
      <c r="K984" s="20">
        <v>866</v>
      </c>
      <c r="L984" s="21">
        <v>762</v>
      </c>
      <c r="M984" s="58">
        <f t="shared" si="280"/>
        <v>104</v>
      </c>
      <c r="N984" s="59">
        <f t="shared" si="271"/>
        <v>13.648293963254593</v>
      </c>
      <c r="O984" s="20">
        <v>4</v>
      </c>
      <c r="P984" s="21">
        <v>4</v>
      </c>
      <c r="Q984" s="58">
        <f t="shared" si="281"/>
        <v>0</v>
      </c>
      <c r="R984" s="59">
        <f t="shared" si="272"/>
        <v>0</v>
      </c>
      <c r="S984" s="20">
        <v>1340</v>
      </c>
      <c r="T984" s="21">
        <v>934</v>
      </c>
      <c r="U984" s="58">
        <f t="shared" si="282"/>
        <v>406</v>
      </c>
      <c r="V984" s="187">
        <f t="shared" si="273"/>
        <v>43.468950749464668</v>
      </c>
      <c r="W984" s="22" t="s">
        <v>6205</v>
      </c>
      <c r="X984" s="12">
        <v>868</v>
      </c>
      <c r="Y984" s="12">
        <v>540</v>
      </c>
      <c r="Z984" s="58">
        <f t="shared" si="283"/>
        <v>328</v>
      </c>
      <c r="AA984" s="60">
        <f t="shared" si="274"/>
        <v>60.74074074074074</v>
      </c>
      <c r="AB984" s="13" t="s">
        <v>6213</v>
      </c>
      <c r="AC984" s="12">
        <v>199</v>
      </c>
      <c r="AD984" s="12">
        <v>199</v>
      </c>
      <c r="AE984" s="58">
        <f t="shared" si="284"/>
        <v>0</v>
      </c>
      <c r="AF984" s="60">
        <f t="shared" si="275"/>
        <v>0</v>
      </c>
      <c r="AG984" s="14" t="s">
        <v>7930</v>
      </c>
      <c r="AH984" s="12">
        <v>88</v>
      </c>
      <c r="AI984" s="12">
        <v>8</v>
      </c>
      <c r="AJ984" s="58">
        <f t="shared" si="285"/>
        <v>80</v>
      </c>
      <c r="AK984" s="60">
        <f t="shared" si="276"/>
        <v>1000</v>
      </c>
      <c r="AL984" s="13" t="s">
        <v>7931</v>
      </c>
      <c r="AM984" s="12">
        <v>86</v>
      </c>
      <c r="AN984" s="12">
        <v>86</v>
      </c>
      <c r="AO984" s="58">
        <f t="shared" si="286"/>
        <v>0</v>
      </c>
      <c r="AP984" s="60">
        <f t="shared" si="277"/>
        <v>0</v>
      </c>
      <c r="AQ984" s="13" t="s">
        <v>6731</v>
      </c>
      <c r="AR984" s="12">
        <v>42</v>
      </c>
      <c r="AS984" s="12">
        <v>46</v>
      </c>
      <c r="AT984" s="58">
        <f t="shared" si="287"/>
        <v>-4</v>
      </c>
      <c r="AU984" s="137">
        <f t="shared" si="278"/>
        <v>-8.695652173913043</v>
      </c>
      <c r="AV984" s="185" t="s">
        <v>7932</v>
      </c>
    </row>
    <row r="985" spans="3:48" ht="49.9" customHeight="1">
      <c r="C985" s="8">
        <v>6</v>
      </c>
      <c r="D985" s="165" t="s">
        <v>1841</v>
      </c>
      <c r="E985" s="166" t="s">
        <v>4854</v>
      </c>
      <c r="F985" s="169" t="s">
        <v>1842</v>
      </c>
      <c r="G985" s="20">
        <v>1941</v>
      </c>
      <c r="H985" s="21">
        <v>1029</v>
      </c>
      <c r="I985" s="58">
        <f t="shared" si="279"/>
        <v>912</v>
      </c>
      <c r="J985" s="59">
        <f t="shared" si="270"/>
        <v>88.629737609329453</v>
      </c>
      <c r="K985" s="20">
        <v>1180</v>
      </c>
      <c r="L985" s="21">
        <v>580</v>
      </c>
      <c r="M985" s="58">
        <f t="shared" si="280"/>
        <v>600</v>
      </c>
      <c r="N985" s="59">
        <f t="shared" si="271"/>
        <v>103.44827586206897</v>
      </c>
      <c r="O985" s="20">
        <v>13</v>
      </c>
      <c r="P985" s="21">
        <v>13</v>
      </c>
      <c r="Q985" s="58">
        <f t="shared" si="281"/>
        <v>0</v>
      </c>
      <c r="R985" s="59">
        <f t="shared" si="272"/>
        <v>0</v>
      </c>
      <c r="S985" s="20">
        <v>748</v>
      </c>
      <c r="T985" s="21">
        <v>437</v>
      </c>
      <c r="U985" s="58">
        <f t="shared" si="282"/>
        <v>311</v>
      </c>
      <c r="V985" s="187">
        <f t="shared" si="273"/>
        <v>71.167048054919917</v>
      </c>
      <c r="W985" s="22" t="s">
        <v>6205</v>
      </c>
      <c r="X985" s="12">
        <v>590</v>
      </c>
      <c r="Y985" s="12">
        <v>320</v>
      </c>
      <c r="Z985" s="58">
        <f t="shared" si="283"/>
        <v>270</v>
      </c>
      <c r="AA985" s="60">
        <f t="shared" si="274"/>
        <v>84.375</v>
      </c>
      <c r="AB985" s="13" t="s">
        <v>7933</v>
      </c>
      <c r="AC985" s="12">
        <v>118</v>
      </c>
      <c r="AD985" s="12">
        <v>68</v>
      </c>
      <c r="AE985" s="58">
        <f t="shared" si="284"/>
        <v>50</v>
      </c>
      <c r="AF985" s="60">
        <f t="shared" si="275"/>
        <v>73.529411764705884</v>
      </c>
      <c r="AG985" s="14" t="s">
        <v>7934</v>
      </c>
      <c r="AH985" s="12">
        <v>23</v>
      </c>
      <c r="AI985" s="12">
        <v>23</v>
      </c>
      <c r="AJ985" s="58">
        <f t="shared" si="285"/>
        <v>0</v>
      </c>
      <c r="AK985" s="60">
        <f t="shared" si="276"/>
        <v>0</v>
      </c>
      <c r="AL985" s="13" t="s">
        <v>7935</v>
      </c>
      <c r="AM985" s="12">
        <v>4</v>
      </c>
      <c r="AN985" s="12">
        <v>7</v>
      </c>
      <c r="AO985" s="58">
        <f t="shared" si="286"/>
        <v>-3</v>
      </c>
      <c r="AP985" s="60">
        <f t="shared" si="277"/>
        <v>-42.857142857142854</v>
      </c>
      <c r="AQ985" s="13" t="s">
        <v>7936</v>
      </c>
      <c r="AR985" s="12">
        <v>4</v>
      </c>
      <c r="AS985" s="12">
        <v>5</v>
      </c>
      <c r="AT985" s="58">
        <f t="shared" si="287"/>
        <v>-1</v>
      </c>
      <c r="AU985" s="137">
        <f t="shared" si="278"/>
        <v>-20</v>
      </c>
      <c r="AV985" s="185" t="s">
        <v>7937</v>
      </c>
    </row>
    <row r="986" spans="3:48" ht="49.9" customHeight="1">
      <c r="C986" s="8">
        <v>6</v>
      </c>
      <c r="D986" s="165" t="s">
        <v>1843</v>
      </c>
      <c r="E986" s="166" t="s">
        <v>4854</v>
      </c>
      <c r="F986" s="169" t="s">
        <v>1844</v>
      </c>
      <c r="G986" s="20">
        <v>2296</v>
      </c>
      <c r="H986" s="21">
        <v>1999</v>
      </c>
      <c r="I986" s="58">
        <f t="shared" si="279"/>
        <v>297</v>
      </c>
      <c r="J986" s="59">
        <f t="shared" si="270"/>
        <v>14.85742871435718</v>
      </c>
      <c r="K986" s="20">
        <v>1800</v>
      </c>
      <c r="L986" s="21">
        <v>1501</v>
      </c>
      <c r="M986" s="58">
        <f t="shared" si="280"/>
        <v>299</v>
      </c>
      <c r="N986" s="59">
        <f t="shared" si="271"/>
        <v>19.920053297801466</v>
      </c>
      <c r="O986" s="20">
        <v>0</v>
      </c>
      <c r="P986" s="21">
        <v>0</v>
      </c>
      <c r="Q986" s="58" t="str">
        <f t="shared" si="281"/>
        <v>-</v>
      </c>
      <c r="R986" s="59" t="str">
        <f t="shared" si="272"/>
        <v>-</v>
      </c>
      <c r="S986" s="20">
        <v>496</v>
      </c>
      <c r="T986" s="21">
        <v>498</v>
      </c>
      <c r="U986" s="58">
        <f t="shared" si="282"/>
        <v>-2</v>
      </c>
      <c r="V986" s="187">
        <f t="shared" si="273"/>
        <v>-0.40160642570281119</v>
      </c>
      <c r="W986" s="22" t="s">
        <v>7938</v>
      </c>
      <c r="X986" s="12">
        <v>244</v>
      </c>
      <c r="Y986" s="12">
        <v>244</v>
      </c>
      <c r="Z986" s="58">
        <f t="shared" si="283"/>
        <v>0</v>
      </c>
      <c r="AA986" s="60">
        <f t="shared" si="274"/>
        <v>0</v>
      </c>
      <c r="AB986" s="13" t="s">
        <v>7939</v>
      </c>
      <c r="AC986" s="12">
        <v>115</v>
      </c>
      <c r="AD986" s="12">
        <v>114</v>
      </c>
      <c r="AE986" s="58">
        <f t="shared" si="284"/>
        <v>1</v>
      </c>
      <c r="AF986" s="60">
        <f t="shared" si="275"/>
        <v>0.8771929824561403</v>
      </c>
      <c r="AG986" s="14" t="s">
        <v>7940</v>
      </c>
      <c r="AH986" s="12">
        <v>41</v>
      </c>
      <c r="AI986" s="12">
        <v>41</v>
      </c>
      <c r="AJ986" s="58">
        <f t="shared" si="285"/>
        <v>0</v>
      </c>
      <c r="AK986" s="60">
        <f t="shared" si="276"/>
        <v>0</v>
      </c>
      <c r="AL986" s="13" t="s">
        <v>7031</v>
      </c>
      <c r="AM986" s="12">
        <v>32</v>
      </c>
      <c r="AN986" s="12">
        <v>32</v>
      </c>
      <c r="AO986" s="58">
        <f t="shared" si="286"/>
        <v>0</v>
      </c>
      <c r="AP986" s="60">
        <f t="shared" si="277"/>
        <v>0</v>
      </c>
      <c r="AQ986" s="13" t="s">
        <v>7941</v>
      </c>
      <c r="AR986" s="12">
        <v>24</v>
      </c>
      <c r="AS986" s="12">
        <v>24</v>
      </c>
      <c r="AT986" s="58">
        <f t="shared" si="287"/>
        <v>0</v>
      </c>
      <c r="AU986" s="137">
        <f t="shared" si="278"/>
        <v>0</v>
      </c>
      <c r="AV986" s="185" t="s">
        <v>7942</v>
      </c>
    </row>
    <row r="987" spans="3:48" ht="49.9" customHeight="1">
      <c r="C987" s="8">
        <v>6</v>
      </c>
      <c r="D987" s="165" t="s">
        <v>1845</v>
      </c>
      <c r="E987" s="166" t="s">
        <v>4854</v>
      </c>
      <c r="F987" s="169" t="s">
        <v>1846</v>
      </c>
      <c r="G987" s="20">
        <v>550</v>
      </c>
      <c r="H987" s="21">
        <v>338</v>
      </c>
      <c r="I987" s="58">
        <f t="shared" si="279"/>
        <v>212</v>
      </c>
      <c r="J987" s="59">
        <f t="shared" si="270"/>
        <v>62.721893491124256</v>
      </c>
      <c r="K987" s="20">
        <v>335</v>
      </c>
      <c r="L987" s="21">
        <v>260</v>
      </c>
      <c r="M987" s="58">
        <f t="shared" si="280"/>
        <v>75</v>
      </c>
      <c r="N987" s="59">
        <f t="shared" si="271"/>
        <v>28.846153846153843</v>
      </c>
      <c r="O987" s="20">
        <v>0</v>
      </c>
      <c r="P987" s="21">
        <v>0</v>
      </c>
      <c r="Q987" s="58" t="str">
        <f t="shared" si="281"/>
        <v>-</v>
      </c>
      <c r="R987" s="59" t="str">
        <f t="shared" si="272"/>
        <v>-</v>
      </c>
      <c r="S987" s="20">
        <v>215</v>
      </c>
      <c r="T987" s="21">
        <v>78</v>
      </c>
      <c r="U987" s="58">
        <f t="shared" si="282"/>
        <v>137</v>
      </c>
      <c r="V987" s="187">
        <f t="shared" si="273"/>
        <v>175.64102564102564</v>
      </c>
      <c r="W987" s="22" t="s">
        <v>6292</v>
      </c>
      <c r="X987" s="12">
        <v>49</v>
      </c>
      <c r="Y987" s="12">
        <v>31</v>
      </c>
      <c r="Z987" s="58">
        <f t="shared" si="283"/>
        <v>18</v>
      </c>
      <c r="AA987" s="60">
        <f t="shared" si="274"/>
        <v>58.064516129032263</v>
      </c>
      <c r="AB987" s="13" t="s">
        <v>7943</v>
      </c>
      <c r="AC987" s="12">
        <v>48</v>
      </c>
      <c r="AD987" s="12">
        <v>0</v>
      </c>
      <c r="AE987" s="58">
        <f t="shared" si="284"/>
        <v>48</v>
      </c>
      <c r="AF987" s="60" t="str">
        <f t="shared" si="275"/>
        <v>-</v>
      </c>
      <c r="AG987" s="14" t="s">
        <v>7924</v>
      </c>
      <c r="AH987" s="12">
        <v>40</v>
      </c>
      <c r="AI987" s="12">
        <v>0</v>
      </c>
      <c r="AJ987" s="58">
        <f t="shared" si="285"/>
        <v>40</v>
      </c>
      <c r="AK987" s="60" t="str">
        <f t="shared" si="276"/>
        <v>-</v>
      </c>
      <c r="AL987" s="13" t="s">
        <v>7944</v>
      </c>
      <c r="AM987" s="12">
        <v>22</v>
      </c>
      <c r="AN987" s="12">
        <v>10</v>
      </c>
      <c r="AO987" s="58">
        <f t="shared" si="286"/>
        <v>12</v>
      </c>
      <c r="AP987" s="60">
        <f t="shared" si="277"/>
        <v>120</v>
      </c>
      <c r="AQ987" s="13" t="s">
        <v>7786</v>
      </c>
      <c r="AR987" s="12">
        <v>12</v>
      </c>
      <c r="AS987" s="12">
        <v>2</v>
      </c>
      <c r="AT987" s="58">
        <f t="shared" si="287"/>
        <v>10</v>
      </c>
      <c r="AU987" s="137">
        <f t="shared" si="278"/>
        <v>500</v>
      </c>
      <c r="AV987" s="185" t="s">
        <v>11799</v>
      </c>
    </row>
    <row r="988" spans="3:48" ht="49.9" customHeight="1">
      <c r="C988" s="8">
        <v>6</v>
      </c>
      <c r="D988" s="165" t="s">
        <v>1847</v>
      </c>
      <c r="E988" s="166" t="s">
        <v>4854</v>
      </c>
      <c r="F988" s="169" t="s">
        <v>1848</v>
      </c>
      <c r="G988" s="20">
        <v>2082</v>
      </c>
      <c r="H988" s="21">
        <v>1744</v>
      </c>
      <c r="I988" s="58">
        <f t="shared" si="279"/>
        <v>338</v>
      </c>
      <c r="J988" s="59">
        <f t="shared" si="270"/>
        <v>19.38073394495413</v>
      </c>
      <c r="K988" s="20">
        <v>905</v>
      </c>
      <c r="L988" s="21">
        <v>650</v>
      </c>
      <c r="M988" s="58">
        <f t="shared" si="280"/>
        <v>255</v>
      </c>
      <c r="N988" s="59">
        <f t="shared" si="271"/>
        <v>39.230769230769234</v>
      </c>
      <c r="O988" s="20">
        <v>2</v>
      </c>
      <c r="P988" s="21">
        <v>2</v>
      </c>
      <c r="Q988" s="58">
        <f t="shared" si="281"/>
        <v>0</v>
      </c>
      <c r="R988" s="59">
        <f t="shared" si="272"/>
        <v>0</v>
      </c>
      <c r="S988" s="20">
        <v>1174</v>
      </c>
      <c r="T988" s="21">
        <v>1091</v>
      </c>
      <c r="U988" s="58">
        <f t="shared" si="282"/>
        <v>83</v>
      </c>
      <c r="V988" s="187">
        <f t="shared" si="273"/>
        <v>7.6076993583868004</v>
      </c>
      <c r="W988" s="22" t="s">
        <v>7945</v>
      </c>
      <c r="X988" s="12">
        <v>487</v>
      </c>
      <c r="Y988" s="12">
        <v>502</v>
      </c>
      <c r="Z988" s="58">
        <f t="shared" si="283"/>
        <v>-15</v>
      </c>
      <c r="AA988" s="60">
        <f t="shared" si="274"/>
        <v>-2.9880478087649402</v>
      </c>
      <c r="AB988" s="13" t="s">
        <v>6192</v>
      </c>
      <c r="AC988" s="12">
        <v>473</v>
      </c>
      <c r="AD988" s="12">
        <v>352</v>
      </c>
      <c r="AE988" s="58">
        <f t="shared" si="284"/>
        <v>121</v>
      </c>
      <c r="AF988" s="60">
        <f t="shared" si="275"/>
        <v>34.375</v>
      </c>
      <c r="AG988" s="14" t="s">
        <v>7635</v>
      </c>
      <c r="AH988" s="12">
        <v>122</v>
      </c>
      <c r="AI988" s="12">
        <v>100</v>
      </c>
      <c r="AJ988" s="58">
        <f t="shared" si="285"/>
        <v>22</v>
      </c>
      <c r="AK988" s="60">
        <f t="shared" si="276"/>
        <v>22</v>
      </c>
      <c r="AL988" s="13" t="s">
        <v>6687</v>
      </c>
      <c r="AM988" s="12">
        <v>50</v>
      </c>
      <c r="AN988" s="12">
        <v>50</v>
      </c>
      <c r="AO988" s="58">
        <f t="shared" si="286"/>
        <v>0</v>
      </c>
      <c r="AP988" s="60">
        <f t="shared" si="277"/>
        <v>0</v>
      </c>
      <c r="AQ988" s="13" t="s">
        <v>7939</v>
      </c>
      <c r="AR988" s="12">
        <v>19</v>
      </c>
      <c r="AS988" s="12">
        <v>10</v>
      </c>
      <c r="AT988" s="58">
        <f t="shared" si="287"/>
        <v>9</v>
      </c>
      <c r="AU988" s="137">
        <f t="shared" si="278"/>
        <v>90</v>
      </c>
      <c r="AV988" s="185" t="s">
        <v>7946</v>
      </c>
    </row>
    <row r="989" spans="3:48" ht="49.9" customHeight="1">
      <c r="C989" s="8">
        <v>6</v>
      </c>
      <c r="D989" s="165" t="s">
        <v>1849</v>
      </c>
      <c r="E989" s="166" t="s">
        <v>4854</v>
      </c>
      <c r="F989" s="169" t="s">
        <v>1850</v>
      </c>
      <c r="G989" s="20">
        <v>2709</v>
      </c>
      <c r="H989" s="21">
        <v>1994</v>
      </c>
      <c r="I989" s="58">
        <f t="shared" si="279"/>
        <v>715</v>
      </c>
      <c r="J989" s="59">
        <f t="shared" si="270"/>
        <v>35.857572718154465</v>
      </c>
      <c r="K989" s="20">
        <v>1281</v>
      </c>
      <c r="L989" s="21">
        <v>1089</v>
      </c>
      <c r="M989" s="58">
        <f t="shared" si="280"/>
        <v>192</v>
      </c>
      <c r="N989" s="59">
        <f t="shared" si="271"/>
        <v>17.630853994490359</v>
      </c>
      <c r="O989" s="20">
        <v>0</v>
      </c>
      <c r="P989" s="21">
        <v>0</v>
      </c>
      <c r="Q989" s="58" t="str">
        <f t="shared" si="281"/>
        <v>-</v>
      </c>
      <c r="R989" s="59" t="str">
        <f t="shared" si="272"/>
        <v>-</v>
      </c>
      <c r="S989" s="20">
        <v>1427</v>
      </c>
      <c r="T989" s="21">
        <v>905</v>
      </c>
      <c r="U989" s="58">
        <f t="shared" si="282"/>
        <v>522</v>
      </c>
      <c r="V989" s="187">
        <f t="shared" si="273"/>
        <v>57.679558011049728</v>
      </c>
      <c r="W989" s="22" t="s">
        <v>5399</v>
      </c>
      <c r="X989" s="12">
        <v>1163</v>
      </c>
      <c r="Y989" s="12">
        <v>652</v>
      </c>
      <c r="Z989" s="58">
        <f t="shared" si="283"/>
        <v>511</v>
      </c>
      <c r="AA989" s="60">
        <f t="shared" si="274"/>
        <v>78.374233128834362</v>
      </c>
      <c r="AB989" s="13" t="s">
        <v>7947</v>
      </c>
      <c r="AC989" s="12">
        <v>104</v>
      </c>
      <c r="AD989" s="12">
        <v>123</v>
      </c>
      <c r="AE989" s="58">
        <f t="shared" si="284"/>
        <v>-19</v>
      </c>
      <c r="AF989" s="60">
        <f t="shared" si="275"/>
        <v>-15.447154471544716</v>
      </c>
      <c r="AG989" s="14" t="s">
        <v>7948</v>
      </c>
      <c r="AH989" s="12">
        <v>101</v>
      </c>
      <c r="AI989" s="12">
        <v>100</v>
      </c>
      <c r="AJ989" s="58">
        <f t="shared" si="285"/>
        <v>1</v>
      </c>
      <c r="AK989" s="60">
        <f t="shared" si="276"/>
        <v>1</v>
      </c>
      <c r="AL989" s="13" t="s">
        <v>7949</v>
      </c>
      <c r="AM989" s="12">
        <v>59</v>
      </c>
      <c r="AN989" s="12">
        <v>30</v>
      </c>
      <c r="AO989" s="58">
        <f t="shared" si="286"/>
        <v>29</v>
      </c>
      <c r="AP989" s="60">
        <f t="shared" si="277"/>
        <v>96.666666666666671</v>
      </c>
      <c r="AQ989" s="13" t="s">
        <v>5482</v>
      </c>
      <c r="AR989" s="12" t="s">
        <v>5482</v>
      </c>
      <c r="AS989" s="12" t="s">
        <v>5482</v>
      </c>
      <c r="AT989" s="58" t="str">
        <f t="shared" si="287"/>
        <v>-</v>
      </c>
      <c r="AU989" s="137" t="str">
        <f t="shared" si="278"/>
        <v>-</v>
      </c>
      <c r="AV989" s="185" t="s">
        <v>7950</v>
      </c>
    </row>
    <row r="990" spans="3:48" ht="49.9" customHeight="1">
      <c r="C990" s="8">
        <v>6</v>
      </c>
      <c r="D990" s="165" t="s">
        <v>1851</v>
      </c>
      <c r="E990" s="166" t="s">
        <v>4854</v>
      </c>
      <c r="F990" s="169" t="s">
        <v>1852</v>
      </c>
      <c r="G990" s="20">
        <v>2585</v>
      </c>
      <c r="H990" s="21">
        <v>2392</v>
      </c>
      <c r="I990" s="58">
        <f t="shared" si="279"/>
        <v>193</v>
      </c>
      <c r="J990" s="59">
        <f t="shared" si="270"/>
        <v>8.0685618729096991</v>
      </c>
      <c r="K990" s="20">
        <v>1402</v>
      </c>
      <c r="L990" s="21">
        <v>1231</v>
      </c>
      <c r="M990" s="58">
        <f t="shared" si="280"/>
        <v>171</v>
      </c>
      <c r="N990" s="59">
        <f t="shared" si="271"/>
        <v>13.89114541023558</v>
      </c>
      <c r="O990" s="20">
        <v>0</v>
      </c>
      <c r="P990" s="21">
        <v>0</v>
      </c>
      <c r="Q990" s="58" t="str">
        <f t="shared" si="281"/>
        <v>-</v>
      </c>
      <c r="R990" s="59" t="str">
        <f t="shared" si="272"/>
        <v>-</v>
      </c>
      <c r="S990" s="20">
        <v>1182</v>
      </c>
      <c r="T990" s="21">
        <v>1161</v>
      </c>
      <c r="U990" s="58">
        <f t="shared" si="282"/>
        <v>21</v>
      </c>
      <c r="V990" s="187">
        <f t="shared" si="273"/>
        <v>1.8087855297157622</v>
      </c>
      <c r="W990" s="22" t="s">
        <v>7951</v>
      </c>
      <c r="X990" s="12">
        <v>730</v>
      </c>
      <c r="Y990" s="12">
        <v>714</v>
      </c>
      <c r="Z990" s="58">
        <f t="shared" si="283"/>
        <v>16</v>
      </c>
      <c r="AA990" s="60">
        <f t="shared" si="274"/>
        <v>2.2408963585434174</v>
      </c>
      <c r="AB990" s="13" t="s">
        <v>7869</v>
      </c>
      <c r="AC990" s="12">
        <v>193</v>
      </c>
      <c r="AD990" s="12">
        <v>193</v>
      </c>
      <c r="AE990" s="58">
        <f t="shared" si="284"/>
        <v>0</v>
      </c>
      <c r="AF990" s="60">
        <f t="shared" si="275"/>
        <v>0</v>
      </c>
      <c r="AG990" s="14" t="s">
        <v>7952</v>
      </c>
      <c r="AH990" s="12">
        <v>103</v>
      </c>
      <c r="AI990" s="12">
        <v>107</v>
      </c>
      <c r="AJ990" s="58">
        <f t="shared" si="285"/>
        <v>-4</v>
      </c>
      <c r="AK990" s="60">
        <f t="shared" si="276"/>
        <v>-3.7383177570093453</v>
      </c>
      <c r="AL990" s="13" t="s">
        <v>7953</v>
      </c>
      <c r="AM990" s="12">
        <v>68</v>
      </c>
      <c r="AN990" s="12">
        <v>56</v>
      </c>
      <c r="AO990" s="58">
        <f t="shared" si="286"/>
        <v>12</v>
      </c>
      <c r="AP990" s="60">
        <f t="shared" si="277"/>
        <v>21.428571428571427</v>
      </c>
      <c r="AQ990" s="13" t="s">
        <v>7954</v>
      </c>
      <c r="AR990" s="12">
        <v>23</v>
      </c>
      <c r="AS990" s="12">
        <v>26</v>
      </c>
      <c r="AT990" s="58">
        <f t="shared" si="287"/>
        <v>-3</v>
      </c>
      <c r="AU990" s="137">
        <f t="shared" si="278"/>
        <v>-11.538461538461538</v>
      </c>
      <c r="AV990" s="185" t="s">
        <v>7955</v>
      </c>
    </row>
    <row r="991" spans="3:48" ht="49.9" customHeight="1">
      <c r="C991" s="8">
        <v>6</v>
      </c>
      <c r="D991" s="165" t="s">
        <v>1853</v>
      </c>
      <c r="E991" s="166" t="s">
        <v>4854</v>
      </c>
      <c r="F991" s="169" t="s">
        <v>1854</v>
      </c>
      <c r="G991" s="20">
        <v>576</v>
      </c>
      <c r="H991" s="21">
        <v>575</v>
      </c>
      <c r="I991" s="58">
        <f t="shared" si="279"/>
        <v>1</v>
      </c>
      <c r="J991" s="59">
        <f t="shared" si="270"/>
        <v>0.17391304347826086</v>
      </c>
      <c r="K991" s="20">
        <v>534</v>
      </c>
      <c r="L991" s="21">
        <v>533</v>
      </c>
      <c r="M991" s="58">
        <f t="shared" si="280"/>
        <v>1</v>
      </c>
      <c r="N991" s="59">
        <f t="shared" si="271"/>
        <v>0.18761726078799248</v>
      </c>
      <c r="O991" s="20">
        <v>0</v>
      </c>
      <c r="P991" s="21">
        <v>0</v>
      </c>
      <c r="Q991" s="58" t="str">
        <f t="shared" si="281"/>
        <v>-</v>
      </c>
      <c r="R991" s="59" t="str">
        <f t="shared" si="272"/>
        <v>-</v>
      </c>
      <c r="S991" s="20">
        <v>42</v>
      </c>
      <c r="T991" s="21">
        <v>42</v>
      </c>
      <c r="U991" s="58">
        <f t="shared" si="282"/>
        <v>0</v>
      </c>
      <c r="V991" s="187">
        <f t="shared" si="273"/>
        <v>0</v>
      </c>
      <c r="W991" s="22" t="s">
        <v>7956</v>
      </c>
      <c r="X991" s="12">
        <v>42</v>
      </c>
      <c r="Y991" s="12">
        <v>42</v>
      </c>
      <c r="Z991" s="58">
        <f t="shared" si="283"/>
        <v>0</v>
      </c>
      <c r="AA991" s="60">
        <f t="shared" si="274"/>
        <v>0</v>
      </c>
      <c r="AB991" s="13" t="s">
        <v>5482</v>
      </c>
      <c r="AC991" s="12" t="s">
        <v>5482</v>
      </c>
      <c r="AD991" s="12" t="s">
        <v>5482</v>
      </c>
      <c r="AE991" s="58" t="str">
        <f t="shared" si="284"/>
        <v>-</v>
      </c>
      <c r="AF991" s="60" t="str">
        <f t="shared" si="275"/>
        <v>-</v>
      </c>
      <c r="AG991" s="14" t="s">
        <v>5482</v>
      </c>
      <c r="AH991" s="12" t="s">
        <v>5482</v>
      </c>
      <c r="AI991" s="12" t="s">
        <v>5482</v>
      </c>
      <c r="AJ991" s="58" t="str">
        <f t="shared" si="285"/>
        <v>-</v>
      </c>
      <c r="AK991" s="60" t="str">
        <f t="shared" si="276"/>
        <v>-</v>
      </c>
      <c r="AL991" s="13" t="s">
        <v>5482</v>
      </c>
      <c r="AM991" s="12" t="s">
        <v>5482</v>
      </c>
      <c r="AN991" s="12" t="s">
        <v>5482</v>
      </c>
      <c r="AO991" s="58" t="str">
        <f t="shared" si="286"/>
        <v>-</v>
      </c>
      <c r="AP991" s="60" t="str">
        <f t="shared" si="277"/>
        <v>-</v>
      </c>
      <c r="AQ991" s="13" t="s">
        <v>5482</v>
      </c>
      <c r="AR991" s="12" t="s">
        <v>5482</v>
      </c>
      <c r="AS991" s="12" t="s">
        <v>5482</v>
      </c>
      <c r="AT991" s="58" t="str">
        <f t="shared" si="287"/>
        <v>-</v>
      </c>
      <c r="AU991" s="137" t="str">
        <f t="shared" si="278"/>
        <v>-</v>
      </c>
      <c r="AV991" s="186" t="s">
        <v>11588</v>
      </c>
    </row>
    <row r="992" spans="3:48" ht="49.9" customHeight="1">
      <c r="C992" s="8">
        <v>6</v>
      </c>
      <c r="D992" s="165" t="s">
        <v>1855</v>
      </c>
      <c r="E992" s="166" t="s">
        <v>4854</v>
      </c>
      <c r="F992" s="169" t="s">
        <v>1856</v>
      </c>
      <c r="G992" s="20">
        <v>240</v>
      </c>
      <c r="H992" s="21">
        <v>240</v>
      </c>
      <c r="I992" s="58">
        <f t="shared" si="279"/>
        <v>0</v>
      </c>
      <c r="J992" s="59">
        <f t="shared" si="270"/>
        <v>0</v>
      </c>
      <c r="K992" s="20">
        <v>240</v>
      </c>
      <c r="L992" s="21">
        <v>240</v>
      </c>
      <c r="M992" s="58">
        <f t="shared" si="280"/>
        <v>0</v>
      </c>
      <c r="N992" s="59">
        <f t="shared" si="271"/>
        <v>0</v>
      </c>
      <c r="O992" s="20">
        <v>0</v>
      </c>
      <c r="P992" s="21">
        <v>0</v>
      </c>
      <c r="Q992" s="58" t="str">
        <f t="shared" si="281"/>
        <v>-</v>
      </c>
      <c r="R992" s="59" t="str">
        <f t="shared" si="272"/>
        <v>-</v>
      </c>
      <c r="S992" s="20">
        <v>0</v>
      </c>
      <c r="T992" s="21">
        <v>0</v>
      </c>
      <c r="U992" s="58" t="str">
        <f t="shared" si="282"/>
        <v>-</v>
      </c>
      <c r="V992" s="187" t="str">
        <f t="shared" si="273"/>
        <v>-</v>
      </c>
      <c r="W992" s="22" t="s">
        <v>5482</v>
      </c>
      <c r="X992" s="12" t="s">
        <v>5482</v>
      </c>
      <c r="Y992" s="12" t="s">
        <v>5482</v>
      </c>
      <c r="Z992" s="58" t="str">
        <f t="shared" si="283"/>
        <v>-</v>
      </c>
      <c r="AA992" s="60" t="str">
        <f t="shared" si="274"/>
        <v>-</v>
      </c>
      <c r="AB992" s="13" t="s">
        <v>5482</v>
      </c>
      <c r="AC992" s="12" t="s">
        <v>5482</v>
      </c>
      <c r="AD992" s="12" t="s">
        <v>5482</v>
      </c>
      <c r="AE992" s="58" t="str">
        <f t="shared" si="284"/>
        <v>-</v>
      </c>
      <c r="AF992" s="60" t="str">
        <f t="shared" si="275"/>
        <v>-</v>
      </c>
      <c r="AG992" s="14" t="s">
        <v>5482</v>
      </c>
      <c r="AH992" s="12" t="s">
        <v>5482</v>
      </c>
      <c r="AI992" s="12" t="s">
        <v>5482</v>
      </c>
      <c r="AJ992" s="58" t="str">
        <f t="shared" si="285"/>
        <v>-</v>
      </c>
      <c r="AK992" s="60" t="str">
        <f t="shared" si="276"/>
        <v>-</v>
      </c>
      <c r="AL992" s="13" t="s">
        <v>5482</v>
      </c>
      <c r="AM992" s="12" t="s">
        <v>5482</v>
      </c>
      <c r="AN992" s="12" t="s">
        <v>5482</v>
      </c>
      <c r="AO992" s="58" t="str">
        <f t="shared" si="286"/>
        <v>-</v>
      </c>
      <c r="AP992" s="60" t="str">
        <f t="shared" si="277"/>
        <v>-</v>
      </c>
      <c r="AQ992" s="13" t="s">
        <v>5482</v>
      </c>
      <c r="AR992" s="12" t="s">
        <v>5482</v>
      </c>
      <c r="AS992" s="12" t="s">
        <v>5482</v>
      </c>
      <c r="AT992" s="58" t="str">
        <f t="shared" si="287"/>
        <v>-</v>
      </c>
      <c r="AU992" s="137" t="str">
        <f t="shared" si="278"/>
        <v>-</v>
      </c>
      <c r="AV992" s="186" t="s">
        <v>11588</v>
      </c>
    </row>
    <row r="993" spans="3:48" ht="49.9" customHeight="1">
      <c r="C993" s="8">
        <v>6</v>
      </c>
      <c r="D993" s="165" t="s">
        <v>5055</v>
      </c>
      <c r="E993" s="166" t="s">
        <v>4854</v>
      </c>
      <c r="F993" s="169" t="s">
        <v>5056</v>
      </c>
      <c r="G993" s="20">
        <v>187</v>
      </c>
      <c r="H993" s="21">
        <v>187</v>
      </c>
      <c r="I993" s="58">
        <f t="shared" si="279"/>
        <v>0</v>
      </c>
      <c r="J993" s="59">
        <f t="shared" si="270"/>
        <v>0</v>
      </c>
      <c r="K993" s="20">
        <v>187</v>
      </c>
      <c r="L993" s="21">
        <v>187</v>
      </c>
      <c r="M993" s="58">
        <f t="shared" si="280"/>
        <v>0</v>
      </c>
      <c r="N993" s="59">
        <f t="shared" si="271"/>
        <v>0</v>
      </c>
      <c r="O993" s="20">
        <v>0</v>
      </c>
      <c r="P993" s="21">
        <v>0</v>
      </c>
      <c r="Q993" s="58" t="str">
        <f t="shared" si="281"/>
        <v>-</v>
      </c>
      <c r="R993" s="59" t="str">
        <f t="shared" si="272"/>
        <v>-</v>
      </c>
      <c r="S993" s="20">
        <v>0</v>
      </c>
      <c r="T993" s="21">
        <v>0</v>
      </c>
      <c r="U993" s="58" t="str">
        <f t="shared" si="282"/>
        <v>-</v>
      </c>
      <c r="V993" s="187" t="str">
        <f t="shared" si="273"/>
        <v>-</v>
      </c>
      <c r="W993" s="22" t="s">
        <v>5482</v>
      </c>
      <c r="X993" s="12" t="s">
        <v>5482</v>
      </c>
      <c r="Y993" s="12" t="s">
        <v>5482</v>
      </c>
      <c r="Z993" s="58" t="str">
        <f t="shared" si="283"/>
        <v>-</v>
      </c>
      <c r="AA993" s="60" t="str">
        <f t="shared" si="274"/>
        <v>-</v>
      </c>
      <c r="AB993" s="13" t="s">
        <v>5482</v>
      </c>
      <c r="AC993" s="12" t="s">
        <v>5482</v>
      </c>
      <c r="AD993" s="12" t="s">
        <v>5482</v>
      </c>
      <c r="AE993" s="58" t="str">
        <f t="shared" si="284"/>
        <v>-</v>
      </c>
      <c r="AF993" s="60" t="str">
        <f t="shared" si="275"/>
        <v>-</v>
      </c>
      <c r="AG993" s="14" t="s">
        <v>5482</v>
      </c>
      <c r="AH993" s="12" t="s">
        <v>5482</v>
      </c>
      <c r="AI993" s="12" t="s">
        <v>5482</v>
      </c>
      <c r="AJ993" s="58" t="str">
        <f t="shared" si="285"/>
        <v>-</v>
      </c>
      <c r="AK993" s="60" t="str">
        <f t="shared" si="276"/>
        <v>-</v>
      </c>
      <c r="AL993" s="13" t="s">
        <v>5482</v>
      </c>
      <c r="AM993" s="12" t="s">
        <v>5482</v>
      </c>
      <c r="AN993" s="12" t="s">
        <v>5482</v>
      </c>
      <c r="AO993" s="58" t="str">
        <f t="shared" si="286"/>
        <v>-</v>
      </c>
      <c r="AP993" s="60" t="str">
        <f t="shared" si="277"/>
        <v>-</v>
      </c>
      <c r="AQ993" s="13" t="s">
        <v>5482</v>
      </c>
      <c r="AR993" s="12" t="s">
        <v>5482</v>
      </c>
      <c r="AS993" s="12" t="s">
        <v>5482</v>
      </c>
      <c r="AT993" s="58" t="str">
        <f t="shared" si="287"/>
        <v>-</v>
      </c>
      <c r="AU993" s="137" t="str">
        <f t="shared" si="278"/>
        <v>-</v>
      </c>
      <c r="AV993" s="186" t="s">
        <v>11588</v>
      </c>
    </row>
    <row r="994" spans="3:48" ht="49.9" customHeight="1">
      <c r="C994" s="8">
        <v>6</v>
      </c>
      <c r="D994" s="165" t="s">
        <v>5057</v>
      </c>
      <c r="E994" s="166" t="s">
        <v>4854</v>
      </c>
      <c r="F994" s="169" t="s">
        <v>5058</v>
      </c>
      <c r="G994" s="20">
        <v>350</v>
      </c>
      <c r="H994" s="21">
        <v>350</v>
      </c>
      <c r="I994" s="58">
        <f t="shared" si="279"/>
        <v>0</v>
      </c>
      <c r="J994" s="59">
        <f t="shared" si="270"/>
        <v>0</v>
      </c>
      <c r="K994" s="20">
        <v>350</v>
      </c>
      <c r="L994" s="21">
        <v>350</v>
      </c>
      <c r="M994" s="58">
        <f t="shared" si="280"/>
        <v>0</v>
      </c>
      <c r="N994" s="59">
        <f t="shared" si="271"/>
        <v>0</v>
      </c>
      <c r="O994" s="20">
        <v>0</v>
      </c>
      <c r="P994" s="21">
        <v>0</v>
      </c>
      <c r="Q994" s="58" t="str">
        <f t="shared" si="281"/>
        <v>-</v>
      </c>
      <c r="R994" s="59" t="str">
        <f t="shared" si="272"/>
        <v>-</v>
      </c>
      <c r="S994" s="20">
        <v>0</v>
      </c>
      <c r="T994" s="21">
        <v>0</v>
      </c>
      <c r="U994" s="58" t="str">
        <f t="shared" si="282"/>
        <v>-</v>
      </c>
      <c r="V994" s="187" t="str">
        <f t="shared" si="273"/>
        <v>-</v>
      </c>
      <c r="W994" s="22" t="s">
        <v>5482</v>
      </c>
      <c r="X994" s="12" t="s">
        <v>5482</v>
      </c>
      <c r="Y994" s="12" t="s">
        <v>5482</v>
      </c>
      <c r="Z994" s="58" t="str">
        <f t="shared" si="283"/>
        <v>-</v>
      </c>
      <c r="AA994" s="60" t="str">
        <f t="shared" si="274"/>
        <v>-</v>
      </c>
      <c r="AB994" s="13" t="s">
        <v>5482</v>
      </c>
      <c r="AC994" s="12" t="s">
        <v>5482</v>
      </c>
      <c r="AD994" s="12" t="s">
        <v>5482</v>
      </c>
      <c r="AE994" s="58" t="str">
        <f t="shared" si="284"/>
        <v>-</v>
      </c>
      <c r="AF994" s="60" t="str">
        <f t="shared" si="275"/>
        <v>-</v>
      </c>
      <c r="AG994" s="14" t="s">
        <v>5482</v>
      </c>
      <c r="AH994" s="12" t="s">
        <v>5482</v>
      </c>
      <c r="AI994" s="12" t="s">
        <v>5482</v>
      </c>
      <c r="AJ994" s="58" t="str">
        <f t="shared" si="285"/>
        <v>-</v>
      </c>
      <c r="AK994" s="60" t="str">
        <f t="shared" si="276"/>
        <v>-</v>
      </c>
      <c r="AL994" s="13" t="s">
        <v>5482</v>
      </c>
      <c r="AM994" s="12" t="s">
        <v>5482</v>
      </c>
      <c r="AN994" s="12" t="s">
        <v>5482</v>
      </c>
      <c r="AO994" s="58" t="str">
        <f t="shared" si="286"/>
        <v>-</v>
      </c>
      <c r="AP994" s="60" t="str">
        <f t="shared" si="277"/>
        <v>-</v>
      </c>
      <c r="AQ994" s="13" t="s">
        <v>5482</v>
      </c>
      <c r="AR994" s="12" t="s">
        <v>5482</v>
      </c>
      <c r="AS994" s="12" t="s">
        <v>5482</v>
      </c>
      <c r="AT994" s="58" t="str">
        <f t="shared" si="287"/>
        <v>-</v>
      </c>
      <c r="AU994" s="137" t="str">
        <f t="shared" si="278"/>
        <v>-</v>
      </c>
      <c r="AV994" s="186" t="s">
        <v>11588</v>
      </c>
    </row>
    <row r="995" spans="3:48" ht="49.9" customHeight="1">
      <c r="C995" s="8">
        <v>6</v>
      </c>
      <c r="D995" s="165" t="s">
        <v>1857</v>
      </c>
      <c r="E995" s="166" t="s">
        <v>4854</v>
      </c>
      <c r="F995" s="169" t="s">
        <v>1858</v>
      </c>
      <c r="G995" s="20">
        <v>94</v>
      </c>
      <c r="H995" s="21">
        <v>94</v>
      </c>
      <c r="I995" s="58">
        <f t="shared" si="279"/>
        <v>0</v>
      </c>
      <c r="J995" s="59">
        <f t="shared" si="270"/>
        <v>0</v>
      </c>
      <c r="K995" s="20">
        <v>94</v>
      </c>
      <c r="L995" s="21">
        <v>94</v>
      </c>
      <c r="M995" s="58">
        <f t="shared" si="280"/>
        <v>0</v>
      </c>
      <c r="N995" s="59">
        <f t="shared" si="271"/>
        <v>0</v>
      </c>
      <c r="O995" s="20">
        <v>0</v>
      </c>
      <c r="P995" s="21">
        <v>0</v>
      </c>
      <c r="Q995" s="58" t="str">
        <f t="shared" si="281"/>
        <v>-</v>
      </c>
      <c r="R995" s="59" t="str">
        <f t="shared" si="272"/>
        <v>-</v>
      </c>
      <c r="S995" s="20">
        <v>0</v>
      </c>
      <c r="T995" s="21">
        <v>0</v>
      </c>
      <c r="U995" s="58" t="str">
        <f t="shared" si="282"/>
        <v>-</v>
      </c>
      <c r="V995" s="187" t="str">
        <f t="shared" si="273"/>
        <v>-</v>
      </c>
      <c r="W995" s="22" t="s">
        <v>5482</v>
      </c>
      <c r="X995" s="12" t="s">
        <v>5482</v>
      </c>
      <c r="Y995" s="12" t="s">
        <v>5482</v>
      </c>
      <c r="Z995" s="58" t="str">
        <f t="shared" si="283"/>
        <v>-</v>
      </c>
      <c r="AA995" s="60" t="str">
        <f t="shared" si="274"/>
        <v>-</v>
      </c>
      <c r="AB995" s="13" t="s">
        <v>5482</v>
      </c>
      <c r="AC995" s="12" t="s">
        <v>5482</v>
      </c>
      <c r="AD995" s="12" t="s">
        <v>5482</v>
      </c>
      <c r="AE995" s="58" t="str">
        <f t="shared" si="284"/>
        <v>-</v>
      </c>
      <c r="AF995" s="60" t="str">
        <f t="shared" si="275"/>
        <v>-</v>
      </c>
      <c r="AG995" s="14" t="s">
        <v>5482</v>
      </c>
      <c r="AH995" s="12" t="s">
        <v>5482</v>
      </c>
      <c r="AI995" s="12" t="s">
        <v>5482</v>
      </c>
      <c r="AJ995" s="58" t="str">
        <f t="shared" si="285"/>
        <v>-</v>
      </c>
      <c r="AK995" s="60" t="str">
        <f t="shared" si="276"/>
        <v>-</v>
      </c>
      <c r="AL995" s="13" t="s">
        <v>5482</v>
      </c>
      <c r="AM995" s="12" t="s">
        <v>5482</v>
      </c>
      <c r="AN995" s="12" t="s">
        <v>5482</v>
      </c>
      <c r="AO995" s="58" t="str">
        <f t="shared" si="286"/>
        <v>-</v>
      </c>
      <c r="AP995" s="60" t="str">
        <f t="shared" si="277"/>
        <v>-</v>
      </c>
      <c r="AQ995" s="13" t="s">
        <v>5482</v>
      </c>
      <c r="AR995" s="12" t="s">
        <v>5482</v>
      </c>
      <c r="AS995" s="12" t="s">
        <v>5482</v>
      </c>
      <c r="AT995" s="58" t="str">
        <f t="shared" si="287"/>
        <v>-</v>
      </c>
      <c r="AU995" s="137" t="str">
        <f t="shared" si="278"/>
        <v>-</v>
      </c>
      <c r="AV995" s="186" t="s">
        <v>11588</v>
      </c>
    </row>
    <row r="996" spans="3:48" ht="49.9" customHeight="1">
      <c r="C996" s="8">
        <v>8</v>
      </c>
      <c r="D996" s="165" t="s">
        <v>1859</v>
      </c>
      <c r="E996" s="166" t="s">
        <v>4854</v>
      </c>
      <c r="F996" s="169" t="s">
        <v>1860</v>
      </c>
      <c r="G996" s="20">
        <v>20</v>
      </c>
      <c r="H996" s="21">
        <v>20</v>
      </c>
      <c r="I996" s="58">
        <f t="shared" si="279"/>
        <v>0</v>
      </c>
      <c r="J996" s="59">
        <f t="shared" si="270"/>
        <v>0</v>
      </c>
      <c r="K996" s="20">
        <v>20</v>
      </c>
      <c r="L996" s="21">
        <v>20</v>
      </c>
      <c r="M996" s="58">
        <f t="shared" si="280"/>
        <v>0</v>
      </c>
      <c r="N996" s="59">
        <f t="shared" si="271"/>
        <v>0</v>
      </c>
      <c r="O996" s="20">
        <v>0</v>
      </c>
      <c r="P996" s="21">
        <v>0</v>
      </c>
      <c r="Q996" s="58" t="str">
        <f t="shared" si="281"/>
        <v>-</v>
      </c>
      <c r="R996" s="59" t="str">
        <f t="shared" si="272"/>
        <v>-</v>
      </c>
      <c r="S996" s="20">
        <v>0</v>
      </c>
      <c r="T996" s="21">
        <v>0</v>
      </c>
      <c r="U996" s="58" t="str">
        <f t="shared" si="282"/>
        <v>-</v>
      </c>
      <c r="V996" s="187" t="str">
        <f t="shared" si="273"/>
        <v>-</v>
      </c>
      <c r="W996" s="22" t="s">
        <v>5482</v>
      </c>
      <c r="X996" s="12" t="s">
        <v>5482</v>
      </c>
      <c r="Y996" s="12" t="s">
        <v>5482</v>
      </c>
      <c r="Z996" s="58" t="str">
        <f t="shared" si="283"/>
        <v>-</v>
      </c>
      <c r="AA996" s="60" t="str">
        <f t="shared" si="274"/>
        <v>-</v>
      </c>
      <c r="AB996" s="13" t="s">
        <v>5482</v>
      </c>
      <c r="AC996" s="12" t="s">
        <v>5482</v>
      </c>
      <c r="AD996" s="12" t="s">
        <v>5482</v>
      </c>
      <c r="AE996" s="58" t="str">
        <f t="shared" si="284"/>
        <v>-</v>
      </c>
      <c r="AF996" s="60" t="str">
        <f t="shared" si="275"/>
        <v>-</v>
      </c>
      <c r="AG996" s="14" t="s">
        <v>5482</v>
      </c>
      <c r="AH996" s="12" t="s">
        <v>5482</v>
      </c>
      <c r="AI996" s="12" t="s">
        <v>5482</v>
      </c>
      <c r="AJ996" s="58" t="str">
        <f t="shared" si="285"/>
        <v>-</v>
      </c>
      <c r="AK996" s="60" t="str">
        <f t="shared" si="276"/>
        <v>-</v>
      </c>
      <c r="AL996" s="13" t="s">
        <v>5482</v>
      </c>
      <c r="AM996" s="12" t="s">
        <v>5482</v>
      </c>
      <c r="AN996" s="12" t="s">
        <v>5482</v>
      </c>
      <c r="AO996" s="58" t="str">
        <f t="shared" si="286"/>
        <v>-</v>
      </c>
      <c r="AP996" s="60" t="str">
        <f t="shared" si="277"/>
        <v>-</v>
      </c>
      <c r="AQ996" s="13" t="s">
        <v>5482</v>
      </c>
      <c r="AR996" s="12" t="s">
        <v>5482</v>
      </c>
      <c r="AS996" s="12" t="s">
        <v>5482</v>
      </c>
      <c r="AT996" s="58" t="str">
        <f t="shared" si="287"/>
        <v>-</v>
      </c>
      <c r="AU996" s="137" t="str">
        <f t="shared" si="278"/>
        <v>-</v>
      </c>
      <c r="AV996" s="186" t="s">
        <v>11588</v>
      </c>
    </row>
    <row r="997" spans="3:48" ht="49.9" customHeight="1">
      <c r="C997" s="8">
        <v>4</v>
      </c>
      <c r="D997" s="165" t="s">
        <v>1861</v>
      </c>
      <c r="E997" s="166" t="s">
        <v>4854</v>
      </c>
      <c r="F997" s="169" t="s">
        <v>1862</v>
      </c>
      <c r="G997" s="20">
        <v>161</v>
      </c>
      <c r="H997" s="21">
        <v>184</v>
      </c>
      <c r="I997" s="58">
        <f t="shared" si="279"/>
        <v>-23</v>
      </c>
      <c r="J997" s="59">
        <f t="shared" si="270"/>
        <v>-12.5</v>
      </c>
      <c r="K997" s="20">
        <v>0</v>
      </c>
      <c r="L997" s="21">
        <v>0</v>
      </c>
      <c r="M997" s="58" t="str">
        <f t="shared" si="280"/>
        <v>-</v>
      </c>
      <c r="N997" s="59" t="str">
        <f t="shared" si="271"/>
        <v>-</v>
      </c>
      <c r="O997" s="20">
        <v>100</v>
      </c>
      <c r="P997" s="21">
        <v>116</v>
      </c>
      <c r="Q997" s="58">
        <f t="shared" si="281"/>
        <v>-16</v>
      </c>
      <c r="R997" s="59">
        <f t="shared" si="272"/>
        <v>-13.793103448275861</v>
      </c>
      <c r="S997" s="20">
        <v>61</v>
      </c>
      <c r="T997" s="21">
        <v>69</v>
      </c>
      <c r="U997" s="58">
        <f t="shared" si="282"/>
        <v>-8</v>
      </c>
      <c r="V997" s="187">
        <f t="shared" si="273"/>
        <v>-11.594202898550725</v>
      </c>
      <c r="W997" s="22" t="s">
        <v>7957</v>
      </c>
      <c r="X997" s="12">
        <v>51</v>
      </c>
      <c r="Y997" s="12">
        <v>53</v>
      </c>
      <c r="Z997" s="58">
        <f t="shared" si="283"/>
        <v>-2</v>
      </c>
      <c r="AA997" s="60">
        <f t="shared" si="274"/>
        <v>-3.7735849056603774</v>
      </c>
      <c r="AB997" s="13" t="s">
        <v>6868</v>
      </c>
      <c r="AC997" s="12">
        <v>10</v>
      </c>
      <c r="AD997" s="12">
        <v>15</v>
      </c>
      <c r="AE997" s="58">
        <f t="shared" si="284"/>
        <v>-5</v>
      </c>
      <c r="AF997" s="60">
        <f t="shared" si="275"/>
        <v>-33.333333333333329</v>
      </c>
      <c r="AG997" s="14" t="s">
        <v>5482</v>
      </c>
      <c r="AH997" s="12" t="s">
        <v>5482</v>
      </c>
      <c r="AI997" s="12" t="s">
        <v>5482</v>
      </c>
      <c r="AJ997" s="58" t="str">
        <f t="shared" si="285"/>
        <v>-</v>
      </c>
      <c r="AK997" s="60" t="str">
        <f t="shared" si="276"/>
        <v>-</v>
      </c>
      <c r="AL997" s="13" t="s">
        <v>5482</v>
      </c>
      <c r="AM997" s="12" t="s">
        <v>5482</v>
      </c>
      <c r="AN997" s="12" t="s">
        <v>5482</v>
      </c>
      <c r="AO997" s="58" t="str">
        <f t="shared" si="286"/>
        <v>-</v>
      </c>
      <c r="AP997" s="60" t="str">
        <f t="shared" si="277"/>
        <v>-</v>
      </c>
      <c r="AQ997" s="13" t="s">
        <v>5482</v>
      </c>
      <c r="AR997" s="12" t="s">
        <v>5482</v>
      </c>
      <c r="AS997" s="12" t="s">
        <v>5482</v>
      </c>
      <c r="AT997" s="58" t="str">
        <f t="shared" si="287"/>
        <v>-</v>
      </c>
      <c r="AU997" s="137" t="str">
        <f t="shared" si="278"/>
        <v>-</v>
      </c>
      <c r="AV997" s="186" t="s">
        <v>11588</v>
      </c>
    </row>
    <row r="998" spans="3:48" ht="49.9" customHeight="1">
      <c r="C998" s="8">
        <v>4</v>
      </c>
      <c r="D998" s="165" t="s">
        <v>5059</v>
      </c>
      <c r="E998" s="166" t="s">
        <v>4854</v>
      </c>
      <c r="F998" s="169" t="s">
        <v>5060</v>
      </c>
      <c r="G998" s="20">
        <v>131</v>
      </c>
      <c r="H998" s="21">
        <v>115</v>
      </c>
      <c r="I998" s="58">
        <f t="shared" si="279"/>
        <v>16</v>
      </c>
      <c r="J998" s="59">
        <f t="shared" si="270"/>
        <v>13.913043478260869</v>
      </c>
      <c r="K998" s="20">
        <v>0</v>
      </c>
      <c r="L998" s="21">
        <v>0</v>
      </c>
      <c r="M998" s="58" t="str">
        <f t="shared" si="280"/>
        <v>-</v>
      </c>
      <c r="N998" s="59" t="str">
        <f t="shared" si="271"/>
        <v>-</v>
      </c>
      <c r="O998" s="20">
        <v>0</v>
      </c>
      <c r="P998" s="21">
        <v>0</v>
      </c>
      <c r="Q998" s="58" t="str">
        <f t="shared" si="281"/>
        <v>-</v>
      </c>
      <c r="R998" s="59" t="str">
        <f t="shared" si="272"/>
        <v>-</v>
      </c>
      <c r="S998" s="20">
        <v>131</v>
      </c>
      <c r="T998" s="21">
        <v>115</v>
      </c>
      <c r="U998" s="58">
        <f t="shared" si="282"/>
        <v>16</v>
      </c>
      <c r="V998" s="187">
        <f t="shared" si="273"/>
        <v>13.913043478260869</v>
      </c>
      <c r="W998" s="22" t="s">
        <v>7958</v>
      </c>
      <c r="X998" s="12">
        <v>131</v>
      </c>
      <c r="Y998" s="12">
        <v>115</v>
      </c>
      <c r="Z998" s="58">
        <f t="shared" si="283"/>
        <v>16</v>
      </c>
      <c r="AA998" s="60">
        <f t="shared" si="274"/>
        <v>13.913043478260869</v>
      </c>
      <c r="AB998" s="13" t="s">
        <v>5482</v>
      </c>
      <c r="AC998" s="12" t="s">
        <v>5482</v>
      </c>
      <c r="AD998" s="12" t="s">
        <v>5482</v>
      </c>
      <c r="AE998" s="58" t="str">
        <f t="shared" si="284"/>
        <v>-</v>
      </c>
      <c r="AF998" s="60" t="str">
        <f t="shared" si="275"/>
        <v>-</v>
      </c>
      <c r="AG998" s="14" t="s">
        <v>5482</v>
      </c>
      <c r="AH998" s="12" t="s">
        <v>5482</v>
      </c>
      <c r="AI998" s="12" t="s">
        <v>5482</v>
      </c>
      <c r="AJ998" s="58" t="str">
        <f t="shared" si="285"/>
        <v>-</v>
      </c>
      <c r="AK998" s="60" t="str">
        <f t="shared" si="276"/>
        <v>-</v>
      </c>
      <c r="AL998" s="13" t="s">
        <v>5482</v>
      </c>
      <c r="AM998" s="12" t="s">
        <v>5482</v>
      </c>
      <c r="AN998" s="12" t="s">
        <v>5482</v>
      </c>
      <c r="AO998" s="58" t="str">
        <f t="shared" si="286"/>
        <v>-</v>
      </c>
      <c r="AP998" s="60" t="str">
        <f t="shared" si="277"/>
        <v>-</v>
      </c>
      <c r="AQ998" s="13" t="s">
        <v>5482</v>
      </c>
      <c r="AR998" s="12" t="s">
        <v>5482</v>
      </c>
      <c r="AS998" s="12" t="s">
        <v>5482</v>
      </c>
      <c r="AT998" s="58" t="str">
        <f t="shared" si="287"/>
        <v>-</v>
      </c>
      <c r="AU998" s="137" t="str">
        <f t="shared" si="278"/>
        <v>-</v>
      </c>
      <c r="AV998" s="186" t="s">
        <v>11588</v>
      </c>
    </row>
    <row r="999" spans="3:48" ht="49.9" customHeight="1">
      <c r="C999" s="8">
        <v>4</v>
      </c>
      <c r="D999" s="165" t="s">
        <v>1863</v>
      </c>
      <c r="E999" s="166" t="s">
        <v>4854</v>
      </c>
      <c r="F999" s="169" t="s">
        <v>1864</v>
      </c>
      <c r="G999" s="20">
        <v>4347</v>
      </c>
      <c r="H999" s="21">
        <v>3935</v>
      </c>
      <c r="I999" s="58">
        <f t="shared" si="279"/>
        <v>412</v>
      </c>
      <c r="J999" s="59">
        <f t="shared" si="270"/>
        <v>10.470139771283355</v>
      </c>
      <c r="K999" s="20">
        <v>4343</v>
      </c>
      <c r="L999" s="21">
        <v>3933</v>
      </c>
      <c r="M999" s="58">
        <f t="shared" si="280"/>
        <v>410</v>
      </c>
      <c r="N999" s="59">
        <f t="shared" si="271"/>
        <v>10.424612255275871</v>
      </c>
      <c r="O999" s="20">
        <v>0</v>
      </c>
      <c r="P999" s="21">
        <v>0</v>
      </c>
      <c r="Q999" s="58" t="str">
        <f t="shared" si="281"/>
        <v>-</v>
      </c>
      <c r="R999" s="59" t="str">
        <f t="shared" si="272"/>
        <v>-</v>
      </c>
      <c r="S999" s="20">
        <v>4</v>
      </c>
      <c r="T999" s="21">
        <v>3</v>
      </c>
      <c r="U999" s="58">
        <f t="shared" si="282"/>
        <v>1</v>
      </c>
      <c r="V999" s="187">
        <f t="shared" si="273"/>
        <v>33.333333333333329</v>
      </c>
      <c r="W999" s="22" t="s">
        <v>7959</v>
      </c>
      <c r="X999" s="12">
        <v>4</v>
      </c>
      <c r="Y999" s="12">
        <v>3</v>
      </c>
      <c r="Z999" s="58">
        <f t="shared" si="283"/>
        <v>1</v>
      </c>
      <c r="AA999" s="60">
        <f t="shared" si="274"/>
        <v>33.333333333333329</v>
      </c>
      <c r="AB999" s="13" t="s">
        <v>5482</v>
      </c>
      <c r="AC999" s="12" t="s">
        <v>5482</v>
      </c>
      <c r="AD999" s="12" t="s">
        <v>5482</v>
      </c>
      <c r="AE999" s="58" t="str">
        <f t="shared" si="284"/>
        <v>-</v>
      </c>
      <c r="AF999" s="60" t="str">
        <f t="shared" si="275"/>
        <v>-</v>
      </c>
      <c r="AG999" s="14" t="s">
        <v>5482</v>
      </c>
      <c r="AH999" s="12" t="s">
        <v>5482</v>
      </c>
      <c r="AI999" s="12" t="s">
        <v>5482</v>
      </c>
      <c r="AJ999" s="58" t="str">
        <f t="shared" si="285"/>
        <v>-</v>
      </c>
      <c r="AK999" s="60" t="str">
        <f t="shared" si="276"/>
        <v>-</v>
      </c>
      <c r="AL999" s="13" t="s">
        <v>5482</v>
      </c>
      <c r="AM999" s="12" t="s">
        <v>5482</v>
      </c>
      <c r="AN999" s="12" t="s">
        <v>5482</v>
      </c>
      <c r="AO999" s="58" t="str">
        <f t="shared" si="286"/>
        <v>-</v>
      </c>
      <c r="AP999" s="60" t="str">
        <f t="shared" si="277"/>
        <v>-</v>
      </c>
      <c r="AQ999" s="13" t="s">
        <v>5482</v>
      </c>
      <c r="AR999" s="12" t="s">
        <v>5482</v>
      </c>
      <c r="AS999" s="12" t="s">
        <v>5482</v>
      </c>
      <c r="AT999" s="58" t="str">
        <f t="shared" si="287"/>
        <v>-</v>
      </c>
      <c r="AU999" s="137" t="str">
        <f t="shared" si="278"/>
        <v>-</v>
      </c>
      <c r="AV999" s="186" t="s">
        <v>11588</v>
      </c>
    </row>
    <row r="1000" spans="3:48" ht="49.9" customHeight="1">
      <c r="C1000" s="8">
        <v>4</v>
      </c>
      <c r="D1000" s="165" t="s">
        <v>5061</v>
      </c>
      <c r="E1000" s="166" t="s">
        <v>4854</v>
      </c>
      <c r="F1000" s="169" t="s">
        <v>5062</v>
      </c>
      <c r="G1000" s="20">
        <v>152</v>
      </c>
      <c r="H1000" s="21">
        <v>151</v>
      </c>
      <c r="I1000" s="58">
        <f t="shared" si="279"/>
        <v>1</v>
      </c>
      <c r="J1000" s="59">
        <f t="shared" si="270"/>
        <v>0.66225165562913912</v>
      </c>
      <c r="K1000" s="20">
        <v>152</v>
      </c>
      <c r="L1000" s="21">
        <v>151</v>
      </c>
      <c r="M1000" s="58">
        <f t="shared" si="280"/>
        <v>1</v>
      </c>
      <c r="N1000" s="59">
        <f t="shared" si="271"/>
        <v>0.66225165562913912</v>
      </c>
      <c r="O1000" s="20">
        <v>0</v>
      </c>
      <c r="P1000" s="21">
        <v>0</v>
      </c>
      <c r="Q1000" s="58" t="str">
        <f t="shared" si="281"/>
        <v>-</v>
      </c>
      <c r="R1000" s="59" t="str">
        <f t="shared" si="272"/>
        <v>-</v>
      </c>
      <c r="S1000" s="20">
        <v>0</v>
      </c>
      <c r="T1000" s="21">
        <v>0</v>
      </c>
      <c r="U1000" s="58" t="str">
        <f t="shared" si="282"/>
        <v>-</v>
      </c>
      <c r="V1000" s="187" t="str">
        <f t="shared" si="273"/>
        <v>-</v>
      </c>
      <c r="W1000" s="22" t="s">
        <v>5482</v>
      </c>
      <c r="X1000" s="12" t="s">
        <v>5482</v>
      </c>
      <c r="Y1000" s="12" t="s">
        <v>5482</v>
      </c>
      <c r="Z1000" s="58" t="str">
        <f t="shared" si="283"/>
        <v>-</v>
      </c>
      <c r="AA1000" s="60" t="str">
        <f t="shared" si="274"/>
        <v>-</v>
      </c>
      <c r="AB1000" s="13" t="s">
        <v>5482</v>
      </c>
      <c r="AC1000" s="12" t="s">
        <v>5482</v>
      </c>
      <c r="AD1000" s="12" t="s">
        <v>5482</v>
      </c>
      <c r="AE1000" s="58" t="str">
        <f t="shared" si="284"/>
        <v>-</v>
      </c>
      <c r="AF1000" s="60" t="str">
        <f t="shared" si="275"/>
        <v>-</v>
      </c>
      <c r="AG1000" s="14" t="s">
        <v>5482</v>
      </c>
      <c r="AH1000" s="12" t="s">
        <v>5482</v>
      </c>
      <c r="AI1000" s="12" t="s">
        <v>5482</v>
      </c>
      <c r="AJ1000" s="58" t="str">
        <f t="shared" si="285"/>
        <v>-</v>
      </c>
      <c r="AK1000" s="60" t="str">
        <f t="shared" si="276"/>
        <v>-</v>
      </c>
      <c r="AL1000" s="13" t="s">
        <v>5482</v>
      </c>
      <c r="AM1000" s="12" t="s">
        <v>5482</v>
      </c>
      <c r="AN1000" s="12" t="s">
        <v>5482</v>
      </c>
      <c r="AO1000" s="58" t="str">
        <f t="shared" si="286"/>
        <v>-</v>
      </c>
      <c r="AP1000" s="60" t="str">
        <f t="shared" si="277"/>
        <v>-</v>
      </c>
      <c r="AQ1000" s="13" t="s">
        <v>5482</v>
      </c>
      <c r="AR1000" s="12" t="s">
        <v>5482</v>
      </c>
      <c r="AS1000" s="12" t="s">
        <v>5482</v>
      </c>
      <c r="AT1000" s="58" t="str">
        <f t="shared" si="287"/>
        <v>-</v>
      </c>
      <c r="AU1000" s="137" t="str">
        <f t="shared" si="278"/>
        <v>-</v>
      </c>
      <c r="AV1000" s="186" t="s">
        <v>11588</v>
      </c>
    </row>
    <row r="1001" spans="3:48" ht="49.9" customHeight="1">
      <c r="C1001" s="8">
        <v>4</v>
      </c>
      <c r="D1001" s="165" t="s">
        <v>5063</v>
      </c>
      <c r="E1001" s="166" t="s">
        <v>4854</v>
      </c>
      <c r="F1001" s="169" t="s">
        <v>5064</v>
      </c>
      <c r="G1001" s="20">
        <v>131</v>
      </c>
      <c r="H1001" s="21">
        <v>131</v>
      </c>
      <c r="I1001" s="58">
        <f t="shared" si="279"/>
        <v>0</v>
      </c>
      <c r="J1001" s="59">
        <f t="shared" si="270"/>
        <v>0</v>
      </c>
      <c r="K1001" s="20">
        <v>0</v>
      </c>
      <c r="L1001" s="21">
        <v>0</v>
      </c>
      <c r="M1001" s="58" t="str">
        <f t="shared" si="280"/>
        <v>-</v>
      </c>
      <c r="N1001" s="59" t="str">
        <f t="shared" si="271"/>
        <v>-</v>
      </c>
      <c r="O1001" s="20">
        <v>131</v>
      </c>
      <c r="P1001" s="21">
        <v>131</v>
      </c>
      <c r="Q1001" s="58">
        <f t="shared" si="281"/>
        <v>0</v>
      </c>
      <c r="R1001" s="59">
        <f t="shared" si="272"/>
        <v>0</v>
      </c>
      <c r="S1001" s="20">
        <v>0</v>
      </c>
      <c r="T1001" s="21">
        <v>0</v>
      </c>
      <c r="U1001" s="58" t="str">
        <f t="shared" si="282"/>
        <v>-</v>
      </c>
      <c r="V1001" s="187" t="str">
        <f t="shared" si="273"/>
        <v>-</v>
      </c>
      <c r="W1001" s="22" t="s">
        <v>5482</v>
      </c>
      <c r="X1001" s="12" t="s">
        <v>5482</v>
      </c>
      <c r="Y1001" s="12" t="s">
        <v>5482</v>
      </c>
      <c r="Z1001" s="58" t="str">
        <f t="shared" si="283"/>
        <v>-</v>
      </c>
      <c r="AA1001" s="60" t="str">
        <f t="shared" si="274"/>
        <v>-</v>
      </c>
      <c r="AB1001" s="13" t="s">
        <v>5482</v>
      </c>
      <c r="AC1001" s="12" t="s">
        <v>5482</v>
      </c>
      <c r="AD1001" s="12" t="s">
        <v>5482</v>
      </c>
      <c r="AE1001" s="58" t="str">
        <f t="shared" si="284"/>
        <v>-</v>
      </c>
      <c r="AF1001" s="60" t="str">
        <f t="shared" si="275"/>
        <v>-</v>
      </c>
      <c r="AG1001" s="14" t="s">
        <v>5482</v>
      </c>
      <c r="AH1001" s="12" t="s">
        <v>5482</v>
      </c>
      <c r="AI1001" s="12" t="s">
        <v>5482</v>
      </c>
      <c r="AJ1001" s="58" t="str">
        <f t="shared" si="285"/>
        <v>-</v>
      </c>
      <c r="AK1001" s="60" t="str">
        <f t="shared" si="276"/>
        <v>-</v>
      </c>
      <c r="AL1001" s="13" t="s">
        <v>5482</v>
      </c>
      <c r="AM1001" s="12" t="s">
        <v>5482</v>
      </c>
      <c r="AN1001" s="12" t="s">
        <v>5482</v>
      </c>
      <c r="AO1001" s="58" t="str">
        <f t="shared" si="286"/>
        <v>-</v>
      </c>
      <c r="AP1001" s="60" t="str">
        <f t="shared" si="277"/>
        <v>-</v>
      </c>
      <c r="AQ1001" s="13" t="s">
        <v>5482</v>
      </c>
      <c r="AR1001" s="12" t="s">
        <v>5482</v>
      </c>
      <c r="AS1001" s="12" t="s">
        <v>5482</v>
      </c>
      <c r="AT1001" s="58" t="str">
        <f t="shared" si="287"/>
        <v>-</v>
      </c>
      <c r="AU1001" s="137" t="str">
        <f t="shared" si="278"/>
        <v>-</v>
      </c>
      <c r="AV1001" s="186" t="s">
        <v>11588</v>
      </c>
    </row>
    <row r="1002" spans="3:48" ht="49.9" customHeight="1">
      <c r="C1002" s="8">
        <v>4</v>
      </c>
      <c r="D1002" s="165" t="s">
        <v>5065</v>
      </c>
      <c r="E1002" s="166" t="s">
        <v>4854</v>
      </c>
      <c r="F1002" s="169" t="s">
        <v>5066</v>
      </c>
      <c r="G1002" s="20">
        <v>241</v>
      </c>
      <c r="H1002" s="21">
        <v>241</v>
      </c>
      <c r="I1002" s="58">
        <f t="shared" si="279"/>
        <v>0</v>
      </c>
      <c r="J1002" s="59">
        <f t="shared" si="270"/>
        <v>0</v>
      </c>
      <c r="K1002" s="20">
        <v>0</v>
      </c>
      <c r="L1002" s="21">
        <v>0</v>
      </c>
      <c r="M1002" s="58" t="str">
        <f t="shared" si="280"/>
        <v>-</v>
      </c>
      <c r="N1002" s="59" t="str">
        <f t="shared" si="271"/>
        <v>-</v>
      </c>
      <c r="O1002" s="20">
        <v>0</v>
      </c>
      <c r="P1002" s="21">
        <v>0</v>
      </c>
      <c r="Q1002" s="58" t="str">
        <f t="shared" si="281"/>
        <v>-</v>
      </c>
      <c r="R1002" s="59" t="str">
        <f t="shared" si="272"/>
        <v>-</v>
      </c>
      <c r="S1002" s="20">
        <v>241</v>
      </c>
      <c r="T1002" s="21">
        <v>241</v>
      </c>
      <c r="U1002" s="58">
        <f t="shared" si="282"/>
        <v>0</v>
      </c>
      <c r="V1002" s="187">
        <f t="shared" si="273"/>
        <v>0</v>
      </c>
      <c r="W1002" s="22" t="s">
        <v>7960</v>
      </c>
      <c r="X1002" s="12">
        <v>241</v>
      </c>
      <c r="Y1002" s="12">
        <v>241</v>
      </c>
      <c r="Z1002" s="58">
        <f t="shared" si="283"/>
        <v>0</v>
      </c>
      <c r="AA1002" s="60">
        <f t="shared" si="274"/>
        <v>0</v>
      </c>
      <c r="AB1002" s="13" t="s">
        <v>5482</v>
      </c>
      <c r="AC1002" s="12" t="s">
        <v>5482</v>
      </c>
      <c r="AD1002" s="12" t="s">
        <v>5482</v>
      </c>
      <c r="AE1002" s="58" t="str">
        <f t="shared" si="284"/>
        <v>-</v>
      </c>
      <c r="AF1002" s="60" t="str">
        <f t="shared" si="275"/>
        <v>-</v>
      </c>
      <c r="AG1002" s="14" t="s">
        <v>5482</v>
      </c>
      <c r="AH1002" s="12" t="s">
        <v>5482</v>
      </c>
      <c r="AI1002" s="12" t="s">
        <v>5482</v>
      </c>
      <c r="AJ1002" s="58" t="str">
        <f t="shared" si="285"/>
        <v>-</v>
      </c>
      <c r="AK1002" s="60" t="str">
        <f t="shared" si="276"/>
        <v>-</v>
      </c>
      <c r="AL1002" s="13" t="s">
        <v>5482</v>
      </c>
      <c r="AM1002" s="12" t="s">
        <v>5482</v>
      </c>
      <c r="AN1002" s="12" t="s">
        <v>5482</v>
      </c>
      <c r="AO1002" s="58" t="str">
        <f t="shared" si="286"/>
        <v>-</v>
      </c>
      <c r="AP1002" s="60" t="str">
        <f t="shared" si="277"/>
        <v>-</v>
      </c>
      <c r="AQ1002" s="13" t="s">
        <v>5482</v>
      </c>
      <c r="AR1002" s="12" t="s">
        <v>5482</v>
      </c>
      <c r="AS1002" s="12" t="s">
        <v>5482</v>
      </c>
      <c r="AT1002" s="58" t="str">
        <f t="shared" si="287"/>
        <v>-</v>
      </c>
      <c r="AU1002" s="137" t="str">
        <f t="shared" si="278"/>
        <v>-</v>
      </c>
      <c r="AV1002" s="186" t="s">
        <v>11588</v>
      </c>
    </row>
    <row r="1003" spans="3:48" ht="49.9" customHeight="1">
      <c r="C1003" s="8">
        <v>4</v>
      </c>
      <c r="D1003" s="165" t="s">
        <v>1865</v>
      </c>
      <c r="E1003" s="166" t="s">
        <v>4854</v>
      </c>
      <c r="F1003" s="169" t="s">
        <v>1866</v>
      </c>
      <c r="G1003" s="20">
        <v>1648</v>
      </c>
      <c r="H1003" s="21">
        <v>1053</v>
      </c>
      <c r="I1003" s="58">
        <f t="shared" si="279"/>
        <v>595</v>
      </c>
      <c r="J1003" s="59">
        <f t="shared" si="270"/>
        <v>56.505223171889838</v>
      </c>
      <c r="K1003" s="20">
        <v>1648</v>
      </c>
      <c r="L1003" s="21">
        <v>1053</v>
      </c>
      <c r="M1003" s="58">
        <f t="shared" si="280"/>
        <v>595</v>
      </c>
      <c r="N1003" s="59">
        <f t="shared" si="271"/>
        <v>56.505223171889838</v>
      </c>
      <c r="O1003" s="20">
        <v>0</v>
      </c>
      <c r="P1003" s="21">
        <v>0</v>
      </c>
      <c r="Q1003" s="58" t="str">
        <f t="shared" si="281"/>
        <v>-</v>
      </c>
      <c r="R1003" s="59" t="str">
        <f t="shared" si="272"/>
        <v>-</v>
      </c>
      <c r="S1003" s="20">
        <v>0</v>
      </c>
      <c r="T1003" s="21">
        <v>0</v>
      </c>
      <c r="U1003" s="58" t="str">
        <f t="shared" si="282"/>
        <v>-</v>
      </c>
      <c r="V1003" s="187" t="str">
        <f t="shared" si="273"/>
        <v>-</v>
      </c>
      <c r="W1003" s="22" t="s">
        <v>5482</v>
      </c>
      <c r="X1003" s="12" t="s">
        <v>5482</v>
      </c>
      <c r="Y1003" s="12" t="s">
        <v>5482</v>
      </c>
      <c r="Z1003" s="58" t="str">
        <f t="shared" si="283"/>
        <v>-</v>
      </c>
      <c r="AA1003" s="60" t="str">
        <f t="shared" si="274"/>
        <v>-</v>
      </c>
      <c r="AB1003" s="13" t="s">
        <v>5482</v>
      </c>
      <c r="AC1003" s="12" t="s">
        <v>5482</v>
      </c>
      <c r="AD1003" s="12" t="s">
        <v>5482</v>
      </c>
      <c r="AE1003" s="58" t="str">
        <f t="shared" si="284"/>
        <v>-</v>
      </c>
      <c r="AF1003" s="60" t="str">
        <f t="shared" si="275"/>
        <v>-</v>
      </c>
      <c r="AG1003" s="14" t="s">
        <v>5482</v>
      </c>
      <c r="AH1003" s="12" t="s">
        <v>5482</v>
      </c>
      <c r="AI1003" s="12" t="s">
        <v>5482</v>
      </c>
      <c r="AJ1003" s="58" t="str">
        <f t="shared" si="285"/>
        <v>-</v>
      </c>
      <c r="AK1003" s="60" t="str">
        <f t="shared" si="276"/>
        <v>-</v>
      </c>
      <c r="AL1003" s="13" t="s">
        <v>5482</v>
      </c>
      <c r="AM1003" s="12" t="s">
        <v>5482</v>
      </c>
      <c r="AN1003" s="12" t="s">
        <v>5482</v>
      </c>
      <c r="AO1003" s="58" t="str">
        <f t="shared" si="286"/>
        <v>-</v>
      </c>
      <c r="AP1003" s="60" t="str">
        <f t="shared" si="277"/>
        <v>-</v>
      </c>
      <c r="AQ1003" s="13" t="s">
        <v>5482</v>
      </c>
      <c r="AR1003" s="12" t="s">
        <v>5482</v>
      </c>
      <c r="AS1003" s="12" t="s">
        <v>5482</v>
      </c>
      <c r="AT1003" s="58" t="str">
        <f t="shared" si="287"/>
        <v>-</v>
      </c>
      <c r="AU1003" s="137" t="str">
        <f t="shared" si="278"/>
        <v>-</v>
      </c>
      <c r="AV1003" s="186" t="s">
        <v>11588</v>
      </c>
    </row>
    <row r="1004" spans="3:48" ht="49.9" customHeight="1">
      <c r="C1004" s="8">
        <v>4</v>
      </c>
      <c r="D1004" s="165" t="s">
        <v>1867</v>
      </c>
      <c r="E1004" s="166" t="s">
        <v>4854</v>
      </c>
      <c r="F1004" s="169" t="s">
        <v>1868</v>
      </c>
      <c r="G1004" s="20">
        <v>148</v>
      </c>
      <c r="H1004" s="21">
        <v>113</v>
      </c>
      <c r="I1004" s="58">
        <f t="shared" si="279"/>
        <v>35</v>
      </c>
      <c r="J1004" s="59">
        <f t="shared" si="270"/>
        <v>30.973451327433626</v>
      </c>
      <c r="K1004" s="20">
        <v>148</v>
      </c>
      <c r="L1004" s="21">
        <v>113</v>
      </c>
      <c r="M1004" s="58">
        <f t="shared" si="280"/>
        <v>35</v>
      </c>
      <c r="N1004" s="59">
        <f t="shared" si="271"/>
        <v>30.973451327433626</v>
      </c>
      <c r="O1004" s="20">
        <v>0</v>
      </c>
      <c r="P1004" s="21">
        <v>0</v>
      </c>
      <c r="Q1004" s="58" t="str">
        <f t="shared" si="281"/>
        <v>-</v>
      </c>
      <c r="R1004" s="59" t="str">
        <f t="shared" si="272"/>
        <v>-</v>
      </c>
      <c r="S1004" s="20">
        <v>0</v>
      </c>
      <c r="T1004" s="21">
        <v>0</v>
      </c>
      <c r="U1004" s="58" t="str">
        <f t="shared" si="282"/>
        <v>-</v>
      </c>
      <c r="V1004" s="187" t="str">
        <f t="shared" si="273"/>
        <v>-</v>
      </c>
      <c r="W1004" s="22" t="s">
        <v>5482</v>
      </c>
      <c r="X1004" s="12" t="s">
        <v>5482</v>
      </c>
      <c r="Y1004" s="12" t="s">
        <v>5482</v>
      </c>
      <c r="Z1004" s="58" t="str">
        <f t="shared" si="283"/>
        <v>-</v>
      </c>
      <c r="AA1004" s="60" t="str">
        <f t="shared" si="274"/>
        <v>-</v>
      </c>
      <c r="AB1004" s="13" t="s">
        <v>5482</v>
      </c>
      <c r="AC1004" s="12" t="s">
        <v>5482</v>
      </c>
      <c r="AD1004" s="12" t="s">
        <v>5482</v>
      </c>
      <c r="AE1004" s="58" t="str">
        <f t="shared" si="284"/>
        <v>-</v>
      </c>
      <c r="AF1004" s="60" t="str">
        <f t="shared" si="275"/>
        <v>-</v>
      </c>
      <c r="AG1004" s="14" t="s">
        <v>5482</v>
      </c>
      <c r="AH1004" s="12" t="s">
        <v>5482</v>
      </c>
      <c r="AI1004" s="12" t="s">
        <v>5482</v>
      </c>
      <c r="AJ1004" s="58" t="str">
        <f t="shared" si="285"/>
        <v>-</v>
      </c>
      <c r="AK1004" s="60" t="str">
        <f t="shared" si="276"/>
        <v>-</v>
      </c>
      <c r="AL1004" s="13" t="s">
        <v>5482</v>
      </c>
      <c r="AM1004" s="12" t="s">
        <v>5482</v>
      </c>
      <c r="AN1004" s="12" t="s">
        <v>5482</v>
      </c>
      <c r="AO1004" s="58" t="str">
        <f t="shared" si="286"/>
        <v>-</v>
      </c>
      <c r="AP1004" s="60" t="str">
        <f t="shared" si="277"/>
        <v>-</v>
      </c>
      <c r="AQ1004" s="13" t="s">
        <v>5482</v>
      </c>
      <c r="AR1004" s="12" t="s">
        <v>5482</v>
      </c>
      <c r="AS1004" s="12" t="s">
        <v>5482</v>
      </c>
      <c r="AT1004" s="58" t="str">
        <f t="shared" si="287"/>
        <v>-</v>
      </c>
      <c r="AU1004" s="137" t="str">
        <f t="shared" si="278"/>
        <v>-</v>
      </c>
      <c r="AV1004" s="186" t="s">
        <v>11588</v>
      </c>
    </row>
    <row r="1005" spans="3:48" ht="49.9" customHeight="1">
      <c r="C1005" s="8">
        <v>5</v>
      </c>
      <c r="D1005" s="165" t="s">
        <v>4801</v>
      </c>
      <c r="E1005" s="166" t="s">
        <v>4894</v>
      </c>
      <c r="F1005" s="169" t="s">
        <v>4802</v>
      </c>
      <c r="G1005" s="20">
        <v>11190</v>
      </c>
      <c r="H1005" s="21">
        <v>5446</v>
      </c>
      <c r="I1005" s="58">
        <f t="shared" si="279"/>
        <v>5744</v>
      </c>
      <c r="J1005" s="59">
        <f t="shared" si="270"/>
        <v>105.47190598604482</v>
      </c>
      <c r="K1005" s="20">
        <v>9239</v>
      </c>
      <c r="L1005" s="21">
        <v>3487</v>
      </c>
      <c r="M1005" s="58">
        <f t="shared" si="280"/>
        <v>5752</v>
      </c>
      <c r="N1005" s="59">
        <f t="shared" si="271"/>
        <v>164.95554918267851</v>
      </c>
      <c r="O1005" s="20">
        <v>36</v>
      </c>
      <c r="P1005" s="21">
        <v>34</v>
      </c>
      <c r="Q1005" s="58">
        <f t="shared" si="281"/>
        <v>2</v>
      </c>
      <c r="R1005" s="59">
        <f t="shared" si="272"/>
        <v>5.8823529411764701</v>
      </c>
      <c r="S1005" s="20">
        <v>1916</v>
      </c>
      <c r="T1005" s="21">
        <v>1924</v>
      </c>
      <c r="U1005" s="58">
        <f t="shared" si="282"/>
        <v>-8</v>
      </c>
      <c r="V1005" s="187">
        <f t="shared" si="273"/>
        <v>-0.41580041580041582</v>
      </c>
      <c r="W1005" s="22" t="s">
        <v>11346</v>
      </c>
      <c r="X1005" s="12">
        <v>1506</v>
      </c>
      <c r="Y1005" s="12">
        <v>1506</v>
      </c>
      <c r="Z1005" s="58">
        <f t="shared" si="283"/>
        <v>0</v>
      </c>
      <c r="AA1005" s="60">
        <f t="shared" si="274"/>
        <v>0</v>
      </c>
      <c r="AB1005" s="13" t="s">
        <v>11347</v>
      </c>
      <c r="AC1005" s="12">
        <v>168</v>
      </c>
      <c r="AD1005" s="12">
        <v>198</v>
      </c>
      <c r="AE1005" s="58">
        <f t="shared" si="284"/>
        <v>-30</v>
      </c>
      <c r="AF1005" s="60">
        <f t="shared" si="275"/>
        <v>-15.151515151515152</v>
      </c>
      <c r="AG1005" s="14" t="s">
        <v>11348</v>
      </c>
      <c r="AH1005" s="12">
        <v>100</v>
      </c>
      <c r="AI1005" s="12">
        <v>80</v>
      </c>
      <c r="AJ1005" s="58">
        <f t="shared" si="285"/>
        <v>20</v>
      </c>
      <c r="AK1005" s="60">
        <f t="shared" si="276"/>
        <v>25</v>
      </c>
      <c r="AL1005" s="13" t="s">
        <v>11349</v>
      </c>
      <c r="AM1005" s="12">
        <v>87</v>
      </c>
      <c r="AN1005" s="12">
        <v>99</v>
      </c>
      <c r="AO1005" s="58">
        <f t="shared" si="286"/>
        <v>-12</v>
      </c>
      <c r="AP1005" s="60">
        <f t="shared" si="277"/>
        <v>-12.121212121212121</v>
      </c>
      <c r="AQ1005" s="13" t="s">
        <v>11350</v>
      </c>
      <c r="AR1005" s="12">
        <v>40</v>
      </c>
      <c r="AS1005" s="12">
        <v>28</v>
      </c>
      <c r="AT1005" s="58">
        <f t="shared" si="287"/>
        <v>12</v>
      </c>
      <c r="AU1005" s="137">
        <f t="shared" si="278"/>
        <v>42.857142857142854</v>
      </c>
      <c r="AV1005" s="185" t="s">
        <v>11800</v>
      </c>
    </row>
    <row r="1006" spans="3:48" ht="49.9" customHeight="1">
      <c r="C1006" s="8">
        <v>5</v>
      </c>
      <c r="D1006" s="165" t="s">
        <v>1869</v>
      </c>
      <c r="E1006" s="166" t="s">
        <v>4855</v>
      </c>
      <c r="F1006" s="169" t="s">
        <v>1870</v>
      </c>
      <c r="G1006" s="20">
        <v>18485</v>
      </c>
      <c r="H1006" s="21">
        <v>15137</v>
      </c>
      <c r="I1006" s="58">
        <f t="shared" si="279"/>
        <v>3348</v>
      </c>
      <c r="J1006" s="59">
        <f t="shared" si="270"/>
        <v>22.117989033494087</v>
      </c>
      <c r="K1006" s="20">
        <v>6894</v>
      </c>
      <c r="L1006" s="21">
        <v>4693</v>
      </c>
      <c r="M1006" s="58">
        <f t="shared" si="280"/>
        <v>2201</v>
      </c>
      <c r="N1006" s="59">
        <f t="shared" si="271"/>
        <v>46.899637758363525</v>
      </c>
      <c r="O1006" s="20">
        <v>1529</v>
      </c>
      <c r="P1006" s="21">
        <v>29</v>
      </c>
      <c r="Q1006" s="58">
        <f t="shared" si="281"/>
        <v>1500</v>
      </c>
      <c r="R1006" s="59">
        <f t="shared" si="272"/>
        <v>5172.4137931034484</v>
      </c>
      <c r="S1006" s="20">
        <v>10061</v>
      </c>
      <c r="T1006" s="21">
        <v>10414</v>
      </c>
      <c r="U1006" s="58">
        <f t="shared" si="282"/>
        <v>-353</v>
      </c>
      <c r="V1006" s="187">
        <f t="shared" si="273"/>
        <v>-3.3896677549452656</v>
      </c>
      <c r="W1006" s="22" t="s">
        <v>6333</v>
      </c>
      <c r="X1006" s="12">
        <v>5384</v>
      </c>
      <c r="Y1006" s="12">
        <v>5650</v>
      </c>
      <c r="Z1006" s="58">
        <f t="shared" si="283"/>
        <v>-266</v>
      </c>
      <c r="AA1006" s="60">
        <f t="shared" si="274"/>
        <v>-4.7079646017699117</v>
      </c>
      <c r="AB1006" s="13" t="s">
        <v>5436</v>
      </c>
      <c r="AC1006" s="12">
        <v>4000</v>
      </c>
      <c r="AD1006" s="12">
        <v>4000</v>
      </c>
      <c r="AE1006" s="58">
        <f t="shared" si="284"/>
        <v>0</v>
      </c>
      <c r="AF1006" s="60">
        <f t="shared" si="275"/>
        <v>0</v>
      </c>
      <c r="AG1006" s="14" t="s">
        <v>7961</v>
      </c>
      <c r="AH1006" s="12">
        <v>601</v>
      </c>
      <c r="AI1006" s="12">
        <v>684</v>
      </c>
      <c r="AJ1006" s="58">
        <f t="shared" si="285"/>
        <v>-83</v>
      </c>
      <c r="AK1006" s="60">
        <f t="shared" si="276"/>
        <v>-12.134502923976607</v>
      </c>
      <c r="AL1006" s="13" t="s">
        <v>7962</v>
      </c>
      <c r="AM1006" s="12">
        <v>66</v>
      </c>
      <c r="AN1006" s="12">
        <v>67</v>
      </c>
      <c r="AO1006" s="58">
        <f t="shared" si="286"/>
        <v>-1</v>
      </c>
      <c r="AP1006" s="60">
        <f t="shared" si="277"/>
        <v>-1.4925373134328357</v>
      </c>
      <c r="AQ1006" s="13" t="s">
        <v>5493</v>
      </c>
      <c r="AR1006" s="12">
        <v>5</v>
      </c>
      <c r="AS1006" s="12">
        <v>8</v>
      </c>
      <c r="AT1006" s="58">
        <f t="shared" si="287"/>
        <v>-3</v>
      </c>
      <c r="AU1006" s="137">
        <f t="shared" si="278"/>
        <v>-37.5</v>
      </c>
      <c r="AV1006" s="185" t="s">
        <v>11801</v>
      </c>
    </row>
    <row r="1007" spans="3:48" ht="49.9" customHeight="1">
      <c r="C1007" s="8">
        <v>5</v>
      </c>
      <c r="D1007" s="165" t="s">
        <v>1871</v>
      </c>
      <c r="E1007" s="166" t="s">
        <v>4855</v>
      </c>
      <c r="F1007" s="169" t="s">
        <v>1872</v>
      </c>
      <c r="G1007" s="20">
        <v>9337</v>
      </c>
      <c r="H1007" s="21">
        <v>8699</v>
      </c>
      <c r="I1007" s="58">
        <f t="shared" si="279"/>
        <v>638</v>
      </c>
      <c r="J1007" s="59">
        <f t="shared" si="270"/>
        <v>7.3341763421082877</v>
      </c>
      <c r="K1007" s="20">
        <v>6623</v>
      </c>
      <c r="L1007" s="21">
        <v>5723</v>
      </c>
      <c r="M1007" s="58">
        <f t="shared" si="280"/>
        <v>900</v>
      </c>
      <c r="N1007" s="59">
        <f t="shared" si="271"/>
        <v>15.726017822820198</v>
      </c>
      <c r="O1007" s="20">
        <v>457</v>
      </c>
      <c r="P1007" s="21">
        <v>457</v>
      </c>
      <c r="Q1007" s="58">
        <f t="shared" si="281"/>
        <v>0</v>
      </c>
      <c r="R1007" s="59">
        <f t="shared" si="272"/>
        <v>0</v>
      </c>
      <c r="S1007" s="20">
        <v>2257</v>
      </c>
      <c r="T1007" s="21">
        <v>2519</v>
      </c>
      <c r="U1007" s="58">
        <f t="shared" si="282"/>
        <v>-262</v>
      </c>
      <c r="V1007" s="187">
        <f t="shared" si="273"/>
        <v>-10.400952759031362</v>
      </c>
      <c r="W1007" s="22" t="s">
        <v>5475</v>
      </c>
      <c r="X1007" s="12">
        <v>440</v>
      </c>
      <c r="Y1007" s="12">
        <v>444</v>
      </c>
      <c r="Z1007" s="58">
        <f t="shared" si="283"/>
        <v>-4</v>
      </c>
      <c r="AA1007" s="60">
        <f t="shared" si="274"/>
        <v>-0.90090090090090091</v>
      </c>
      <c r="AB1007" s="13" t="s">
        <v>5393</v>
      </c>
      <c r="AC1007" s="12">
        <v>361</v>
      </c>
      <c r="AD1007" s="12">
        <v>361</v>
      </c>
      <c r="AE1007" s="58">
        <f t="shared" si="284"/>
        <v>0</v>
      </c>
      <c r="AF1007" s="60">
        <f t="shared" si="275"/>
        <v>0</v>
      </c>
      <c r="AG1007" s="14" t="s">
        <v>7963</v>
      </c>
      <c r="AH1007" s="12">
        <v>200</v>
      </c>
      <c r="AI1007" s="12">
        <v>200</v>
      </c>
      <c r="AJ1007" s="58">
        <f t="shared" si="285"/>
        <v>0</v>
      </c>
      <c r="AK1007" s="60">
        <f t="shared" si="276"/>
        <v>0</v>
      </c>
      <c r="AL1007" s="13" t="s">
        <v>7964</v>
      </c>
      <c r="AM1007" s="12">
        <v>184</v>
      </c>
      <c r="AN1007" s="12">
        <v>184</v>
      </c>
      <c r="AO1007" s="58">
        <f t="shared" si="286"/>
        <v>0</v>
      </c>
      <c r="AP1007" s="60">
        <f t="shared" si="277"/>
        <v>0</v>
      </c>
      <c r="AQ1007" s="13" t="s">
        <v>7965</v>
      </c>
      <c r="AR1007" s="12">
        <v>178</v>
      </c>
      <c r="AS1007" s="12">
        <v>178</v>
      </c>
      <c r="AT1007" s="58">
        <f t="shared" si="287"/>
        <v>0</v>
      </c>
      <c r="AU1007" s="137">
        <f t="shared" si="278"/>
        <v>0</v>
      </c>
      <c r="AV1007" s="185" t="s">
        <v>7966</v>
      </c>
    </row>
    <row r="1008" spans="3:48" ht="49.9" customHeight="1">
      <c r="C1008" s="8">
        <v>5</v>
      </c>
      <c r="D1008" s="165" t="s">
        <v>1873</v>
      </c>
      <c r="E1008" s="166" t="s">
        <v>4855</v>
      </c>
      <c r="F1008" s="169" t="s">
        <v>1874</v>
      </c>
      <c r="G1008" s="20">
        <v>13336</v>
      </c>
      <c r="H1008" s="21">
        <v>11763</v>
      </c>
      <c r="I1008" s="58">
        <f t="shared" si="279"/>
        <v>1573</v>
      </c>
      <c r="J1008" s="59">
        <f t="shared" si="270"/>
        <v>13.372439003655531</v>
      </c>
      <c r="K1008" s="20">
        <v>7072</v>
      </c>
      <c r="L1008" s="21">
        <v>7744</v>
      </c>
      <c r="M1008" s="58">
        <f t="shared" si="280"/>
        <v>-672</v>
      </c>
      <c r="N1008" s="59">
        <f t="shared" si="271"/>
        <v>-8.677685950413224</v>
      </c>
      <c r="O1008" s="20">
        <v>1057</v>
      </c>
      <c r="P1008" s="21">
        <v>554</v>
      </c>
      <c r="Q1008" s="58">
        <f t="shared" si="281"/>
        <v>503</v>
      </c>
      <c r="R1008" s="59">
        <f t="shared" si="272"/>
        <v>90.794223826714799</v>
      </c>
      <c r="S1008" s="20">
        <v>5207</v>
      </c>
      <c r="T1008" s="21">
        <v>3465</v>
      </c>
      <c r="U1008" s="58">
        <f t="shared" si="282"/>
        <v>1742</v>
      </c>
      <c r="V1008" s="187">
        <f t="shared" si="273"/>
        <v>50.274170274170274</v>
      </c>
      <c r="W1008" s="22" t="s">
        <v>7967</v>
      </c>
      <c r="X1008" s="12">
        <v>2030</v>
      </c>
      <c r="Y1008" s="12" t="s">
        <v>5482</v>
      </c>
      <c r="Z1008" s="58">
        <f t="shared" si="283"/>
        <v>2030</v>
      </c>
      <c r="AA1008" s="60" t="str">
        <f t="shared" si="274"/>
        <v>-</v>
      </c>
      <c r="AB1008" s="13" t="s">
        <v>7968</v>
      </c>
      <c r="AC1008" s="12">
        <v>975</v>
      </c>
      <c r="AD1008" s="12">
        <v>1025</v>
      </c>
      <c r="AE1008" s="58">
        <f t="shared" si="284"/>
        <v>-50</v>
      </c>
      <c r="AF1008" s="60">
        <f t="shared" si="275"/>
        <v>-4.8780487804878048</v>
      </c>
      <c r="AG1008" s="14" t="s">
        <v>7969</v>
      </c>
      <c r="AH1008" s="12">
        <v>701</v>
      </c>
      <c r="AI1008" s="12">
        <v>801</v>
      </c>
      <c r="AJ1008" s="58">
        <f t="shared" si="285"/>
        <v>-100</v>
      </c>
      <c r="AK1008" s="60">
        <f t="shared" si="276"/>
        <v>-12.484394506866417</v>
      </c>
      <c r="AL1008" s="13" t="s">
        <v>5346</v>
      </c>
      <c r="AM1008" s="12">
        <v>446</v>
      </c>
      <c r="AN1008" s="12">
        <v>424</v>
      </c>
      <c r="AO1008" s="58">
        <f t="shared" si="286"/>
        <v>22</v>
      </c>
      <c r="AP1008" s="60">
        <f t="shared" si="277"/>
        <v>5.1886792452830193</v>
      </c>
      <c r="AQ1008" s="13" t="s">
        <v>7970</v>
      </c>
      <c r="AR1008" s="12">
        <v>233</v>
      </c>
      <c r="AS1008" s="12">
        <v>333</v>
      </c>
      <c r="AT1008" s="58">
        <f t="shared" si="287"/>
        <v>-100</v>
      </c>
      <c r="AU1008" s="137">
        <f t="shared" si="278"/>
        <v>-30.03003003003003</v>
      </c>
      <c r="AV1008" s="185" t="s">
        <v>11802</v>
      </c>
    </row>
    <row r="1009" spans="3:48" ht="49.9" customHeight="1">
      <c r="C1009" s="8">
        <v>5</v>
      </c>
      <c r="D1009" s="165" t="s">
        <v>1875</v>
      </c>
      <c r="E1009" s="166" t="s">
        <v>4855</v>
      </c>
      <c r="F1009" s="169" t="s">
        <v>1876</v>
      </c>
      <c r="G1009" s="20">
        <v>7622</v>
      </c>
      <c r="H1009" s="21">
        <v>6867</v>
      </c>
      <c r="I1009" s="58">
        <f t="shared" si="279"/>
        <v>755</v>
      </c>
      <c r="J1009" s="59">
        <f t="shared" si="270"/>
        <v>10.994611912043105</v>
      </c>
      <c r="K1009" s="20">
        <v>3659</v>
      </c>
      <c r="L1009" s="21">
        <v>3226</v>
      </c>
      <c r="M1009" s="58">
        <f t="shared" si="280"/>
        <v>433</v>
      </c>
      <c r="N1009" s="59">
        <f t="shared" si="271"/>
        <v>13.4221946683199</v>
      </c>
      <c r="O1009" s="20">
        <v>1491</v>
      </c>
      <c r="P1009" s="21">
        <v>1100</v>
      </c>
      <c r="Q1009" s="58">
        <f t="shared" si="281"/>
        <v>391</v>
      </c>
      <c r="R1009" s="59">
        <f t="shared" si="272"/>
        <v>35.545454545454547</v>
      </c>
      <c r="S1009" s="20">
        <v>2472</v>
      </c>
      <c r="T1009" s="21">
        <v>2540</v>
      </c>
      <c r="U1009" s="58">
        <f t="shared" si="282"/>
        <v>-68</v>
      </c>
      <c r="V1009" s="187">
        <f t="shared" si="273"/>
        <v>-2.6771653543307088</v>
      </c>
      <c r="W1009" s="22" t="s">
        <v>5897</v>
      </c>
      <c r="X1009" s="12">
        <v>1000</v>
      </c>
      <c r="Y1009" s="12">
        <v>1000</v>
      </c>
      <c r="Z1009" s="58">
        <f t="shared" si="283"/>
        <v>0</v>
      </c>
      <c r="AA1009" s="60">
        <f t="shared" si="274"/>
        <v>0</v>
      </c>
      <c r="AB1009" s="13" t="s">
        <v>7971</v>
      </c>
      <c r="AC1009" s="12">
        <v>668</v>
      </c>
      <c r="AD1009" s="12">
        <v>594</v>
      </c>
      <c r="AE1009" s="58">
        <f t="shared" si="284"/>
        <v>74</v>
      </c>
      <c r="AF1009" s="60">
        <f t="shared" si="275"/>
        <v>12.457912457912458</v>
      </c>
      <c r="AG1009" s="14" t="s">
        <v>5340</v>
      </c>
      <c r="AH1009" s="12">
        <v>251</v>
      </c>
      <c r="AI1009" s="12">
        <v>534</v>
      </c>
      <c r="AJ1009" s="58">
        <f t="shared" si="285"/>
        <v>-283</v>
      </c>
      <c r="AK1009" s="60">
        <f t="shared" si="276"/>
        <v>-52.996254681647933</v>
      </c>
      <c r="AL1009" s="13" t="s">
        <v>5390</v>
      </c>
      <c r="AM1009" s="12">
        <v>193</v>
      </c>
      <c r="AN1009" s="12">
        <v>69</v>
      </c>
      <c r="AO1009" s="58">
        <f t="shared" si="286"/>
        <v>124</v>
      </c>
      <c r="AP1009" s="60">
        <f t="shared" si="277"/>
        <v>179.71014492753622</v>
      </c>
      <c r="AQ1009" s="13" t="s">
        <v>5375</v>
      </c>
      <c r="AR1009" s="12">
        <v>162</v>
      </c>
      <c r="AS1009" s="12">
        <v>160</v>
      </c>
      <c r="AT1009" s="58">
        <f t="shared" si="287"/>
        <v>2</v>
      </c>
      <c r="AU1009" s="137">
        <f t="shared" si="278"/>
        <v>1.25</v>
      </c>
      <c r="AV1009" s="185" t="s">
        <v>11803</v>
      </c>
    </row>
    <row r="1010" spans="3:48" ht="49.9" customHeight="1">
      <c r="C1010" s="8">
        <v>5</v>
      </c>
      <c r="D1010" s="165" t="s">
        <v>1877</v>
      </c>
      <c r="E1010" s="166" t="s">
        <v>4855</v>
      </c>
      <c r="F1010" s="169" t="s">
        <v>1878</v>
      </c>
      <c r="G1010" s="20">
        <v>7523</v>
      </c>
      <c r="H1010" s="21">
        <v>6365</v>
      </c>
      <c r="I1010" s="58">
        <f t="shared" si="279"/>
        <v>1158</v>
      </c>
      <c r="J1010" s="59">
        <f t="shared" si="270"/>
        <v>18.193244304791829</v>
      </c>
      <c r="K1010" s="20">
        <v>4067</v>
      </c>
      <c r="L1010" s="21">
        <v>3408</v>
      </c>
      <c r="M1010" s="58">
        <f t="shared" si="280"/>
        <v>659</v>
      </c>
      <c r="N1010" s="59">
        <f t="shared" si="271"/>
        <v>19.336854460093896</v>
      </c>
      <c r="O1010" s="20">
        <v>14</v>
      </c>
      <c r="P1010" s="21">
        <v>14</v>
      </c>
      <c r="Q1010" s="58">
        <f t="shared" si="281"/>
        <v>0</v>
      </c>
      <c r="R1010" s="59">
        <f t="shared" si="272"/>
        <v>0</v>
      </c>
      <c r="S1010" s="20">
        <v>3442</v>
      </c>
      <c r="T1010" s="21">
        <v>2943</v>
      </c>
      <c r="U1010" s="58">
        <f t="shared" si="282"/>
        <v>499</v>
      </c>
      <c r="V1010" s="187">
        <f t="shared" si="273"/>
        <v>16.955487597689434</v>
      </c>
      <c r="W1010" s="22" t="s">
        <v>7972</v>
      </c>
      <c r="X1010" s="12">
        <v>1092</v>
      </c>
      <c r="Y1010" s="12">
        <v>1158</v>
      </c>
      <c r="Z1010" s="58">
        <f t="shared" si="283"/>
        <v>-66</v>
      </c>
      <c r="AA1010" s="60">
        <f t="shared" si="274"/>
        <v>-5.6994818652849739</v>
      </c>
      <c r="AB1010" s="13" t="s">
        <v>7447</v>
      </c>
      <c r="AC1010" s="12">
        <v>713</v>
      </c>
      <c r="AD1010" s="12">
        <v>715</v>
      </c>
      <c r="AE1010" s="58">
        <f t="shared" si="284"/>
        <v>-2</v>
      </c>
      <c r="AF1010" s="60">
        <f t="shared" si="275"/>
        <v>-0.27972027972027974</v>
      </c>
      <c r="AG1010" s="14" t="s">
        <v>7973</v>
      </c>
      <c r="AH1010" s="12">
        <v>700</v>
      </c>
      <c r="AI1010" s="12" t="s">
        <v>5482</v>
      </c>
      <c r="AJ1010" s="58">
        <f t="shared" si="285"/>
        <v>700</v>
      </c>
      <c r="AK1010" s="60" t="str">
        <f t="shared" si="276"/>
        <v>-</v>
      </c>
      <c r="AL1010" s="13" t="s">
        <v>7974</v>
      </c>
      <c r="AM1010" s="12">
        <v>487</v>
      </c>
      <c r="AN1010" s="12">
        <v>535</v>
      </c>
      <c r="AO1010" s="58">
        <f t="shared" si="286"/>
        <v>-48</v>
      </c>
      <c r="AP1010" s="60">
        <f t="shared" si="277"/>
        <v>-8.9719626168224291</v>
      </c>
      <c r="AQ1010" s="13" t="s">
        <v>7961</v>
      </c>
      <c r="AR1010" s="12">
        <v>369</v>
      </c>
      <c r="AS1010" s="12">
        <v>391</v>
      </c>
      <c r="AT1010" s="58">
        <f t="shared" si="287"/>
        <v>-22</v>
      </c>
      <c r="AU1010" s="137">
        <f t="shared" si="278"/>
        <v>-5.6265984654731458</v>
      </c>
      <c r="AV1010" s="185" t="s">
        <v>11804</v>
      </c>
    </row>
    <row r="1011" spans="3:48" ht="49.9" customHeight="1">
      <c r="C1011" s="8">
        <v>5</v>
      </c>
      <c r="D1011" s="165" t="s">
        <v>1879</v>
      </c>
      <c r="E1011" s="166" t="s">
        <v>4855</v>
      </c>
      <c r="F1011" s="169" t="s">
        <v>1880</v>
      </c>
      <c r="G1011" s="20">
        <v>522</v>
      </c>
      <c r="H1011" s="21">
        <v>94</v>
      </c>
      <c r="I1011" s="58">
        <f t="shared" si="279"/>
        <v>428</v>
      </c>
      <c r="J1011" s="59">
        <f t="shared" si="270"/>
        <v>455.31914893617022</v>
      </c>
      <c r="K1011" s="20">
        <v>413</v>
      </c>
      <c r="L1011" s="21">
        <v>72</v>
      </c>
      <c r="M1011" s="58">
        <f t="shared" si="280"/>
        <v>341</v>
      </c>
      <c r="N1011" s="59">
        <f t="shared" si="271"/>
        <v>473.61111111111109</v>
      </c>
      <c r="O1011" s="20">
        <v>97</v>
      </c>
      <c r="P1011" s="21">
        <v>1</v>
      </c>
      <c r="Q1011" s="58">
        <f t="shared" si="281"/>
        <v>96</v>
      </c>
      <c r="R1011" s="59">
        <f t="shared" si="272"/>
        <v>9600</v>
      </c>
      <c r="S1011" s="20">
        <v>13</v>
      </c>
      <c r="T1011" s="21">
        <v>20</v>
      </c>
      <c r="U1011" s="58">
        <f t="shared" si="282"/>
        <v>-7</v>
      </c>
      <c r="V1011" s="187">
        <f t="shared" si="273"/>
        <v>-35</v>
      </c>
      <c r="W1011" s="22" t="s">
        <v>7975</v>
      </c>
      <c r="X1011" s="12">
        <v>9</v>
      </c>
      <c r="Y1011" s="12">
        <v>17</v>
      </c>
      <c r="Z1011" s="58">
        <f t="shared" si="283"/>
        <v>-8</v>
      </c>
      <c r="AA1011" s="60">
        <f t="shared" si="274"/>
        <v>-47.058823529411761</v>
      </c>
      <c r="AB1011" s="13" t="s">
        <v>5354</v>
      </c>
      <c r="AC1011" s="12">
        <v>2</v>
      </c>
      <c r="AD1011" s="12">
        <v>2</v>
      </c>
      <c r="AE1011" s="58">
        <f t="shared" si="284"/>
        <v>0</v>
      </c>
      <c r="AF1011" s="60">
        <f t="shared" si="275"/>
        <v>0</v>
      </c>
      <c r="AG1011" s="14" t="s">
        <v>5363</v>
      </c>
      <c r="AH1011" s="12">
        <v>1</v>
      </c>
      <c r="AI1011" s="12">
        <v>1</v>
      </c>
      <c r="AJ1011" s="58">
        <f t="shared" si="285"/>
        <v>0</v>
      </c>
      <c r="AK1011" s="58">
        <f t="shared" si="276"/>
        <v>0</v>
      </c>
      <c r="AL1011" s="13" t="s">
        <v>5515</v>
      </c>
      <c r="AM1011" s="12">
        <v>0</v>
      </c>
      <c r="AN1011" s="12">
        <v>0</v>
      </c>
      <c r="AO1011" s="58" t="str">
        <f t="shared" si="286"/>
        <v>-</v>
      </c>
      <c r="AP1011" s="60" t="str">
        <f t="shared" si="277"/>
        <v>-</v>
      </c>
      <c r="AQ1011" s="13" t="s">
        <v>7976</v>
      </c>
      <c r="AR1011" s="12">
        <v>0</v>
      </c>
      <c r="AS1011" s="12">
        <v>0</v>
      </c>
      <c r="AT1011" s="58" t="str">
        <f t="shared" si="287"/>
        <v>-</v>
      </c>
      <c r="AU1011" s="137" t="str">
        <f t="shared" si="278"/>
        <v>-</v>
      </c>
      <c r="AV1011" s="185" t="s">
        <v>11805</v>
      </c>
    </row>
    <row r="1012" spans="3:48" ht="49.9" customHeight="1">
      <c r="C1012" s="8">
        <v>5</v>
      </c>
      <c r="D1012" s="165" t="s">
        <v>1881</v>
      </c>
      <c r="E1012" s="166" t="s">
        <v>4855</v>
      </c>
      <c r="F1012" s="169" t="s">
        <v>1882</v>
      </c>
      <c r="G1012" s="20">
        <v>7711</v>
      </c>
      <c r="H1012" s="21">
        <v>7976</v>
      </c>
      <c r="I1012" s="58">
        <f t="shared" si="279"/>
        <v>-265</v>
      </c>
      <c r="J1012" s="59">
        <f t="shared" si="270"/>
        <v>-3.3224674022066201</v>
      </c>
      <c r="K1012" s="20">
        <v>2170</v>
      </c>
      <c r="L1012" s="21">
        <v>2207</v>
      </c>
      <c r="M1012" s="58">
        <f t="shared" si="280"/>
        <v>-37</v>
      </c>
      <c r="N1012" s="59">
        <f t="shared" si="271"/>
        <v>-1.6764839148164929</v>
      </c>
      <c r="O1012" s="20">
        <v>300</v>
      </c>
      <c r="P1012" s="21">
        <v>300</v>
      </c>
      <c r="Q1012" s="58">
        <f t="shared" si="281"/>
        <v>0</v>
      </c>
      <c r="R1012" s="59">
        <f t="shared" si="272"/>
        <v>0</v>
      </c>
      <c r="S1012" s="20">
        <v>5241</v>
      </c>
      <c r="T1012" s="21">
        <v>5469</v>
      </c>
      <c r="U1012" s="58">
        <f t="shared" si="282"/>
        <v>-228</v>
      </c>
      <c r="V1012" s="187">
        <f t="shared" si="273"/>
        <v>-4.1689522764673619</v>
      </c>
      <c r="W1012" s="22" t="s">
        <v>7977</v>
      </c>
      <c r="X1012" s="12">
        <v>2425</v>
      </c>
      <c r="Y1012" s="12">
        <v>2171</v>
      </c>
      <c r="Z1012" s="58">
        <f t="shared" si="283"/>
        <v>254</v>
      </c>
      <c r="AA1012" s="60">
        <f t="shared" si="274"/>
        <v>11.699677567941041</v>
      </c>
      <c r="AB1012" s="13" t="s">
        <v>7978</v>
      </c>
      <c r="AC1012" s="12">
        <v>1796</v>
      </c>
      <c r="AD1012" s="12">
        <v>2230</v>
      </c>
      <c r="AE1012" s="58">
        <f t="shared" si="284"/>
        <v>-434</v>
      </c>
      <c r="AF1012" s="60">
        <f t="shared" si="275"/>
        <v>-19.461883408071749</v>
      </c>
      <c r="AG1012" s="14" t="s">
        <v>7979</v>
      </c>
      <c r="AH1012" s="12">
        <v>563</v>
      </c>
      <c r="AI1012" s="12">
        <v>591</v>
      </c>
      <c r="AJ1012" s="58">
        <f t="shared" si="285"/>
        <v>-28</v>
      </c>
      <c r="AK1012" s="60">
        <f t="shared" si="276"/>
        <v>-4.7377326565143827</v>
      </c>
      <c r="AL1012" s="13" t="s">
        <v>7980</v>
      </c>
      <c r="AM1012" s="12">
        <v>106</v>
      </c>
      <c r="AN1012" s="12">
        <v>140</v>
      </c>
      <c r="AO1012" s="58">
        <f t="shared" si="286"/>
        <v>-34</v>
      </c>
      <c r="AP1012" s="60">
        <f t="shared" si="277"/>
        <v>-24.285714285714285</v>
      </c>
      <c r="AQ1012" s="13" t="s">
        <v>7981</v>
      </c>
      <c r="AR1012" s="12">
        <v>87</v>
      </c>
      <c r="AS1012" s="12">
        <v>109</v>
      </c>
      <c r="AT1012" s="58">
        <f t="shared" si="287"/>
        <v>-22</v>
      </c>
      <c r="AU1012" s="137">
        <f t="shared" si="278"/>
        <v>-20.183486238532112</v>
      </c>
      <c r="AV1012" s="185" t="s">
        <v>11806</v>
      </c>
    </row>
    <row r="1013" spans="3:48" ht="49.9" customHeight="1">
      <c r="C1013" s="8">
        <v>5</v>
      </c>
      <c r="D1013" s="165" t="s">
        <v>1883</v>
      </c>
      <c r="E1013" s="166" t="s">
        <v>4855</v>
      </c>
      <c r="F1013" s="169" t="s">
        <v>1884</v>
      </c>
      <c r="G1013" s="20">
        <v>4796</v>
      </c>
      <c r="H1013" s="21">
        <v>5191</v>
      </c>
      <c r="I1013" s="58">
        <f t="shared" si="279"/>
        <v>-395</v>
      </c>
      <c r="J1013" s="59">
        <f t="shared" si="270"/>
        <v>-7.6093238297052581</v>
      </c>
      <c r="K1013" s="20">
        <v>2545</v>
      </c>
      <c r="L1013" s="21">
        <v>2657</v>
      </c>
      <c r="M1013" s="58">
        <f t="shared" si="280"/>
        <v>-112</v>
      </c>
      <c r="N1013" s="59">
        <f t="shared" si="271"/>
        <v>-4.2152803914188937</v>
      </c>
      <c r="O1013" s="20">
        <v>1654</v>
      </c>
      <c r="P1013" s="21">
        <v>1946</v>
      </c>
      <c r="Q1013" s="58">
        <f t="shared" si="281"/>
        <v>-292</v>
      </c>
      <c r="R1013" s="59">
        <f t="shared" si="272"/>
        <v>-15.00513874614594</v>
      </c>
      <c r="S1013" s="20">
        <v>598</v>
      </c>
      <c r="T1013" s="21">
        <v>588</v>
      </c>
      <c r="U1013" s="58">
        <f t="shared" si="282"/>
        <v>10</v>
      </c>
      <c r="V1013" s="187">
        <f t="shared" si="273"/>
        <v>1.7006802721088436</v>
      </c>
      <c r="W1013" s="22" t="s">
        <v>7588</v>
      </c>
      <c r="X1013" s="12">
        <v>248</v>
      </c>
      <c r="Y1013" s="12">
        <v>215</v>
      </c>
      <c r="Z1013" s="58">
        <f t="shared" si="283"/>
        <v>33</v>
      </c>
      <c r="AA1013" s="60">
        <f t="shared" si="274"/>
        <v>15.348837209302326</v>
      </c>
      <c r="AB1013" s="13" t="s">
        <v>7982</v>
      </c>
      <c r="AC1013" s="12">
        <v>125</v>
      </c>
      <c r="AD1013" s="12">
        <v>123</v>
      </c>
      <c r="AE1013" s="58">
        <f t="shared" si="284"/>
        <v>2</v>
      </c>
      <c r="AF1013" s="60">
        <f t="shared" si="275"/>
        <v>1.6260162601626018</v>
      </c>
      <c r="AG1013" s="14" t="s">
        <v>7983</v>
      </c>
      <c r="AH1013" s="12">
        <v>55</v>
      </c>
      <c r="AI1013" s="12">
        <v>86</v>
      </c>
      <c r="AJ1013" s="58">
        <f t="shared" si="285"/>
        <v>-31</v>
      </c>
      <c r="AK1013" s="60">
        <f t="shared" si="276"/>
        <v>-36.046511627906973</v>
      </c>
      <c r="AL1013" s="13" t="s">
        <v>5375</v>
      </c>
      <c r="AM1013" s="12">
        <v>54</v>
      </c>
      <c r="AN1013" s="12">
        <v>54</v>
      </c>
      <c r="AO1013" s="58">
        <f t="shared" si="286"/>
        <v>0</v>
      </c>
      <c r="AP1013" s="60">
        <f t="shared" si="277"/>
        <v>0</v>
      </c>
      <c r="AQ1013" s="13" t="s">
        <v>7984</v>
      </c>
      <c r="AR1013" s="12">
        <v>50</v>
      </c>
      <c r="AS1013" s="12">
        <v>50</v>
      </c>
      <c r="AT1013" s="58">
        <f t="shared" si="287"/>
        <v>0</v>
      </c>
      <c r="AU1013" s="137">
        <f t="shared" si="278"/>
        <v>0</v>
      </c>
      <c r="AV1013" s="185" t="s">
        <v>11807</v>
      </c>
    </row>
    <row r="1014" spans="3:48" ht="49.9" customHeight="1">
      <c r="C1014" s="8">
        <v>5</v>
      </c>
      <c r="D1014" s="165" t="s">
        <v>1885</v>
      </c>
      <c r="E1014" s="166" t="s">
        <v>4855</v>
      </c>
      <c r="F1014" s="169" t="s">
        <v>1886</v>
      </c>
      <c r="G1014" s="20">
        <v>7462</v>
      </c>
      <c r="H1014" s="21">
        <v>6400</v>
      </c>
      <c r="I1014" s="58">
        <f t="shared" si="279"/>
        <v>1062</v>
      </c>
      <c r="J1014" s="59">
        <f t="shared" si="270"/>
        <v>16.59375</v>
      </c>
      <c r="K1014" s="20">
        <v>4145</v>
      </c>
      <c r="L1014" s="21">
        <v>3097</v>
      </c>
      <c r="M1014" s="58">
        <f t="shared" si="280"/>
        <v>1048</v>
      </c>
      <c r="N1014" s="59">
        <f t="shared" si="271"/>
        <v>33.839199225056504</v>
      </c>
      <c r="O1014" s="20">
        <v>915</v>
      </c>
      <c r="P1014" s="21">
        <v>915</v>
      </c>
      <c r="Q1014" s="58">
        <f t="shared" si="281"/>
        <v>0</v>
      </c>
      <c r="R1014" s="59">
        <f t="shared" si="272"/>
        <v>0</v>
      </c>
      <c r="S1014" s="20">
        <v>2402</v>
      </c>
      <c r="T1014" s="21">
        <v>2388</v>
      </c>
      <c r="U1014" s="58">
        <f t="shared" si="282"/>
        <v>14</v>
      </c>
      <c r="V1014" s="187">
        <f t="shared" si="273"/>
        <v>0.58626465661641536</v>
      </c>
      <c r="W1014" s="22" t="s">
        <v>7985</v>
      </c>
      <c r="X1014" s="12">
        <v>1183</v>
      </c>
      <c r="Y1014" s="12">
        <v>1221</v>
      </c>
      <c r="Z1014" s="58">
        <f t="shared" si="283"/>
        <v>-38</v>
      </c>
      <c r="AA1014" s="60">
        <f t="shared" si="274"/>
        <v>-3.1122031122031122</v>
      </c>
      <c r="AB1014" s="13" t="s">
        <v>7986</v>
      </c>
      <c r="AC1014" s="12">
        <v>611</v>
      </c>
      <c r="AD1014" s="12">
        <v>653</v>
      </c>
      <c r="AE1014" s="58">
        <f t="shared" si="284"/>
        <v>-42</v>
      </c>
      <c r="AF1014" s="60">
        <f t="shared" si="275"/>
        <v>-6.431852986217458</v>
      </c>
      <c r="AG1014" s="14" t="s">
        <v>7987</v>
      </c>
      <c r="AH1014" s="12">
        <v>322</v>
      </c>
      <c r="AI1014" s="12">
        <v>235</v>
      </c>
      <c r="AJ1014" s="58">
        <f t="shared" si="285"/>
        <v>87</v>
      </c>
      <c r="AK1014" s="60">
        <f t="shared" si="276"/>
        <v>37.021276595744681</v>
      </c>
      <c r="AL1014" s="13" t="s">
        <v>7988</v>
      </c>
      <c r="AM1014" s="12">
        <v>229</v>
      </c>
      <c r="AN1014" s="12">
        <v>237</v>
      </c>
      <c r="AO1014" s="58">
        <f t="shared" si="286"/>
        <v>-8</v>
      </c>
      <c r="AP1014" s="60">
        <f t="shared" si="277"/>
        <v>-3.3755274261603372</v>
      </c>
      <c r="AQ1014" s="13" t="s">
        <v>7989</v>
      </c>
      <c r="AR1014" s="12">
        <v>54</v>
      </c>
      <c r="AS1014" s="12">
        <v>33</v>
      </c>
      <c r="AT1014" s="58">
        <f t="shared" si="287"/>
        <v>21</v>
      </c>
      <c r="AU1014" s="137">
        <f t="shared" si="278"/>
        <v>63.636363636363633</v>
      </c>
      <c r="AV1014" s="185" t="s">
        <v>11808</v>
      </c>
    </row>
    <row r="1015" spans="3:48" ht="49.9" customHeight="1">
      <c r="C1015" s="8">
        <v>6</v>
      </c>
      <c r="D1015" s="165" t="s">
        <v>1887</v>
      </c>
      <c r="E1015" s="166" t="s">
        <v>4855</v>
      </c>
      <c r="F1015" s="169" t="s">
        <v>1888</v>
      </c>
      <c r="G1015" s="20">
        <v>7934</v>
      </c>
      <c r="H1015" s="21">
        <v>6801</v>
      </c>
      <c r="I1015" s="58">
        <f t="shared" si="279"/>
        <v>1133</v>
      </c>
      <c r="J1015" s="59">
        <f t="shared" si="270"/>
        <v>16.65931480664608</v>
      </c>
      <c r="K1015" s="20">
        <v>3184</v>
      </c>
      <c r="L1015" s="21">
        <v>2553</v>
      </c>
      <c r="M1015" s="58">
        <f t="shared" si="280"/>
        <v>631</v>
      </c>
      <c r="N1015" s="59">
        <f t="shared" si="271"/>
        <v>24.716020368194279</v>
      </c>
      <c r="O1015" s="20">
        <v>815</v>
      </c>
      <c r="P1015" s="21">
        <v>718</v>
      </c>
      <c r="Q1015" s="58">
        <f t="shared" si="281"/>
        <v>97</v>
      </c>
      <c r="R1015" s="59">
        <f t="shared" si="272"/>
        <v>13.509749303621168</v>
      </c>
      <c r="S1015" s="20">
        <v>3935</v>
      </c>
      <c r="T1015" s="21">
        <v>3531</v>
      </c>
      <c r="U1015" s="58">
        <f t="shared" si="282"/>
        <v>404</v>
      </c>
      <c r="V1015" s="187">
        <f t="shared" si="273"/>
        <v>11.441517983574059</v>
      </c>
      <c r="W1015" s="22" t="s">
        <v>7990</v>
      </c>
      <c r="X1015" s="12">
        <v>3411</v>
      </c>
      <c r="Y1015" s="12">
        <v>2968</v>
      </c>
      <c r="Z1015" s="58">
        <f t="shared" si="283"/>
        <v>443</v>
      </c>
      <c r="AA1015" s="60">
        <f t="shared" si="274"/>
        <v>14.925876010781671</v>
      </c>
      <c r="AB1015" s="13" t="s">
        <v>7991</v>
      </c>
      <c r="AC1015" s="12">
        <v>216</v>
      </c>
      <c r="AD1015" s="12">
        <v>216</v>
      </c>
      <c r="AE1015" s="58">
        <f t="shared" si="284"/>
        <v>0</v>
      </c>
      <c r="AF1015" s="60">
        <f t="shared" si="275"/>
        <v>0</v>
      </c>
      <c r="AG1015" s="14" t="s">
        <v>7992</v>
      </c>
      <c r="AH1015" s="12">
        <v>135</v>
      </c>
      <c r="AI1015" s="12">
        <v>144</v>
      </c>
      <c r="AJ1015" s="58">
        <f t="shared" si="285"/>
        <v>-9</v>
      </c>
      <c r="AK1015" s="60">
        <f t="shared" si="276"/>
        <v>-6.25</v>
      </c>
      <c r="AL1015" s="13" t="s">
        <v>5656</v>
      </c>
      <c r="AM1015" s="12">
        <v>117</v>
      </c>
      <c r="AN1015" s="12">
        <v>150</v>
      </c>
      <c r="AO1015" s="58">
        <f t="shared" si="286"/>
        <v>-33</v>
      </c>
      <c r="AP1015" s="60">
        <f t="shared" si="277"/>
        <v>-22</v>
      </c>
      <c r="AQ1015" s="13" t="s">
        <v>5354</v>
      </c>
      <c r="AR1015" s="12">
        <v>18</v>
      </c>
      <c r="AS1015" s="12">
        <v>16</v>
      </c>
      <c r="AT1015" s="58">
        <f t="shared" si="287"/>
        <v>2</v>
      </c>
      <c r="AU1015" s="137">
        <f t="shared" si="278"/>
        <v>12.5</v>
      </c>
      <c r="AV1015" s="185" t="s">
        <v>11809</v>
      </c>
    </row>
    <row r="1016" spans="3:48" ht="49.9" customHeight="1">
      <c r="C1016" s="8">
        <v>6</v>
      </c>
      <c r="D1016" s="165" t="s">
        <v>1889</v>
      </c>
      <c r="E1016" s="166" t="s">
        <v>4855</v>
      </c>
      <c r="F1016" s="169" t="s">
        <v>1890</v>
      </c>
      <c r="G1016" s="20">
        <v>8040</v>
      </c>
      <c r="H1016" s="21">
        <v>7312</v>
      </c>
      <c r="I1016" s="58">
        <f t="shared" si="279"/>
        <v>728</v>
      </c>
      <c r="J1016" s="59">
        <f t="shared" si="270"/>
        <v>9.9562363238512024</v>
      </c>
      <c r="K1016" s="20">
        <v>1611</v>
      </c>
      <c r="L1016" s="21">
        <v>1428</v>
      </c>
      <c r="M1016" s="58">
        <f t="shared" si="280"/>
        <v>183</v>
      </c>
      <c r="N1016" s="59">
        <f t="shared" si="271"/>
        <v>12.815126050420167</v>
      </c>
      <c r="O1016" s="20">
        <v>1713</v>
      </c>
      <c r="P1016" s="21">
        <v>1392</v>
      </c>
      <c r="Q1016" s="58">
        <f t="shared" si="281"/>
        <v>321</v>
      </c>
      <c r="R1016" s="59">
        <f t="shared" si="272"/>
        <v>23.060344827586206</v>
      </c>
      <c r="S1016" s="20">
        <v>4716</v>
      </c>
      <c r="T1016" s="21">
        <v>4493</v>
      </c>
      <c r="U1016" s="58">
        <f t="shared" si="282"/>
        <v>223</v>
      </c>
      <c r="V1016" s="187">
        <f t="shared" si="273"/>
        <v>4.9632762074337862</v>
      </c>
      <c r="W1016" s="22" t="s">
        <v>5506</v>
      </c>
      <c r="X1016" s="12">
        <v>1973</v>
      </c>
      <c r="Y1016" s="12">
        <v>1969</v>
      </c>
      <c r="Z1016" s="58">
        <f t="shared" si="283"/>
        <v>4</v>
      </c>
      <c r="AA1016" s="60">
        <f t="shared" si="274"/>
        <v>0.20314880650076178</v>
      </c>
      <c r="AB1016" s="13" t="s">
        <v>7224</v>
      </c>
      <c r="AC1016" s="12">
        <v>582</v>
      </c>
      <c r="AD1016" s="12">
        <v>587</v>
      </c>
      <c r="AE1016" s="58">
        <f t="shared" si="284"/>
        <v>-5</v>
      </c>
      <c r="AF1016" s="60">
        <f t="shared" si="275"/>
        <v>-0.85178875638841567</v>
      </c>
      <c r="AG1016" s="14" t="s">
        <v>5897</v>
      </c>
      <c r="AH1016" s="12">
        <v>495</v>
      </c>
      <c r="AI1016" s="12">
        <v>270</v>
      </c>
      <c r="AJ1016" s="58">
        <f t="shared" si="285"/>
        <v>225</v>
      </c>
      <c r="AK1016" s="60">
        <f t="shared" si="276"/>
        <v>83.333333333333343</v>
      </c>
      <c r="AL1016" s="13" t="s">
        <v>5454</v>
      </c>
      <c r="AM1016" s="12">
        <v>424</v>
      </c>
      <c r="AN1016" s="12">
        <v>424</v>
      </c>
      <c r="AO1016" s="58">
        <f t="shared" si="286"/>
        <v>0</v>
      </c>
      <c r="AP1016" s="60">
        <f t="shared" si="277"/>
        <v>0</v>
      </c>
      <c r="AQ1016" s="13" t="s">
        <v>5365</v>
      </c>
      <c r="AR1016" s="12">
        <v>330</v>
      </c>
      <c r="AS1016" s="12">
        <v>209</v>
      </c>
      <c r="AT1016" s="58">
        <f t="shared" si="287"/>
        <v>121</v>
      </c>
      <c r="AU1016" s="137">
        <f t="shared" si="278"/>
        <v>57.894736842105267</v>
      </c>
      <c r="AV1016" s="185" t="s">
        <v>11810</v>
      </c>
    </row>
    <row r="1017" spans="3:48" ht="49.9" customHeight="1">
      <c r="C1017" s="8">
        <v>6</v>
      </c>
      <c r="D1017" s="165" t="s">
        <v>1891</v>
      </c>
      <c r="E1017" s="166" t="s">
        <v>4855</v>
      </c>
      <c r="F1017" s="169" t="s">
        <v>1892</v>
      </c>
      <c r="G1017" s="20">
        <v>9942</v>
      </c>
      <c r="H1017" s="21">
        <v>7148</v>
      </c>
      <c r="I1017" s="58">
        <f t="shared" si="279"/>
        <v>2794</v>
      </c>
      <c r="J1017" s="59">
        <f t="shared" si="270"/>
        <v>39.087856743144933</v>
      </c>
      <c r="K1017" s="20">
        <v>5102</v>
      </c>
      <c r="L1017" s="21">
        <v>5099</v>
      </c>
      <c r="M1017" s="58">
        <f t="shared" si="280"/>
        <v>3</v>
      </c>
      <c r="N1017" s="59">
        <f t="shared" si="271"/>
        <v>5.8835065699156704E-2</v>
      </c>
      <c r="O1017" s="20">
        <v>294</v>
      </c>
      <c r="P1017" s="21">
        <v>293</v>
      </c>
      <c r="Q1017" s="58">
        <f t="shared" si="281"/>
        <v>1</v>
      </c>
      <c r="R1017" s="59">
        <f t="shared" si="272"/>
        <v>0.34129692832764508</v>
      </c>
      <c r="S1017" s="20">
        <v>4547</v>
      </c>
      <c r="T1017" s="21">
        <v>1756</v>
      </c>
      <c r="U1017" s="58">
        <f t="shared" si="282"/>
        <v>2791</v>
      </c>
      <c r="V1017" s="187">
        <f t="shared" si="273"/>
        <v>158.94077448747151</v>
      </c>
      <c r="W1017" s="22" t="s">
        <v>7993</v>
      </c>
      <c r="X1017" s="12">
        <v>1200</v>
      </c>
      <c r="Y1017" s="12" t="s">
        <v>5482</v>
      </c>
      <c r="Z1017" s="58">
        <f t="shared" si="283"/>
        <v>1200</v>
      </c>
      <c r="AA1017" s="60" t="str">
        <f t="shared" si="274"/>
        <v>-</v>
      </c>
      <c r="AB1017" s="13" t="s">
        <v>7994</v>
      </c>
      <c r="AC1017" s="12">
        <v>790</v>
      </c>
      <c r="AD1017" s="12" t="s">
        <v>5482</v>
      </c>
      <c r="AE1017" s="58">
        <f t="shared" si="284"/>
        <v>790</v>
      </c>
      <c r="AF1017" s="60" t="str">
        <f t="shared" si="275"/>
        <v>-</v>
      </c>
      <c r="AG1017" s="14" t="s">
        <v>7995</v>
      </c>
      <c r="AH1017" s="12">
        <v>737</v>
      </c>
      <c r="AI1017" s="12">
        <v>37</v>
      </c>
      <c r="AJ1017" s="58">
        <f t="shared" si="285"/>
        <v>700</v>
      </c>
      <c r="AK1017" s="60">
        <f t="shared" si="276"/>
        <v>1891.8918918918919</v>
      </c>
      <c r="AL1017" s="13" t="s">
        <v>5372</v>
      </c>
      <c r="AM1017" s="12">
        <v>688</v>
      </c>
      <c r="AN1017" s="12">
        <v>655</v>
      </c>
      <c r="AO1017" s="58">
        <f t="shared" si="286"/>
        <v>33</v>
      </c>
      <c r="AP1017" s="60">
        <f t="shared" si="277"/>
        <v>5.0381679389312977</v>
      </c>
      <c r="AQ1017" s="13" t="s">
        <v>7996</v>
      </c>
      <c r="AR1017" s="12">
        <v>416</v>
      </c>
      <c r="AS1017" s="12">
        <v>457</v>
      </c>
      <c r="AT1017" s="58">
        <f t="shared" si="287"/>
        <v>-41</v>
      </c>
      <c r="AU1017" s="137">
        <f t="shared" si="278"/>
        <v>-8.9715536105032836</v>
      </c>
      <c r="AV1017" s="185" t="s">
        <v>7997</v>
      </c>
    </row>
    <row r="1018" spans="3:48" ht="49.9" customHeight="1">
      <c r="C1018" s="8">
        <v>6</v>
      </c>
      <c r="D1018" s="165" t="s">
        <v>1893</v>
      </c>
      <c r="E1018" s="166" t="s">
        <v>4855</v>
      </c>
      <c r="F1018" s="169" t="s">
        <v>1894</v>
      </c>
      <c r="G1018" s="20">
        <v>5011</v>
      </c>
      <c r="H1018" s="21">
        <v>4377</v>
      </c>
      <c r="I1018" s="58">
        <f t="shared" si="279"/>
        <v>634</v>
      </c>
      <c r="J1018" s="59">
        <f t="shared" si="270"/>
        <v>14.484806945396389</v>
      </c>
      <c r="K1018" s="20">
        <v>3768</v>
      </c>
      <c r="L1018" s="21">
        <v>3003</v>
      </c>
      <c r="M1018" s="58">
        <f t="shared" si="280"/>
        <v>765</v>
      </c>
      <c r="N1018" s="59">
        <f t="shared" si="271"/>
        <v>25.474525474525471</v>
      </c>
      <c r="O1018" s="20">
        <v>441</v>
      </c>
      <c r="P1018" s="21">
        <v>441</v>
      </c>
      <c r="Q1018" s="58">
        <f t="shared" si="281"/>
        <v>0</v>
      </c>
      <c r="R1018" s="59">
        <f t="shared" si="272"/>
        <v>0</v>
      </c>
      <c r="S1018" s="20">
        <v>803</v>
      </c>
      <c r="T1018" s="21">
        <v>933</v>
      </c>
      <c r="U1018" s="58">
        <f t="shared" si="282"/>
        <v>-130</v>
      </c>
      <c r="V1018" s="187">
        <f t="shared" si="273"/>
        <v>-13.933547695605572</v>
      </c>
      <c r="W1018" s="22" t="s">
        <v>5340</v>
      </c>
      <c r="X1018" s="12">
        <v>460</v>
      </c>
      <c r="Y1018" s="12">
        <v>590</v>
      </c>
      <c r="Z1018" s="58">
        <f t="shared" si="283"/>
        <v>-130</v>
      </c>
      <c r="AA1018" s="60">
        <f t="shared" si="274"/>
        <v>-22.033898305084744</v>
      </c>
      <c r="AB1018" s="13" t="s">
        <v>5515</v>
      </c>
      <c r="AC1018" s="12">
        <v>131</v>
      </c>
      <c r="AD1018" s="12">
        <v>131</v>
      </c>
      <c r="AE1018" s="58">
        <f t="shared" si="284"/>
        <v>0</v>
      </c>
      <c r="AF1018" s="60">
        <f t="shared" si="275"/>
        <v>0</v>
      </c>
      <c r="AG1018" s="14" t="s">
        <v>5375</v>
      </c>
      <c r="AH1018" s="12">
        <v>106</v>
      </c>
      <c r="AI1018" s="12">
        <v>106</v>
      </c>
      <c r="AJ1018" s="58">
        <f t="shared" si="285"/>
        <v>0</v>
      </c>
      <c r="AK1018" s="60">
        <f t="shared" si="276"/>
        <v>0</v>
      </c>
      <c r="AL1018" s="13" t="s">
        <v>7998</v>
      </c>
      <c r="AM1018" s="12">
        <v>74</v>
      </c>
      <c r="AN1018" s="12">
        <v>74</v>
      </c>
      <c r="AO1018" s="58">
        <f t="shared" si="286"/>
        <v>0</v>
      </c>
      <c r="AP1018" s="60">
        <f t="shared" si="277"/>
        <v>0</v>
      </c>
      <c r="AQ1018" s="13" t="s">
        <v>5475</v>
      </c>
      <c r="AR1018" s="12">
        <v>22</v>
      </c>
      <c r="AS1018" s="12">
        <v>22</v>
      </c>
      <c r="AT1018" s="58">
        <f t="shared" si="287"/>
        <v>0</v>
      </c>
      <c r="AU1018" s="137">
        <f t="shared" si="278"/>
        <v>0</v>
      </c>
      <c r="AV1018" s="185" t="s">
        <v>11811</v>
      </c>
    </row>
    <row r="1019" spans="3:48" ht="49.9" customHeight="1">
      <c r="C1019" s="8">
        <v>6</v>
      </c>
      <c r="D1019" s="165" t="s">
        <v>1895</v>
      </c>
      <c r="E1019" s="166" t="s">
        <v>4855</v>
      </c>
      <c r="F1019" s="169" t="s">
        <v>1896</v>
      </c>
      <c r="G1019" s="20">
        <v>15983</v>
      </c>
      <c r="H1019" s="21">
        <v>16200</v>
      </c>
      <c r="I1019" s="58">
        <f t="shared" si="279"/>
        <v>-217</v>
      </c>
      <c r="J1019" s="59">
        <f t="shared" si="270"/>
        <v>-1.3395061728395061</v>
      </c>
      <c r="K1019" s="20">
        <v>8682</v>
      </c>
      <c r="L1019" s="21">
        <v>8833</v>
      </c>
      <c r="M1019" s="58">
        <f t="shared" si="280"/>
        <v>-151</v>
      </c>
      <c r="N1019" s="59">
        <f t="shared" si="271"/>
        <v>-1.7094984716404391</v>
      </c>
      <c r="O1019" s="20">
        <v>139</v>
      </c>
      <c r="P1019" s="21">
        <v>28</v>
      </c>
      <c r="Q1019" s="58">
        <f t="shared" si="281"/>
        <v>111</v>
      </c>
      <c r="R1019" s="59">
        <f t="shared" si="272"/>
        <v>396.42857142857144</v>
      </c>
      <c r="S1019" s="20">
        <v>7162</v>
      </c>
      <c r="T1019" s="21">
        <v>7340</v>
      </c>
      <c r="U1019" s="58">
        <f t="shared" si="282"/>
        <v>-178</v>
      </c>
      <c r="V1019" s="187">
        <f t="shared" si="273"/>
        <v>-2.4250681198910082</v>
      </c>
      <c r="W1019" s="22" t="s">
        <v>5340</v>
      </c>
      <c r="X1019" s="12">
        <v>4000</v>
      </c>
      <c r="Y1019" s="12">
        <v>4000</v>
      </c>
      <c r="Z1019" s="58">
        <f t="shared" si="283"/>
        <v>0</v>
      </c>
      <c r="AA1019" s="60">
        <f t="shared" si="274"/>
        <v>0</v>
      </c>
      <c r="AB1019" s="13" t="s">
        <v>5506</v>
      </c>
      <c r="AC1019" s="12">
        <v>2277</v>
      </c>
      <c r="AD1019" s="12">
        <v>2277</v>
      </c>
      <c r="AE1019" s="58">
        <f t="shared" si="284"/>
        <v>0</v>
      </c>
      <c r="AF1019" s="60">
        <f t="shared" si="275"/>
        <v>0</v>
      </c>
      <c r="AG1019" s="14" t="s">
        <v>7349</v>
      </c>
      <c r="AH1019" s="12">
        <v>449</v>
      </c>
      <c r="AI1019" s="12">
        <v>446</v>
      </c>
      <c r="AJ1019" s="58">
        <f t="shared" si="285"/>
        <v>3</v>
      </c>
      <c r="AK1019" s="60">
        <f t="shared" si="276"/>
        <v>0.67264573991031396</v>
      </c>
      <c r="AL1019" s="13" t="s">
        <v>7999</v>
      </c>
      <c r="AM1019" s="12">
        <v>176</v>
      </c>
      <c r="AN1019" s="12">
        <v>359</v>
      </c>
      <c r="AO1019" s="58">
        <f t="shared" si="286"/>
        <v>-183</v>
      </c>
      <c r="AP1019" s="60">
        <f t="shared" si="277"/>
        <v>-50.974930362116986</v>
      </c>
      <c r="AQ1019" s="13" t="s">
        <v>8000</v>
      </c>
      <c r="AR1019" s="12">
        <v>156</v>
      </c>
      <c r="AS1019" s="12">
        <v>158</v>
      </c>
      <c r="AT1019" s="58">
        <f t="shared" si="287"/>
        <v>-2</v>
      </c>
      <c r="AU1019" s="137">
        <f t="shared" si="278"/>
        <v>-1.2658227848101267</v>
      </c>
      <c r="AV1019" s="185" t="s">
        <v>11812</v>
      </c>
    </row>
    <row r="1020" spans="3:48" ht="49.9" customHeight="1">
      <c r="C1020" s="8">
        <v>6</v>
      </c>
      <c r="D1020" s="165" t="s">
        <v>1897</v>
      </c>
      <c r="E1020" s="166" t="s">
        <v>4855</v>
      </c>
      <c r="F1020" s="169" t="s">
        <v>1898</v>
      </c>
      <c r="G1020" s="20">
        <v>8446</v>
      </c>
      <c r="H1020" s="21">
        <v>7501</v>
      </c>
      <c r="I1020" s="58">
        <f t="shared" si="279"/>
        <v>945</v>
      </c>
      <c r="J1020" s="59">
        <f t="shared" si="270"/>
        <v>12.598320223970138</v>
      </c>
      <c r="K1020" s="20">
        <v>2362</v>
      </c>
      <c r="L1020" s="21">
        <v>1962</v>
      </c>
      <c r="M1020" s="58">
        <f t="shared" si="280"/>
        <v>400</v>
      </c>
      <c r="N1020" s="59">
        <f t="shared" si="271"/>
        <v>20.387359836901119</v>
      </c>
      <c r="O1020" s="20">
        <v>367</v>
      </c>
      <c r="P1020" s="21">
        <v>367</v>
      </c>
      <c r="Q1020" s="58">
        <f t="shared" si="281"/>
        <v>0</v>
      </c>
      <c r="R1020" s="59">
        <f t="shared" si="272"/>
        <v>0</v>
      </c>
      <c r="S1020" s="20">
        <v>5717</v>
      </c>
      <c r="T1020" s="21">
        <v>5172</v>
      </c>
      <c r="U1020" s="58">
        <f t="shared" si="282"/>
        <v>545</v>
      </c>
      <c r="V1020" s="187">
        <f t="shared" si="273"/>
        <v>10.537509667440062</v>
      </c>
      <c r="W1020" s="22" t="s">
        <v>8001</v>
      </c>
      <c r="X1020" s="12">
        <v>1970</v>
      </c>
      <c r="Y1020" s="12">
        <v>1970</v>
      </c>
      <c r="Z1020" s="58">
        <f t="shared" si="283"/>
        <v>0</v>
      </c>
      <c r="AA1020" s="60">
        <f t="shared" si="274"/>
        <v>0</v>
      </c>
      <c r="AB1020" s="13" t="s">
        <v>5431</v>
      </c>
      <c r="AC1020" s="12">
        <v>1223</v>
      </c>
      <c r="AD1020" s="12">
        <v>1223</v>
      </c>
      <c r="AE1020" s="58">
        <f t="shared" si="284"/>
        <v>0</v>
      </c>
      <c r="AF1020" s="60">
        <f t="shared" si="275"/>
        <v>0</v>
      </c>
      <c r="AG1020" s="14" t="s">
        <v>8002</v>
      </c>
      <c r="AH1020" s="12">
        <v>1027</v>
      </c>
      <c r="AI1020" s="12">
        <v>775</v>
      </c>
      <c r="AJ1020" s="58">
        <f t="shared" si="285"/>
        <v>252</v>
      </c>
      <c r="AK1020" s="60">
        <f t="shared" si="276"/>
        <v>32.516129032258064</v>
      </c>
      <c r="AL1020" s="13" t="s">
        <v>8003</v>
      </c>
      <c r="AM1020" s="12">
        <v>661</v>
      </c>
      <c r="AN1020" s="12">
        <v>501</v>
      </c>
      <c r="AO1020" s="58">
        <f t="shared" si="286"/>
        <v>160</v>
      </c>
      <c r="AP1020" s="60">
        <f t="shared" si="277"/>
        <v>31.936127744510976</v>
      </c>
      <c r="AQ1020" s="13" t="s">
        <v>6953</v>
      </c>
      <c r="AR1020" s="12">
        <v>605</v>
      </c>
      <c r="AS1020" s="12">
        <v>505</v>
      </c>
      <c r="AT1020" s="58">
        <f t="shared" si="287"/>
        <v>100</v>
      </c>
      <c r="AU1020" s="137">
        <f t="shared" si="278"/>
        <v>19.801980198019802</v>
      </c>
      <c r="AV1020" s="185" t="s">
        <v>11813</v>
      </c>
    </row>
    <row r="1021" spans="3:48" ht="49.9" customHeight="1">
      <c r="C1021" s="8">
        <v>6</v>
      </c>
      <c r="D1021" s="165" t="s">
        <v>1899</v>
      </c>
      <c r="E1021" s="166" t="s">
        <v>4855</v>
      </c>
      <c r="F1021" s="169" t="s">
        <v>1900</v>
      </c>
      <c r="G1021" s="20">
        <v>16554</v>
      </c>
      <c r="H1021" s="21">
        <v>16735</v>
      </c>
      <c r="I1021" s="58">
        <f t="shared" si="279"/>
        <v>-181</v>
      </c>
      <c r="J1021" s="59">
        <f t="shared" si="270"/>
        <v>-1.0815655811174185</v>
      </c>
      <c r="K1021" s="20">
        <v>6266</v>
      </c>
      <c r="L1021" s="21">
        <v>6082</v>
      </c>
      <c r="M1021" s="58">
        <f t="shared" si="280"/>
        <v>184</v>
      </c>
      <c r="N1021" s="59">
        <f t="shared" si="271"/>
        <v>3.0253206182176919</v>
      </c>
      <c r="O1021" s="20">
        <v>1470</v>
      </c>
      <c r="P1021" s="21">
        <v>1409</v>
      </c>
      <c r="Q1021" s="58">
        <f t="shared" si="281"/>
        <v>61</v>
      </c>
      <c r="R1021" s="59">
        <f t="shared" si="272"/>
        <v>4.329311568488289</v>
      </c>
      <c r="S1021" s="20">
        <v>8818</v>
      </c>
      <c r="T1021" s="21">
        <v>9244</v>
      </c>
      <c r="U1021" s="58">
        <f t="shared" si="282"/>
        <v>-426</v>
      </c>
      <c r="V1021" s="187">
        <f t="shared" si="273"/>
        <v>-4.6083946343574214</v>
      </c>
      <c r="W1021" s="22" t="s">
        <v>5340</v>
      </c>
      <c r="X1021" s="12">
        <v>5762</v>
      </c>
      <c r="Y1021" s="12">
        <v>5971</v>
      </c>
      <c r="Z1021" s="58">
        <f t="shared" si="283"/>
        <v>-209</v>
      </c>
      <c r="AA1021" s="60">
        <f t="shared" si="274"/>
        <v>-3.5002512142019762</v>
      </c>
      <c r="AB1021" s="13" t="s">
        <v>8004</v>
      </c>
      <c r="AC1021" s="12">
        <v>1485</v>
      </c>
      <c r="AD1021" s="12">
        <v>1617</v>
      </c>
      <c r="AE1021" s="58">
        <f t="shared" si="284"/>
        <v>-132</v>
      </c>
      <c r="AF1021" s="60">
        <f t="shared" si="275"/>
        <v>-8.1632653061224492</v>
      </c>
      <c r="AG1021" s="14" t="s">
        <v>8005</v>
      </c>
      <c r="AH1021" s="12">
        <v>423</v>
      </c>
      <c r="AI1021" s="12">
        <v>421</v>
      </c>
      <c r="AJ1021" s="58">
        <f t="shared" si="285"/>
        <v>2</v>
      </c>
      <c r="AK1021" s="60">
        <f t="shared" si="276"/>
        <v>0.47505938242280288</v>
      </c>
      <c r="AL1021" s="13" t="s">
        <v>8006</v>
      </c>
      <c r="AM1021" s="12">
        <v>333</v>
      </c>
      <c r="AN1021" s="12">
        <v>345</v>
      </c>
      <c r="AO1021" s="58">
        <f t="shared" si="286"/>
        <v>-12</v>
      </c>
      <c r="AP1021" s="60">
        <f t="shared" si="277"/>
        <v>-3.4782608695652173</v>
      </c>
      <c r="AQ1021" s="13" t="s">
        <v>8007</v>
      </c>
      <c r="AR1021" s="12">
        <v>176</v>
      </c>
      <c r="AS1021" s="12">
        <v>164</v>
      </c>
      <c r="AT1021" s="58">
        <f t="shared" si="287"/>
        <v>12</v>
      </c>
      <c r="AU1021" s="137">
        <f t="shared" si="278"/>
        <v>7.3170731707317067</v>
      </c>
      <c r="AV1021" s="185" t="s">
        <v>11814</v>
      </c>
    </row>
    <row r="1022" spans="3:48" ht="49.9" customHeight="1">
      <c r="C1022" s="8">
        <v>6</v>
      </c>
      <c r="D1022" s="165" t="s">
        <v>1901</v>
      </c>
      <c r="E1022" s="166" t="s">
        <v>4855</v>
      </c>
      <c r="F1022" s="169" t="s">
        <v>1902</v>
      </c>
      <c r="G1022" s="20">
        <v>17405</v>
      </c>
      <c r="H1022" s="21">
        <v>16578</v>
      </c>
      <c r="I1022" s="58">
        <f t="shared" si="279"/>
        <v>827</v>
      </c>
      <c r="J1022" s="59">
        <f t="shared" si="270"/>
        <v>4.9885390276269748</v>
      </c>
      <c r="K1022" s="20">
        <v>5785</v>
      </c>
      <c r="L1022" s="21">
        <v>5865</v>
      </c>
      <c r="M1022" s="58">
        <f t="shared" si="280"/>
        <v>-80</v>
      </c>
      <c r="N1022" s="59">
        <f t="shared" si="271"/>
        <v>-1.3640238704177323</v>
      </c>
      <c r="O1022" s="20">
        <v>1</v>
      </c>
      <c r="P1022" s="21">
        <v>1</v>
      </c>
      <c r="Q1022" s="58">
        <f t="shared" si="281"/>
        <v>0</v>
      </c>
      <c r="R1022" s="59">
        <f t="shared" si="272"/>
        <v>0</v>
      </c>
      <c r="S1022" s="20">
        <v>11620</v>
      </c>
      <c r="T1022" s="21">
        <v>10712</v>
      </c>
      <c r="U1022" s="58">
        <f t="shared" si="282"/>
        <v>908</v>
      </c>
      <c r="V1022" s="187">
        <f t="shared" si="273"/>
        <v>8.4764749813293498</v>
      </c>
      <c r="W1022" s="22" t="s">
        <v>5340</v>
      </c>
      <c r="X1022" s="12">
        <v>4302</v>
      </c>
      <c r="Y1022" s="12">
        <v>4302</v>
      </c>
      <c r="Z1022" s="58">
        <f t="shared" si="283"/>
        <v>0</v>
      </c>
      <c r="AA1022" s="60">
        <f t="shared" si="274"/>
        <v>0</v>
      </c>
      <c r="AB1022" s="13" t="s">
        <v>5339</v>
      </c>
      <c r="AC1022" s="12">
        <v>3726</v>
      </c>
      <c r="AD1022" s="12">
        <v>3220</v>
      </c>
      <c r="AE1022" s="58">
        <f t="shared" si="284"/>
        <v>506</v>
      </c>
      <c r="AF1022" s="60">
        <f t="shared" si="275"/>
        <v>15.714285714285714</v>
      </c>
      <c r="AG1022" s="14" t="s">
        <v>8008</v>
      </c>
      <c r="AH1022" s="12">
        <v>2464</v>
      </c>
      <c r="AI1022" s="12">
        <v>2063</v>
      </c>
      <c r="AJ1022" s="58">
        <f t="shared" si="285"/>
        <v>401</v>
      </c>
      <c r="AK1022" s="60">
        <f t="shared" si="276"/>
        <v>19.437712069801261</v>
      </c>
      <c r="AL1022" s="13" t="s">
        <v>8009</v>
      </c>
      <c r="AM1022" s="12">
        <v>1002</v>
      </c>
      <c r="AN1022" s="12">
        <v>1001</v>
      </c>
      <c r="AO1022" s="58">
        <f t="shared" si="286"/>
        <v>1</v>
      </c>
      <c r="AP1022" s="60">
        <f t="shared" si="277"/>
        <v>9.9900099900099903E-2</v>
      </c>
      <c r="AQ1022" s="13" t="s">
        <v>8010</v>
      </c>
      <c r="AR1022" s="12">
        <v>40</v>
      </c>
      <c r="AS1022" s="12">
        <v>40</v>
      </c>
      <c r="AT1022" s="58">
        <f t="shared" si="287"/>
        <v>0</v>
      </c>
      <c r="AU1022" s="137">
        <f t="shared" si="278"/>
        <v>0</v>
      </c>
      <c r="AV1022" s="185" t="s">
        <v>11566</v>
      </c>
    </row>
    <row r="1023" spans="3:48" ht="49.9" customHeight="1">
      <c r="C1023" s="8">
        <v>6</v>
      </c>
      <c r="D1023" s="165" t="s">
        <v>1903</v>
      </c>
      <c r="E1023" s="166" t="s">
        <v>4855</v>
      </c>
      <c r="F1023" s="169" t="s">
        <v>1904</v>
      </c>
      <c r="G1023" s="20">
        <v>11555</v>
      </c>
      <c r="H1023" s="21">
        <v>8885</v>
      </c>
      <c r="I1023" s="58">
        <f t="shared" si="279"/>
        <v>2670</v>
      </c>
      <c r="J1023" s="59">
        <f t="shared" si="270"/>
        <v>30.050647158131682</v>
      </c>
      <c r="K1023" s="20">
        <v>2891</v>
      </c>
      <c r="L1023" s="21">
        <v>2327</v>
      </c>
      <c r="M1023" s="58">
        <f t="shared" si="280"/>
        <v>564</v>
      </c>
      <c r="N1023" s="59">
        <f t="shared" si="271"/>
        <v>24.237215298667813</v>
      </c>
      <c r="O1023" s="20">
        <v>104</v>
      </c>
      <c r="P1023" s="21">
        <v>104</v>
      </c>
      <c r="Q1023" s="58">
        <f t="shared" si="281"/>
        <v>0</v>
      </c>
      <c r="R1023" s="59">
        <f t="shared" si="272"/>
        <v>0</v>
      </c>
      <c r="S1023" s="20">
        <v>8560</v>
      </c>
      <c r="T1023" s="21">
        <v>6454</v>
      </c>
      <c r="U1023" s="58">
        <f t="shared" si="282"/>
        <v>2106</v>
      </c>
      <c r="V1023" s="187">
        <f t="shared" si="273"/>
        <v>32.630926557173844</v>
      </c>
      <c r="W1023" s="22" t="s">
        <v>8011</v>
      </c>
      <c r="X1023" s="12">
        <v>3876</v>
      </c>
      <c r="Y1023" s="12">
        <v>2162</v>
      </c>
      <c r="Z1023" s="58">
        <f t="shared" si="283"/>
        <v>1714</v>
      </c>
      <c r="AA1023" s="60">
        <f t="shared" si="274"/>
        <v>79.278445883441265</v>
      </c>
      <c r="AB1023" s="13" t="s">
        <v>8012</v>
      </c>
      <c r="AC1023" s="12">
        <v>3373</v>
      </c>
      <c r="AD1023" s="12">
        <v>3373</v>
      </c>
      <c r="AE1023" s="58">
        <f t="shared" si="284"/>
        <v>0</v>
      </c>
      <c r="AF1023" s="60">
        <f t="shared" si="275"/>
        <v>0</v>
      </c>
      <c r="AG1023" s="14" t="s">
        <v>8013</v>
      </c>
      <c r="AH1023" s="12">
        <v>714</v>
      </c>
      <c r="AI1023" s="12">
        <v>299</v>
      </c>
      <c r="AJ1023" s="58">
        <f t="shared" si="285"/>
        <v>415</v>
      </c>
      <c r="AK1023" s="60">
        <f t="shared" si="276"/>
        <v>138.79598662207357</v>
      </c>
      <c r="AL1023" s="13" t="s">
        <v>8014</v>
      </c>
      <c r="AM1023" s="12">
        <v>400</v>
      </c>
      <c r="AN1023" s="12">
        <v>400</v>
      </c>
      <c r="AO1023" s="58">
        <f t="shared" si="286"/>
        <v>0</v>
      </c>
      <c r="AP1023" s="60">
        <f t="shared" si="277"/>
        <v>0</v>
      </c>
      <c r="AQ1023" s="13" t="s">
        <v>8015</v>
      </c>
      <c r="AR1023" s="12">
        <v>75</v>
      </c>
      <c r="AS1023" s="12">
        <v>74</v>
      </c>
      <c r="AT1023" s="58">
        <f t="shared" si="287"/>
        <v>1</v>
      </c>
      <c r="AU1023" s="137">
        <f t="shared" si="278"/>
        <v>1.3513513513513513</v>
      </c>
      <c r="AV1023" s="185" t="s">
        <v>11815</v>
      </c>
    </row>
    <row r="1024" spans="3:48" ht="49.9" customHeight="1">
      <c r="C1024" s="8">
        <v>6</v>
      </c>
      <c r="D1024" s="165" t="s">
        <v>1905</v>
      </c>
      <c r="E1024" s="166" t="s">
        <v>4855</v>
      </c>
      <c r="F1024" s="169" t="s">
        <v>1906</v>
      </c>
      <c r="G1024" s="20">
        <v>2611</v>
      </c>
      <c r="H1024" s="21">
        <v>1700</v>
      </c>
      <c r="I1024" s="58">
        <f t="shared" si="279"/>
        <v>911</v>
      </c>
      <c r="J1024" s="59">
        <f t="shared" si="270"/>
        <v>53.588235294117645</v>
      </c>
      <c r="K1024" s="20">
        <v>977</v>
      </c>
      <c r="L1024" s="21">
        <v>412</v>
      </c>
      <c r="M1024" s="58">
        <f t="shared" si="280"/>
        <v>565</v>
      </c>
      <c r="N1024" s="59">
        <f t="shared" si="271"/>
        <v>137.13592233009709</v>
      </c>
      <c r="O1024" s="20">
        <v>148</v>
      </c>
      <c r="P1024" s="21">
        <v>2</v>
      </c>
      <c r="Q1024" s="58">
        <f t="shared" si="281"/>
        <v>146</v>
      </c>
      <c r="R1024" s="59">
        <f t="shared" si="272"/>
        <v>7300</v>
      </c>
      <c r="S1024" s="20">
        <v>1486</v>
      </c>
      <c r="T1024" s="21">
        <v>1285</v>
      </c>
      <c r="U1024" s="58">
        <f t="shared" si="282"/>
        <v>201</v>
      </c>
      <c r="V1024" s="187">
        <f t="shared" si="273"/>
        <v>15.642023346303501</v>
      </c>
      <c r="W1024" s="22" t="s">
        <v>5489</v>
      </c>
      <c r="X1024" s="12">
        <v>711</v>
      </c>
      <c r="Y1024" s="12">
        <v>714</v>
      </c>
      <c r="Z1024" s="58">
        <f t="shared" si="283"/>
        <v>-3</v>
      </c>
      <c r="AA1024" s="60">
        <f t="shared" si="274"/>
        <v>-0.42016806722689076</v>
      </c>
      <c r="AB1024" s="13" t="s">
        <v>8016</v>
      </c>
      <c r="AC1024" s="12">
        <v>426</v>
      </c>
      <c r="AD1024" s="12">
        <v>436</v>
      </c>
      <c r="AE1024" s="58">
        <f t="shared" si="284"/>
        <v>-10</v>
      </c>
      <c r="AF1024" s="60">
        <f t="shared" si="275"/>
        <v>-2.2935779816513762</v>
      </c>
      <c r="AG1024" s="14" t="s">
        <v>5780</v>
      </c>
      <c r="AH1024" s="12">
        <v>201</v>
      </c>
      <c r="AI1024" s="12">
        <v>1</v>
      </c>
      <c r="AJ1024" s="58">
        <f t="shared" si="285"/>
        <v>200</v>
      </c>
      <c r="AK1024" s="60">
        <f t="shared" si="276"/>
        <v>20000</v>
      </c>
      <c r="AL1024" s="13" t="s">
        <v>8017</v>
      </c>
      <c r="AM1024" s="12">
        <v>55</v>
      </c>
      <c r="AN1024" s="12">
        <v>50</v>
      </c>
      <c r="AO1024" s="58">
        <f t="shared" si="286"/>
        <v>5</v>
      </c>
      <c r="AP1024" s="60">
        <f t="shared" si="277"/>
        <v>10</v>
      </c>
      <c r="AQ1024" s="13" t="s">
        <v>6341</v>
      </c>
      <c r="AR1024" s="12">
        <v>30</v>
      </c>
      <c r="AS1024" s="12">
        <v>30</v>
      </c>
      <c r="AT1024" s="58">
        <f t="shared" si="287"/>
        <v>0</v>
      </c>
      <c r="AU1024" s="137">
        <f t="shared" si="278"/>
        <v>0</v>
      </c>
      <c r="AV1024" s="185" t="s">
        <v>11816</v>
      </c>
    </row>
    <row r="1025" spans="3:48" ht="49.9" customHeight="1">
      <c r="C1025" s="8">
        <v>6</v>
      </c>
      <c r="D1025" s="165" t="s">
        <v>1907</v>
      </c>
      <c r="E1025" s="166" t="s">
        <v>4855</v>
      </c>
      <c r="F1025" s="169" t="s">
        <v>1908</v>
      </c>
      <c r="G1025" s="20">
        <v>1678</v>
      </c>
      <c r="H1025" s="21">
        <v>1371</v>
      </c>
      <c r="I1025" s="58">
        <f t="shared" si="279"/>
        <v>307</v>
      </c>
      <c r="J1025" s="59">
        <f t="shared" si="270"/>
        <v>22.392414296134209</v>
      </c>
      <c r="K1025" s="20">
        <v>618</v>
      </c>
      <c r="L1025" s="21">
        <v>518</v>
      </c>
      <c r="M1025" s="58">
        <f t="shared" si="280"/>
        <v>100</v>
      </c>
      <c r="N1025" s="59">
        <f t="shared" si="271"/>
        <v>19.305019305019304</v>
      </c>
      <c r="O1025" s="20">
        <v>85</v>
      </c>
      <c r="P1025" s="21">
        <v>85</v>
      </c>
      <c r="Q1025" s="58">
        <f t="shared" si="281"/>
        <v>0</v>
      </c>
      <c r="R1025" s="59">
        <f t="shared" si="272"/>
        <v>0</v>
      </c>
      <c r="S1025" s="20">
        <v>976</v>
      </c>
      <c r="T1025" s="21">
        <v>768</v>
      </c>
      <c r="U1025" s="58">
        <f t="shared" si="282"/>
        <v>208</v>
      </c>
      <c r="V1025" s="187">
        <f t="shared" si="273"/>
        <v>27.083333333333332</v>
      </c>
      <c r="W1025" s="22" t="s">
        <v>8018</v>
      </c>
      <c r="X1025" s="12">
        <v>262</v>
      </c>
      <c r="Y1025" s="12">
        <v>241</v>
      </c>
      <c r="Z1025" s="58">
        <f t="shared" si="283"/>
        <v>21</v>
      </c>
      <c r="AA1025" s="60">
        <f t="shared" si="274"/>
        <v>8.7136929460580905</v>
      </c>
      <c r="AB1025" s="13" t="s">
        <v>5346</v>
      </c>
      <c r="AC1025" s="12">
        <v>213</v>
      </c>
      <c r="AD1025" s="12">
        <v>101</v>
      </c>
      <c r="AE1025" s="58">
        <f t="shared" si="284"/>
        <v>112</v>
      </c>
      <c r="AF1025" s="60">
        <f t="shared" si="275"/>
        <v>110.8910891089109</v>
      </c>
      <c r="AG1025" s="14" t="s">
        <v>8019</v>
      </c>
      <c r="AH1025" s="12">
        <v>133</v>
      </c>
      <c r="AI1025" s="12">
        <v>73</v>
      </c>
      <c r="AJ1025" s="58">
        <f t="shared" si="285"/>
        <v>60</v>
      </c>
      <c r="AK1025" s="60">
        <f t="shared" si="276"/>
        <v>82.191780821917803</v>
      </c>
      <c r="AL1025" s="13" t="s">
        <v>5889</v>
      </c>
      <c r="AM1025" s="12">
        <v>127</v>
      </c>
      <c r="AN1025" s="12">
        <v>127</v>
      </c>
      <c r="AO1025" s="58">
        <f t="shared" si="286"/>
        <v>0</v>
      </c>
      <c r="AP1025" s="60">
        <f t="shared" si="277"/>
        <v>0</v>
      </c>
      <c r="AQ1025" s="13" t="s">
        <v>8020</v>
      </c>
      <c r="AR1025" s="12">
        <v>127</v>
      </c>
      <c r="AS1025" s="12">
        <v>111</v>
      </c>
      <c r="AT1025" s="58">
        <f t="shared" si="287"/>
        <v>16</v>
      </c>
      <c r="AU1025" s="137">
        <f t="shared" si="278"/>
        <v>14.414414414414415</v>
      </c>
      <c r="AV1025" s="185" t="s">
        <v>11817</v>
      </c>
    </row>
    <row r="1026" spans="3:48" ht="49.9" customHeight="1">
      <c r="C1026" s="8">
        <v>6</v>
      </c>
      <c r="D1026" s="165" t="s">
        <v>1909</v>
      </c>
      <c r="E1026" s="166" t="s">
        <v>4855</v>
      </c>
      <c r="F1026" s="169" t="s">
        <v>1910</v>
      </c>
      <c r="G1026" s="20">
        <v>665</v>
      </c>
      <c r="H1026" s="21">
        <v>537</v>
      </c>
      <c r="I1026" s="58">
        <f t="shared" si="279"/>
        <v>128</v>
      </c>
      <c r="J1026" s="59">
        <f t="shared" si="270"/>
        <v>23.836126629422719</v>
      </c>
      <c r="K1026" s="20">
        <v>393</v>
      </c>
      <c r="L1026" s="21">
        <v>322</v>
      </c>
      <c r="M1026" s="58">
        <f t="shared" si="280"/>
        <v>71</v>
      </c>
      <c r="N1026" s="59">
        <f t="shared" si="271"/>
        <v>22.049689440993788</v>
      </c>
      <c r="O1026" s="20">
        <v>13</v>
      </c>
      <c r="P1026" s="21">
        <v>13</v>
      </c>
      <c r="Q1026" s="58">
        <f t="shared" si="281"/>
        <v>0</v>
      </c>
      <c r="R1026" s="59">
        <f t="shared" si="272"/>
        <v>0</v>
      </c>
      <c r="S1026" s="20">
        <v>259</v>
      </c>
      <c r="T1026" s="21">
        <v>201</v>
      </c>
      <c r="U1026" s="58">
        <f t="shared" si="282"/>
        <v>58</v>
      </c>
      <c r="V1026" s="187">
        <f t="shared" si="273"/>
        <v>28.855721393034827</v>
      </c>
      <c r="W1026" s="22" t="s">
        <v>8021</v>
      </c>
      <c r="X1026" s="12">
        <v>223</v>
      </c>
      <c r="Y1026" s="12">
        <v>167</v>
      </c>
      <c r="Z1026" s="58">
        <f t="shared" si="283"/>
        <v>56</v>
      </c>
      <c r="AA1026" s="60">
        <f t="shared" si="274"/>
        <v>33.532934131736525</v>
      </c>
      <c r="AB1026" s="13" t="s">
        <v>8022</v>
      </c>
      <c r="AC1026" s="12">
        <v>12</v>
      </c>
      <c r="AD1026" s="12">
        <v>10</v>
      </c>
      <c r="AE1026" s="58">
        <f t="shared" si="284"/>
        <v>2</v>
      </c>
      <c r="AF1026" s="60">
        <f t="shared" si="275"/>
        <v>20</v>
      </c>
      <c r="AG1026" s="14" t="s">
        <v>8023</v>
      </c>
      <c r="AH1026" s="12">
        <v>10</v>
      </c>
      <c r="AI1026" s="12">
        <v>10</v>
      </c>
      <c r="AJ1026" s="58">
        <f t="shared" si="285"/>
        <v>0</v>
      </c>
      <c r="AK1026" s="60">
        <f t="shared" si="276"/>
        <v>0</v>
      </c>
      <c r="AL1026" s="13" t="s">
        <v>8024</v>
      </c>
      <c r="AM1026" s="12">
        <v>4</v>
      </c>
      <c r="AN1026" s="12">
        <v>4</v>
      </c>
      <c r="AO1026" s="58">
        <f t="shared" si="286"/>
        <v>0</v>
      </c>
      <c r="AP1026" s="60">
        <f t="shared" si="277"/>
        <v>0</v>
      </c>
      <c r="AQ1026" s="13" t="s">
        <v>8025</v>
      </c>
      <c r="AR1026" s="12">
        <v>4</v>
      </c>
      <c r="AS1026" s="12">
        <v>4</v>
      </c>
      <c r="AT1026" s="58">
        <f t="shared" si="287"/>
        <v>0</v>
      </c>
      <c r="AU1026" s="137">
        <f t="shared" si="278"/>
        <v>0</v>
      </c>
      <c r="AV1026" s="185" t="s">
        <v>11818</v>
      </c>
    </row>
    <row r="1027" spans="3:48" ht="49.9" customHeight="1">
      <c r="C1027" s="8">
        <v>6</v>
      </c>
      <c r="D1027" s="165" t="s">
        <v>1911</v>
      </c>
      <c r="E1027" s="166" t="s">
        <v>4855</v>
      </c>
      <c r="F1027" s="169" t="s">
        <v>1912</v>
      </c>
      <c r="G1027" s="20">
        <v>2026</v>
      </c>
      <c r="H1027" s="21">
        <v>1426</v>
      </c>
      <c r="I1027" s="58">
        <f t="shared" si="279"/>
        <v>600</v>
      </c>
      <c r="J1027" s="59">
        <f t="shared" si="270"/>
        <v>42.075736325385691</v>
      </c>
      <c r="K1027" s="20">
        <v>1449</v>
      </c>
      <c r="L1027" s="21">
        <v>849</v>
      </c>
      <c r="M1027" s="58">
        <f t="shared" si="280"/>
        <v>600</v>
      </c>
      <c r="N1027" s="59">
        <f t="shared" si="271"/>
        <v>70.671378091872796</v>
      </c>
      <c r="O1027" s="20">
        <v>550</v>
      </c>
      <c r="P1027" s="21">
        <v>550</v>
      </c>
      <c r="Q1027" s="58">
        <f t="shared" si="281"/>
        <v>0</v>
      </c>
      <c r="R1027" s="59">
        <f t="shared" si="272"/>
        <v>0</v>
      </c>
      <c r="S1027" s="20">
        <v>28</v>
      </c>
      <c r="T1027" s="21">
        <v>28</v>
      </c>
      <c r="U1027" s="58">
        <f t="shared" si="282"/>
        <v>0</v>
      </c>
      <c r="V1027" s="187">
        <f t="shared" si="273"/>
        <v>0</v>
      </c>
      <c r="W1027" s="22" t="s">
        <v>5375</v>
      </c>
      <c r="X1027" s="12">
        <v>19</v>
      </c>
      <c r="Y1027" s="12">
        <v>19</v>
      </c>
      <c r="Z1027" s="58">
        <f t="shared" si="283"/>
        <v>0</v>
      </c>
      <c r="AA1027" s="60">
        <f t="shared" si="274"/>
        <v>0</v>
      </c>
      <c r="AB1027" s="13" t="s">
        <v>6341</v>
      </c>
      <c r="AC1027" s="12">
        <v>4</v>
      </c>
      <c r="AD1027" s="12">
        <v>4</v>
      </c>
      <c r="AE1027" s="58">
        <f t="shared" si="284"/>
        <v>0</v>
      </c>
      <c r="AF1027" s="60">
        <f t="shared" si="275"/>
        <v>0</v>
      </c>
      <c r="AG1027" s="14" t="s">
        <v>5707</v>
      </c>
      <c r="AH1027" s="12">
        <v>3</v>
      </c>
      <c r="AI1027" s="12">
        <v>3</v>
      </c>
      <c r="AJ1027" s="58">
        <f t="shared" si="285"/>
        <v>0</v>
      </c>
      <c r="AK1027" s="60">
        <f t="shared" si="276"/>
        <v>0</v>
      </c>
      <c r="AL1027" s="13" t="s">
        <v>8026</v>
      </c>
      <c r="AM1027" s="12">
        <v>1</v>
      </c>
      <c r="AN1027" s="12">
        <v>1</v>
      </c>
      <c r="AO1027" s="58">
        <f t="shared" si="286"/>
        <v>0</v>
      </c>
      <c r="AP1027" s="60">
        <f t="shared" si="277"/>
        <v>0</v>
      </c>
      <c r="AQ1027" s="13" t="s">
        <v>5664</v>
      </c>
      <c r="AR1027" s="12">
        <v>1</v>
      </c>
      <c r="AS1027" s="12">
        <v>1</v>
      </c>
      <c r="AT1027" s="58">
        <f t="shared" si="287"/>
        <v>0</v>
      </c>
      <c r="AU1027" s="137">
        <f t="shared" si="278"/>
        <v>0</v>
      </c>
      <c r="AV1027" s="185" t="s">
        <v>11819</v>
      </c>
    </row>
    <row r="1028" spans="3:48" ht="49.9" customHeight="1">
      <c r="C1028" s="8">
        <v>6</v>
      </c>
      <c r="D1028" s="165" t="s">
        <v>1913</v>
      </c>
      <c r="E1028" s="166" t="s">
        <v>4855</v>
      </c>
      <c r="F1028" s="169" t="s">
        <v>1914</v>
      </c>
      <c r="G1028" s="20">
        <v>6443</v>
      </c>
      <c r="H1028" s="21">
        <v>5897</v>
      </c>
      <c r="I1028" s="58">
        <f t="shared" si="279"/>
        <v>546</v>
      </c>
      <c r="J1028" s="59">
        <f t="shared" si="270"/>
        <v>9.258945226386297</v>
      </c>
      <c r="K1028" s="20">
        <v>2361</v>
      </c>
      <c r="L1028" s="21">
        <v>2097</v>
      </c>
      <c r="M1028" s="58">
        <f t="shared" si="280"/>
        <v>264</v>
      </c>
      <c r="N1028" s="59">
        <f t="shared" si="271"/>
        <v>12.589413447782546</v>
      </c>
      <c r="O1028" s="20">
        <v>631</v>
      </c>
      <c r="P1028" s="21">
        <v>559</v>
      </c>
      <c r="Q1028" s="58">
        <f t="shared" si="281"/>
        <v>72</v>
      </c>
      <c r="R1028" s="59">
        <f t="shared" si="272"/>
        <v>12.880143112701253</v>
      </c>
      <c r="S1028" s="20">
        <v>3451</v>
      </c>
      <c r="T1028" s="21">
        <v>3241</v>
      </c>
      <c r="U1028" s="58">
        <f t="shared" si="282"/>
        <v>210</v>
      </c>
      <c r="V1028" s="187">
        <f t="shared" si="273"/>
        <v>6.4794816414686833</v>
      </c>
      <c r="W1028" s="22" t="s">
        <v>8027</v>
      </c>
      <c r="X1028" s="12">
        <v>1828</v>
      </c>
      <c r="Y1028" s="12">
        <v>1633</v>
      </c>
      <c r="Z1028" s="58">
        <f t="shared" si="283"/>
        <v>195</v>
      </c>
      <c r="AA1028" s="60">
        <f t="shared" si="274"/>
        <v>11.941212492345377</v>
      </c>
      <c r="AB1028" s="13" t="s">
        <v>5489</v>
      </c>
      <c r="AC1028" s="12">
        <v>1223</v>
      </c>
      <c r="AD1028" s="12">
        <v>1023</v>
      </c>
      <c r="AE1028" s="58">
        <f t="shared" si="284"/>
        <v>200</v>
      </c>
      <c r="AF1028" s="60">
        <f t="shared" si="275"/>
        <v>19.550342130987293</v>
      </c>
      <c r="AG1028" s="14" t="s">
        <v>8028</v>
      </c>
      <c r="AH1028" s="12">
        <v>460</v>
      </c>
      <c r="AI1028" s="12">
        <v>260</v>
      </c>
      <c r="AJ1028" s="58">
        <f t="shared" si="285"/>
        <v>200</v>
      </c>
      <c r="AK1028" s="60">
        <f t="shared" si="276"/>
        <v>76.923076923076934</v>
      </c>
      <c r="AL1028" s="13" t="s">
        <v>7289</v>
      </c>
      <c r="AM1028" s="12">
        <v>52</v>
      </c>
      <c r="AN1028" s="12">
        <v>37</v>
      </c>
      <c r="AO1028" s="58">
        <f t="shared" si="286"/>
        <v>15</v>
      </c>
      <c r="AP1028" s="60">
        <f t="shared" si="277"/>
        <v>40.54054054054054</v>
      </c>
      <c r="AQ1028" s="13" t="s">
        <v>5375</v>
      </c>
      <c r="AR1028" s="12">
        <v>30</v>
      </c>
      <c r="AS1028" s="12">
        <v>30</v>
      </c>
      <c r="AT1028" s="58">
        <f t="shared" si="287"/>
        <v>0</v>
      </c>
      <c r="AU1028" s="137">
        <f t="shared" si="278"/>
        <v>0</v>
      </c>
      <c r="AV1028" s="185" t="s">
        <v>11820</v>
      </c>
    </row>
    <row r="1029" spans="3:48" ht="49.9" customHeight="1">
      <c r="C1029" s="8">
        <v>6</v>
      </c>
      <c r="D1029" s="165" t="s">
        <v>1915</v>
      </c>
      <c r="E1029" s="166" t="s">
        <v>4855</v>
      </c>
      <c r="F1029" s="169" t="s">
        <v>1916</v>
      </c>
      <c r="G1029" s="20">
        <v>2765</v>
      </c>
      <c r="H1029" s="21">
        <v>2432</v>
      </c>
      <c r="I1029" s="58">
        <f t="shared" si="279"/>
        <v>333</v>
      </c>
      <c r="J1029" s="59">
        <f t="shared" si="270"/>
        <v>13.692434210526317</v>
      </c>
      <c r="K1029" s="20">
        <v>2106</v>
      </c>
      <c r="L1029" s="21">
        <v>1856</v>
      </c>
      <c r="M1029" s="58">
        <f t="shared" si="280"/>
        <v>250</v>
      </c>
      <c r="N1029" s="59">
        <f t="shared" si="271"/>
        <v>13.469827586206899</v>
      </c>
      <c r="O1029" s="20">
        <v>131</v>
      </c>
      <c r="P1029" s="21">
        <v>109</v>
      </c>
      <c r="Q1029" s="58">
        <f t="shared" si="281"/>
        <v>22</v>
      </c>
      <c r="R1029" s="59">
        <f t="shared" si="272"/>
        <v>20.183486238532112</v>
      </c>
      <c r="S1029" s="20">
        <v>528</v>
      </c>
      <c r="T1029" s="21">
        <v>467</v>
      </c>
      <c r="U1029" s="58">
        <f t="shared" si="282"/>
        <v>61</v>
      </c>
      <c r="V1029" s="187">
        <f t="shared" si="273"/>
        <v>13.062098501070663</v>
      </c>
      <c r="W1029" s="22" t="s">
        <v>5758</v>
      </c>
      <c r="X1029" s="12">
        <v>212</v>
      </c>
      <c r="Y1029" s="12">
        <v>186</v>
      </c>
      <c r="Z1029" s="58">
        <f t="shared" si="283"/>
        <v>26</v>
      </c>
      <c r="AA1029" s="60">
        <f t="shared" si="274"/>
        <v>13.978494623655912</v>
      </c>
      <c r="AB1029" s="13" t="s">
        <v>5375</v>
      </c>
      <c r="AC1029" s="12">
        <v>164</v>
      </c>
      <c r="AD1029" s="12">
        <v>164</v>
      </c>
      <c r="AE1029" s="58">
        <f t="shared" si="284"/>
        <v>0</v>
      </c>
      <c r="AF1029" s="60">
        <f t="shared" si="275"/>
        <v>0</v>
      </c>
      <c r="AG1029" s="14" t="s">
        <v>8029</v>
      </c>
      <c r="AH1029" s="12">
        <v>96</v>
      </c>
      <c r="AI1029" s="12">
        <v>59</v>
      </c>
      <c r="AJ1029" s="58">
        <f t="shared" si="285"/>
        <v>37</v>
      </c>
      <c r="AK1029" s="60">
        <f t="shared" si="276"/>
        <v>62.711864406779661</v>
      </c>
      <c r="AL1029" s="13" t="s">
        <v>8030</v>
      </c>
      <c r="AM1029" s="12">
        <v>25</v>
      </c>
      <c r="AN1029" s="12">
        <v>28</v>
      </c>
      <c r="AO1029" s="58">
        <f t="shared" si="286"/>
        <v>-3</v>
      </c>
      <c r="AP1029" s="60">
        <f t="shared" si="277"/>
        <v>-10.714285714285714</v>
      </c>
      <c r="AQ1029" s="13" t="s">
        <v>5475</v>
      </c>
      <c r="AR1029" s="12">
        <v>15</v>
      </c>
      <c r="AS1029" s="12">
        <v>14</v>
      </c>
      <c r="AT1029" s="58">
        <f t="shared" si="287"/>
        <v>1</v>
      </c>
      <c r="AU1029" s="137">
        <f t="shared" si="278"/>
        <v>7.1428571428571423</v>
      </c>
      <c r="AV1029" s="185" t="s">
        <v>11821</v>
      </c>
    </row>
    <row r="1030" spans="3:48" ht="49.9" customHeight="1">
      <c r="C1030" s="8">
        <v>6</v>
      </c>
      <c r="D1030" s="165" t="s">
        <v>1917</v>
      </c>
      <c r="E1030" s="166" t="s">
        <v>4855</v>
      </c>
      <c r="F1030" s="169" t="s">
        <v>1918</v>
      </c>
      <c r="G1030" s="20">
        <v>1993</v>
      </c>
      <c r="H1030" s="21">
        <v>1746</v>
      </c>
      <c r="I1030" s="58">
        <f t="shared" si="279"/>
        <v>247</v>
      </c>
      <c r="J1030" s="59">
        <f t="shared" si="270"/>
        <v>14.146620847651775</v>
      </c>
      <c r="K1030" s="20">
        <v>1217</v>
      </c>
      <c r="L1030" s="21">
        <v>1092</v>
      </c>
      <c r="M1030" s="58">
        <f t="shared" si="280"/>
        <v>125</v>
      </c>
      <c r="N1030" s="59">
        <f t="shared" si="271"/>
        <v>11.446886446886447</v>
      </c>
      <c r="O1030" s="20">
        <v>54</v>
      </c>
      <c r="P1030" s="21">
        <v>54</v>
      </c>
      <c r="Q1030" s="58">
        <f t="shared" si="281"/>
        <v>0</v>
      </c>
      <c r="R1030" s="59">
        <f t="shared" si="272"/>
        <v>0</v>
      </c>
      <c r="S1030" s="20">
        <v>722</v>
      </c>
      <c r="T1030" s="21">
        <v>600</v>
      </c>
      <c r="U1030" s="58">
        <f t="shared" si="282"/>
        <v>122</v>
      </c>
      <c r="V1030" s="187">
        <f t="shared" si="273"/>
        <v>20.333333333333332</v>
      </c>
      <c r="W1030" s="22" t="s">
        <v>8031</v>
      </c>
      <c r="X1030" s="12">
        <v>475</v>
      </c>
      <c r="Y1030" s="12">
        <v>358</v>
      </c>
      <c r="Z1030" s="58">
        <f t="shared" si="283"/>
        <v>117</v>
      </c>
      <c r="AA1030" s="60">
        <f t="shared" si="274"/>
        <v>32.681564245810058</v>
      </c>
      <c r="AB1030" s="13" t="s">
        <v>8032</v>
      </c>
      <c r="AC1030" s="12">
        <v>101</v>
      </c>
      <c r="AD1030" s="12">
        <v>101</v>
      </c>
      <c r="AE1030" s="58">
        <f t="shared" si="284"/>
        <v>0</v>
      </c>
      <c r="AF1030" s="60">
        <f t="shared" si="275"/>
        <v>0</v>
      </c>
      <c r="AG1030" s="14" t="s">
        <v>8033</v>
      </c>
      <c r="AH1030" s="12">
        <v>100</v>
      </c>
      <c r="AI1030" s="12">
        <v>100</v>
      </c>
      <c r="AJ1030" s="58">
        <f t="shared" si="285"/>
        <v>0</v>
      </c>
      <c r="AK1030" s="60">
        <f t="shared" si="276"/>
        <v>0</v>
      </c>
      <c r="AL1030" s="13" t="s">
        <v>8034</v>
      </c>
      <c r="AM1030" s="12">
        <v>22</v>
      </c>
      <c r="AN1030" s="12">
        <v>18</v>
      </c>
      <c r="AO1030" s="58">
        <f t="shared" si="286"/>
        <v>4</v>
      </c>
      <c r="AP1030" s="60">
        <f t="shared" si="277"/>
        <v>22.222222222222221</v>
      </c>
      <c r="AQ1030" s="13" t="s">
        <v>8035</v>
      </c>
      <c r="AR1030" s="12">
        <v>16</v>
      </c>
      <c r="AS1030" s="12">
        <v>16</v>
      </c>
      <c r="AT1030" s="58">
        <f t="shared" si="287"/>
        <v>0</v>
      </c>
      <c r="AU1030" s="137">
        <f t="shared" si="278"/>
        <v>0</v>
      </c>
      <c r="AV1030" s="185" t="s">
        <v>11822</v>
      </c>
    </row>
    <row r="1031" spans="3:48" ht="49.9" customHeight="1">
      <c r="C1031" s="8">
        <v>6</v>
      </c>
      <c r="D1031" s="165" t="s">
        <v>1919</v>
      </c>
      <c r="E1031" s="166" t="s">
        <v>4855</v>
      </c>
      <c r="F1031" s="169" t="s">
        <v>1920</v>
      </c>
      <c r="G1031" s="20">
        <v>2313</v>
      </c>
      <c r="H1031" s="21">
        <v>1774</v>
      </c>
      <c r="I1031" s="58">
        <f t="shared" si="279"/>
        <v>539</v>
      </c>
      <c r="J1031" s="59">
        <f t="shared" ref="J1031:J1094" si="288">_xlfn.IFS(AND(AND($G1031&lt;&gt;"-",$H1031&lt;&gt;"-"),AND($G1031&lt;&gt;0,$H1031&lt;&gt;0)),$I1031/$H1031*100,AND(OR($G1031="-",$G1031=0),AND($H1031&lt;&gt;"-",$H1031&gt;0)),-100,TRUE,"-")</f>
        <v>30.383314543404733</v>
      </c>
      <c r="K1031" s="20">
        <v>1402</v>
      </c>
      <c r="L1031" s="21">
        <v>1111</v>
      </c>
      <c r="M1031" s="58">
        <f t="shared" si="280"/>
        <v>291</v>
      </c>
      <c r="N1031" s="59">
        <f t="shared" ref="N1031:N1094" si="289">_xlfn.IFS(AND(AND($K1031&lt;&gt;"-",$L1031&lt;&gt;"-"),AND($K1031&lt;&gt;0,$L1031&lt;&gt;0)),$M1031/$L1031*100,AND(OR($K1031="-",$K1031=0),AND($L1031&lt;&gt;"-",$L1031&gt;0)),-100,TRUE,"-")</f>
        <v>26.192619261926193</v>
      </c>
      <c r="O1031" s="20">
        <v>79</v>
      </c>
      <c r="P1031" s="21">
        <v>28</v>
      </c>
      <c r="Q1031" s="58">
        <f t="shared" si="281"/>
        <v>51</v>
      </c>
      <c r="R1031" s="59">
        <f t="shared" ref="R1031:R1094" si="290">_xlfn.IFS(AND(AND($O1031&lt;&gt;"-",$P1031&lt;&gt;"-"),AND($O1031&lt;&gt;0,$P1031&lt;&gt;0)),$Q1031/$P1031*100,AND(OR($O1031="-",$O1031=0),AND($P1031&lt;&gt;"-",$P1031&gt;0)),-100,TRUE,"-")</f>
        <v>182.14285714285714</v>
      </c>
      <c r="S1031" s="20">
        <v>832</v>
      </c>
      <c r="T1031" s="21">
        <v>635</v>
      </c>
      <c r="U1031" s="58">
        <f t="shared" si="282"/>
        <v>197</v>
      </c>
      <c r="V1031" s="187">
        <f t="shared" ref="V1031:V1094" si="291">_xlfn.IFS(AND(AND($S1031&lt;&gt;"-",$T1031&lt;&gt;"-"),AND($S1031&lt;&gt;0,$T1031&lt;&gt;0)),$U1031/$T1031*100,AND(OR($S1031="-",$S1031=0),AND($T1031&lt;&gt;"-",$T1031&gt;0)),-100,TRUE,"-")</f>
        <v>31.023622047244093</v>
      </c>
      <c r="W1031" s="22" t="s">
        <v>8036</v>
      </c>
      <c r="X1031" s="12">
        <v>200</v>
      </c>
      <c r="Y1031" s="12">
        <v>173</v>
      </c>
      <c r="Z1031" s="58">
        <f t="shared" si="283"/>
        <v>27</v>
      </c>
      <c r="AA1031" s="60">
        <f t="shared" ref="AA1031:AA1094" si="292">_xlfn.IFS(AND(AND($X1031&lt;&gt;"-",$Y1031&lt;&gt;"-"),AND($X1031&lt;&gt;0,$Y1031&lt;&gt;0)),$Z1031/$Y1031*100,AND(OR($X1031="-",$X1031=0),AND($Y1031&lt;&gt;"-",$Y1031&gt;0)),-100,TRUE,"-")</f>
        <v>15.606936416184972</v>
      </c>
      <c r="AB1031" s="13" t="s">
        <v>5375</v>
      </c>
      <c r="AC1031" s="12">
        <v>149</v>
      </c>
      <c r="AD1031" s="12">
        <v>173</v>
      </c>
      <c r="AE1031" s="58">
        <f t="shared" si="284"/>
        <v>-24</v>
      </c>
      <c r="AF1031" s="60">
        <f t="shared" ref="AF1031:AF1094" si="293">_xlfn.IFS(AND(AND($AC1031&lt;&gt;"-",$AD1031&lt;&gt;"-"),AND($AC1031&lt;&gt;0,$AD1031&lt;&gt;0)),$AE1031/$AD1031*100,AND(OR($AC1031="-",$AC1031=0),AND($AD1031&lt;&gt;"-",$AD1031&gt;0)),-100,TRUE,"-")</f>
        <v>-13.872832369942195</v>
      </c>
      <c r="AG1031" s="14" t="s">
        <v>8037</v>
      </c>
      <c r="AH1031" s="12">
        <v>101</v>
      </c>
      <c r="AI1031" s="12" t="s">
        <v>5482</v>
      </c>
      <c r="AJ1031" s="58">
        <f t="shared" si="285"/>
        <v>101</v>
      </c>
      <c r="AK1031" s="60" t="str">
        <f t="shared" ref="AK1031:AK1094" si="294">_xlfn.IFS(AND(AND($AH1031&lt;&gt;"-",$AI1031&lt;&gt;"-"),AND($AH1031&lt;&gt;0,$AI1031&lt;&gt;0)),$AJ1031/$AI1031*100,AND(OR($AH1031="-",$AH1031=0),AND($AI1031&lt;&gt;"-",$AI1031&gt;0)),-100,TRUE,"-")</f>
        <v>-</v>
      </c>
      <c r="AL1031" s="13" t="s">
        <v>6969</v>
      </c>
      <c r="AM1031" s="12">
        <v>97</v>
      </c>
      <c r="AN1031" s="12">
        <v>97</v>
      </c>
      <c r="AO1031" s="58">
        <f t="shared" si="286"/>
        <v>0</v>
      </c>
      <c r="AP1031" s="60">
        <f t="shared" ref="AP1031:AP1094" si="295">_xlfn.IFS(AND(AND($AM1031&lt;&gt;"-",$AN1031&lt;&gt;"-"),AND($AM1031&lt;&gt;0,$AN1031&lt;&gt;0)),$AO1031/$AN1031*100,AND(OR($AM1031="-",$AM1031=0),AND($AN1031&lt;&gt;"-",$AN1031&gt;0)),-100,TRUE,"-")</f>
        <v>0</v>
      </c>
      <c r="AQ1031" s="13" t="s">
        <v>8038</v>
      </c>
      <c r="AR1031" s="12">
        <v>69</v>
      </c>
      <c r="AS1031" s="12">
        <v>0</v>
      </c>
      <c r="AT1031" s="58">
        <f t="shared" si="287"/>
        <v>69</v>
      </c>
      <c r="AU1031" s="137" t="str">
        <f t="shared" ref="AU1031:AU1094" si="296">_xlfn.IFS(AND(AND($AR1031&lt;&gt;"-",$AS1031&lt;&gt;"-"),AND($AR1031&lt;&gt;0,$AS1031&lt;&gt;0)),$AT1031/$AS1031*100,AND(OR($AR1031="-",$AR1031=0),AND($AS1031&lt;&gt;"-",$AS1031&gt;0)),-100,TRUE,"-")</f>
        <v>-</v>
      </c>
      <c r="AV1031" s="185" t="s">
        <v>11567</v>
      </c>
    </row>
    <row r="1032" spans="3:48" ht="49.9" customHeight="1">
      <c r="C1032" s="8">
        <v>6</v>
      </c>
      <c r="D1032" s="165" t="s">
        <v>1921</v>
      </c>
      <c r="E1032" s="166" t="s">
        <v>4855</v>
      </c>
      <c r="F1032" s="169" t="s">
        <v>1922</v>
      </c>
      <c r="G1032" s="20">
        <v>13371</v>
      </c>
      <c r="H1032" s="21">
        <v>13435</v>
      </c>
      <c r="I1032" s="58">
        <f t="shared" ref="I1032:I1095" si="297">_xlfn.IFS(AND(AND($G1032&lt;&gt;"-",$H1032&lt;&gt;"-"),AND($G1032&lt;&gt;0,$H1032&lt;&gt;0)),$G1032-$H1032,AND($G1032&gt;0,OR($H1032="-",$H1032=0)),$G1032,AND(OR($G1032="-",$G1032=0),$H1032&gt;0),-$H1032,TRUE,"-")</f>
        <v>-64</v>
      </c>
      <c r="J1032" s="59">
        <f t="shared" si="288"/>
        <v>-0.47636769631559356</v>
      </c>
      <c r="K1032" s="20">
        <v>6639</v>
      </c>
      <c r="L1032" s="21">
        <v>5938</v>
      </c>
      <c r="M1032" s="58">
        <f t="shared" ref="M1032:M1095" si="298">_xlfn.IFS(AND(AND($K1032&lt;&gt;"-",$L1032&lt;&gt;"-"),AND($K1032&lt;&gt;0,$L1032&lt;&gt;0)),$K1032-$L1032,AND($K1032&gt;0,OR($L1032="-",$L1032=0)),$K1032,AND(OR($K1032="-",$K1032=0),$L1032&gt;0),-$L1032,TRUE,"-")</f>
        <v>701</v>
      </c>
      <c r="N1032" s="59">
        <f t="shared" si="289"/>
        <v>11.80532165712361</v>
      </c>
      <c r="O1032" s="20" t="s">
        <v>5482</v>
      </c>
      <c r="P1032" s="21" t="s">
        <v>5482</v>
      </c>
      <c r="Q1032" s="58" t="str">
        <f t="shared" ref="Q1032:Q1095" si="299">_xlfn.IFS(AND(AND($O1032&lt;&gt;"-",$P1032&lt;&gt;"-"),AND($O1032&lt;&gt;0,$P1032&lt;&gt;0)),$O1032-$P1032,AND($O1032&gt;0,OR($P1032="-",$P1032=0)),$O1032,AND(OR($O1032="-",$O1032=0),$P1032&gt;0),-$P1032,TRUE,"-")</f>
        <v>-</v>
      </c>
      <c r="R1032" s="59" t="str">
        <f t="shared" si="290"/>
        <v>-</v>
      </c>
      <c r="S1032" s="20">
        <v>6731</v>
      </c>
      <c r="T1032" s="21">
        <v>7497</v>
      </c>
      <c r="U1032" s="58">
        <f t="shared" ref="U1032:U1095" si="300">_xlfn.IFS(AND(AND($S1032&lt;&gt;"-",$T1032&lt;&gt;"-"),AND($S1032&lt;&gt;0,$T1032&lt;&gt;0)),$S1032-$T1032,AND($S1032&gt;0,OR($T1032="-",$T1032=0)),$S1032,AND(OR($S1032="-",$S1032=0),$T1032&gt;0),-$T1032,TRUE,"-")</f>
        <v>-766</v>
      </c>
      <c r="V1032" s="187">
        <f t="shared" si="291"/>
        <v>-10.217420301453915</v>
      </c>
      <c r="W1032" s="22" t="s">
        <v>5578</v>
      </c>
      <c r="X1032" s="12">
        <v>2723</v>
      </c>
      <c r="Y1032" s="12">
        <v>3505</v>
      </c>
      <c r="Z1032" s="58">
        <f t="shared" ref="Z1032:Z1095" si="301">_xlfn.IFS(AND(AND($X1032&lt;&gt;"-",$Y1032&lt;&gt;"-"),AND($X1032&lt;&gt;0,$Y1032&lt;&gt;0)),$X1032-$Y1032,AND($X1032&gt;0,OR($Y1032="-",$Y1032=0)),$X1032,AND(OR($X1032="-",$X1032=0),$Y1032&gt;0),-$Y1032,TRUE,"-")</f>
        <v>-782</v>
      </c>
      <c r="AA1032" s="60">
        <f t="shared" si="292"/>
        <v>-22.310984308131239</v>
      </c>
      <c r="AB1032" s="13" t="s">
        <v>8039</v>
      </c>
      <c r="AC1032" s="12">
        <v>1793</v>
      </c>
      <c r="AD1032" s="12">
        <v>1791</v>
      </c>
      <c r="AE1032" s="58">
        <f t="shared" ref="AE1032:AE1095" si="302">_xlfn.IFS(AND(AND($AC1032&lt;&gt;"-",$AD1032&lt;&gt;"-"),AND($AC1032&lt;&gt;0,$AD1032&lt;&gt;0)),$AC1032-$AD1032,AND($AC1032&gt;0,OR($AD1032="-",$AD1032=0)),$AC1032,AND(OR($AC1032="-",$AC1032=0),$AD1032&gt;0),-$AD1032,TRUE,"-")</f>
        <v>2</v>
      </c>
      <c r="AF1032" s="60">
        <f t="shared" si="293"/>
        <v>0.11166945840312675</v>
      </c>
      <c r="AG1032" s="14" t="s">
        <v>8040</v>
      </c>
      <c r="AH1032" s="12">
        <v>1321</v>
      </c>
      <c r="AI1032" s="12">
        <v>1303</v>
      </c>
      <c r="AJ1032" s="58">
        <f t="shared" ref="AJ1032:AJ1095" si="303">_xlfn.IFS(AND(AND($AH1032&lt;&gt;"-",$AI1032&lt;&gt;"-"),AND($AH1032&lt;&gt;0,$AI1032&lt;&gt;0)),$AH1032-$AI1032,AND($AH1032&gt;0,OR($AI1032="-",$AI1032=0)),$AH1032,AND(OR($AH1032="-",$AH1032=0),$AI1032&gt;0),-$AI1032,TRUE,"-")</f>
        <v>18</v>
      </c>
      <c r="AK1032" s="60">
        <f t="shared" si="294"/>
        <v>1.3814274750575595</v>
      </c>
      <c r="AL1032" s="13" t="s">
        <v>5340</v>
      </c>
      <c r="AM1032" s="12">
        <v>432</v>
      </c>
      <c r="AN1032" s="12">
        <v>432</v>
      </c>
      <c r="AO1032" s="58">
        <f t="shared" ref="AO1032:AO1095" si="304">_xlfn.IFS(AND(AND($AM1032&lt;&gt;"-",$AN1032&lt;&gt;"-"),AND($AM1032&lt;&gt;0,$AN1032&lt;&gt;0)),$AM1032-$AN1032,AND($AM1032&gt;0,OR($AN1032="-",$AN1032=0)),$AM1032,AND(OR($AM1032="-",$AM1032=0),$AN1032&gt;0),-$AN1032,TRUE,"-")</f>
        <v>0</v>
      </c>
      <c r="AP1032" s="60">
        <f t="shared" si="295"/>
        <v>0</v>
      </c>
      <c r="AQ1032" s="14" t="s">
        <v>5375</v>
      </c>
      <c r="AR1032" s="12">
        <v>420</v>
      </c>
      <c r="AS1032" s="12">
        <v>420</v>
      </c>
      <c r="AT1032" s="58">
        <f t="shared" ref="AT1032:AT1095" si="305">_xlfn.IFS(AND(AND($AR1032&lt;&gt;"-",$AS1032&lt;&gt;"-"),AND($AR1032&lt;&gt;0,$AS1032&lt;&gt;0)),$AR1032-$AS1032,AND($AR1032&gt;0,OR($AS1032="-",$AS1032=0)),$AR1032,AND(OR($AR1032="-",$AR1032=0),$AS1032&gt;0),-$AS1032,TRUE,"-")</f>
        <v>0</v>
      </c>
      <c r="AU1032" s="137">
        <f t="shared" si="296"/>
        <v>0</v>
      </c>
      <c r="AV1032" s="185" t="s">
        <v>11823</v>
      </c>
    </row>
    <row r="1033" spans="3:48" ht="49.9" customHeight="1">
      <c r="C1033" s="8">
        <v>7</v>
      </c>
      <c r="D1033" s="165" t="s">
        <v>1923</v>
      </c>
      <c r="E1033" s="166" t="s">
        <v>4855</v>
      </c>
      <c r="F1033" s="169" t="s">
        <v>1924</v>
      </c>
      <c r="G1033" s="20">
        <v>1668</v>
      </c>
      <c r="H1033" s="21">
        <v>1524</v>
      </c>
      <c r="I1033" s="58">
        <f t="shared" si="297"/>
        <v>144</v>
      </c>
      <c r="J1033" s="59">
        <f t="shared" si="288"/>
        <v>9.4488188976377945</v>
      </c>
      <c r="K1033" s="20">
        <v>670</v>
      </c>
      <c r="L1033" s="21">
        <v>670</v>
      </c>
      <c r="M1033" s="58">
        <f t="shared" si="298"/>
        <v>0</v>
      </c>
      <c r="N1033" s="59">
        <f t="shared" si="289"/>
        <v>0</v>
      </c>
      <c r="O1033" s="20">
        <v>16</v>
      </c>
      <c r="P1033" s="21">
        <v>16</v>
      </c>
      <c r="Q1033" s="58">
        <f t="shared" si="299"/>
        <v>0</v>
      </c>
      <c r="R1033" s="59">
        <f t="shared" si="290"/>
        <v>0</v>
      </c>
      <c r="S1033" s="20">
        <v>982</v>
      </c>
      <c r="T1033" s="21">
        <v>838</v>
      </c>
      <c r="U1033" s="58">
        <f t="shared" si="300"/>
        <v>144</v>
      </c>
      <c r="V1033" s="187">
        <f t="shared" si="291"/>
        <v>17.183770883054891</v>
      </c>
      <c r="W1033" s="22" t="s">
        <v>8041</v>
      </c>
      <c r="X1033" s="12">
        <v>249</v>
      </c>
      <c r="Y1033" s="12">
        <v>149</v>
      </c>
      <c r="Z1033" s="58">
        <f t="shared" si="301"/>
        <v>100</v>
      </c>
      <c r="AA1033" s="60">
        <f t="shared" si="292"/>
        <v>67.114093959731548</v>
      </c>
      <c r="AB1033" s="13" t="s">
        <v>5515</v>
      </c>
      <c r="AC1033" s="12">
        <v>184</v>
      </c>
      <c r="AD1033" s="12">
        <v>184</v>
      </c>
      <c r="AE1033" s="58">
        <f t="shared" si="302"/>
        <v>0</v>
      </c>
      <c r="AF1033" s="60">
        <f t="shared" si="293"/>
        <v>0</v>
      </c>
      <c r="AG1033" s="14" t="s">
        <v>8042</v>
      </c>
      <c r="AH1033" s="12">
        <v>127</v>
      </c>
      <c r="AI1033" s="12">
        <v>47</v>
      </c>
      <c r="AJ1033" s="58">
        <f t="shared" si="303"/>
        <v>80</v>
      </c>
      <c r="AK1033" s="60">
        <f t="shared" si="294"/>
        <v>170.21276595744681</v>
      </c>
      <c r="AL1033" s="13" t="s">
        <v>8043</v>
      </c>
      <c r="AM1033" s="12">
        <v>90</v>
      </c>
      <c r="AN1033" s="12">
        <v>90</v>
      </c>
      <c r="AO1033" s="58">
        <f t="shared" si="304"/>
        <v>0</v>
      </c>
      <c r="AP1033" s="60">
        <f t="shared" si="295"/>
        <v>0</v>
      </c>
      <c r="AQ1033" s="13" t="s">
        <v>8044</v>
      </c>
      <c r="AR1033" s="12">
        <v>89</v>
      </c>
      <c r="AS1033" s="12">
        <v>89</v>
      </c>
      <c r="AT1033" s="58">
        <f t="shared" si="305"/>
        <v>0</v>
      </c>
      <c r="AU1033" s="137">
        <f t="shared" si="296"/>
        <v>0</v>
      </c>
      <c r="AV1033" s="185" t="s">
        <v>11824</v>
      </c>
    </row>
    <row r="1034" spans="3:48" ht="49.9" customHeight="1">
      <c r="C1034" s="8">
        <v>6</v>
      </c>
      <c r="D1034" s="165" t="s">
        <v>1925</v>
      </c>
      <c r="E1034" s="166" t="s">
        <v>4855</v>
      </c>
      <c r="F1034" s="169" t="s">
        <v>1926</v>
      </c>
      <c r="G1034" s="20">
        <v>545</v>
      </c>
      <c r="H1034" s="21">
        <v>503</v>
      </c>
      <c r="I1034" s="58">
        <f t="shared" si="297"/>
        <v>42</v>
      </c>
      <c r="J1034" s="59">
        <f t="shared" si="288"/>
        <v>8.3499005964214703</v>
      </c>
      <c r="K1034" s="20">
        <v>301</v>
      </c>
      <c r="L1034" s="21">
        <v>261</v>
      </c>
      <c r="M1034" s="58">
        <f t="shared" si="298"/>
        <v>40</v>
      </c>
      <c r="N1034" s="59">
        <f t="shared" si="289"/>
        <v>15.325670498084291</v>
      </c>
      <c r="O1034" s="20">
        <v>0</v>
      </c>
      <c r="P1034" s="21">
        <v>0</v>
      </c>
      <c r="Q1034" s="58" t="str">
        <f t="shared" si="299"/>
        <v>-</v>
      </c>
      <c r="R1034" s="59" t="str">
        <f t="shared" si="290"/>
        <v>-</v>
      </c>
      <c r="S1034" s="20">
        <v>244</v>
      </c>
      <c r="T1034" s="21">
        <v>242</v>
      </c>
      <c r="U1034" s="58">
        <f t="shared" si="300"/>
        <v>2</v>
      </c>
      <c r="V1034" s="187">
        <f t="shared" si="291"/>
        <v>0.82644628099173556</v>
      </c>
      <c r="W1034" s="22" t="s">
        <v>8045</v>
      </c>
      <c r="X1034" s="12">
        <v>135</v>
      </c>
      <c r="Y1034" s="12">
        <v>135</v>
      </c>
      <c r="Z1034" s="58">
        <f t="shared" si="301"/>
        <v>0</v>
      </c>
      <c r="AA1034" s="60">
        <f t="shared" si="292"/>
        <v>0</v>
      </c>
      <c r="AB1034" s="13" t="s">
        <v>6731</v>
      </c>
      <c r="AC1034" s="12">
        <v>50</v>
      </c>
      <c r="AD1034" s="12">
        <v>50</v>
      </c>
      <c r="AE1034" s="58">
        <f t="shared" si="302"/>
        <v>0</v>
      </c>
      <c r="AF1034" s="60">
        <f t="shared" si="293"/>
        <v>0</v>
      </c>
      <c r="AG1034" s="14" t="s">
        <v>6234</v>
      </c>
      <c r="AH1034" s="12">
        <v>45</v>
      </c>
      <c r="AI1034" s="12">
        <v>45</v>
      </c>
      <c r="AJ1034" s="58">
        <f t="shared" si="303"/>
        <v>0</v>
      </c>
      <c r="AK1034" s="60">
        <f t="shared" si="294"/>
        <v>0</v>
      </c>
      <c r="AL1034" s="13" t="s">
        <v>8046</v>
      </c>
      <c r="AM1034" s="12">
        <v>9</v>
      </c>
      <c r="AN1034" s="12">
        <v>7</v>
      </c>
      <c r="AO1034" s="58">
        <f t="shared" si="304"/>
        <v>2</v>
      </c>
      <c r="AP1034" s="60">
        <f t="shared" si="295"/>
        <v>28.571428571428569</v>
      </c>
      <c r="AQ1034" s="13" t="s">
        <v>8047</v>
      </c>
      <c r="AR1034" s="12">
        <v>3</v>
      </c>
      <c r="AS1034" s="12">
        <v>3</v>
      </c>
      <c r="AT1034" s="58">
        <f t="shared" si="305"/>
        <v>0</v>
      </c>
      <c r="AU1034" s="137">
        <f t="shared" si="296"/>
        <v>0</v>
      </c>
      <c r="AV1034" s="185" t="s">
        <v>11825</v>
      </c>
    </row>
    <row r="1035" spans="3:48" ht="49.9" customHeight="1">
      <c r="C1035" s="8">
        <v>8</v>
      </c>
      <c r="D1035" s="165" t="s">
        <v>1927</v>
      </c>
      <c r="E1035" s="166" t="s">
        <v>4855</v>
      </c>
      <c r="F1035" s="169" t="s">
        <v>1928</v>
      </c>
      <c r="G1035" s="20">
        <v>66</v>
      </c>
      <c r="H1035" s="21">
        <v>63</v>
      </c>
      <c r="I1035" s="58">
        <f t="shared" si="297"/>
        <v>3</v>
      </c>
      <c r="J1035" s="59">
        <f t="shared" si="288"/>
        <v>4.7619047619047619</v>
      </c>
      <c r="K1035" s="20">
        <v>66</v>
      </c>
      <c r="L1035" s="21">
        <v>63</v>
      </c>
      <c r="M1035" s="58">
        <f t="shared" si="298"/>
        <v>3</v>
      </c>
      <c r="N1035" s="59">
        <f t="shared" si="289"/>
        <v>4.7619047619047619</v>
      </c>
      <c r="O1035" s="20" t="s">
        <v>5482</v>
      </c>
      <c r="P1035" s="21" t="s">
        <v>5482</v>
      </c>
      <c r="Q1035" s="58" t="str">
        <f t="shared" si="299"/>
        <v>-</v>
      </c>
      <c r="R1035" s="59" t="str">
        <f t="shared" si="290"/>
        <v>-</v>
      </c>
      <c r="S1035" s="20" t="s">
        <v>5482</v>
      </c>
      <c r="T1035" s="21" t="s">
        <v>5482</v>
      </c>
      <c r="U1035" s="58" t="str">
        <f t="shared" si="300"/>
        <v>-</v>
      </c>
      <c r="V1035" s="187" t="str">
        <f t="shared" si="291"/>
        <v>-</v>
      </c>
      <c r="W1035" s="22" t="s">
        <v>5482</v>
      </c>
      <c r="X1035" s="12" t="s">
        <v>5482</v>
      </c>
      <c r="Y1035" s="12" t="s">
        <v>5482</v>
      </c>
      <c r="Z1035" s="58" t="str">
        <f t="shared" si="301"/>
        <v>-</v>
      </c>
      <c r="AA1035" s="60" t="str">
        <f t="shared" si="292"/>
        <v>-</v>
      </c>
      <c r="AB1035" s="13" t="s">
        <v>5482</v>
      </c>
      <c r="AC1035" s="12" t="s">
        <v>5482</v>
      </c>
      <c r="AD1035" s="12" t="s">
        <v>5482</v>
      </c>
      <c r="AE1035" s="58" t="str">
        <f t="shared" si="302"/>
        <v>-</v>
      </c>
      <c r="AF1035" s="60" t="str">
        <f t="shared" si="293"/>
        <v>-</v>
      </c>
      <c r="AG1035" s="14" t="s">
        <v>5482</v>
      </c>
      <c r="AH1035" s="12" t="s">
        <v>5482</v>
      </c>
      <c r="AI1035" s="12" t="s">
        <v>5482</v>
      </c>
      <c r="AJ1035" s="58" t="str">
        <f t="shared" si="303"/>
        <v>-</v>
      </c>
      <c r="AK1035" s="60" t="str">
        <f t="shared" si="294"/>
        <v>-</v>
      </c>
      <c r="AL1035" s="13" t="s">
        <v>5482</v>
      </c>
      <c r="AM1035" s="12" t="s">
        <v>5482</v>
      </c>
      <c r="AN1035" s="12" t="s">
        <v>5482</v>
      </c>
      <c r="AO1035" s="58" t="str">
        <f t="shared" si="304"/>
        <v>-</v>
      </c>
      <c r="AP1035" s="60" t="str">
        <f t="shared" si="295"/>
        <v>-</v>
      </c>
      <c r="AQ1035" s="13" t="s">
        <v>5482</v>
      </c>
      <c r="AR1035" s="12" t="s">
        <v>5482</v>
      </c>
      <c r="AS1035" s="12" t="s">
        <v>5482</v>
      </c>
      <c r="AT1035" s="58" t="str">
        <f t="shared" si="305"/>
        <v>-</v>
      </c>
      <c r="AU1035" s="137" t="str">
        <f t="shared" si="296"/>
        <v>-</v>
      </c>
      <c r="AV1035" s="186" t="s">
        <v>11588</v>
      </c>
    </row>
    <row r="1036" spans="3:48" ht="49.9" customHeight="1">
      <c r="C1036" s="8">
        <v>9</v>
      </c>
      <c r="D1036" s="165" t="s">
        <v>1929</v>
      </c>
      <c r="E1036" s="166" t="s">
        <v>4855</v>
      </c>
      <c r="F1036" s="169" t="s">
        <v>1930</v>
      </c>
      <c r="G1036" s="20">
        <v>813</v>
      </c>
      <c r="H1036" s="21">
        <v>774</v>
      </c>
      <c r="I1036" s="58">
        <f t="shared" si="297"/>
        <v>39</v>
      </c>
      <c r="J1036" s="59">
        <f t="shared" si="288"/>
        <v>5.0387596899224807</v>
      </c>
      <c r="K1036" s="20" t="s">
        <v>5482</v>
      </c>
      <c r="L1036" s="21" t="s">
        <v>5482</v>
      </c>
      <c r="M1036" s="58" t="str">
        <f t="shared" si="298"/>
        <v>-</v>
      </c>
      <c r="N1036" s="59" t="str">
        <f t="shared" si="289"/>
        <v>-</v>
      </c>
      <c r="O1036" s="20" t="s">
        <v>5482</v>
      </c>
      <c r="P1036" s="21" t="s">
        <v>5482</v>
      </c>
      <c r="Q1036" s="58" t="str">
        <f t="shared" si="299"/>
        <v>-</v>
      </c>
      <c r="R1036" s="59" t="str">
        <f t="shared" si="290"/>
        <v>-</v>
      </c>
      <c r="S1036" s="20">
        <v>813</v>
      </c>
      <c r="T1036" s="21">
        <v>774</v>
      </c>
      <c r="U1036" s="58">
        <f t="shared" si="300"/>
        <v>39</v>
      </c>
      <c r="V1036" s="187">
        <f t="shared" si="291"/>
        <v>5.0387596899224807</v>
      </c>
      <c r="W1036" s="22" t="s">
        <v>8048</v>
      </c>
      <c r="X1036" s="12">
        <v>805</v>
      </c>
      <c r="Y1036" s="12">
        <v>767</v>
      </c>
      <c r="Z1036" s="58">
        <f t="shared" si="301"/>
        <v>38</v>
      </c>
      <c r="AA1036" s="60">
        <f t="shared" si="292"/>
        <v>4.9543676662320726</v>
      </c>
      <c r="AB1036" s="13" t="s">
        <v>8049</v>
      </c>
      <c r="AC1036" s="12">
        <v>8</v>
      </c>
      <c r="AD1036" s="12">
        <v>7</v>
      </c>
      <c r="AE1036" s="58">
        <f t="shared" si="302"/>
        <v>1</v>
      </c>
      <c r="AF1036" s="60">
        <f t="shared" si="293"/>
        <v>14.285714285714285</v>
      </c>
      <c r="AG1036" s="14" t="s">
        <v>5482</v>
      </c>
      <c r="AH1036" s="12" t="s">
        <v>5482</v>
      </c>
      <c r="AI1036" s="12" t="s">
        <v>5482</v>
      </c>
      <c r="AJ1036" s="58" t="str">
        <f t="shared" si="303"/>
        <v>-</v>
      </c>
      <c r="AK1036" s="60" t="str">
        <f t="shared" si="294"/>
        <v>-</v>
      </c>
      <c r="AL1036" s="13" t="s">
        <v>5482</v>
      </c>
      <c r="AM1036" s="12" t="s">
        <v>5482</v>
      </c>
      <c r="AN1036" s="12" t="s">
        <v>5482</v>
      </c>
      <c r="AO1036" s="58" t="str">
        <f t="shared" si="304"/>
        <v>-</v>
      </c>
      <c r="AP1036" s="60" t="str">
        <f t="shared" si="295"/>
        <v>-</v>
      </c>
      <c r="AQ1036" s="13" t="s">
        <v>5482</v>
      </c>
      <c r="AR1036" s="12" t="s">
        <v>5482</v>
      </c>
      <c r="AS1036" s="12" t="s">
        <v>5482</v>
      </c>
      <c r="AT1036" s="58" t="str">
        <f t="shared" si="305"/>
        <v>-</v>
      </c>
      <c r="AU1036" s="137" t="str">
        <f t="shared" si="296"/>
        <v>-</v>
      </c>
      <c r="AV1036" s="186" t="s">
        <v>11588</v>
      </c>
    </row>
    <row r="1037" spans="3:48" ht="49.9" customHeight="1">
      <c r="C1037" s="8">
        <v>3</v>
      </c>
      <c r="D1037" s="165" t="s">
        <v>1931</v>
      </c>
      <c r="E1037" s="166" t="s">
        <v>4855</v>
      </c>
      <c r="F1037" s="169" t="s">
        <v>1932</v>
      </c>
      <c r="G1037" s="20">
        <v>23</v>
      </c>
      <c r="H1037" s="21">
        <v>28</v>
      </c>
      <c r="I1037" s="58">
        <f t="shared" si="297"/>
        <v>-5</v>
      </c>
      <c r="J1037" s="59">
        <f t="shared" si="288"/>
        <v>-17.857142857142858</v>
      </c>
      <c r="K1037" s="20">
        <v>22</v>
      </c>
      <c r="L1037" s="21">
        <v>23</v>
      </c>
      <c r="M1037" s="58">
        <f t="shared" si="298"/>
        <v>-1</v>
      </c>
      <c r="N1037" s="59">
        <f t="shared" si="289"/>
        <v>-4.3478260869565215</v>
      </c>
      <c r="O1037" s="20" t="s">
        <v>5482</v>
      </c>
      <c r="P1037" s="21" t="s">
        <v>5482</v>
      </c>
      <c r="Q1037" s="58" t="str">
        <f t="shared" si="299"/>
        <v>-</v>
      </c>
      <c r="R1037" s="59" t="str">
        <f t="shared" si="290"/>
        <v>-</v>
      </c>
      <c r="S1037" s="20">
        <v>1</v>
      </c>
      <c r="T1037" s="21">
        <v>5</v>
      </c>
      <c r="U1037" s="58">
        <f t="shared" si="300"/>
        <v>-4</v>
      </c>
      <c r="V1037" s="187">
        <f t="shared" si="291"/>
        <v>-80</v>
      </c>
      <c r="W1037" s="22" t="s">
        <v>8050</v>
      </c>
      <c r="X1037" s="12">
        <v>1</v>
      </c>
      <c r="Y1037" s="12">
        <v>5</v>
      </c>
      <c r="Z1037" s="58">
        <f t="shared" si="301"/>
        <v>-4</v>
      </c>
      <c r="AA1037" s="60">
        <f t="shared" si="292"/>
        <v>-80</v>
      </c>
      <c r="AB1037" s="13" t="s">
        <v>5482</v>
      </c>
      <c r="AC1037" s="12" t="s">
        <v>5482</v>
      </c>
      <c r="AD1037" s="12" t="s">
        <v>5482</v>
      </c>
      <c r="AE1037" s="58" t="str">
        <f t="shared" si="302"/>
        <v>-</v>
      </c>
      <c r="AF1037" s="60" t="str">
        <f t="shared" si="293"/>
        <v>-</v>
      </c>
      <c r="AG1037" s="14" t="s">
        <v>5482</v>
      </c>
      <c r="AH1037" s="12" t="s">
        <v>5482</v>
      </c>
      <c r="AI1037" s="12" t="s">
        <v>5482</v>
      </c>
      <c r="AJ1037" s="58" t="str">
        <f t="shared" si="303"/>
        <v>-</v>
      </c>
      <c r="AK1037" s="60" t="str">
        <f t="shared" si="294"/>
        <v>-</v>
      </c>
      <c r="AL1037" s="13" t="s">
        <v>5482</v>
      </c>
      <c r="AM1037" s="12" t="s">
        <v>5482</v>
      </c>
      <c r="AN1037" s="12" t="s">
        <v>5482</v>
      </c>
      <c r="AO1037" s="58" t="str">
        <f t="shared" si="304"/>
        <v>-</v>
      </c>
      <c r="AP1037" s="60" t="str">
        <f t="shared" si="295"/>
        <v>-</v>
      </c>
      <c r="AQ1037" s="13" t="s">
        <v>5482</v>
      </c>
      <c r="AR1037" s="12" t="s">
        <v>5482</v>
      </c>
      <c r="AS1037" s="12" t="s">
        <v>5482</v>
      </c>
      <c r="AT1037" s="58" t="str">
        <f t="shared" si="305"/>
        <v>-</v>
      </c>
      <c r="AU1037" s="137" t="str">
        <f t="shared" si="296"/>
        <v>-</v>
      </c>
      <c r="AV1037" s="186" t="s">
        <v>11588</v>
      </c>
    </row>
    <row r="1038" spans="3:48" ht="49.9" customHeight="1">
      <c r="C1038" s="8">
        <v>4</v>
      </c>
      <c r="D1038" s="165" t="s">
        <v>1933</v>
      </c>
      <c r="E1038" s="166" t="s">
        <v>4855</v>
      </c>
      <c r="F1038" s="169" t="s">
        <v>4887</v>
      </c>
      <c r="G1038" s="20">
        <v>154</v>
      </c>
      <c r="H1038" s="21">
        <v>193</v>
      </c>
      <c r="I1038" s="58">
        <f t="shared" si="297"/>
        <v>-39</v>
      </c>
      <c r="J1038" s="59">
        <f t="shared" si="288"/>
        <v>-20.207253886010363</v>
      </c>
      <c r="K1038" s="20">
        <v>0</v>
      </c>
      <c r="L1038" s="21">
        <v>0</v>
      </c>
      <c r="M1038" s="58" t="str">
        <f t="shared" si="298"/>
        <v>-</v>
      </c>
      <c r="N1038" s="59" t="str">
        <f t="shared" si="289"/>
        <v>-</v>
      </c>
      <c r="O1038" s="20">
        <v>8</v>
      </c>
      <c r="P1038" s="21">
        <v>8</v>
      </c>
      <c r="Q1038" s="58">
        <f t="shared" si="299"/>
        <v>0</v>
      </c>
      <c r="R1038" s="59">
        <f t="shared" si="290"/>
        <v>0</v>
      </c>
      <c r="S1038" s="20">
        <v>146</v>
      </c>
      <c r="T1038" s="21">
        <v>185</v>
      </c>
      <c r="U1038" s="58">
        <f t="shared" si="300"/>
        <v>-39</v>
      </c>
      <c r="V1038" s="187">
        <f t="shared" si="291"/>
        <v>-21.081081081081081</v>
      </c>
      <c r="W1038" s="22" t="s">
        <v>8051</v>
      </c>
      <c r="X1038" s="12">
        <v>141</v>
      </c>
      <c r="Y1038" s="12">
        <v>180</v>
      </c>
      <c r="Z1038" s="58">
        <f t="shared" si="301"/>
        <v>-39</v>
      </c>
      <c r="AA1038" s="60">
        <f t="shared" si="292"/>
        <v>-21.666666666666668</v>
      </c>
      <c r="AB1038" s="13" t="s">
        <v>8052</v>
      </c>
      <c r="AC1038" s="12">
        <v>5</v>
      </c>
      <c r="AD1038" s="12">
        <v>5</v>
      </c>
      <c r="AE1038" s="58">
        <f t="shared" si="302"/>
        <v>0</v>
      </c>
      <c r="AF1038" s="60">
        <f t="shared" si="293"/>
        <v>0</v>
      </c>
      <c r="AG1038" s="14" t="s">
        <v>8053</v>
      </c>
      <c r="AH1038" s="12">
        <v>0</v>
      </c>
      <c r="AI1038" s="12">
        <v>0</v>
      </c>
      <c r="AJ1038" s="58" t="str">
        <f t="shared" si="303"/>
        <v>-</v>
      </c>
      <c r="AK1038" s="60" t="str">
        <f t="shared" si="294"/>
        <v>-</v>
      </c>
      <c r="AL1038" s="13" t="s">
        <v>5482</v>
      </c>
      <c r="AM1038" s="12" t="s">
        <v>5482</v>
      </c>
      <c r="AN1038" s="12" t="s">
        <v>5482</v>
      </c>
      <c r="AO1038" s="58" t="str">
        <f t="shared" si="304"/>
        <v>-</v>
      </c>
      <c r="AP1038" s="60" t="str">
        <f t="shared" si="295"/>
        <v>-</v>
      </c>
      <c r="AQ1038" s="13" t="s">
        <v>5482</v>
      </c>
      <c r="AR1038" s="12" t="s">
        <v>5482</v>
      </c>
      <c r="AS1038" s="12" t="s">
        <v>5482</v>
      </c>
      <c r="AT1038" s="58" t="str">
        <f t="shared" si="305"/>
        <v>-</v>
      </c>
      <c r="AU1038" s="137" t="str">
        <f t="shared" si="296"/>
        <v>-</v>
      </c>
      <c r="AV1038" s="186" t="s">
        <v>11588</v>
      </c>
    </row>
    <row r="1039" spans="3:48" ht="49.9" customHeight="1">
      <c r="C1039" s="8">
        <v>3</v>
      </c>
      <c r="D1039" s="165" t="s">
        <v>1934</v>
      </c>
      <c r="E1039" s="166" t="s">
        <v>4855</v>
      </c>
      <c r="F1039" s="169" t="s">
        <v>1935</v>
      </c>
      <c r="G1039" s="20">
        <v>209</v>
      </c>
      <c r="H1039" s="21">
        <v>184</v>
      </c>
      <c r="I1039" s="58">
        <f t="shared" si="297"/>
        <v>25</v>
      </c>
      <c r="J1039" s="59">
        <f t="shared" si="288"/>
        <v>13.586956521739129</v>
      </c>
      <c r="K1039" s="20">
        <v>71</v>
      </c>
      <c r="L1039" s="21">
        <v>71</v>
      </c>
      <c r="M1039" s="58">
        <f t="shared" si="298"/>
        <v>0</v>
      </c>
      <c r="N1039" s="59">
        <f t="shared" si="289"/>
        <v>0</v>
      </c>
      <c r="O1039" s="20" t="s">
        <v>5482</v>
      </c>
      <c r="P1039" s="21" t="s">
        <v>5482</v>
      </c>
      <c r="Q1039" s="58" t="str">
        <f t="shared" si="299"/>
        <v>-</v>
      </c>
      <c r="R1039" s="59" t="str">
        <f t="shared" si="290"/>
        <v>-</v>
      </c>
      <c r="S1039" s="20">
        <v>138</v>
      </c>
      <c r="T1039" s="21">
        <v>113</v>
      </c>
      <c r="U1039" s="58">
        <f t="shared" si="300"/>
        <v>25</v>
      </c>
      <c r="V1039" s="187">
        <f t="shared" si="291"/>
        <v>22.123893805309734</v>
      </c>
      <c r="W1039" s="22" t="s">
        <v>8054</v>
      </c>
      <c r="X1039" s="12">
        <v>138</v>
      </c>
      <c r="Y1039" s="12">
        <v>113</v>
      </c>
      <c r="Z1039" s="58">
        <f t="shared" si="301"/>
        <v>25</v>
      </c>
      <c r="AA1039" s="60">
        <f t="shared" si="292"/>
        <v>22.123893805309734</v>
      </c>
      <c r="AB1039" s="13" t="s">
        <v>5482</v>
      </c>
      <c r="AC1039" s="12" t="s">
        <v>5482</v>
      </c>
      <c r="AD1039" s="12" t="s">
        <v>5482</v>
      </c>
      <c r="AE1039" s="58" t="str">
        <f t="shared" si="302"/>
        <v>-</v>
      </c>
      <c r="AF1039" s="60" t="str">
        <f t="shared" si="293"/>
        <v>-</v>
      </c>
      <c r="AG1039" s="14" t="s">
        <v>5482</v>
      </c>
      <c r="AH1039" s="12" t="s">
        <v>5482</v>
      </c>
      <c r="AI1039" s="12" t="s">
        <v>5482</v>
      </c>
      <c r="AJ1039" s="58" t="str">
        <f t="shared" si="303"/>
        <v>-</v>
      </c>
      <c r="AK1039" s="60" t="str">
        <f t="shared" si="294"/>
        <v>-</v>
      </c>
      <c r="AL1039" s="13" t="s">
        <v>5482</v>
      </c>
      <c r="AM1039" s="12" t="s">
        <v>5482</v>
      </c>
      <c r="AN1039" s="12" t="s">
        <v>5482</v>
      </c>
      <c r="AO1039" s="58" t="str">
        <f t="shared" si="304"/>
        <v>-</v>
      </c>
      <c r="AP1039" s="60" t="str">
        <f t="shared" si="295"/>
        <v>-</v>
      </c>
      <c r="AQ1039" s="13" t="s">
        <v>5482</v>
      </c>
      <c r="AR1039" s="12" t="s">
        <v>5482</v>
      </c>
      <c r="AS1039" s="12" t="s">
        <v>5482</v>
      </c>
      <c r="AT1039" s="58" t="str">
        <f t="shared" si="305"/>
        <v>-</v>
      </c>
      <c r="AU1039" s="137" t="str">
        <f t="shared" si="296"/>
        <v>-</v>
      </c>
      <c r="AV1039" s="186" t="s">
        <v>11588</v>
      </c>
    </row>
    <row r="1040" spans="3:48" ht="49.9" customHeight="1">
      <c r="C1040" s="8">
        <v>4</v>
      </c>
      <c r="D1040" s="165" t="s">
        <v>5067</v>
      </c>
      <c r="E1040" s="166" t="s">
        <v>4855</v>
      </c>
      <c r="F1040" s="169" t="s">
        <v>5068</v>
      </c>
      <c r="G1040" s="20">
        <v>270</v>
      </c>
      <c r="H1040" s="21">
        <v>201</v>
      </c>
      <c r="I1040" s="58">
        <f t="shared" si="297"/>
        <v>69</v>
      </c>
      <c r="J1040" s="59">
        <f t="shared" si="288"/>
        <v>34.328358208955223</v>
      </c>
      <c r="K1040" s="20">
        <v>34</v>
      </c>
      <c r="L1040" s="21">
        <v>29</v>
      </c>
      <c r="M1040" s="58">
        <f t="shared" si="298"/>
        <v>5</v>
      </c>
      <c r="N1040" s="59">
        <f t="shared" si="289"/>
        <v>17.241379310344829</v>
      </c>
      <c r="O1040" s="20" t="s">
        <v>5482</v>
      </c>
      <c r="P1040" s="21" t="s">
        <v>5482</v>
      </c>
      <c r="Q1040" s="58" t="str">
        <f t="shared" si="299"/>
        <v>-</v>
      </c>
      <c r="R1040" s="59" t="str">
        <f t="shared" si="290"/>
        <v>-</v>
      </c>
      <c r="S1040" s="20">
        <v>236</v>
      </c>
      <c r="T1040" s="21">
        <v>173</v>
      </c>
      <c r="U1040" s="58">
        <f t="shared" si="300"/>
        <v>63</v>
      </c>
      <c r="V1040" s="187">
        <f t="shared" si="291"/>
        <v>36.416184971098261</v>
      </c>
      <c r="W1040" s="22" t="s">
        <v>8055</v>
      </c>
      <c r="X1040" s="12">
        <v>146</v>
      </c>
      <c r="Y1040" s="12">
        <v>126</v>
      </c>
      <c r="Z1040" s="58">
        <f t="shared" si="301"/>
        <v>20</v>
      </c>
      <c r="AA1040" s="60">
        <f t="shared" si="292"/>
        <v>15.873015873015872</v>
      </c>
      <c r="AB1040" s="13" t="s">
        <v>8056</v>
      </c>
      <c r="AC1040" s="12">
        <v>90</v>
      </c>
      <c r="AD1040" s="12">
        <v>46</v>
      </c>
      <c r="AE1040" s="58">
        <f t="shared" si="302"/>
        <v>44</v>
      </c>
      <c r="AF1040" s="60">
        <f t="shared" si="293"/>
        <v>95.652173913043484</v>
      </c>
      <c r="AG1040" s="14" t="s">
        <v>5482</v>
      </c>
      <c r="AH1040" s="12" t="s">
        <v>5482</v>
      </c>
      <c r="AI1040" s="12" t="s">
        <v>5482</v>
      </c>
      <c r="AJ1040" s="58" t="str">
        <f t="shared" si="303"/>
        <v>-</v>
      </c>
      <c r="AK1040" s="60" t="str">
        <f t="shared" si="294"/>
        <v>-</v>
      </c>
      <c r="AL1040" s="13" t="s">
        <v>5482</v>
      </c>
      <c r="AM1040" s="12" t="s">
        <v>5482</v>
      </c>
      <c r="AN1040" s="12" t="s">
        <v>5482</v>
      </c>
      <c r="AO1040" s="58" t="str">
        <f t="shared" si="304"/>
        <v>-</v>
      </c>
      <c r="AP1040" s="60" t="str">
        <f t="shared" si="295"/>
        <v>-</v>
      </c>
      <c r="AQ1040" s="13" t="s">
        <v>5482</v>
      </c>
      <c r="AR1040" s="12" t="s">
        <v>5482</v>
      </c>
      <c r="AS1040" s="12" t="s">
        <v>5482</v>
      </c>
      <c r="AT1040" s="58" t="str">
        <f t="shared" si="305"/>
        <v>-</v>
      </c>
      <c r="AU1040" s="137" t="str">
        <f t="shared" si="296"/>
        <v>-</v>
      </c>
      <c r="AV1040" s="186" t="s">
        <v>11588</v>
      </c>
    </row>
    <row r="1041" spans="3:48" ht="49.9" customHeight="1">
      <c r="C1041" s="8">
        <v>4</v>
      </c>
      <c r="D1041" s="165" t="s">
        <v>1936</v>
      </c>
      <c r="E1041" s="166" t="s">
        <v>4855</v>
      </c>
      <c r="F1041" s="169" t="s">
        <v>1937</v>
      </c>
      <c r="G1041" s="20">
        <v>113</v>
      </c>
      <c r="H1041" s="21">
        <v>133</v>
      </c>
      <c r="I1041" s="58">
        <f t="shared" si="297"/>
        <v>-20</v>
      </c>
      <c r="J1041" s="59">
        <f t="shared" si="288"/>
        <v>-15.037593984962406</v>
      </c>
      <c r="K1041" s="20">
        <v>93</v>
      </c>
      <c r="L1041" s="21">
        <v>91</v>
      </c>
      <c r="M1041" s="58">
        <f t="shared" si="298"/>
        <v>2</v>
      </c>
      <c r="N1041" s="59">
        <f t="shared" si="289"/>
        <v>2.197802197802198</v>
      </c>
      <c r="O1041" s="20" t="s">
        <v>5482</v>
      </c>
      <c r="P1041" s="21" t="s">
        <v>5482</v>
      </c>
      <c r="Q1041" s="58" t="str">
        <f t="shared" si="299"/>
        <v>-</v>
      </c>
      <c r="R1041" s="59" t="str">
        <f t="shared" si="290"/>
        <v>-</v>
      </c>
      <c r="S1041" s="20">
        <v>21</v>
      </c>
      <c r="T1041" s="21">
        <v>41</v>
      </c>
      <c r="U1041" s="58">
        <f t="shared" si="300"/>
        <v>-20</v>
      </c>
      <c r="V1041" s="187">
        <f t="shared" si="291"/>
        <v>-48.780487804878049</v>
      </c>
      <c r="W1041" s="22" t="s">
        <v>8057</v>
      </c>
      <c r="X1041" s="12">
        <v>21</v>
      </c>
      <c r="Y1041" s="12">
        <v>41</v>
      </c>
      <c r="Z1041" s="58">
        <f t="shared" si="301"/>
        <v>-20</v>
      </c>
      <c r="AA1041" s="60">
        <f t="shared" si="292"/>
        <v>-48.780487804878049</v>
      </c>
      <c r="AB1041" s="13" t="s">
        <v>5482</v>
      </c>
      <c r="AC1041" s="12" t="s">
        <v>5482</v>
      </c>
      <c r="AD1041" s="12" t="s">
        <v>5482</v>
      </c>
      <c r="AE1041" s="58" t="str">
        <f t="shared" si="302"/>
        <v>-</v>
      </c>
      <c r="AF1041" s="60" t="str">
        <f t="shared" si="293"/>
        <v>-</v>
      </c>
      <c r="AG1041" s="14" t="s">
        <v>5482</v>
      </c>
      <c r="AH1041" s="12" t="s">
        <v>5482</v>
      </c>
      <c r="AI1041" s="12" t="s">
        <v>5482</v>
      </c>
      <c r="AJ1041" s="58" t="str">
        <f t="shared" si="303"/>
        <v>-</v>
      </c>
      <c r="AK1041" s="60" t="str">
        <f t="shared" si="294"/>
        <v>-</v>
      </c>
      <c r="AL1041" s="13" t="s">
        <v>5482</v>
      </c>
      <c r="AM1041" s="12" t="s">
        <v>5482</v>
      </c>
      <c r="AN1041" s="12" t="s">
        <v>5482</v>
      </c>
      <c r="AO1041" s="58" t="str">
        <f t="shared" si="304"/>
        <v>-</v>
      </c>
      <c r="AP1041" s="60" t="str">
        <f t="shared" si="295"/>
        <v>-</v>
      </c>
      <c r="AQ1041" s="13" t="s">
        <v>5482</v>
      </c>
      <c r="AR1041" s="12" t="s">
        <v>5482</v>
      </c>
      <c r="AS1041" s="12" t="s">
        <v>5482</v>
      </c>
      <c r="AT1041" s="58" t="str">
        <f t="shared" si="305"/>
        <v>-</v>
      </c>
      <c r="AU1041" s="137" t="str">
        <f t="shared" si="296"/>
        <v>-</v>
      </c>
      <c r="AV1041" s="186" t="s">
        <v>11588</v>
      </c>
    </row>
    <row r="1042" spans="3:48" ht="49.9" customHeight="1">
      <c r="C1042" s="8">
        <v>4</v>
      </c>
      <c r="D1042" s="165" t="s">
        <v>5069</v>
      </c>
      <c r="E1042" s="166" t="s">
        <v>4855</v>
      </c>
      <c r="F1042" s="169" t="s">
        <v>5070</v>
      </c>
      <c r="G1042" s="20">
        <v>97</v>
      </c>
      <c r="H1042" s="21">
        <v>77</v>
      </c>
      <c r="I1042" s="58">
        <f t="shared" si="297"/>
        <v>20</v>
      </c>
      <c r="J1042" s="59">
        <f t="shared" si="288"/>
        <v>25.97402597402597</v>
      </c>
      <c r="K1042" s="20">
        <v>97</v>
      </c>
      <c r="L1042" s="21">
        <v>77</v>
      </c>
      <c r="M1042" s="58">
        <f t="shared" si="298"/>
        <v>20</v>
      </c>
      <c r="N1042" s="59">
        <f t="shared" si="289"/>
        <v>25.97402597402597</v>
      </c>
      <c r="O1042" s="20" t="s">
        <v>5482</v>
      </c>
      <c r="P1042" s="21" t="s">
        <v>5482</v>
      </c>
      <c r="Q1042" s="58" t="str">
        <f t="shared" si="299"/>
        <v>-</v>
      </c>
      <c r="R1042" s="59" t="str">
        <f t="shared" si="290"/>
        <v>-</v>
      </c>
      <c r="S1042" s="20" t="s">
        <v>5482</v>
      </c>
      <c r="T1042" s="21" t="s">
        <v>5482</v>
      </c>
      <c r="U1042" s="58" t="str">
        <f t="shared" si="300"/>
        <v>-</v>
      </c>
      <c r="V1042" s="187" t="str">
        <f t="shared" si="291"/>
        <v>-</v>
      </c>
      <c r="W1042" s="22" t="s">
        <v>5482</v>
      </c>
      <c r="X1042" s="12" t="s">
        <v>5482</v>
      </c>
      <c r="Y1042" s="12" t="s">
        <v>5482</v>
      </c>
      <c r="Z1042" s="58" t="str">
        <f t="shared" si="301"/>
        <v>-</v>
      </c>
      <c r="AA1042" s="60" t="str">
        <f t="shared" si="292"/>
        <v>-</v>
      </c>
      <c r="AB1042" s="13" t="s">
        <v>5482</v>
      </c>
      <c r="AC1042" s="12" t="s">
        <v>5482</v>
      </c>
      <c r="AD1042" s="12" t="s">
        <v>5482</v>
      </c>
      <c r="AE1042" s="58" t="str">
        <f t="shared" si="302"/>
        <v>-</v>
      </c>
      <c r="AF1042" s="60" t="str">
        <f t="shared" si="293"/>
        <v>-</v>
      </c>
      <c r="AG1042" s="14" t="s">
        <v>5482</v>
      </c>
      <c r="AH1042" s="12" t="s">
        <v>5482</v>
      </c>
      <c r="AI1042" s="12" t="s">
        <v>5482</v>
      </c>
      <c r="AJ1042" s="58" t="str">
        <f t="shared" si="303"/>
        <v>-</v>
      </c>
      <c r="AK1042" s="60" t="str">
        <f t="shared" si="294"/>
        <v>-</v>
      </c>
      <c r="AL1042" s="13" t="s">
        <v>5482</v>
      </c>
      <c r="AM1042" s="12" t="s">
        <v>5482</v>
      </c>
      <c r="AN1042" s="12" t="s">
        <v>5482</v>
      </c>
      <c r="AO1042" s="58" t="str">
        <f t="shared" si="304"/>
        <v>-</v>
      </c>
      <c r="AP1042" s="60" t="str">
        <f t="shared" si="295"/>
        <v>-</v>
      </c>
      <c r="AQ1042" s="13" t="s">
        <v>5482</v>
      </c>
      <c r="AR1042" s="12" t="s">
        <v>5482</v>
      </c>
      <c r="AS1042" s="12" t="s">
        <v>5482</v>
      </c>
      <c r="AT1042" s="58" t="str">
        <f t="shared" si="305"/>
        <v>-</v>
      </c>
      <c r="AU1042" s="137" t="str">
        <f t="shared" si="296"/>
        <v>-</v>
      </c>
      <c r="AV1042" s="186" t="s">
        <v>11588</v>
      </c>
    </row>
    <row r="1043" spans="3:48" ht="49.9" customHeight="1">
      <c r="C1043" s="8">
        <v>4</v>
      </c>
      <c r="D1043" s="165" t="s">
        <v>5071</v>
      </c>
      <c r="E1043" s="166" t="s">
        <v>4855</v>
      </c>
      <c r="F1043" s="169" t="s">
        <v>5072</v>
      </c>
      <c r="G1043" s="20">
        <v>22</v>
      </c>
      <c r="H1043" s="21">
        <v>25</v>
      </c>
      <c r="I1043" s="58">
        <f t="shared" si="297"/>
        <v>-3</v>
      </c>
      <c r="J1043" s="59">
        <f t="shared" si="288"/>
        <v>-12</v>
      </c>
      <c r="K1043" s="20">
        <v>22</v>
      </c>
      <c r="L1043" s="21">
        <v>25</v>
      </c>
      <c r="M1043" s="58">
        <f t="shared" si="298"/>
        <v>-3</v>
      </c>
      <c r="N1043" s="59">
        <f t="shared" si="289"/>
        <v>-12</v>
      </c>
      <c r="O1043" s="20" t="s">
        <v>5482</v>
      </c>
      <c r="P1043" s="21" t="s">
        <v>5482</v>
      </c>
      <c r="Q1043" s="58" t="str">
        <f t="shared" si="299"/>
        <v>-</v>
      </c>
      <c r="R1043" s="59" t="str">
        <f t="shared" si="290"/>
        <v>-</v>
      </c>
      <c r="S1043" s="20" t="s">
        <v>5482</v>
      </c>
      <c r="T1043" s="21" t="s">
        <v>5482</v>
      </c>
      <c r="U1043" s="58" t="str">
        <f t="shared" si="300"/>
        <v>-</v>
      </c>
      <c r="V1043" s="187" t="str">
        <f t="shared" si="291"/>
        <v>-</v>
      </c>
      <c r="W1043" s="22" t="s">
        <v>5482</v>
      </c>
      <c r="X1043" s="12" t="s">
        <v>5482</v>
      </c>
      <c r="Y1043" s="12" t="s">
        <v>5482</v>
      </c>
      <c r="Z1043" s="58" t="str">
        <f t="shared" si="301"/>
        <v>-</v>
      </c>
      <c r="AA1043" s="60" t="str">
        <f t="shared" si="292"/>
        <v>-</v>
      </c>
      <c r="AB1043" s="13" t="s">
        <v>5482</v>
      </c>
      <c r="AC1043" s="12" t="s">
        <v>5482</v>
      </c>
      <c r="AD1043" s="12" t="s">
        <v>5482</v>
      </c>
      <c r="AE1043" s="58" t="str">
        <f t="shared" si="302"/>
        <v>-</v>
      </c>
      <c r="AF1043" s="60" t="str">
        <f t="shared" si="293"/>
        <v>-</v>
      </c>
      <c r="AG1043" s="14" t="s">
        <v>5482</v>
      </c>
      <c r="AH1043" s="12" t="s">
        <v>5482</v>
      </c>
      <c r="AI1043" s="12" t="s">
        <v>5482</v>
      </c>
      <c r="AJ1043" s="58" t="str">
        <f t="shared" si="303"/>
        <v>-</v>
      </c>
      <c r="AK1043" s="60" t="str">
        <f t="shared" si="294"/>
        <v>-</v>
      </c>
      <c r="AL1043" s="13" t="s">
        <v>5482</v>
      </c>
      <c r="AM1043" s="12" t="s">
        <v>5482</v>
      </c>
      <c r="AN1043" s="12" t="s">
        <v>5482</v>
      </c>
      <c r="AO1043" s="58" t="str">
        <f t="shared" si="304"/>
        <v>-</v>
      </c>
      <c r="AP1043" s="60" t="str">
        <f t="shared" si="295"/>
        <v>-</v>
      </c>
      <c r="AQ1043" s="13" t="s">
        <v>5482</v>
      </c>
      <c r="AR1043" s="12" t="s">
        <v>5482</v>
      </c>
      <c r="AS1043" s="12" t="s">
        <v>5482</v>
      </c>
      <c r="AT1043" s="58" t="str">
        <f t="shared" si="305"/>
        <v>-</v>
      </c>
      <c r="AU1043" s="137" t="str">
        <f t="shared" si="296"/>
        <v>-</v>
      </c>
      <c r="AV1043" s="186" t="s">
        <v>11588</v>
      </c>
    </row>
    <row r="1044" spans="3:48" ht="49.9" customHeight="1">
      <c r="C1044" s="8">
        <v>4</v>
      </c>
      <c r="D1044" s="165" t="s">
        <v>1938</v>
      </c>
      <c r="E1044" s="166" t="s">
        <v>4855</v>
      </c>
      <c r="F1044" s="169" t="s">
        <v>1939</v>
      </c>
      <c r="G1044" s="20">
        <v>81</v>
      </c>
      <c r="H1044" s="21">
        <v>30</v>
      </c>
      <c r="I1044" s="58">
        <f t="shared" si="297"/>
        <v>51</v>
      </c>
      <c r="J1044" s="59">
        <f t="shared" si="288"/>
        <v>170</v>
      </c>
      <c r="K1044" s="20">
        <v>81</v>
      </c>
      <c r="L1044" s="21">
        <v>30</v>
      </c>
      <c r="M1044" s="58">
        <f t="shared" si="298"/>
        <v>51</v>
      </c>
      <c r="N1044" s="59">
        <f t="shared" si="289"/>
        <v>170</v>
      </c>
      <c r="O1044" s="20" t="s">
        <v>5482</v>
      </c>
      <c r="P1044" s="21" t="s">
        <v>5482</v>
      </c>
      <c r="Q1044" s="58" t="str">
        <f t="shared" si="299"/>
        <v>-</v>
      </c>
      <c r="R1044" s="59" t="str">
        <f t="shared" si="290"/>
        <v>-</v>
      </c>
      <c r="S1044" s="20" t="s">
        <v>5482</v>
      </c>
      <c r="T1044" s="21" t="s">
        <v>5482</v>
      </c>
      <c r="U1044" s="58" t="str">
        <f t="shared" si="300"/>
        <v>-</v>
      </c>
      <c r="V1044" s="187" t="str">
        <f t="shared" si="291"/>
        <v>-</v>
      </c>
      <c r="W1044" s="22" t="s">
        <v>5482</v>
      </c>
      <c r="X1044" s="12" t="s">
        <v>5482</v>
      </c>
      <c r="Y1044" s="12" t="s">
        <v>5482</v>
      </c>
      <c r="Z1044" s="58" t="str">
        <f t="shared" si="301"/>
        <v>-</v>
      </c>
      <c r="AA1044" s="60" t="str">
        <f t="shared" si="292"/>
        <v>-</v>
      </c>
      <c r="AB1044" s="13" t="s">
        <v>5482</v>
      </c>
      <c r="AC1044" s="12" t="s">
        <v>5482</v>
      </c>
      <c r="AD1044" s="12" t="s">
        <v>5482</v>
      </c>
      <c r="AE1044" s="58" t="str">
        <f t="shared" si="302"/>
        <v>-</v>
      </c>
      <c r="AF1044" s="60" t="str">
        <f t="shared" si="293"/>
        <v>-</v>
      </c>
      <c r="AG1044" s="14" t="s">
        <v>5482</v>
      </c>
      <c r="AH1044" s="12" t="s">
        <v>5482</v>
      </c>
      <c r="AI1044" s="12" t="s">
        <v>5482</v>
      </c>
      <c r="AJ1044" s="58" t="str">
        <f t="shared" si="303"/>
        <v>-</v>
      </c>
      <c r="AK1044" s="60" t="str">
        <f t="shared" si="294"/>
        <v>-</v>
      </c>
      <c r="AL1044" s="13" t="s">
        <v>5482</v>
      </c>
      <c r="AM1044" s="12" t="s">
        <v>5482</v>
      </c>
      <c r="AN1044" s="12" t="s">
        <v>5482</v>
      </c>
      <c r="AO1044" s="58" t="str">
        <f t="shared" si="304"/>
        <v>-</v>
      </c>
      <c r="AP1044" s="60" t="str">
        <f t="shared" si="295"/>
        <v>-</v>
      </c>
      <c r="AQ1044" s="13" t="s">
        <v>5482</v>
      </c>
      <c r="AR1044" s="12" t="s">
        <v>5482</v>
      </c>
      <c r="AS1044" s="12" t="s">
        <v>5482</v>
      </c>
      <c r="AT1044" s="58" t="str">
        <f t="shared" si="305"/>
        <v>-</v>
      </c>
      <c r="AU1044" s="137" t="str">
        <f t="shared" si="296"/>
        <v>-</v>
      </c>
      <c r="AV1044" s="186" t="s">
        <v>11588</v>
      </c>
    </row>
    <row r="1045" spans="3:48" ht="49.9" customHeight="1">
      <c r="C1045" s="8">
        <v>4</v>
      </c>
      <c r="D1045" s="165" t="s">
        <v>5073</v>
      </c>
      <c r="E1045" s="166" t="s">
        <v>4855</v>
      </c>
      <c r="F1045" s="169" t="s">
        <v>5074</v>
      </c>
      <c r="G1045" s="20">
        <v>255</v>
      </c>
      <c r="H1045" s="21">
        <v>247</v>
      </c>
      <c r="I1045" s="58">
        <f t="shared" si="297"/>
        <v>8</v>
      </c>
      <c r="J1045" s="59">
        <f t="shared" si="288"/>
        <v>3.2388663967611335</v>
      </c>
      <c r="K1045" s="20">
        <v>0</v>
      </c>
      <c r="L1045" s="21">
        <v>0</v>
      </c>
      <c r="M1045" s="58" t="str">
        <f t="shared" si="298"/>
        <v>-</v>
      </c>
      <c r="N1045" s="59" t="str">
        <f t="shared" si="289"/>
        <v>-</v>
      </c>
      <c r="O1045" s="20">
        <v>7</v>
      </c>
      <c r="P1045" s="21">
        <v>7</v>
      </c>
      <c r="Q1045" s="58">
        <f t="shared" si="299"/>
        <v>0</v>
      </c>
      <c r="R1045" s="59">
        <f t="shared" si="290"/>
        <v>0</v>
      </c>
      <c r="S1045" s="20">
        <v>249</v>
      </c>
      <c r="T1045" s="21">
        <v>241</v>
      </c>
      <c r="U1045" s="58">
        <f t="shared" si="300"/>
        <v>8</v>
      </c>
      <c r="V1045" s="187">
        <f t="shared" si="291"/>
        <v>3.3195020746887969</v>
      </c>
      <c r="W1045" s="22" t="s">
        <v>8058</v>
      </c>
      <c r="X1045" s="12">
        <v>129</v>
      </c>
      <c r="Y1045" s="12">
        <v>131</v>
      </c>
      <c r="Z1045" s="58">
        <f t="shared" si="301"/>
        <v>-2</v>
      </c>
      <c r="AA1045" s="60">
        <f t="shared" si="292"/>
        <v>-1.5267175572519083</v>
      </c>
      <c r="AB1045" s="13" t="s">
        <v>8059</v>
      </c>
      <c r="AC1045" s="12">
        <v>120</v>
      </c>
      <c r="AD1045" s="12">
        <v>110</v>
      </c>
      <c r="AE1045" s="58">
        <f t="shared" si="302"/>
        <v>10</v>
      </c>
      <c r="AF1045" s="60">
        <f t="shared" si="293"/>
        <v>9.0909090909090917</v>
      </c>
      <c r="AG1045" s="14" t="s">
        <v>5482</v>
      </c>
      <c r="AH1045" s="12" t="s">
        <v>5482</v>
      </c>
      <c r="AI1045" s="12" t="s">
        <v>5482</v>
      </c>
      <c r="AJ1045" s="58" t="str">
        <f t="shared" si="303"/>
        <v>-</v>
      </c>
      <c r="AK1045" s="60" t="str">
        <f t="shared" si="294"/>
        <v>-</v>
      </c>
      <c r="AL1045" s="13" t="s">
        <v>5482</v>
      </c>
      <c r="AM1045" s="12" t="s">
        <v>5482</v>
      </c>
      <c r="AN1045" s="12" t="s">
        <v>5482</v>
      </c>
      <c r="AO1045" s="58" t="str">
        <f t="shared" si="304"/>
        <v>-</v>
      </c>
      <c r="AP1045" s="60" t="str">
        <f t="shared" si="295"/>
        <v>-</v>
      </c>
      <c r="AQ1045" s="13" t="s">
        <v>5482</v>
      </c>
      <c r="AR1045" s="12" t="s">
        <v>5482</v>
      </c>
      <c r="AS1045" s="12" t="s">
        <v>5482</v>
      </c>
      <c r="AT1045" s="58" t="str">
        <f t="shared" si="305"/>
        <v>-</v>
      </c>
      <c r="AU1045" s="137" t="str">
        <f t="shared" si="296"/>
        <v>-</v>
      </c>
      <c r="AV1045" s="186" t="s">
        <v>11588</v>
      </c>
    </row>
    <row r="1046" spans="3:48" ht="49.9" customHeight="1">
      <c r="C1046" s="8">
        <v>4</v>
      </c>
      <c r="D1046" s="165" t="s">
        <v>5075</v>
      </c>
      <c r="E1046" s="166" t="s">
        <v>4855</v>
      </c>
      <c r="F1046" s="169" t="s">
        <v>5076</v>
      </c>
      <c r="G1046" s="20">
        <v>1</v>
      </c>
      <c r="H1046" s="21">
        <v>1</v>
      </c>
      <c r="I1046" s="58">
        <f t="shared" si="297"/>
        <v>0</v>
      </c>
      <c r="J1046" s="59">
        <f t="shared" si="288"/>
        <v>0</v>
      </c>
      <c r="K1046" s="20" t="s">
        <v>5482</v>
      </c>
      <c r="L1046" s="21" t="s">
        <v>5482</v>
      </c>
      <c r="M1046" s="58" t="str">
        <f t="shared" si="298"/>
        <v>-</v>
      </c>
      <c r="N1046" s="59" t="str">
        <f t="shared" si="289"/>
        <v>-</v>
      </c>
      <c r="O1046" s="20" t="s">
        <v>5482</v>
      </c>
      <c r="P1046" s="21" t="s">
        <v>5482</v>
      </c>
      <c r="Q1046" s="58" t="str">
        <f t="shared" si="299"/>
        <v>-</v>
      </c>
      <c r="R1046" s="59" t="str">
        <f t="shared" si="290"/>
        <v>-</v>
      </c>
      <c r="S1046" s="20">
        <v>1</v>
      </c>
      <c r="T1046" s="21">
        <v>1</v>
      </c>
      <c r="U1046" s="58">
        <f t="shared" si="300"/>
        <v>0</v>
      </c>
      <c r="V1046" s="187">
        <f t="shared" si="291"/>
        <v>0</v>
      </c>
      <c r="W1046" s="22" t="s">
        <v>8060</v>
      </c>
      <c r="X1046" s="12">
        <v>1</v>
      </c>
      <c r="Y1046" s="12">
        <v>1</v>
      </c>
      <c r="Z1046" s="58">
        <f t="shared" si="301"/>
        <v>0</v>
      </c>
      <c r="AA1046" s="60">
        <f t="shared" si="292"/>
        <v>0</v>
      </c>
      <c r="AB1046" s="13" t="s">
        <v>5482</v>
      </c>
      <c r="AC1046" s="12" t="s">
        <v>5482</v>
      </c>
      <c r="AD1046" s="12" t="s">
        <v>5482</v>
      </c>
      <c r="AE1046" s="58" t="str">
        <f t="shared" si="302"/>
        <v>-</v>
      </c>
      <c r="AF1046" s="60" t="str">
        <f t="shared" si="293"/>
        <v>-</v>
      </c>
      <c r="AG1046" s="14" t="s">
        <v>5482</v>
      </c>
      <c r="AH1046" s="12" t="s">
        <v>5482</v>
      </c>
      <c r="AI1046" s="12" t="s">
        <v>5482</v>
      </c>
      <c r="AJ1046" s="58" t="str">
        <f t="shared" si="303"/>
        <v>-</v>
      </c>
      <c r="AK1046" s="60" t="str">
        <f t="shared" si="294"/>
        <v>-</v>
      </c>
      <c r="AL1046" s="13" t="s">
        <v>5482</v>
      </c>
      <c r="AM1046" s="12" t="s">
        <v>5482</v>
      </c>
      <c r="AN1046" s="12" t="s">
        <v>5482</v>
      </c>
      <c r="AO1046" s="58" t="str">
        <f t="shared" si="304"/>
        <v>-</v>
      </c>
      <c r="AP1046" s="60" t="str">
        <f t="shared" si="295"/>
        <v>-</v>
      </c>
      <c r="AQ1046" s="13" t="s">
        <v>5482</v>
      </c>
      <c r="AR1046" s="12" t="s">
        <v>5482</v>
      </c>
      <c r="AS1046" s="12" t="s">
        <v>5482</v>
      </c>
      <c r="AT1046" s="58" t="str">
        <f t="shared" si="305"/>
        <v>-</v>
      </c>
      <c r="AU1046" s="137" t="str">
        <f t="shared" si="296"/>
        <v>-</v>
      </c>
      <c r="AV1046" s="186" t="s">
        <v>11588</v>
      </c>
    </row>
    <row r="1047" spans="3:48" ht="49.9" customHeight="1">
      <c r="C1047" s="8">
        <v>4</v>
      </c>
      <c r="D1047" s="165" t="s">
        <v>1940</v>
      </c>
      <c r="E1047" s="166" t="s">
        <v>4855</v>
      </c>
      <c r="F1047" s="169" t="s">
        <v>1941</v>
      </c>
      <c r="G1047" s="20">
        <v>154</v>
      </c>
      <c r="H1047" s="21">
        <v>147</v>
      </c>
      <c r="I1047" s="58">
        <f t="shared" si="297"/>
        <v>7</v>
      </c>
      <c r="J1047" s="59">
        <f t="shared" si="288"/>
        <v>4.7619047619047619</v>
      </c>
      <c r="K1047" s="20">
        <v>154</v>
      </c>
      <c r="L1047" s="21">
        <v>147</v>
      </c>
      <c r="M1047" s="58">
        <f t="shared" si="298"/>
        <v>7</v>
      </c>
      <c r="N1047" s="59">
        <f t="shared" si="289"/>
        <v>4.7619047619047619</v>
      </c>
      <c r="O1047" s="20" t="s">
        <v>5482</v>
      </c>
      <c r="P1047" s="21" t="s">
        <v>5482</v>
      </c>
      <c r="Q1047" s="58" t="str">
        <f t="shared" si="299"/>
        <v>-</v>
      </c>
      <c r="R1047" s="59" t="str">
        <f t="shared" si="290"/>
        <v>-</v>
      </c>
      <c r="S1047" s="20" t="s">
        <v>5482</v>
      </c>
      <c r="T1047" s="21" t="s">
        <v>5482</v>
      </c>
      <c r="U1047" s="58" t="str">
        <f t="shared" si="300"/>
        <v>-</v>
      </c>
      <c r="V1047" s="187" t="str">
        <f t="shared" si="291"/>
        <v>-</v>
      </c>
      <c r="W1047" s="22" t="s">
        <v>5482</v>
      </c>
      <c r="X1047" s="12" t="s">
        <v>5482</v>
      </c>
      <c r="Y1047" s="12" t="s">
        <v>5482</v>
      </c>
      <c r="Z1047" s="58" t="str">
        <f t="shared" si="301"/>
        <v>-</v>
      </c>
      <c r="AA1047" s="60" t="str">
        <f t="shared" si="292"/>
        <v>-</v>
      </c>
      <c r="AB1047" s="13" t="s">
        <v>5482</v>
      </c>
      <c r="AC1047" s="12" t="s">
        <v>5482</v>
      </c>
      <c r="AD1047" s="12" t="s">
        <v>5482</v>
      </c>
      <c r="AE1047" s="58" t="str">
        <f t="shared" si="302"/>
        <v>-</v>
      </c>
      <c r="AF1047" s="60" t="str">
        <f t="shared" si="293"/>
        <v>-</v>
      </c>
      <c r="AG1047" s="14" t="s">
        <v>5482</v>
      </c>
      <c r="AH1047" s="12" t="s">
        <v>5482</v>
      </c>
      <c r="AI1047" s="12" t="s">
        <v>5482</v>
      </c>
      <c r="AJ1047" s="58" t="str">
        <f t="shared" si="303"/>
        <v>-</v>
      </c>
      <c r="AK1047" s="60" t="str">
        <f t="shared" si="294"/>
        <v>-</v>
      </c>
      <c r="AL1047" s="13" t="s">
        <v>5482</v>
      </c>
      <c r="AM1047" s="12" t="s">
        <v>5482</v>
      </c>
      <c r="AN1047" s="12" t="s">
        <v>5482</v>
      </c>
      <c r="AO1047" s="58" t="str">
        <f t="shared" si="304"/>
        <v>-</v>
      </c>
      <c r="AP1047" s="60" t="str">
        <f t="shared" si="295"/>
        <v>-</v>
      </c>
      <c r="AQ1047" s="13" t="s">
        <v>5482</v>
      </c>
      <c r="AR1047" s="12" t="s">
        <v>5482</v>
      </c>
      <c r="AS1047" s="12" t="s">
        <v>5482</v>
      </c>
      <c r="AT1047" s="58" t="str">
        <f t="shared" si="305"/>
        <v>-</v>
      </c>
      <c r="AU1047" s="137" t="str">
        <f t="shared" si="296"/>
        <v>-</v>
      </c>
      <c r="AV1047" s="186" t="s">
        <v>11588</v>
      </c>
    </row>
    <row r="1048" spans="3:48" ht="49.9" customHeight="1">
      <c r="C1048" s="8">
        <v>4</v>
      </c>
      <c r="D1048" s="165" t="s">
        <v>5077</v>
      </c>
      <c r="E1048" s="166" t="s">
        <v>4855</v>
      </c>
      <c r="F1048" s="169" t="s">
        <v>5078</v>
      </c>
      <c r="G1048" s="20">
        <v>50</v>
      </c>
      <c r="H1048" s="21">
        <v>50</v>
      </c>
      <c r="I1048" s="58">
        <f t="shared" si="297"/>
        <v>0</v>
      </c>
      <c r="J1048" s="59">
        <f t="shared" si="288"/>
        <v>0</v>
      </c>
      <c r="K1048" s="20">
        <v>50</v>
      </c>
      <c r="L1048" s="21">
        <v>50</v>
      </c>
      <c r="M1048" s="58">
        <f t="shared" si="298"/>
        <v>0</v>
      </c>
      <c r="N1048" s="59">
        <f t="shared" si="289"/>
        <v>0</v>
      </c>
      <c r="O1048" s="20" t="s">
        <v>5482</v>
      </c>
      <c r="P1048" s="21" t="s">
        <v>5482</v>
      </c>
      <c r="Q1048" s="58" t="str">
        <f t="shared" si="299"/>
        <v>-</v>
      </c>
      <c r="R1048" s="59" t="str">
        <f t="shared" si="290"/>
        <v>-</v>
      </c>
      <c r="S1048" s="20" t="s">
        <v>5482</v>
      </c>
      <c r="T1048" s="21" t="s">
        <v>5482</v>
      </c>
      <c r="U1048" s="58" t="str">
        <f t="shared" si="300"/>
        <v>-</v>
      </c>
      <c r="V1048" s="187" t="str">
        <f t="shared" si="291"/>
        <v>-</v>
      </c>
      <c r="W1048" s="22" t="s">
        <v>5482</v>
      </c>
      <c r="X1048" s="12" t="s">
        <v>5482</v>
      </c>
      <c r="Y1048" s="12" t="s">
        <v>5482</v>
      </c>
      <c r="Z1048" s="58" t="str">
        <f t="shared" si="301"/>
        <v>-</v>
      </c>
      <c r="AA1048" s="60" t="str">
        <f t="shared" si="292"/>
        <v>-</v>
      </c>
      <c r="AB1048" s="13" t="s">
        <v>5482</v>
      </c>
      <c r="AC1048" s="12" t="s">
        <v>5482</v>
      </c>
      <c r="AD1048" s="12" t="s">
        <v>5482</v>
      </c>
      <c r="AE1048" s="58" t="str">
        <f t="shared" si="302"/>
        <v>-</v>
      </c>
      <c r="AF1048" s="60" t="str">
        <f t="shared" si="293"/>
        <v>-</v>
      </c>
      <c r="AG1048" s="14" t="s">
        <v>5482</v>
      </c>
      <c r="AH1048" s="12" t="s">
        <v>5482</v>
      </c>
      <c r="AI1048" s="12" t="s">
        <v>5482</v>
      </c>
      <c r="AJ1048" s="58" t="str">
        <f t="shared" si="303"/>
        <v>-</v>
      </c>
      <c r="AK1048" s="60" t="str">
        <f t="shared" si="294"/>
        <v>-</v>
      </c>
      <c r="AL1048" s="13" t="s">
        <v>5482</v>
      </c>
      <c r="AM1048" s="12" t="s">
        <v>5482</v>
      </c>
      <c r="AN1048" s="12" t="s">
        <v>5482</v>
      </c>
      <c r="AO1048" s="58" t="str">
        <f t="shared" si="304"/>
        <v>-</v>
      </c>
      <c r="AP1048" s="60" t="str">
        <f t="shared" si="295"/>
        <v>-</v>
      </c>
      <c r="AQ1048" s="13" t="s">
        <v>5482</v>
      </c>
      <c r="AR1048" s="12" t="s">
        <v>5482</v>
      </c>
      <c r="AS1048" s="12" t="s">
        <v>5482</v>
      </c>
      <c r="AT1048" s="58" t="str">
        <f t="shared" si="305"/>
        <v>-</v>
      </c>
      <c r="AU1048" s="137" t="str">
        <f t="shared" si="296"/>
        <v>-</v>
      </c>
      <c r="AV1048" s="186" t="s">
        <v>11588</v>
      </c>
    </row>
    <row r="1049" spans="3:48" ht="49.9" customHeight="1">
      <c r="C1049" s="8">
        <v>4</v>
      </c>
      <c r="D1049" s="165" t="s">
        <v>1942</v>
      </c>
      <c r="E1049" s="166" t="s">
        <v>4855</v>
      </c>
      <c r="F1049" s="169" t="s">
        <v>1943</v>
      </c>
      <c r="G1049" s="20">
        <v>13780</v>
      </c>
      <c r="H1049" s="21">
        <v>12168</v>
      </c>
      <c r="I1049" s="58">
        <f t="shared" si="297"/>
        <v>1612</v>
      </c>
      <c r="J1049" s="59">
        <f t="shared" si="288"/>
        <v>13.247863247863249</v>
      </c>
      <c r="K1049" s="20" t="s">
        <v>5482</v>
      </c>
      <c r="L1049" s="21" t="s">
        <v>5482</v>
      </c>
      <c r="M1049" s="58" t="str">
        <f t="shared" si="298"/>
        <v>-</v>
      </c>
      <c r="N1049" s="59" t="str">
        <f t="shared" si="289"/>
        <v>-</v>
      </c>
      <c r="O1049" s="20" t="s">
        <v>5482</v>
      </c>
      <c r="P1049" s="21" t="s">
        <v>5482</v>
      </c>
      <c r="Q1049" s="58" t="str">
        <f t="shared" si="299"/>
        <v>-</v>
      </c>
      <c r="R1049" s="59" t="str">
        <f t="shared" si="290"/>
        <v>-</v>
      </c>
      <c r="S1049" s="20">
        <v>13780</v>
      </c>
      <c r="T1049" s="21">
        <v>12168</v>
      </c>
      <c r="U1049" s="58">
        <f t="shared" si="300"/>
        <v>1612</v>
      </c>
      <c r="V1049" s="187">
        <f t="shared" si="291"/>
        <v>13.247863247863249</v>
      </c>
      <c r="W1049" s="22" t="s">
        <v>8061</v>
      </c>
      <c r="X1049" s="12">
        <v>11233</v>
      </c>
      <c r="Y1049" s="12">
        <v>9531</v>
      </c>
      <c r="Z1049" s="58">
        <f t="shared" si="301"/>
        <v>1702</v>
      </c>
      <c r="AA1049" s="60">
        <f t="shared" si="292"/>
        <v>17.857517574231455</v>
      </c>
      <c r="AB1049" s="13" t="s">
        <v>8062</v>
      </c>
      <c r="AC1049" s="12">
        <v>947</v>
      </c>
      <c r="AD1049" s="12">
        <v>981</v>
      </c>
      <c r="AE1049" s="58">
        <f t="shared" si="302"/>
        <v>-34</v>
      </c>
      <c r="AF1049" s="60">
        <f t="shared" si="293"/>
        <v>-3.4658511722731906</v>
      </c>
      <c r="AG1049" s="14" t="s">
        <v>8063</v>
      </c>
      <c r="AH1049" s="12">
        <v>821</v>
      </c>
      <c r="AI1049" s="12">
        <v>824</v>
      </c>
      <c r="AJ1049" s="58">
        <f t="shared" si="303"/>
        <v>-3</v>
      </c>
      <c r="AK1049" s="60">
        <f t="shared" si="294"/>
        <v>-0.36407766990291263</v>
      </c>
      <c r="AL1049" s="13" t="s">
        <v>8064</v>
      </c>
      <c r="AM1049" s="12">
        <v>689</v>
      </c>
      <c r="AN1049" s="12">
        <v>739</v>
      </c>
      <c r="AO1049" s="58">
        <f t="shared" si="304"/>
        <v>-50</v>
      </c>
      <c r="AP1049" s="60">
        <f t="shared" si="295"/>
        <v>-6.7658998646820026</v>
      </c>
      <c r="AQ1049" s="13" t="s">
        <v>8065</v>
      </c>
      <c r="AR1049" s="12">
        <v>90</v>
      </c>
      <c r="AS1049" s="12">
        <v>92</v>
      </c>
      <c r="AT1049" s="58">
        <f t="shared" si="305"/>
        <v>-2</v>
      </c>
      <c r="AU1049" s="137">
        <f t="shared" si="296"/>
        <v>-2.1739130434782608</v>
      </c>
      <c r="AV1049" s="186" t="s">
        <v>11588</v>
      </c>
    </row>
    <row r="1050" spans="3:48" ht="49.9" customHeight="1">
      <c r="C1050" s="8">
        <v>4</v>
      </c>
      <c r="D1050" s="165" t="s">
        <v>1944</v>
      </c>
      <c r="E1050" s="166" t="s">
        <v>4856</v>
      </c>
      <c r="F1050" s="169" t="s">
        <v>1945</v>
      </c>
      <c r="G1050" s="20">
        <v>25948</v>
      </c>
      <c r="H1050" s="21">
        <v>22618</v>
      </c>
      <c r="I1050" s="58">
        <f t="shared" si="297"/>
        <v>3330</v>
      </c>
      <c r="J1050" s="59">
        <f t="shared" si="288"/>
        <v>14.722787160668494</v>
      </c>
      <c r="K1050" s="20">
        <v>9756</v>
      </c>
      <c r="L1050" s="21">
        <v>8755</v>
      </c>
      <c r="M1050" s="58">
        <f t="shared" si="298"/>
        <v>1001</v>
      </c>
      <c r="N1050" s="59">
        <f t="shared" si="289"/>
        <v>11.433466590519703</v>
      </c>
      <c r="O1050" s="20">
        <v>6845</v>
      </c>
      <c r="P1050" s="21">
        <v>5411</v>
      </c>
      <c r="Q1050" s="58">
        <f t="shared" si="299"/>
        <v>1434</v>
      </c>
      <c r="R1050" s="59">
        <f t="shared" si="290"/>
        <v>26.501570874145258</v>
      </c>
      <c r="S1050" s="20">
        <v>9348</v>
      </c>
      <c r="T1050" s="21">
        <v>8452</v>
      </c>
      <c r="U1050" s="58">
        <f t="shared" si="300"/>
        <v>896</v>
      </c>
      <c r="V1050" s="187">
        <f t="shared" si="291"/>
        <v>10.601041173686701</v>
      </c>
      <c r="W1050" s="22" t="s">
        <v>8066</v>
      </c>
      <c r="X1050" s="12">
        <v>3117</v>
      </c>
      <c r="Y1050" s="12">
        <v>2717</v>
      </c>
      <c r="Z1050" s="58">
        <f t="shared" si="301"/>
        <v>400</v>
      </c>
      <c r="AA1050" s="60">
        <f t="shared" si="292"/>
        <v>14.722119985277878</v>
      </c>
      <c r="AB1050" s="13" t="s">
        <v>8067</v>
      </c>
      <c r="AC1050" s="12">
        <v>1888</v>
      </c>
      <c r="AD1050" s="12">
        <v>1124</v>
      </c>
      <c r="AE1050" s="58">
        <f t="shared" si="302"/>
        <v>764</v>
      </c>
      <c r="AF1050" s="60">
        <f t="shared" si="293"/>
        <v>67.97153024911033</v>
      </c>
      <c r="AG1050" s="14" t="s">
        <v>6306</v>
      </c>
      <c r="AH1050" s="12">
        <v>1543</v>
      </c>
      <c r="AI1050" s="12">
        <v>1543</v>
      </c>
      <c r="AJ1050" s="58">
        <f t="shared" si="303"/>
        <v>0</v>
      </c>
      <c r="AK1050" s="60">
        <f t="shared" si="294"/>
        <v>0</v>
      </c>
      <c r="AL1050" s="13" t="s">
        <v>8068</v>
      </c>
      <c r="AM1050" s="12">
        <v>986</v>
      </c>
      <c r="AN1050" s="12">
        <v>1320</v>
      </c>
      <c r="AO1050" s="58">
        <f t="shared" si="304"/>
        <v>-334</v>
      </c>
      <c r="AP1050" s="60">
        <f t="shared" si="295"/>
        <v>-25.303030303030305</v>
      </c>
      <c r="AQ1050" s="13" t="s">
        <v>8069</v>
      </c>
      <c r="AR1050" s="12">
        <v>422</v>
      </c>
      <c r="AS1050" s="12">
        <v>422</v>
      </c>
      <c r="AT1050" s="58">
        <f t="shared" si="305"/>
        <v>0</v>
      </c>
      <c r="AU1050" s="137">
        <f t="shared" si="296"/>
        <v>0</v>
      </c>
      <c r="AV1050" s="185" t="s">
        <v>8070</v>
      </c>
    </row>
    <row r="1051" spans="3:48" ht="49.9" customHeight="1">
      <c r="C1051" s="8">
        <v>5</v>
      </c>
      <c r="D1051" s="165" t="s">
        <v>1946</v>
      </c>
      <c r="E1051" s="166" t="s">
        <v>4856</v>
      </c>
      <c r="F1051" s="169" t="s">
        <v>1947</v>
      </c>
      <c r="G1051" s="20">
        <v>8166</v>
      </c>
      <c r="H1051" s="21">
        <v>6360</v>
      </c>
      <c r="I1051" s="58">
        <f t="shared" si="297"/>
        <v>1806</v>
      </c>
      <c r="J1051" s="59">
        <f t="shared" si="288"/>
        <v>28.39622641509434</v>
      </c>
      <c r="K1051" s="20">
        <v>2372</v>
      </c>
      <c r="L1051" s="21">
        <v>1971</v>
      </c>
      <c r="M1051" s="58">
        <f t="shared" si="298"/>
        <v>401</v>
      </c>
      <c r="N1051" s="59">
        <f t="shared" si="289"/>
        <v>20.345002536783358</v>
      </c>
      <c r="O1051" s="20">
        <v>1952</v>
      </c>
      <c r="P1051" s="21">
        <v>1552</v>
      </c>
      <c r="Q1051" s="58">
        <f t="shared" si="299"/>
        <v>400</v>
      </c>
      <c r="R1051" s="59">
        <f t="shared" si="290"/>
        <v>25.773195876288657</v>
      </c>
      <c r="S1051" s="20">
        <v>3841</v>
      </c>
      <c r="T1051" s="21">
        <v>2836</v>
      </c>
      <c r="U1051" s="58">
        <f t="shared" si="300"/>
        <v>1005</v>
      </c>
      <c r="V1051" s="187">
        <f t="shared" si="291"/>
        <v>35.437235543018339</v>
      </c>
      <c r="W1051" s="22" t="s">
        <v>8071</v>
      </c>
      <c r="X1051" s="12">
        <v>2000</v>
      </c>
      <c r="Y1051" s="12">
        <v>1000</v>
      </c>
      <c r="Z1051" s="58">
        <f t="shared" si="301"/>
        <v>1000</v>
      </c>
      <c r="AA1051" s="60">
        <f t="shared" si="292"/>
        <v>100</v>
      </c>
      <c r="AB1051" s="13" t="s">
        <v>8072</v>
      </c>
      <c r="AC1051" s="12">
        <v>819</v>
      </c>
      <c r="AD1051" s="12">
        <v>1019</v>
      </c>
      <c r="AE1051" s="58">
        <f t="shared" si="302"/>
        <v>-200</v>
      </c>
      <c r="AF1051" s="60">
        <f t="shared" si="293"/>
        <v>-19.627085377821395</v>
      </c>
      <c r="AG1051" s="14" t="s">
        <v>6212</v>
      </c>
      <c r="AH1051" s="12">
        <v>490</v>
      </c>
      <c r="AI1051" s="12">
        <v>291</v>
      </c>
      <c r="AJ1051" s="58">
        <f t="shared" si="303"/>
        <v>199</v>
      </c>
      <c r="AK1051" s="60">
        <f t="shared" si="294"/>
        <v>68.384879725085909</v>
      </c>
      <c r="AL1051" s="13" t="s">
        <v>8073</v>
      </c>
      <c r="AM1051" s="12">
        <v>98</v>
      </c>
      <c r="AN1051" s="12">
        <v>98</v>
      </c>
      <c r="AO1051" s="58">
        <f t="shared" si="304"/>
        <v>0</v>
      </c>
      <c r="AP1051" s="60">
        <f t="shared" si="295"/>
        <v>0</v>
      </c>
      <c r="AQ1051" s="13" t="s">
        <v>8074</v>
      </c>
      <c r="AR1051" s="12">
        <v>68</v>
      </c>
      <c r="AS1051" s="12">
        <v>68</v>
      </c>
      <c r="AT1051" s="58">
        <f t="shared" si="305"/>
        <v>0</v>
      </c>
      <c r="AU1051" s="137">
        <f t="shared" si="296"/>
        <v>0</v>
      </c>
      <c r="AV1051" s="185" t="s">
        <v>11568</v>
      </c>
    </row>
    <row r="1052" spans="3:48" ht="49.9" customHeight="1">
      <c r="C1052" s="8">
        <v>5</v>
      </c>
      <c r="D1052" s="165" t="s">
        <v>1948</v>
      </c>
      <c r="E1052" s="166" t="s">
        <v>4856</v>
      </c>
      <c r="F1052" s="169" t="s">
        <v>1949</v>
      </c>
      <c r="G1052" s="20">
        <v>3057</v>
      </c>
      <c r="H1052" s="21">
        <v>1982</v>
      </c>
      <c r="I1052" s="58">
        <f t="shared" si="297"/>
        <v>1075</v>
      </c>
      <c r="J1052" s="59">
        <f t="shared" si="288"/>
        <v>54.238143289606455</v>
      </c>
      <c r="K1052" s="20">
        <v>862</v>
      </c>
      <c r="L1052" s="21">
        <v>662</v>
      </c>
      <c r="M1052" s="58">
        <f t="shared" si="298"/>
        <v>200</v>
      </c>
      <c r="N1052" s="59">
        <f t="shared" si="289"/>
        <v>30.211480362537763</v>
      </c>
      <c r="O1052" s="20">
        <v>528</v>
      </c>
      <c r="P1052" s="21">
        <v>28</v>
      </c>
      <c r="Q1052" s="58">
        <f t="shared" si="299"/>
        <v>500</v>
      </c>
      <c r="R1052" s="59">
        <f t="shared" si="290"/>
        <v>1785.7142857142858</v>
      </c>
      <c r="S1052" s="20">
        <v>1666</v>
      </c>
      <c r="T1052" s="21">
        <v>1291</v>
      </c>
      <c r="U1052" s="58">
        <f t="shared" si="300"/>
        <v>375</v>
      </c>
      <c r="V1052" s="187">
        <f t="shared" si="291"/>
        <v>29.047250193648331</v>
      </c>
      <c r="W1052" s="22" t="s">
        <v>6761</v>
      </c>
      <c r="X1052" s="12">
        <v>667</v>
      </c>
      <c r="Y1052" s="12">
        <v>467</v>
      </c>
      <c r="Z1052" s="58">
        <f t="shared" si="301"/>
        <v>200</v>
      </c>
      <c r="AA1052" s="60">
        <f t="shared" si="292"/>
        <v>42.82655246252677</v>
      </c>
      <c r="AB1052" s="13" t="s">
        <v>8075</v>
      </c>
      <c r="AC1052" s="12">
        <v>413</v>
      </c>
      <c r="AD1052" s="12">
        <v>250</v>
      </c>
      <c r="AE1052" s="58">
        <f t="shared" si="302"/>
        <v>163</v>
      </c>
      <c r="AF1052" s="60">
        <f t="shared" si="293"/>
        <v>65.2</v>
      </c>
      <c r="AG1052" s="14" t="s">
        <v>7031</v>
      </c>
      <c r="AH1052" s="12">
        <v>179</v>
      </c>
      <c r="AI1052" s="12">
        <v>178</v>
      </c>
      <c r="AJ1052" s="58">
        <f t="shared" si="303"/>
        <v>1</v>
      </c>
      <c r="AK1052" s="60">
        <f t="shared" si="294"/>
        <v>0.5617977528089888</v>
      </c>
      <c r="AL1052" s="13" t="s">
        <v>8076</v>
      </c>
      <c r="AM1052" s="12">
        <v>150</v>
      </c>
      <c r="AN1052" s="12">
        <v>150</v>
      </c>
      <c r="AO1052" s="58">
        <f t="shared" si="304"/>
        <v>0</v>
      </c>
      <c r="AP1052" s="60">
        <f t="shared" si="295"/>
        <v>0</v>
      </c>
      <c r="AQ1052" s="13" t="s">
        <v>8077</v>
      </c>
      <c r="AR1052" s="12">
        <v>79</v>
      </c>
      <c r="AS1052" s="12">
        <v>79</v>
      </c>
      <c r="AT1052" s="58">
        <f t="shared" si="305"/>
        <v>0</v>
      </c>
      <c r="AU1052" s="137">
        <f t="shared" si="296"/>
        <v>0</v>
      </c>
      <c r="AV1052" s="185" t="s">
        <v>8078</v>
      </c>
    </row>
    <row r="1053" spans="3:48" ht="49.9" customHeight="1">
      <c r="C1053" s="8">
        <v>5</v>
      </c>
      <c r="D1053" s="165" t="s">
        <v>1950</v>
      </c>
      <c r="E1053" s="166" t="s">
        <v>4856</v>
      </c>
      <c r="F1053" s="169" t="s">
        <v>1951</v>
      </c>
      <c r="G1053" s="20">
        <v>8311</v>
      </c>
      <c r="H1053" s="21">
        <v>6710</v>
      </c>
      <c r="I1053" s="58">
        <f t="shared" si="297"/>
        <v>1601</v>
      </c>
      <c r="J1053" s="59">
        <f t="shared" si="288"/>
        <v>23.859910581222056</v>
      </c>
      <c r="K1053" s="20">
        <v>3416</v>
      </c>
      <c r="L1053" s="21">
        <v>2990</v>
      </c>
      <c r="M1053" s="58">
        <f t="shared" si="298"/>
        <v>426</v>
      </c>
      <c r="N1053" s="59">
        <f t="shared" si="289"/>
        <v>14.247491638795987</v>
      </c>
      <c r="O1053" s="20">
        <v>2204</v>
      </c>
      <c r="P1053" s="21">
        <v>1214</v>
      </c>
      <c r="Q1053" s="58">
        <f t="shared" si="299"/>
        <v>990</v>
      </c>
      <c r="R1053" s="59">
        <f t="shared" si="290"/>
        <v>81.548599670510711</v>
      </c>
      <c r="S1053" s="20">
        <v>2691</v>
      </c>
      <c r="T1053" s="21">
        <v>2506</v>
      </c>
      <c r="U1053" s="58">
        <f t="shared" si="300"/>
        <v>185</v>
      </c>
      <c r="V1053" s="187">
        <f t="shared" si="291"/>
        <v>7.3822825219473271</v>
      </c>
      <c r="W1053" s="22" t="s">
        <v>5512</v>
      </c>
      <c r="X1053" s="12">
        <v>1314</v>
      </c>
      <c r="Y1053" s="12">
        <v>1289</v>
      </c>
      <c r="Z1053" s="58">
        <f t="shared" si="301"/>
        <v>25</v>
      </c>
      <c r="AA1053" s="60">
        <f t="shared" si="292"/>
        <v>1.9394879751745537</v>
      </c>
      <c r="AB1053" s="13" t="s">
        <v>5558</v>
      </c>
      <c r="AC1053" s="12">
        <v>849</v>
      </c>
      <c r="AD1053" s="12">
        <v>724</v>
      </c>
      <c r="AE1053" s="58">
        <f t="shared" si="302"/>
        <v>125</v>
      </c>
      <c r="AF1053" s="60">
        <f t="shared" si="293"/>
        <v>17.265193370165747</v>
      </c>
      <c r="AG1053" s="14" t="s">
        <v>5427</v>
      </c>
      <c r="AH1053" s="12">
        <v>172</v>
      </c>
      <c r="AI1053" s="12">
        <v>148</v>
      </c>
      <c r="AJ1053" s="58">
        <f t="shared" si="303"/>
        <v>24</v>
      </c>
      <c r="AK1053" s="60">
        <f t="shared" si="294"/>
        <v>16.216216216216218</v>
      </c>
      <c r="AL1053" s="13" t="s">
        <v>8079</v>
      </c>
      <c r="AM1053" s="12">
        <v>111</v>
      </c>
      <c r="AN1053" s="12">
        <v>111</v>
      </c>
      <c r="AO1053" s="58">
        <f t="shared" si="304"/>
        <v>0</v>
      </c>
      <c r="AP1053" s="60">
        <f t="shared" si="295"/>
        <v>0</v>
      </c>
      <c r="AQ1053" s="13" t="s">
        <v>5661</v>
      </c>
      <c r="AR1053" s="12">
        <v>60</v>
      </c>
      <c r="AS1053" s="12">
        <v>54</v>
      </c>
      <c r="AT1053" s="58">
        <f t="shared" si="305"/>
        <v>6</v>
      </c>
      <c r="AU1053" s="137">
        <f t="shared" si="296"/>
        <v>11.111111111111111</v>
      </c>
      <c r="AV1053" s="185" t="s">
        <v>8080</v>
      </c>
    </row>
    <row r="1054" spans="3:48" ht="49.9" customHeight="1">
      <c r="C1054" s="8">
        <v>5</v>
      </c>
      <c r="D1054" s="165" t="s">
        <v>1952</v>
      </c>
      <c r="E1054" s="166" t="s">
        <v>4856</v>
      </c>
      <c r="F1054" s="169" t="s">
        <v>1953</v>
      </c>
      <c r="G1054" s="20">
        <v>5947</v>
      </c>
      <c r="H1054" s="21">
        <v>5082</v>
      </c>
      <c r="I1054" s="58">
        <f t="shared" si="297"/>
        <v>865</v>
      </c>
      <c r="J1054" s="59">
        <f t="shared" si="288"/>
        <v>17.020857929948839</v>
      </c>
      <c r="K1054" s="20">
        <v>2190</v>
      </c>
      <c r="L1054" s="21">
        <v>2176</v>
      </c>
      <c r="M1054" s="58">
        <f t="shared" si="298"/>
        <v>14</v>
      </c>
      <c r="N1054" s="59">
        <f t="shared" si="289"/>
        <v>0.64338235294117641</v>
      </c>
      <c r="O1054" s="20">
        <v>1515</v>
      </c>
      <c r="P1054" s="21">
        <v>912</v>
      </c>
      <c r="Q1054" s="58">
        <f t="shared" si="299"/>
        <v>603</v>
      </c>
      <c r="R1054" s="59">
        <f t="shared" si="290"/>
        <v>66.118421052631575</v>
      </c>
      <c r="S1054" s="20">
        <v>2241</v>
      </c>
      <c r="T1054" s="21">
        <v>1994</v>
      </c>
      <c r="U1054" s="58">
        <f t="shared" si="300"/>
        <v>247</v>
      </c>
      <c r="V1054" s="187">
        <f t="shared" si="291"/>
        <v>12.38716148445336</v>
      </c>
      <c r="W1054" s="22" t="s">
        <v>8081</v>
      </c>
      <c r="X1054" s="12">
        <v>1102</v>
      </c>
      <c r="Y1054" s="12">
        <v>1052</v>
      </c>
      <c r="Z1054" s="58">
        <f t="shared" si="301"/>
        <v>50</v>
      </c>
      <c r="AA1054" s="60">
        <f t="shared" si="292"/>
        <v>4.752851711026616</v>
      </c>
      <c r="AB1054" s="13" t="s">
        <v>5399</v>
      </c>
      <c r="AC1054" s="12">
        <v>599</v>
      </c>
      <c r="AD1054" s="12">
        <v>402</v>
      </c>
      <c r="AE1054" s="58">
        <f t="shared" si="302"/>
        <v>197</v>
      </c>
      <c r="AF1054" s="60">
        <f t="shared" si="293"/>
        <v>49.004975124378106</v>
      </c>
      <c r="AG1054" s="14" t="s">
        <v>6234</v>
      </c>
      <c r="AH1054" s="12">
        <v>301</v>
      </c>
      <c r="AI1054" s="12">
        <v>301</v>
      </c>
      <c r="AJ1054" s="58">
        <f t="shared" si="303"/>
        <v>0</v>
      </c>
      <c r="AK1054" s="60">
        <f t="shared" si="294"/>
        <v>0</v>
      </c>
      <c r="AL1054" s="13" t="s">
        <v>8082</v>
      </c>
      <c r="AM1054" s="12">
        <v>69</v>
      </c>
      <c r="AN1054" s="12">
        <v>72</v>
      </c>
      <c r="AO1054" s="58">
        <f t="shared" si="304"/>
        <v>-3</v>
      </c>
      <c r="AP1054" s="60">
        <f t="shared" si="295"/>
        <v>-4.1666666666666661</v>
      </c>
      <c r="AQ1054" s="13" t="s">
        <v>8083</v>
      </c>
      <c r="AR1054" s="12">
        <v>60</v>
      </c>
      <c r="AS1054" s="12">
        <v>60</v>
      </c>
      <c r="AT1054" s="58">
        <f t="shared" si="305"/>
        <v>0</v>
      </c>
      <c r="AU1054" s="137">
        <f t="shared" si="296"/>
        <v>0</v>
      </c>
      <c r="AV1054" s="185" t="s">
        <v>8084</v>
      </c>
    </row>
    <row r="1055" spans="3:48" ht="49.9" customHeight="1">
      <c r="C1055" s="8">
        <v>5</v>
      </c>
      <c r="D1055" s="165" t="s">
        <v>1954</v>
      </c>
      <c r="E1055" s="166" t="s">
        <v>4856</v>
      </c>
      <c r="F1055" s="169" t="s">
        <v>1955</v>
      </c>
      <c r="G1055" s="20">
        <v>3679</v>
      </c>
      <c r="H1055" s="21">
        <v>3711</v>
      </c>
      <c r="I1055" s="58">
        <f t="shared" si="297"/>
        <v>-32</v>
      </c>
      <c r="J1055" s="59">
        <f t="shared" si="288"/>
        <v>-0.86230126650498518</v>
      </c>
      <c r="K1055" s="20">
        <v>1749</v>
      </c>
      <c r="L1055" s="21">
        <v>1748</v>
      </c>
      <c r="M1055" s="58">
        <f t="shared" si="298"/>
        <v>1</v>
      </c>
      <c r="N1055" s="59">
        <f t="shared" si="289"/>
        <v>5.7208237986270026E-2</v>
      </c>
      <c r="O1055" s="20">
        <v>537</v>
      </c>
      <c r="P1055" s="21">
        <v>537</v>
      </c>
      <c r="Q1055" s="58">
        <f t="shared" si="299"/>
        <v>0</v>
      </c>
      <c r="R1055" s="59">
        <f t="shared" si="290"/>
        <v>0</v>
      </c>
      <c r="S1055" s="20">
        <v>1393</v>
      </c>
      <c r="T1055" s="21">
        <v>1426</v>
      </c>
      <c r="U1055" s="58">
        <f t="shared" si="300"/>
        <v>-33</v>
      </c>
      <c r="V1055" s="187">
        <f t="shared" si="291"/>
        <v>-2.3141654978962132</v>
      </c>
      <c r="W1055" s="22" t="s">
        <v>8085</v>
      </c>
      <c r="X1055" s="12">
        <v>432</v>
      </c>
      <c r="Y1055" s="12">
        <v>552</v>
      </c>
      <c r="Z1055" s="58">
        <f t="shared" si="301"/>
        <v>-120</v>
      </c>
      <c r="AA1055" s="60">
        <f t="shared" si="292"/>
        <v>-21.739130434782609</v>
      </c>
      <c r="AB1055" s="13" t="s">
        <v>8086</v>
      </c>
      <c r="AC1055" s="12">
        <v>342</v>
      </c>
      <c r="AD1055" s="12">
        <v>344</v>
      </c>
      <c r="AE1055" s="58">
        <f t="shared" si="302"/>
        <v>-2</v>
      </c>
      <c r="AF1055" s="60">
        <f t="shared" si="293"/>
        <v>-0.58139534883720934</v>
      </c>
      <c r="AG1055" s="14" t="s">
        <v>8087</v>
      </c>
      <c r="AH1055" s="12">
        <v>318</v>
      </c>
      <c r="AI1055" s="12">
        <v>261</v>
      </c>
      <c r="AJ1055" s="58">
        <f t="shared" si="303"/>
        <v>57</v>
      </c>
      <c r="AK1055" s="60">
        <f t="shared" si="294"/>
        <v>21.839080459770116</v>
      </c>
      <c r="AL1055" s="13" t="s">
        <v>8088</v>
      </c>
      <c r="AM1055" s="12">
        <v>72</v>
      </c>
      <c r="AN1055" s="12">
        <v>72</v>
      </c>
      <c r="AO1055" s="58">
        <f t="shared" si="304"/>
        <v>0</v>
      </c>
      <c r="AP1055" s="60">
        <f t="shared" si="295"/>
        <v>0</v>
      </c>
      <c r="AQ1055" s="13" t="s">
        <v>5396</v>
      </c>
      <c r="AR1055" s="12">
        <v>64</v>
      </c>
      <c r="AS1055" s="12">
        <v>49</v>
      </c>
      <c r="AT1055" s="58">
        <f t="shared" si="305"/>
        <v>15</v>
      </c>
      <c r="AU1055" s="137">
        <f t="shared" si="296"/>
        <v>30.612244897959183</v>
      </c>
      <c r="AV1055" s="185" t="s">
        <v>8089</v>
      </c>
    </row>
    <row r="1056" spans="3:48" ht="49.9" customHeight="1">
      <c r="C1056" s="8">
        <v>5</v>
      </c>
      <c r="D1056" s="165" t="s">
        <v>1956</v>
      </c>
      <c r="E1056" s="166" t="s">
        <v>4856</v>
      </c>
      <c r="F1056" s="169" t="s">
        <v>1957</v>
      </c>
      <c r="G1056" s="20">
        <v>6443</v>
      </c>
      <c r="H1056" s="21">
        <v>6668</v>
      </c>
      <c r="I1056" s="58">
        <f t="shared" si="297"/>
        <v>-225</v>
      </c>
      <c r="J1056" s="59">
        <f t="shared" si="288"/>
        <v>-3.374325134973005</v>
      </c>
      <c r="K1056" s="20">
        <v>2712</v>
      </c>
      <c r="L1056" s="21">
        <v>2712</v>
      </c>
      <c r="M1056" s="58">
        <f t="shared" si="298"/>
        <v>0</v>
      </c>
      <c r="N1056" s="59">
        <f t="shared" si="289"/>
        <v>0</v>
      </c>
      <c r="O1056" s="20">
        <v>973</v>
      </c>
      <c r="P1056" s="21">
        <v>1523</v>
      </c>
      <c r="Q1056" s="58">
        <f t="shared" si="299"/>
        <v>-550</v>
      </c>
      <c r="R1056" s="59">
        <f t="shared" si="290"/>
        <v>-36.112934996717009</v>
      </c>
      <c r="S1056" s="20">
        <v>2758</v>
      </c>
      <c r="T1056" s="21">
        <v>2434</v>
      </c>
      <c r="U1056" s="58">
        <f t="shared" si="300"/>
        <v>324</v>
      </c>
      <c r="V1056" s="187">
        <f t="shared" si="291"/>
        <v>13.311421528348397</v>
      </c>
      <c r="W1056" s="22" t="s">
        <v>6747</v>
      </c>
      <c r="X1056" s="12">
        <v>1001</v>
      </c>
      <c r="Y1056" s="12">
        <v>901</v>
      </c>
      <c r="Z1056" s="58">
        <f t="shared" si="301"/>
        <v>100</v>
      </c>
      <c r="AA1056" s="60">
        <f t="shared" si="292"/>
        <v>11.098779134295228</v>
      </c>
      <c r="AB1056" s="13" t="s">
        <v>6309</v>
      </c>
      <c r="AC1056" s="12">
        <v>870</v>
      </c>
      <c r="AD1056" s="12">
        <v>870</v>
      </c>
      <c r="AE1056" s="58">
        <f t="shared" si="302"/>
        <v>0</v>
      </c>
      <c r="AF1056" s="60">
        <f t="shared" si="293"/>
        <v>0</v>
      </c>
      <c r="AG1056" s="14" t="s">
        <v>5375</v>
      </c>
      <c r="AH1056" s="12">
        <v>330</v>
      </c>
      <c r="AI1056" s="12">
        <v>330</v>
      </c>
      <c r="AJ1056" s="58">
        <f t="shared" si="303"/>
        <v>0</v>
      </c>
      <c r="AK1056" s="60">
        <f t="shared" si="294"/>
        <v>0</v>
      </c>
      <c r="AL1056" s="13" t="s">
        <v>6405</v>
      </c>
      <c r="AM1056" s="12">
        <v>214</v>
      </c>
      <c r="AN1056" s="12">
        <v>214</v>
      </c>
      <c r="AO1056" s="58">
        <f t="shared" si="304"/>
        <v>0</v>
      </c>
      <c r="AP1056" s="60">
        <f t="shared" si="295"/>
        <v>0</v>
      </c>
      <c r="AQ1056" s="13" t="s">
        <v>8090</v>
      </c>
      <c r="AR1056" s="12">
        <v>186</v>
      </c>
      <c r="AS1056" s="12">
        <v>0</v>
      </c>
      <c r="AT1056" s="58">
        <f t="shared" si="305"/>
        <v>186</v>
      </c>
      <c r="AU1056" s="137" t="str">
        <f t="shared" si="296"/>
        <v>-</v>
      </c>
      <c r="AV1056" s="185" t="s">
        <v>8091</v>
      </c>
    </row>
    <row r="1057" spans="3:48" ht="49.9" customHeight="1">
      <c r="C1057" s="8">
        <v>5</v>
      </c>
      <c r="D1057" s="165" t="s">
        <v>1958</v>
      </c>
      <c r="E1057" s="166" t="s">
        <v>4856</v>
      </c>
      <c r="F1057" s="169" t="s">
        <v>1959</v>
      </c>
      <c r="G1057" s="20">
        <v>1111</v>
      </c>
      <c r="H1057" s="21">
        <v>780</v>
      </c>
      <c r="I1057" s="58">
        <f t="shared" si="297"/>
        <v>331</v>
      </c>
      <c r="J1057" s="59">
        <f t="shared" si="288"/>
        <v>42.435897435897438</v>
      </c>
      <c r="K1057" s="20">
        <v>730</v>
      </c>
      <c r="L1057" s="21">
        <v>513</v>
      </c>
      <c r="M1057" s="58">
        <f t="shared" si="298"/>
        <v>217</v>
      </c>
      <c r="N1057" s="59">
        <f t="shared" si="289"/>
        <v>42.300194931773873</v>
      </c>
      <c r="O1057" s="20">
        <v>126</v>
      </c>
      <c r="P1057" s="21">
        <v>26</v>
      </c>
      <c r="Q1057" s="58">
        <f t="shared" si="299"/>
        <v>100</v>
      </c>
      <c r="R1057" s="59">
        <f t="shared" si="290"/>
        <v>384.61538461538464</v>
      </c>
      <c r="S1057" s="20">
        <v>255</v>
      </c>
      <c r="T1057" s="21">
        <v>242</v>
      </c>
      <c r="U1057" s="58">
        <f t="shared" si="300"/>
        <v>13</v>
      </c>
      <c r="V1057" s="187">
        <f t="shared" si="291"/>
        <v>5.3719008264462813</v>
      </c>
      <c r="W1057" s="22" t="s">
        <v>8092</v>
      </c>
      <c r="X1057" s="12">
        <v>132</v>
      </c>
      <c r="Y1057" s="12">
        <v>132</v>
      </c>
      <c r="Z1057" s="58">
        <f t="shared" si="301"/>
        <v>0</v>
      </c>
      <c r="AA1057" s="60">
        <f t="shared" si="292"/>
        <v>0</v>
      </c>
      <c r="AB1057" s="13" t="s">
        <v>8093</v>
      </c>
      <c r="AC1057" s="12">
        <v>52</v>
      </c>
      <c r="AD1057" s="12">
        <v>42</v>
      </c>
      <c r="AE1057" s="58">
        <f t="shared" si="302"/>
        <v>10</v>
      </c>
      <c r="AF1057" s="60">
        <f t="shared" si="293"/>
        <v>23.809523809523807</v>
      </c>
      <c r="AG1057" s="14" t="s">
        <v>7165</v>
      </c>
      <c r="AH1057" s="12">
        <v>20</v>
      </c>
      <c r="AI1057" s="12">
        <v>20</v>
      </c>
      <c r="AJ1057" s="58">
        <f t="shared" si="303"/>
        <v>0</v>
      </c>
      <c r="AK1057" s="60">
        <f t="shared" si="294"/>
        <v>0</v>
      </c>
      <c r="AL1057" s="13" t="s">
        <v>6193</v>
      </c>
      <c r="AM1057" s="12">
        <v>18</v>
      </c>
      <c r="AN1057" s="12">
        <v>18</v>
      </c>
      <c r="AO1057" s="58">
        <f t="shared" si="304"/>
        <v>0</v>
      </c>
      <c r="AP1057" s="60">
        <f t="shared" si="295"/>
        <v>0</v>
      </c>
      <c r="AQ1057" s="13" t="s">
        <v>6194</v>
      </c>
      <c r="AR1057" s="12">
        <v>9</v>
      </c>
      <c r="AS1057" s="12">
        <v>1</v>
      </c>
      <c r="AT1057" s="58">
        <f t="shared" si="305"/>
        <v>8</v>
      </c>
      <c r="AU1057" s="137">
        <f t="shared" si="296"/>
        <v>800</v>
      </c>
      <c r="AV1057" s="185" t="s">
        <v>8094</v>
      </c>
    </row>
    <row r="1058" spans="3:48" ht="49.9" customHeight="1">
      <c r="C1058" s="8">
        <v>5</v>
      </c>
      <c r="D1058" s="165" t="s">
        <v>1960</v>
      </c>
      <c r="E1058" s="166" t="s">
        <v>4856</v>
      </c>
      <c r="F1058" s="169" t="s">
        <v>1961</v>
      </c>
      <c r="G1058" s="20">
        <v>25101</v>
      </c>
      <c r="H1058" s="21">
        <v>23910</v>
      </c>
      <c r="I1058" s="58">
        <f t="shared" si="297"/>
        <v>1191</v>
      </c>
      <c r="J1058" s="59">
        <f t="shared" si="288"/>
        <v>4.9811794228356332</v>
      </c>
      <c r="K1058" s="20">
        <v>3514</v>
      </c>
      <c r="L1058" s="21">
        <v>3448</v>
      </c>
      <c r="M1058" s="58">
        <f t="shared" si="298"/>
        <v>66</v>
      </c>
      <c r="N1058" s="59">
        <f t="shared" si="289"/>
        <v>1.91415313225058</v>
      </c>
      <c r="O1058" s="20">
        <v>6293</v>
      </c>
      <c r="P1058" s="21">
        <v>6077</v>
      </c>
      <c r="Q1058" s="58">
        <f t="shared" si="299"/>
        <v>216</v>
      </c>
      <c r="R1058" s="59">
        <f t="shared" si="290"/>
        <v>3.5543853875267399</v>
      </c>
      <c r="S1058" s="20">
        <v>15295</v>
      </c>
      <c r="T1058" s="21">
        <v>14385</v>
      </c>
      <c r="U1058" s="58">
        <f t="shared" si="300"/>
        <v>910</v>
      </c>
      <c r="V1058" s="187">
        <f t="shared" si="291"/>
        <v>6.3260340632603409</v>
      </c>
      <c r="W1058" s="22" t="s">
        <v>5866</v>
      </c>
      <c r="X1058" s="12">
        <v>3299</v>
      </c>
      <c r="Y1058" s="12">
        <v>3299</v>
      </c>
      <c r="Z1058" s="58">
        <f t="shared" si="301"/>
        <v>0</v>
      </c>
      <c r="AA1058" s="60">
        <f t="shared" si="292"/>
        <v>0</v>
      </c>
      <c r="AB1058" s="13" t="s">
        <v>8095</v>
      </c>
      <c r="AC1058" s="12">
        <v>2600</v>
      </c>
      <c r="AD1058" s="12">
        <v>2600</v>
      </c>
      <c r="AE1058" s="58">
        <f t="shared" si="302"/>
        <v>0</v>
      </c>
      <c r="AF1058" s="60">
        <f t="shared" si="293"/>
        <v>0</v>
      </c>
      <c r="AG1058" s="14" t="s">
        <v>8096</v>
      </c>
      <c r="AH1058" s="12">
        <v>2137</v>
      </c>
      <c r="AI1058" s="12">
        <v>1919</v>
      </c>
      <c r="AJ1058" s="58">
        <f t="shared" si="303"/>
        <v>218</v>
      </c>
      <c r="AK1058" s="60">
        <f t="shared" si="294"/>
        <v>11.360083376758729</v>
      </c>
      <c r="AL1058" s="13" t="s">
        <v>8097</v>
      </c>
      <c r="AM1058" s="12">
        <v>1995</v>
      </c>
      <c r="AN1058" s="12">
        <v>1364</v>
      </c>
      <c r="AO1058" s="58">
        <f t="shared" si="304"/>
        <v>631</v>
      </c>
      <c r="AP1058" s="60">
        <f t="shared" si="295"/>
        <v>46.260997067448677</v>
      </c>
      <c r="AQ1058" s="13" t="s">
        <v>7471</v>
      </c>
      <c r="AR1058" s="12">
        <v>1583</v>
      </c>
      <c r="AS1058" s="12">
        <v>1570</v>
      </c>
      <c r="AT1058" s="58">
        <f t="shared" si="305"/>
        <v>13</v>
      </c>
      <c r="AU1058" s="137">
        <f t="shared" si="296"/>
        <v>0.82802547770700641</v>
      </c>
      <c r="AV1058" s="185" t="s">
        <v>11826</v>
      </c>
    </row>
    <row r="1059" spans="3:48" ht="49.9" customHeight="1">
      <c r="C1059" s="8">
        <v>5</v>
      </c>
      <c r="D1059" s="165" t="s">
        <v>1962</v>
      </c>
      <c r="E1059" s="166" t="s">
        <v>4856</v>
      </c>
      <c r="F1059" s="169" t="s">
        <v>1963</v>
      </c>
      <c r="G1059" s="20">
        <v>11315</v>
      </c>
      <c r="H1059" s="21">
        <v>10282</v>
      </c>
      <c r="I1059" s="58">
        <f t="shared" si="297"/>
        <v>1033</v>
      </c>
      <c r="J1059" s="59">
        <f t="shared" si="288"/>
        <v>10.046683524606108</v>
      </c>
      <c r="K1059" s="20">
        <v>4568</v>
      </c>
      <c r="L1059" s="21">
        <v>4552</v>
      </c>
      <c r="M1059" s="58">
        <f t="shared" si="298"/>
        <v>16</v>
      </c>
      <c r="N1059" s="59">
        <f t="shared" si="289"/>
        <v>0.35149384885764495</v>
      </c>
      <c r="O1059" s="20">
        <v>1763</v>
      </c>
      <c r="P1059" s="21">
        <v>788</v>
      </c>
      <c r="Q1059" s="58">
        <f t="shared" si="299"/>
        <v>975</v>
      </c>
      <c r="R1059" s="59">
        <f t="shared" si="290"/>
        <v>123.73096446700507</v>
      </c>
      <c r="S1059" s="20">
        <v>4985</v>
      </c>
      <c r="T1059" s="21">
        <v>4941</v>
      </c>
      <c r="U1059" s="58">
        <f t="shared" si="300"/>
        <v>44</v>
      </c>
      <c r="V1059" s="187">
        <f t="shared" si="291"/>
        <v>0.89050799433313088</v>
      </c>
      <c r="W1059" s="22" t="s">
        <v>8072</v>
      </c>
      <c r="X1059" s="12">
        <v>2648</v>
      </c>
      <c r="Y1059" s="12">
        <v>2648</v>
      </c>
      <c r="Z1059" s="58">
        <f t="shared" si="301"/>
        <v>0</v>
      </c>
      <c r="AA1059" s="60">
        <f t="shared" si="292"/>
        <v>0</v>
      </c>
      <c r="AB1059" s="13" t="s">
        <v>8098</v>
      </c>
      <c r="AC1059" s="12">
        <v>1935</v>
      </c>
      <c r="AD1059" s="12">
        <v>1901</v>
      </c>
      <c r="AE1059" s="58">
        <f t="shared" si="302"/>
        <v>34</v>
      </c>
      <c r="AF1059" s="60">
        <f t="shared" si="293"/>
        <v>1.788532351394003</v>
      </c>
      <c r="AG1059" s="14" t="s">
        <v>8099</v>
      </c>
      <c r="AH1059" s="12">
        <v>207</v>
      </c>
      <c r="AI1059" s="12">
        <v>202</v>
      </c>
      <c r="AJ1059" s="58">
        <f t="shared" si="303"/>
        <v>5</v>
      </c>
      <c r="AK1059" s="60">
        <f t="shared" si="294"/>
        <v>2.4752475247524752</v>
      </c>
      <c r="AL1059" s="13" t="s">
        <v>8100</v>
      </c>
      <c r="AM1059" s="12">
        <v>99</v>
      </c>
      <c r="AN1059" s="12">
        <v>100</v>
      </c>
      <c r="AO1059" s="58">
        <f t="shared" si="304"/>
        <v>-1</v>
      </c>
      <c r="AP1059" s="60">
        <f t="shared" si="295"/>
        <v>-1</v>
      </c>
      <c r="AQ1059" s="13" t="s">
        <v>8101</v>
      </c>
      <c r="AR1059" s="12">
        <v>46</v>
      </c>
      <c r="AS1059" s="12">
        <v>46</v>
      </c>
      <c r="AT1059" s="58">
        <f t="shared" si="305"/>
        <v>0</v>
      </c>
      <c r="AU1059" s="137">
        <f t="shared" si="296"/>
        <v>0</v>
      </c>
      <c r="AV1059" s="185" t="s">
        <v>8102</v>
      </c>
    </row>
    <row r="1060" spans="3:48" ht="49.9" customHeight="1">
      <c r="C1060" s="8">
        <v>5</v>
      </c>
      <c r="D1060" s="165" t="s">
        <v>1964</v>
      </c>
      <c r="E1060" s="166" t="s">
        <v>4856</v>
      </c>
      <c r="F1060" s="169" t="s">
        <v>1965</v>
      </c>
      <c r="G1060" s="20">
        <v>763</v>
      </c>
      <c r="H1060" s="21">
        <v>607</v>
      </c>
      <c r="I1060" s="58">
        <f t="shared" si="297"/>
        <v>156</v>
      </c>
      <c r="J1060" s="59">
        <f t="shared" si="288"/>
        <v>25.700164744645797</v>
      </c>
      <c r="K1060" s="20">
        <v>705</v>
      </c>
      <c r="L1060" s="21">
        <v>555</v>
      </c>
      <c r="M1060" s="58">
        <f t="shared" si="298"/>
        <v>150</v>
      </c>
      <c r="N1060" s="59">
        <f t="shared" si="289"/>
        <v>27.027027027027028</v>
      </c>
      <c r="O1060" s="20">
        <v>5</v>
      </c>
      <c r="P1060" s="21">
        <v>5</v>
      </c>
      <c r="Q1060" s="58">
        <f t="shared" si="299"/>
        <v>0</v>
      </c>
      <c r="R1060" s="59">
        <f t="shared" si="290"/>
        <v>0</v>
      </c>
      <c r="S1060" s="20">
        <v>53</v>
      </c>
      <c r="T1060" s="21">
        <v>47</v>
      </c>
      <c r="U1060" s="58">
        <f t="shared" si="300"/>
        <v>6</v>
      </c>
      <c r="V1060" s="187">
        <f t="shared" si="291"/>
        <v>12.76595744680851</v>
      </c>
      <c r="W1060" s="22" t="s">
        <v>6234</v>
      </c>
      <c r="X1060" s="12">
        <v>30</v>
      </c>
      <c r="Y1060" s="12">
        <v>30</v>
      </c>
      <c r="Z1060" s="58">
        <f t="shared" si="301"/>
        <v>0</v>
      </c>
      <c r="AA1060" s="60">
        <f t="shared" si="292"/>
        <v>0</v>
      </c>
      <c r="AB1060" s="13" t="s">
        <v>8103</v>
      </c>
      <c r="AC1060" s="12">
        <v>9</v>
      </c>
      <c r="AD1060" s="12">
        <v>3</v>
      </c>
      <c r="AE1060" s="58">
        <f t="shared" si="302"/>
        <v>6</v>
      </c>
      <c r="AF1060" s="60">
        <f t="shared" si="293"/>
        <v>200</v>
      </c>
      <c r="AG1060" s="14" t="s">
        <v>8104</v>
      </c>
      <c r="AH1060" s="12">
        <v>6</v>
      </c>
      <c r="AI1060" s="12">
        <v>6</v>
      </c>
      <c r="AJ1060" s="58">
        <f t="shared" si="303"/>
        <v>0</v>
      </c>
      <c r="AK1060" s="60">
        <f t="shared" si="294"/>
        <v>0</v>
      </c>
      <c r="AL1060" s="13" t="s">
        <v>6227</v>
      </c>
      <c r="AM1060" s="12">
        <v>4</v>
      </c>
      <c r="AN1060" s="12">
        <v>4</v>
      </c>
      <c r="AO1060" s="58">
        <f t="shared" si="304"/>
        <v>0</v>
      </c>
      <c r="AP1060" s="60">
        <f t="shared" si="295"/>
        <v>0</v>
      </c>
      <c r="AQ1060" s="13" t="s">
        <v>6199</v>
      </c>
      <c r="AR1060" s="12">
        <v>2</v>
      </c>
      <c r="AS1060" s="12">
        <v>2</v>
      </c>
      <c r="AT1060" s="58">
        <f t="shared" si="305"/>
        <v>0</v>
      </c>
      <c r="AU1060" s="137">
        <f t="shared" si="296"/>
        <v>0</v>
      </c>
      <c r="AV1060" s="185" t="s">
        <v>11827</v>
      </c>
    </row>
    <row r="1061" spans="3:48" ht="49.9" customHeight="1">
      <c r="C1061" s="8">
        <v>5</v>
      </c>
      <c r="D1061" s="165" t="s">
        <v>1966</v>
      </c>
      <c r="E1061" s="166" t="s">
        <v>4856</v>
      </c>
      <c r="F1061" s="169" t="s">
        <v>1967</v>
      </c>
      <c r="G1061" s="20">
        <v>3277</v>
      </c>
      <c r="H1061" s="21">
        <v>2681</v>
      </c>
      <c r="I1061" s="58">
        <f t="shared" si="297"/>
        <v>596</v>
      </c>
      <c r="J1061" s="59">
        <f t="shared" si="288"/>
        <v>22.230511003356956</v>
      </c>
      <c r="K1061" s="20">
        <v>1280</v>
      </c>
      <c r="L1061" s="21">
        <v>1280</v>
      </c>
      <c r="M1061" s="58">
        <f t="shared" si="298"/>
        <v>0</v>
      </c>
      <c r="N1061" s="59">
        <f t="shared" si="289"/>
        <v>0</v>
      </c>
      <c r="O1061" s="20">
        <v>806</v>
      </c>
      <c r="P1061" s="21">
        <v>711</v>
      </c>
      <c r="Q1061" s="58">
        <f t="shared" si="299"/>
        <v>95</v>
      </c>
      <c r="R1061" s="59">
        <f t="shared" si="290"/>
        <v>13.361462728551334</v>
      </c>
      <c r="S1061" s="20">
        <v>1191</v>
      </c>
      <c r="T1061" s="21">
        <v>690</v>
      </c>
      <c r="U1061" s="58">
        <f t="shared" si="300"/>
        <v>501</v>
      </c>
      <c r="V1061" s="187">
        <f t="shared" si="291"/>
        <v>72.608695652173921</v>
      </c>
      <c r="W1061" s="22" t="s">
        <v>5780</v>
      </c>
      <c r="X1061" s="12">
        <v>488</v>
      </c>
      <c r="Y1061" s="12">
        <v>17</v>
      </c>
      <c r="Z1061" s="58">
        <f t="shared" si="301"/>
        <v>471</v>
      </c>
      <c r="AA1061" s="60">
        <f t="shared" si="292"/>
        <v>2770.5882352941176</v>
      </c>
      <c r="AB1061" s="13" t="s">
        <v>5354</v>
      </c>
      <c r="AC1061" s="12">
        <v>279</v>
      </c>
      <c r="AD1061" s="12">
        <v>278</v>
      </c>
      <c r="AE1061" s="58">
        <f t="shared" si="302"/>
        <v>1</v>
      </c>
      <c r="AF1061" s="60">
        <f t="shared" si="293"/>
        <v>0.35971223021582738</v>
      </c>
      <c r="AG1061" s="14" t="s">
        <v>6376</v>
      </c>
      <c r="AH1061" s="12">
        <v>229</v>
      </c>
      <c r="AI1061" s="12">
        <v>210</v>
      </c>
      <c r="AJ1061" s="58">
        <f t="shared" si="303"/>
        <v>19</v>
      </c>
      <c r="AK1061" s="60">
        <f t="shared" si="294"/>
        <v>9.0476190476190474</v>
      </c>
      <c r="AL1061" s="13" t="s">
        <v>8105</v>
      </c>
      <c r="AM1061" s="12">
        <v>60</v>
      </c>
      <c r="AN1061" s="12">
        <v>60</v>
      </c>
      <c r="AO1061" s="58">
        <f t="shared" si="304"/>
        <v>0</v>
      </c>
      <c r="AP1061" s="60">
        <f t="shared" si="295"/>
        <v>0</v>
      </c>
      <c r="AQ1061" s="13" t="s">
        <v>8106</v>
      </c>
      <c r="AR1061" s="12">
        <v>34</v>
      </c>
      <c r="AS1061" s="12">
        <v>25</v>
      </c>
      <c r="AT1061" s="58">
        <f t="shared" si="305"/>
        <v>9</v>
      </c>
      <c r="AU1061" s="137">
        <f t="shared" si="296"/>
        <v>36</v>
      </c>
      <c r="AV1061" s="185" t="s">
        <v>8107</v>
      </c>
    </row>
    <row r="1062" spans="3:48" ht="49.9" customHeight="1">
      <c r="C1062" s="8">
        <v>5</v>
      </c>
      <c r="D1062" s="165" t="s">
        <v>1968</v>
      </c>
      <c r="E1062" s="166" t="s">
        <v>4856</v>
      </c>
      <c r="F1062" s="169" t="s">
        <v>1969</v>
      </c>
      <c r="G1062" s="20">
        <v>4593</v>
      </c>
      <c r="H1062" s="21">
        <v>3684</v>
      </c>
      <c r="I1062" s="58">
        <f t="shared" si="297"/>
        <v>909</v>
      </c>
      <c r="J1062" s="59">
        <f t="shared" si="288"/>
        <v>24.674267100977197</v>
      </c>
      <c r="K1062" s="20">
        <v>1215</v>
      </c>
      <c r="L1062" s="21">
        <v>1015</v>
      </c>
      <c r="M1062" s="58">
        <f t="shared" si="298"/>
        <v>200</v>
      </c>
      <c r="N1062" s="59">
        <f t="shared" si="289"/>
        <v>19.704433497536947</v>
      </c>
      <c r="O1062" s="20">
        <v>653</v>
      </c>
      <c r="P1062" s="21">
        <v>403</v>
      </c>
      <c r="Q1062" s="58">
        <f t="shared" si="299"/>
        <v>250</v>
      </c>
      <c r="R1062" s="59">
        <f t="shared" si="290"/>
        <v>62.034739454094293</v>
      </c>
      <c r="S1062" s="20">
        <v>2725</v>
      </c>
      <c r="T1062" s="21">
        <v>2266</v>
      </c>
      <c r="U1062" s="58">
        <f t="shared" si="300"/>
        <v>459</v>
      </c>
      <c r="V1062" s="187">
        <f t="shared" si="291"/>
        <v>20.255957634598413</v>
      </c>
      <c r="W1062" s="22" t="s">
        <v>8108</v>
      </c>
      <c r="X1062" s="12">
        <v>705</v>
      </c>
      <c r="Y1062" s="12">
        <v>605</v>
      </c>
      <c r="Z1062" s="58">
        <f t="shared" si="301"/>
        <v>100</v>
      </c>
      <c r="AA1062" s="60">
        <f t="shared" si="292"/>
        <v>16.528925619834713</v>
      </c>
      <c r="AB1062" s="13" t="s">
        <v>8109</v>
      </c>
      <c r="AC1062" s="12">
        <v>353</v>
      </c>
      <c r="AD1062" s="12">
        <v>223</v>
      </c>
      <c r="AE1062" s="58">
        <f t="shared" si="302"/>
        <v>130</v>
      </c>
      <c r="AF1062" s="60">
        <f t="shared" si="293"/>
        <v>58.295964125560538</v>
      </c>
      <c r="AG1062" s="14" t="s">
        <v>8110</v>
      </c>
      <c r="AH1062" s="12">
        <v>288</v>
      </c>
      <c r="AI1062" s="12">
        <v>288</v>
      </c>
      <c r="AJ1062" s="58">
        <f t="shared" si="303"/>
        <v>0</v>
      </c>
      <c r="AK1062" s="60">
        <f t="shared" si="294"/>
        <v>0</v>
      </c>
      <c r="AL1062" s="13" t="s">
        <v>8111</v>
      </c>
      <c r="AM1062" s="12">
        <v>243</v>
      </c>
      <c r="AN1062" s="12">
        <v>260</v>
      </c>
      <c r="AO1062" s="58">
        <f t="shared" si="304"/>
        <v>-17</v>
      </c>
      <c r="AP1062" s="60">
        <f t="shared" si="295"/>
        <v>-6.5384615384615392</v>
      </c>
      <c r="AQ1062" s="13" t="s">
        <v>8112</v>
      </c>
      <c r="AR1062" s="12">
        <v>170</v>
      </c>
      <c r="AS1062" s="12">
        <v>120</v>
      </c>
      <c r="AT1062" s="58">
        <f t="shared" si="305"/>
        <v>50</v>
      </c>
      <c r="AU1062" s="137">
        <f t="shared" si="296"/>
        <v>41.666666666666671</v>
      </c>
      <c r="AV1062" s="185" t="s">
        <v>8113</v>
      </c>
    </row>
    <row r="1063" spans="3:48" ht="49.9" customHeight="1">
      <c r="C1063" s="8">
        <v>5</v>
      </c>
      <c r="D1063" s="165" t="s">
        <v>1970</v>
      </c>
      <c r="E1063" s="166" t="s">
        <v>4856</v>
      </c>
      <c r="F1063" s="169" t="s">
        <v>1971</v>
      </c>
      <c r="G1063" s="20">
        <v>6499</v>
      </c>
      <c r="H1063" s="21">
        <v>5894</v>
      </c>
      <c r="I1063" s="58">
        <f t="shared" si="297"/>
        <v>605</v>
      </c>
      <c r="J1063" s="59">
        <f t="shared" si="288"/>
        <v>10.264675941635563</v>
      </c>
      <c r="K1063" s="20">
        <v>1668</v>
      </c>
      <c r="L1063" s="21">
        <v>1627</v>
      </c>
      <c r="M1063" s="58">
        <f t="shared" si="298"/>
        <v>41</v>
      </c>
      <c r="N1063" s="59">
        <f t="shared" si="289"/>
        <v>2.519975414874001</v>
      </c>
      <c r="O1063" s="20">
        <v>2783</v>
      </c>
      <c r="P1063" s="21">
        <v>2583</v>
      </c>
      <c r="Q1063" s="58">
        <f t="shared" si="299"/>
        <v>200</v>
      </c>
      <c r="R1063" s="59">
        <f t="shared" si="290"/>
        <v>7.7429345722028655</v>
      </c>
      <c r="S1063" s="20">
        <v>2049</v>
      </c>
      <c r="T1063" s="21">
        <v>1684</v>
      </c>
      <c r="U1063" s="58">
        <f t="shared" si="300"/>
        <v>365</v>
      </c>
      <c r="V1063" s="187">
        <f t="shared" si="291"/>
        <v>21.674584323040381</v>
      </c>
      <c r="W1063" s="22" t="s">
        <v>6182</v>
      </c>
      <c r="X1063" s="12">
        <v>1448</v>
      </c>
      <c r="Y1063" s="12">
        <v>1077</v>
      </c>
      <c r="Z1063" s="58">
        <f t="shared" si="301"/>
        <v>371</v>
      </c>
      <c r="AA1063" s="60">
        <f t="shared" si="292"/>
        <v>34.447539461467038</v>
      </c>
      <c r="AB1063" s="13" t="s">
        <v>6234</v>
      </c>
      <c r="AC1063" s="12">
        <v>298</v>
      </c>
      <c r="AD1063" s="12">
        <v>298</v>
      </c>
      <c r="AE1063" s="58">
        <f t="shared" si="302"/>
        <v>0</v>
      </c>
      <c r="AF1063" s="60">
        <f t="shared" si="293"/>
        <v>0</v>
      </c>
      <c r="AG1063" s="14" t="s">
        <v>8114</v>
      </c>
      <c r="AH1063" s="12">
        <v>59</v>
      </c>
      <c r="AI1063" s="12">
        <v>59</v>
      </c>
      <c r="AJ1063" s="58">
        <f t="shared" si="303"/>
        <v>0</v>
      </c>
      <c r="AK1063" s="60">
        <f t="shared" si="294"/>
        <v>0</v>
      </c>
      <c r="AL1063" s="13" t="s">
        <v>8115</v>
      </c>
      <c r="AM1063" s="12">
        <v>57</v>
      </c>
      <c r="AN1063" s="12">
        <v>57</v>
      </c>
      <c r="AO1063" s="58">
        <f t="shared" si="304"/>
        <v>0</v>
      </c>
      <c r="AP1063" s="60">
        <f t="shared" si="295"/>
        <v>0</v>
      </c>
      <c r="AQ1063" s="13" t="s">
        <v>8116</v>
      </c>
      <c r="AR1063" s="12">
        <v>55</v>
      </c>
      <c r="AS1063" s="12">
        <v>55</v>
      </c>
      <c r="AT1063" s="58">
        <f t="shared" si="305"/>
        <v>0</v>
      </c>
      <c r="AU1063" s="137">
        <f t="shared" si="296"/>
        <v>0</v>
      </c>
      <c r="AV1063" s="185" t="s">
        <v>8117</v>
      </c>
    </row>
    <row r="1064" spans="3:48" ht="49.9" customHeight="1">
      <c r="C1064" s="8">
        <v>5</v>
      </c>
      <c r="D1064" s="165" t="s">
        <v>1972</v>
      </c>
      <c r="E1064" s="166" t="s">
        <v>4856</v>
      </c>
      <c r="F1064" s="169" t="s">
        <v>845</v>
      </c>
      <c r="G1064" s="20">
        <v>6484</v>
      </c>
      <c r="H1064" s="21">
        <v>5718</v>
      </c>
      <c r="I1064" s="58">
        <f t="shared" si="297"/>
        <v>766</v>
      </c>
      <c r="J1064" s="59">
        <f t="shared" si="288"/>
        <v>13.396292409933544</v>
      </c>
      <c r="K1064" s="20">
        <v>1419</v>
      </c>
      <c r="L1064" s="21">
        <v>1430</v>
      </c>
      <c r="M1064" s="58">
        <f t="shared" si="298"/>
        <v>-11</v>
      </c>
      <c r="N1064" s="59">
        <f t="shared" si="289"/>
        <v>-0.76923076923076927</v>
      </c>
      <c r="O1064" s="20">
        <v>1420</v>
      </c>
      <c r="P1064" s="21">
        <v>1404</v>
      </c>
      <c r="Q1064" s="58">
        <f t="shared" si="299"/>
        <v>16</v>
      </c>
      <c r="R1064" s="59">
        <f t="shared" si="290"/>
        <v>1.1396011396011396</v>
      </c>
      <c r="S1064" s="20">
        <v>3645</v>
      </c>
      <c r="T1064" s="21">
        <v>2884</v>
      </c>
      <c r="U1064" s="58">
        <f t="shared" si="300"/>
        <v>761</v>
      </c>
      <c r="V1064" s="187">
        <f t="shared" si="291"/>
        <v>26.386962552011095</v>
      </c>
      <c r="W1064" s="22" t="s">
        <v>8118</v>
      </c>
      <c r="X1064" s="12">
        <v>1925</v>
      </c>
      <c r="Y1064" s="12">
        <v>1625</v>
      </c>
      <c r="Z1064" s="58">
        <f t="shared" si="301"/>
        <v>300</v>
      </c>
      <c r="AA1064" s="60">
        <f t="shared" si="292"/>
        <v>18.461538461538463</v>
      </c>
      <c r="AB1064" s="13" t="s">
        <v>8119</v>
      </c>
      <c r="AC1064" s="12">
        <v>854</v>
      </c>
      <c r="AD1064" s="12">
        <v>634</v>
      </c>
      <c r="AE1064" s="58">
        <f t="shared" si="302"/>
        <v>220</v>
      </c>
      <c r="AF1064" s="60">
        <f t="shared" si="293"/>
        <v>34.700315457413247</v>
      </c>
      <c r="AG1064" s="14" t="s">
        <v>8120</v>
      </c>
      <c r="AH1064" s="12">
        <v>558</v>
      </c>
      <c r="AI1064" s="12">
        <v>304</v>
      </c>
      <c r="AJ1064" s="58">
        <f t="shared" si="303"/>
        <v>254</v>
      </c>
      <c r="AK1064" s="60">
        <f t="shared" si="294"/>
        <v>83.55263157894737</v>
      </c>
      <c r="AL1064" s="13" t="s">
        <v>8114</v>
      </c>
      <c r="AM1064" s="12">
        <v>107</v>
      </c>
      <c r="AN1064" s="12">
        <v>112</v>
      </c>
      <c r="AO1064" s="58">
        <f t="shared" si="304"/>
        <v>-5</v>
      </c>
      <c r="AP1064" s="60">
        <f t="shared" si="295"/>
        <v>-4.4642857142857144</v>
      </c>
      <c r="AQ1064" s="13" t="s">
        <v>8121</v>
      </c>
      <c r="AR1064" s="12">
        <v>98</v>
      </c>
      <c r="AS1064" s="12">
        <v>98</v>
      </c>
      <c r="AT1064" s="58">
        <f t="shared" si="305"/>
        <v>0</v>
      </c>
      <c r="AU1064" s="137">
        <f t="shared" si="296"/>
        <v>0</v>
      </c>
      <c r="AV1064" s="185" t="s">
        <v>11828</v>
      </c>
    </row>
    <row r="1065" spans="3:48" ht="49.9" customHeight="1">
      <c r="C1065" s="8">
        <v>5</v>
      </c>
      <c r="D1065" s="165" t="s">
        <v>5079</v>
      </c>
      <c r="E1065" s="166" t="s">
        <v>4856</v>
      </c>
      <c r="F1065" s="169" t="s">
        <v>5080</v>
      </c>
      <c r="G1065" s="20">
        <v>31</v>
      </c>
      <c r="H1065" s="21">
        <v>29</v>
      </c>
      <c r="I1065" s="58">
        <f t="shared" si="297"/>
        <v>2</v>
      </c>
      <c r="J1065" s="59">
        <f t="shared" si="288"/>
        <v>6.8965517241379306</v>
      </c>
      <c r="K1065" s="20">
        <v>31</v>
      </c>
      <c r="L1065" s="21">
        <v>29</v>
      </c>
      <c r="M1065" s="58">
        <f t="shared" si="298"/>
        <v>2</v>
      </c>
      <c r="N1065" s="59">
        <f t="shared" si="289"/>
        <v>6.8965517241379306</v>
      </c>
      <c r="O1065" s="20" t="s">
        <v>5482</v>
      </c>
      <c r="P1065" s="21" t="s">
        <v>5482</v>
      </c>
      <c r="Q1065" s="58" t="str">
        <f t="shared" si="299"/>
        <v>-</v>
      </c>
      <c r="R1065" s="59" t="str">
        <f t="shared" si="290"/>
        <v>-</v>
      </c>
      <c r="S1065" s="20" t="s">
        <v>5482</v>
      </c>
      <c r="T1065" s="21" t="s">
        <v>5482</v>
      </c>
      <c r="U1065" s="58" t="str">
        <f t="shared" si="300"/>
        <v>-</v>
      </c>
      <c r="V1065" s="187" t="str">
        <f t="shared" si="291"/>
        <v>-</v>
      </c>
      <c r="W1065" s="22" t="s">
        <v>5482</v>
      </c>
      <c r="X1065" s="12" t="s">
        <v>5482</v>
      </c>
      <c r="Y1065" s="12" t="s">
        <v>5482</v>
      </c>
      <c r="Z1065" s="58" t="str">
        <f t="shared" si="301"/>
        <v>-</v>
      </c>
      <c r="AA1065" s="60" t="str">
        <f t="shared" si="292"/>
        <v>-</v>
      </c>
      <c r="AB1065" s="13" t="s">
        <v>5482</v>
      </c>
      <c r="AC1065" s="12" t="s">
        <v>5482</v>
      </c>
      <c r="AD1065" s="12" t="s">
        <v>5482</v>
      </c>
      <c r="AE1065" s="58" t="str">
        <f t="shared" si="302"/>
        <v>-</v>
      </c>
      <c r="AF1065" s="60" t="str">
        <f t="shared" si="293"/>
        <v>-</v>
      </c>
      <c r="AG1065" s="14" t="s">
        <v>5482</v>
      </c>
      <c r="AH1065" s="12" t="s">
        <v>5482</v>
      </c>
      <c r="AI1065" s="12" t="s">
        <v>5482</v>
      </c>
      <c r="AJ1065" s="58" t="str">
        <f t="shared" si="303"/>
        <v>-</v>
      </c>
      <c r="AK1065" s="60" t="str">
        <f t="shared" si="294"/>
        <v>-</v>
      </c>
      <c r="AL1065" s="13" t="s">
        <v>5482</v>
      </c>
      <c r="AM1065" s="12" t="s">
        <v>5482</v>
      </c>
      <c r="AN1065" s="12" t="s">
        <v>5482</v>
      </c>
      <c r="AO1065" s="58" t="str">
        <f t="shared" si="304"/>
        <v>-</v>
      </c>
      <c r="AP1065" s="60" t="str">
        <f t="shared" si="295"/>
        <v>-</v>
      </c>
      <c r="AQ1065" s="13" t="s">
        <v>5482</v>
      </c>
      <c r="AR1065" s="12" t="s">
        <v>5482</v>
      </c>
      <c r="AS1065" s="12" t="s">
        <v>5482</v>
      </c>
      <c r="AT1065" s="58" t="str">
        <f t="shared" si="305"/>
        <v>-</v>
      </c>
      <c r="AU1065" s="137" t="str">
        <f t="shared" si="296"/>
        <v>-</v>
      </c>
      <c r="AV1065" s="186" t="s">
        <v>11588</v>
      </c>
    </row>
    <row r="1066" spans="3:48" ht="49.9" customHeight="1">
      <c r="C1066" s="8">
        <v>5</v>
      </c>
      <c r="D1066" s="165" t="s">
        <v>5081</v>
      </c>
      <c r="E1066" s="166" t="s">
        <v>4856</v>
      </c>
      <c r="F1066" s="169" t="s">
        <v>5082</v>
      </c>
      <c r="G1066" s="20">
        <v>54</v>
      </c>
      <c r="H1066" s="21">
        <v>76</v>
      </c>
      <c r="I1066" s="58">
        <f t="shared" si="297"/>
        <v>-22</v>
      </c>
      <c r="J1066" s="59">
        <f t="shared" si="288"/>
        <v>-28.947368421052634</v>
      </c>
      <c r="K1066" s="20">
        <v>54</v>
      </c>
      <c r="L1066" s="21">
        <v>76</v>
      </c>
      <c r="M1066" s="58">
        <f t="shared" si="298"/>
        <v>-22</v>
      </c>
      <c r="N1066" s="59">
        <f t="shared" si="289"/>
        <v>-28.947368421052634</v>
      </c>
      <c r="O1066" s="20" t="s">
        <v>5482</v>
      </c>
      <c r="P1066" s="21" t="s">
        <v>5482</v>
      </c>
      <c r="Q1066" s="58" t="str">
        <f t="shared" si="299"/>
        <v>-</v>
      </c>
      <c r="R1066" s="59" t="str">
        <f t="shared" si="290"/>
        <v>-</v>
      </c>
      <c r="S1066" s="20" t="s">
        <v>5482</v>
      </c>
      <c r="T1066" s="21" t="s">
        <v>5482</v>
      </c>
      <c r="U1066" s="58" t="str">
        <f t="shared" si="300"/>
        <v>-</v>
      </c>
      <c r="V1066" s="187" t="str">
        <f t="shared" si="291"/>
        <v>-</v>
      </c>
      <c r="W1066" s="22" t="s">
        <v>5482</v>
      </c>
      <c r="X1066" s="12" t="s">
        <v>5482</v>
      </c>
      <c r="Y1066" s="12" t="s">
        <v>5482</v>
      </c>
      <c r="Z1066" s="58" t="str">
        <f t="shared" si="301"/>
        <v>-</v>
      </c>
      <c r="AA1066" s="60" t="str">
        <f t="shared" si="292"/>
        <v>-</v>
      </c>
      <c r="AB1066" s="13" t="s">
        <v>5482</v>
      </c>
      <c r="AC1066" s="12" t="s">
        <v>5482</v>
      </c>
      <c r="AD1066" s="12" t="s">
        <v>5482</v>
      </c>
      <c r="AE1066" s="58" t="str">
        <f t="shared" si="302"/>
        <v>-</v>
      </c>
      <c r="AF1066" s="60" t="str">
        <f t="shared" si="293"/>
        <v>-</v>
      </c>
      <c r="AG1066" s="14" t="s">
        <v>5482</v>
      </c>
      <c r="AH1066" s="12" t="s">
        <v>5482</v>
      </c>
      <c r="AI1066" s="12" t="s">
        <v>5482</v>
      </c>
      <c r="AJ1066" s="58" t="str">
        <f t="shared" si="303"/>
        <v>-</v>
      </c>
      <c r="AK1066" s="60" t="str">
        <f t="shared" si="294"/>
        <v>-</v>
      </c>
      <c r="AL1066" s="13" t="s">
        <v>5482</v>
      </c>
      <c r="AM1066" s="12" t="s">
        <v>5482</v>
      </c>
      <c r="AN1066" s="12" t="s">
        <v>5482</v>
      </c>
      <c r="AO1066" s="58" t="str">
        <f t="shared" si="304"/>
        <v>-</v>
      </c>
      <c r="AP1066" s="60" t="str">
        <f t="shared" si="295"/>
        <v>-</v>
      </c>
      <c r="AQ1066" s="13" t="s">
        <v>5482</v>
      </c>
      <c r="AR1066" s="12" t="s">
        <v>5482</v>
      </c>
      <c r="AS1066" s="12" t="s">
        <v>5482</v>
      </c>
      <c r="AT1066" s="58" t="str">
        <f t="shared" si="305"/>
        <v>-</v>
      </c>
      <c r="AU1066" s="137" t="str">
        <f t="shared" si="296"/>
        <v>-</v>
      </c>
      <c r="AV1066" s="186" t="s">
        <v>11588</v>
      </c>
    </row>
    <row r="1067" spans="3:48" ht="49.9" customHeight="1">
      <c r="C1067" s="8">
        <v>5</v>
      </c>
      <c r="D1067" s="165" t="s">
        <v>1973</v>
      </c>
      <c r="E1067" s="166" t="s">
        <v>4856</v>
      </c>
      <c r="F1067" s="169" t="s">
        <v>1974</v>
      </c>
      <c r="G1067" s="20">
        <v>14062</v>
      </c>
      <c r="H1067" s="21">
        <v>12294</v>
      </c>
      <c r="I1067" s="58">
        <f t="shared" si="297"/>
        <v>1768</v>
      </c>
      <c r="J1067" s="59">
        <f t="shared" si="288"/>
        <v>14.380998861233122</v>
      </c>
      <c r="K1067" s="20">
        <v>13776</v>
      </c>
      <c r="L1067" s="21">
        <v>12016</v>
      </c>
      <c r="M1067" s="58">
        <f t="shared" si="298"/>
        <v>1760</v>
      </c>
      <c r="N1067" s="59">
        <f t="shared" si="289"/>
        <v>14.647137150466044</v>
      </c>
      <c r="O1067" s="20" t="s">
        <v>5482</v>
      </c>
      <c r="P1067" s="21" t="s">
        <v>5482</v>
      </c>
      <c r="Q1067" s="58" t="str">
        <f t="shared" si="299"/>
        <v>-</v>
      </c>
      <c r="R1067" s="59" t="str">
        <f t="shared" si="290"/>
        <v>-</v>
      </c>
      <c r="S1067" s="20">
        <v>286</v>
      </c>
      <c r="T1067" s="21">
        <v>278</v>
      </c>
      <c r="U1067" s="58">
        <f t="shared" si="300"/>
        <v>8</v>
      </c>
      <c r="V1067" s="187">
        <f t="shared" si="291"/>
        <v>2.877697841726619</v>
      </c>
      <c r="W1067" s="22" t="s">
        <v>8122</v>
      </c>
      <c r="X1067" s="12">
        <v>258</v>
      </c>
      <c r="Y1067" s="12">
        <v>251</v>
      </c>
      <c r="Z1067" s="58">
        <f t="shared" si="301"/>
        <v>7</v>
      </c>
      <c r="AA1067" s="60">
        <f t="shared" si="292"/>
        <v>2.788844621513944</v>
      </c>
      <c r="AB1067" s="13" t="s">
        <v>8123</v>
      </c>
      <c r="AC1067" s="12">
        <v>28</v>
      </c>
      <c r="AD1067" s="12">
        <v>27</v>
      </c>
      <c r="AE1067" s="58">
        <f t="shared" si="302"/>
        <v>1</v>
      </c>
      <c r="AF1067" s="60">
        <f t="shared" si="293"/>
        <v>3.7037037037037033</v>
      </c>
      <c r="AG1067" s="14" t="s">
        <v>5482</v>
      </c>
      <c r="AH1067" s="12" t="s">
        <v>5482</v>
      </c>
      <c r="AI1067" s="12" t="s">
        <v>5482</v>
      </c>
      <c r="AJ1067" s="58" t="str">
        <f t="shared" si="303"/>
        <v>-</v>
      </c>
      <c r="AK1067" s="60" t="str">
        <f t="shared" si="294"/>
        <v>-</v>
      </c>
      <c r="AL1067" s="13" t="s">
        <v>5482</v>
      </c>
      <c r="AM1067" s="12" t="s">
        <v>5482</v>
      </c>
      <c r="AN1067" s="12" t="s">
        <v>5482</v>
      </c>
      <c r="AO1067" s="58" t="str">
        <f t="shared" si="304"/>
        <v>-</v>
      </c>
      <c r="AP1067" s="60" t="str">
        <f t="shared" si="295"/>
        <v>-</v>
      </c>
      <c r="AQ1067" s="13" t="s">
        <v>5482</v>
      </c>
      <c r="AR1067" s="12" t="s">
        <v>5482</v>
      </c>
      <c r="AS1067" s="12" t="s">
        <v>5482</v>
      </c>
      <c r="AT1067" s="58" t="str">
        <f t="shared" si="305"/>
        <v>-</v>
      </c>
      <c r="AU1067" s="137" t="str">
        <f t="shared" si="296"/>
        <v>-</v>
      </c>
      <c r="AV1067" s="186" t="s">
        <v>11588</v>
      </c>
    </row>
    <row r="1068" spans="3:48" ht="49.9" customHeight="1">
      <c r="C1068" s="8">
        <v>5</v>
      </c>
      <c r="D1068" s="165" t="s">
        <v>1975</v>
      </c>
      <c r="E1068" s="166" t="s">
        <v>4856</v>
      </c>
      <c r="F1068" s="169" t="s">
        <v>1976</v>
      </c>
      <c r="G1068" s="20">
        <v>588</v>
      </c>
      <c r="H1068" s="21">
        <v>746</v>
      </c>
      <c r="I1068" s="58">
        <f t="shared" si="297"/>
        <v>-158</v>
      </c>
      <c r="J1068" s="59">
        <f t="shared" si="288"/>
        <v>-21.179624664879356</v>
      </c>
      <c r="K1068" s="20" t="s">
        <v>5482</v>
      </c>
      <c r="L1068" s="21" t="s">
        <v>5482</v>
      </c>
      <c r="M1068" s="58" t="str">
        <f t="shared" si="298"/>
        <v>-</v>
      </c>
      <c r="N1068" s="59" t="str">
        <f t="shared" si="289"/>
        <v>-</v>
      </c>
      <c r="O1068" s="20" t="s">
        <v>5482</v>
      </c>
      <c r="P1068" s="21" t="s">
        <v>5482</v>
      </c>
      <c r="Q1068" s="58" t="str">
        <f t="shared" si="299"/>
        <v>-</v>
      </c>
      <c r="R1068" s="59" t="str">
        <f t="shared" si="290"/>
        <v>-</v>
      </c>
      <c r="S1068" s="20">
        <v>588</v>
      </c>
      <c r="T1068" s="21">
        <v>746</v>
      </c>
      <c r="U1068" s="58">
        <f t="shared" si="300"/>
        <v>-158</v>
      </c>
      <c r="V1068" s="187">
        <f t="shared" si="291"/>
        <v>-21.179624664879356</v>
      </c>
      <c r="W1068" s="22" t="s">
        <v>8124</v>
      </c>
      <c r="X1068" s="12">
        <v>588</v>
      </c>
      <c r="Y1068" s="12">
        <v>746</v>
      </c>
      <c r="Z1068" s="58">
        <f t="shared" si="301"/>
        <v>-158</v>
      </c>
      <c r="AA1068" s="60">
        <f t="shared" si="292"/>
        <v>-21.179624664879356</v>
      </c>
      <c r="AB1068" s="13" t="s">
        <v>5482</v>
      </c>
      <c r="AC1068" s="12" t="s">
        <v>5482</v>
      </c>
      <c r="AD1068" s="12" t="s">
        <v>5482</v>
      </c>
      <c r="AE1068" s="58" t="str">
        <f t="shared" si="302"/>
        <v>-</v>
      </c>
      <c r="AF1068" s="60" t="str">
        <f t="shared" si="293"/>
        <v>-</v>
      </c>
      <c r="AG1068" s="14" t="s">
        <v>5482</v>
      </c>
      <c r="AH1068" s="12" t="s">
        <v>5482</v>
      </c>
      <c r="AI1068" s="12" t="s">
        <v>5482</v>
      </c>
      <c r="AJ1068" s="58" t="str">
        <f t="shared" si="303"/>
        <v>-</v>
      </c>
      <c r="AK1068" s="60" t="str">
        <f t="shared" si="294"/>
        <v>-</v>
      </c>
      <c r="AL1068" s="13" t="s">
        <v>5482</v>
      </c>
      <c r="AM1068" s="12" t="s">
        <v>5482</v>
      </c>
      <c r="AN1068" s="12" t="s">
        <v>5482</v>
      </c>
      <c r="AO1068" s="58" t="str">
        <f t="shared" si="304"/>
        <v>-</v>
      </c>
      <c r="AP1068" s="60" t="str">
        <f t="shared" si="295"/>
        <v>-</v>
      </c>
      <c r="AQ1068" s="13" t="s">
        <v>5482</v>
      </c>
      <c r="AR1068" s="12" t="s">
        <v>5482</v>
      </c>
      <c r="AS1068" s="12" t="s">
        <v>5482</v>
      </c>
      <c r="AT1068" s="58" t="str">
        <f t="shared" si="305"/>
        <v>-</v>
      </c>
      <c r="AU1068" s="137" t="str">
        <f t="shared" si="296"/>
        <v>-</v>
      </c>
      <c r="AV1068" s="186" t="s">
        <v>11588</v>
      </c>
    </row>
    <row r="1069" spans="3:48" ht="49.9" customHeight="1">
      <c r="C1069" s="8">
        <v>5</v>
      </c>
      <c r="D1069" s="165" t="s">
        <v>1977</v>
      </c>
      <c r="E1069" s="166" t="s">
        <v>4856</v>
      </c>
      <c r="F1069" s="169" t="s">
        <v>1978</v>
      </c>
      <c r="G1069" s="20">
        <v>500</v>
      </c>
      <c r="H1069" s="21">
        <v>500</v>
      </c>
      <c r="I1069" s="58">
        <f t="shared" si="297"/>
        <v>0</v>
      </c>
      <c r="J1069" s="59">
        <f t="shared" si="288"/>
        <v>0</v>
      </c>
      <c r="K1069" s="20" t="s">
        <v>5482</v>
      </c>
      <c r="L1069" s="21" t="s">
        <v>5482</v>
      </c>
      <c r="M1069" s="58" t="str">
        <f t="shared" si="298"/>
        <v>-</v>
      </c>
      <c r="N1069" s="59" t="str">
        <f t="shared" si="289"/>
        <v>-</v>
      </c>
      <c r="O1069" s="20" t="s">
        <v>5482</v>
      </c>
      <c r="P1069" s="21" t="s">
        <v>5482</v>
      </c>
      <c r="Q1069" s="58" t="str">
        <f t="shared" si="299"/>
        <v>-</v>
      </c>
      <c r="R1069" s="59" t="str">
        <f t="shared" si="290"/>
        <v>-</v>
      </c>
      <c r="S1069" s="20">
        <v>500</v>
      </c>
      <c r="T1069" s="21">
        <v>500</v>
      </c>
      <c r="U1069" s="58">
        <f t="shared" si="300"/>
        <v>0</v>
      </c>
      <c r="V1069" s="187">
        <f t="shared" si="291"/>
        <v>0</v>
      </c>
      <c r="W1069" s="22" t="s">
        <v>6504</v>
      </c>
      <c r="X1069" s="12">
        <v>500</v>
      </c>
      <c r="Y1069" s="12">
        <v>500</v>
      </c>
      <c r="Z1069" s="58">
        <f t="shared" si="301"/>
        <v>0</v>
      </c>
      <c r="AA1069" s="60">
        <f t="shared" si="292"/>
        <v>0</v>
      </c>
      <c r="AB1069" s="13" t="s">
        <v>5482</v>
      </c>
      <c r="AC1069" s="12" t="s">
        <v>5482</v>
      </c>
      <c r="AD1069" s="12" t="s">
        <v>5482</v>
      </c>
      <c r="AE1069" s="58" t="str">
        <f t="shared" si="302"/>
        <v>-</v>
      </c>
      <c r="AF1069" s="60" t="str">
        <f t="shared" si="293"/>
        <v>-</v>
      </c>
      <c r="AG1069" s="14" t="s">
        <v>5482</v>
      </c>
      <c r="AH1069" s="12" t="s">
        <v>5482</v>
      </c>
      <c r="AI1069" s="12" t="s">
        <v>5482</v>
      </c>
      <c r="AJ1069" s="58" t="str">
        <f t="shared" si="303"/>
        <v>-</v>
      </c>
      <c r="AK1069" s="60" t="str">
        <f t="shared" si="294"/>
        <v>-</v>
      </c>
      <c r="AL1069" s="13" t="s">
        <v>5482</v>
      </c>
      <c r="AM1069" s="12" t="s">
        <v>5482</v>
      </c>
      <c r="AN1069" s="12" t="s">
        <v>5482</v>
      </c>
      <c r="AO1069" s="58" t="str">
        <f t="shared" si="304"/>
        <v>-</v>
      </c>
      <c r="AP1069" s="60" t="str">
        <f t="shared" si="295"/>
        <v>-</v>
      </c>
      <c r="AQ1069" s="13" t="s">
        <v>5482</v>
      </c>
      <c r="AR1069" s="12" t="s">
        <v>5482</v>
      </c>
      <c r="AS1069" s="12" t="s">
        <v>5482</v>
      </c>
      <c r="AT1069" s="58" t="str">
        <f t="shared" si="305"/>
        <v>-</v>
      </c>
      <c r="AU1069" s="137" t="str">
        <f t="shared" si="296"/>
        <v>-</v>
      </c>
      <c r="AV1069" s="186" t="s">
        <v>11588</v>
      </c>
    </row>
    <row r="1070" spans="3:48" ht="49.9" customHeight="1">
      <c r="C1070" s="8">
        <v>5</v>
      </c>
      <c r="D1070" s="165" t="s">
        <v>5083</v>
      </c>
      <c r="E1070" s="166" t="s">
        <v>4856</v>
      </c>
      <c r="F1070" s="169" t="s">
        <v>5084</v>
      </c>
      <c r="G1070" s="20">
        <v>1382</v>
      </c>
      <c r="H1070" s="21">
        <v>1418</v>
      </c>
      <c r="I1070" s="58">
        <f t="shared" si="297"/>
        <v>-36</v>
      </c>
      <c r="J1070" s="59">
        <f t="shared" si="288"/>
        <v>-2.5387870239774331</v>
      </c>
      <c r="K1070" s="20">
        <v>56</v>
      </c>
      <c r="L1070" s="21">
        <v>56</v>
      </c>
      <c r="M1070" s="58">
        <f t="shared" si="298"/>
        <v>0</v>
      </c>
      <c r="N1070" s="59">
        <f t="shared" si="289"/>
        <v>0</v>
      </c>
      <c r="O1070" s="20" t="s">
        <v>5482</v>
      </c>
      <c r="P1070" s="21" t="s">
        <v>5482</v>
      </c>
      <c r="Q1070" s="58" t="str">
        <f t="shared" si="299"/>
        <v>-</v>
      </c>
      <c r="R1070" s="59" t="str">
        <f t="shared" si="290"/>
        <v>-</v>
      </c>
      <c r="S1070" s="20">
        <v>1325</v>
      </c>
      <c r="T1070" s="21">
        <v>1362</v>
      </c>
      <c r="U1070" s="58">
        <f t="shared" si="300"/>
        <v>-37</v>
      </c>
      <c r="V1070" s="187">
        <f t="shared" si="291"/>
        <v>-2.7165932452276063</v>
      </c>
      <c r="W1070" s="22" t="s">
        <v>8125</v>
      </c>
      <c r="X1070" s="12">
        <v>1325</v>
      </c>
      <c r="Y1070" s="12">
        <v>1362</v>
      </c>
      <c r="Z1070" s="58">
        <f t="shared" si="301"/>
        <v>-37</v>
      </c>
      <c r="AA1070" s="60">
        <f t="shared" si="292"/>
        <v>-2.7165932452276063</v>
      </c>
      <c r="AB1070" s="13" t="s">
        <v>5482</v>
      </c>
      <c r="AC1070" s="12" t="s">
        <v>5482</v>
      </c>
      <c r="AD1070" s="12" t="s">
        <v>5482</v>
      </c>
      <c r="AE1070" s="58" t="str">
        <f t="shared" si="302"/>
        <v>-</v>
      </c>
      <c r="AF1070" s="60" t="str">
        <f t="shared" si="293"/>
        <v>-</v>
      </c>
      <c r="AG1070" s="14" t="s">
        <v>5482</v>
      </c>
      <c r="AH1070" s="12" t="s">
        <v>5482</v>
      </c>
      <c r="AI1070" s="12" t="s">
        <v>5482</v>
      </c>
      <c r="AJ1070" s="58" t="str">
        <f t="shared" si="303"/>
        <v>-</v>
      </c>
      <c r="AK1070" s="60" t="str">
        <f t="shared" si="294"/>
        <v>-</v>
      </c>
      <c r="AL1070" s="13" t="s">
        <v>5482</v>
      </c>
      <c r="AM1070" s="12" t="s">
        <v>5482</v>
      </c>
      <c r="AN1070" s="12" t="s">
        <v>5482</v>
      </c>
      <c r="AO1070" s="58" t="str">
        <f t="shared" si="304"/>
        <v>-</v>
      </c>
      <c r="AP1070" s="60" t="str">
        <f t="shared" si="295"/>
        <v>-</v>
      </c>
      <c r="AQ1070" s="13" t="s">
        <v>5482</v>
      </c>
      <c r="AR1070" s="12" t="s">
        <v>5482</v>
      </c>
      <c r="AS1070" s="12" t="s">
        <v>5482</v>
      </c>
      <c r="AT1070" s="58" t="str">
        <f t="shared" si="305"/>
        <v>-</v>
      </c>
      <c r="AU1070" s="137" t="str">
        <f t="shared" si="296"/>
        <v>-</v>
      </c>
      <c r="AV1070" s="186" t="s">
        <v>11588</v>
      </c>
    </row>
    <row r="1071" spans="3:48" ht="49.9" customHeight="1">
      <c r="C1071" s="8">
        <v>5</v>
      </c>
      <c r="D1071" s="165" t="s">
        <v>1979</v>
      </c>
      <c r="E1071" s="166" t="s">
        <v>4856</v>
      </c>
      <c r="F1071" s="169" t="s">
        <v>1980</v>
      </c>
      <c r="G1071" s="20">
        <v>1253</v>
      </c>
      <c r="H1071" s="21">
        <v>1303</v>
      </c>
      <c r="I1071" s="58">
        <f t="shared" si="297"/>
        <v>-50</v>
      </c>
      <c r="J1071" s="59">
        <f t="shared" si="288"/>
        <v>-3.8372985418265539</v>
      </c>
      <c r="K1071" s="20">
        <v>253</v>
      </c>
      <c r="L1071" s="21">
        <v>303</v>
      </c>
      <c r="M1071" s="58">
        <f t="shared" si="298"/>
        <v>-50</v>
      </c>
      <c r="N1071" s="59">
        <f t="shared" si="289"/>
        <v>-16.5016501650165</v>
      </c>
      <c r="O1071" s="20" t="s">
        <v>5482</v>
      </c>
      <c r="P1071" s="21" t="s">
        <v>5482</v>
      </c>
      <c r="Q1071" s="58" t="str">
        <f t="shared" si="299"/>
        <v>-</v>
      </c>
      <c r="R1071" s="59" t="str">
        <f t="shared" si="290"/>
        <v>-</v>
      </c>
      <c r="S1071" s="20">
        <v>1000</v>
      </c>
      <c r="T1071" s="21">
        <v>1000</v>
      </c>
      <c r="U1071" s="58">
        <f t="shared" si="300"/>
        <v>0</v>
      </c>
      <c r="V1071" s="187">
        <f t="shared" si="291"/>
        <v>0</v>
      </c>
      <c r="W1071" s="22" t="s">
        <v>8126</v>
      </c>
      <c r="X1071" s="12">
        <v>1000</v>
      </c>
      <c r="Y1071" s="12">
        <v>1000</v>
      </c>
      <c r="Z1071" s="58">
        <f t="shared" si="301"/>
        <v>0</v>
      </c>
      <c r="AA1071" s="60">
        <f t="shared" si="292"/>
        <v>0</v>
      </c>
      <c r="AB1071" s="13" t="s">
        <v>5482</v>
      </c>
      <c r="AC1071" s="12" t="s">
        <v>5482</v>
      </c>
      <c r="AD1071" s="12" t="s">
        <v>5482</v>
      </c>
      <c r="AE1071" s="58" t="str">
        <f t="shared" si="302"/>
        <v>-</v>
      </c>
      <c r="AF1071" s="60" t="str">
        <f t="shared" si="293"/>
        <v>-</v>
      </c>
      <c r="AG1071" s="14" t="s">
        <v>5482</v>
      </c>
      <c r="AH1071" s="12" t="s">
        <v>5482</v>
      </c>
      <c r="AI1071" s="12" t="s">
        <v>5482</v>
      </c>
      <c r="AJ1071" s="58" t="str">
        <f t="shared" si="303"/>
        <v>-</v>
      </c>
      <c r="AK1071" s="60" t="str">
        <f t="shared" si="294"/>
        <v>-</v>
      </c>
      <c r="AL1071" s="13" t="s">
        <v>5482</v>
      </c>
      <c r="AM1071" s="12" t="s">
        <v>5482</v>
      </c>
      <c r="AN1071" s="12" t="s">
        <v>5482</v>
      </c>
      <c r="AO1071" s="58" t="str">
        <f t="shared" si="304"/>
        <v>-</v>
      </c>
      <c r="AP1071" s="60" t="str">
        <f t="shared" si="295"/>
        <v>-</v>
      </c>
      <c r="AQ1071" s="13" t="s">
        <v>5482</v>
      </c>
      <c r="AR1071" s="12" t="s">
        <v>5482</v>
      </c>
      <c r="AS1071" s="12" t="s">
        <v>5482</v>
      </c>
      <c r="AT1071" s="58" t="str">
        <f t="shared" si="305"/>
        <v>-</v>
      </c>
      <c r="AU1071" s="137" t="str">
        <f t="shared" si="296"/>
        <v>-</v>
      </c>
      <c r="AV1071" s="186" t="s">
        <v>11588</v>
      </c>
    </row>
    <row r="1072" spans="3:48" ht="49.9" customHeight="1">
      <c r="C1072" s="8">
        <v>5</v>
      </c>
      <c r="D1072" s="165" t="s">
        <v>1981</v>
      </c>
      <c r="E1072" s="166" t="s">
        <v>4856</v>
      </c>
      <c r="F1072" s="169" t="s">
        <v>1982</v>
      </c>
      <c r="G1072" s="20">
        <v>1348</v>
      </c>
      <c r="H1072" s="21">
        <v>1304</v>
      </c>
      <c r="I1072" s="58">
        <f t="shared" si="297"/>
        <v>44</v>
      </c>
      <c r="J1072" s="59">
        <f t="shared" si="288"/>
        <v>3.3742331288343559</v>
      </c>
      <c r="K1072" s="20">
        <v>1348</v>
      </c>
      <c r="L1072" s="21">
        <v>1304</v>
      </c>
      <c r="M1072" s="58">
        <f t="shared" si="298"/>
        <v>44</v>
      </c>
      <c r="N1072" s="59">
        <f t="shared" si="289"/>
        <v>3.3742331288343559</v>
      </c>
      <c r="O1072" s="20" t="s">
        <v>5482</v>
      </c>
      <c r="P1072" s="21" t="s">
        <v>5482</v>
      </c>
      <c r="Q1072" s="58" t="str">
        <f t="shared" si="299"/>
        <v>-</v>
      </c>
      <c r="R1072" s="59" t="str">
        <f t="shared" si="290"/>
        <v>-</v>
      </c>
      <c r="S1072" s="20" t="s">
        <v>5482</v>
      </c>
      <c r="T1072" s="21" t="s">
        <v>5482</v>
      </c>
      <c r="U1072" s="58" t="str">
        <f t="shared" si="300"/>
        <v>-</v>
      </c>
      <c r="V1072" s="187" t="str">
        <f t="shared" si="291"/>
        <v>-</v>
      </c>
      <c r="W1072" s="22" t="s">
        <v>5482</v>
      </c>
      <c r="X1072" s="12" t="s">
        <v>5482</v>
      </c>
      <c r="Y1072" s="12" t="s">
        <v>5482</v>
      </c>
      <c r="Z1072" s="58" t="str">
        <f t="shared" si="301"/>
        <v>-</v>
      </c>
      <c r="AA1072" s="60" t="str">
        <f t="shared" si="292"/>
        <v>-</v>
      </c>
      <c r="AB1072" s="13" t="s">
        <v>5482</v>
      </c>
      <c r="AC1072" s="12" t="s">
        <v>5482</v>
      </c>
      <c r="AD1072" s="12" t="s">
        <v>5482</v>
      </c>
      <c r="AE1072" s="58" t="str">
        <f t="shared" si="302"/>
        <v>-</v>
      </c>
      <c r="AF1072" s="60" t="str">
        <f t="shared" si="293"/>
        <v>-</v>
      </c>
      <c r="AG1072" s="14" t="s">
        <v>5482</v>
      </c>
      <c r="AH1072" s="12" t="s">
        <v>5482</v>
      </c>
      <c r="AI1072" s="12" t="s">
        <v>5482</v>
      </c>
      <c r="AJ1072" s="58" t="str">
        <f t="shared" si="303"/>
        <v>-</v>
      </c>
      <c r="AK1072" s="60" t="str">
        <f t="shared" si="294"/>
        <v>-</v>
      </c>
      <c r="AL1072" s="13" t="s">
        <v>5482</v>
      </c>
      <c r="AM1072" s="12" t="s">
        <v>5482</v>
      </c>
      <c r="AN1072" s="12" t="s">
        <v>5482</v>
      </c>
      <c r="AO1072" s="58" t="str">
        <f t="shared" si="304"/>
        <v>-</v>
      </c>
      <c r="AP1072" s="60" t="str">
        <f t="shared" si="295"/>
        <v>-</v>
      </c>
      <c r="AQ1072" s="13" t="s">
        <v>5482</v>
      </c>
      <c r="AR1072" s="12" t="s">
        <v>5482</v>
      </c>
      <c r="AS1072" s="12" t="s">
        <v>5482</v>
      </c>
      <c r="AT1072" s="58" t="str">
        <f t="shared" si="305"/>
        <v>-</v>
      </c>
      <c r="AU1072" s="137" t="str">
        <f t="shared" si="296"/>
        <v>-</v>
      </c>
      <c r="AV1072" s="186" t="s">
        <v>11588</v>
      </c>
    </row>
    <row r="1073" spans="3:48" ht="49.9" customHeight="1">
      <c r="C1073" s="8">
        <v>5</v>
      </c>
      <c r="D1073" s="165" t="s">
        <v>5085</v>
      </c>
      <c r="E1073" s="166" t="s">
        <v>4856</v>
      </c>
      <c r="F1073" s="169" t="s">
        <v>5086</v>
      </c>
      <c r="G1073" s="20">
        <v>24</v>
      </c>
      <c r="H1073" s="21">
        <v>30</v>
      </c>
      <c r="I1073" s="58">
        <f t="shared" si="297"/>
        <v>-6</v>
      </c>
      <c r="J1073" s="59">
        <f t="shared" si="288"/>
        <v>-20</v>
      </c>
      <c r="K1073" s="20">
        <v>24</v>
      </c>
      <c r="L1073" s="21">
        <v>30</v>
      </c>
      <c r="M1073" s="58">
        <f t="shared" si="298"/>
        <v>-6</v>
      </c>
      <c r="N1073" s="59">
        <f t="shared" si="289"/>
        <v>-20</v>
      </c>
      <c r="O1073" s="20" t="s">
        <v>5482</v>
      </c>
      <c r="P1073" s="21" t="s">
        <v>5482</v>
      </c>
      <c r="Q1073" s="58" t="str">
        <f t="shared" si="299"/>
        <v>-</v>
      </c>
      <c r="R1073" s="59" t="str">
        <f t="shared" si="290"/>
        <v>-</v>
      </c>
      <c r="S1073" s="20" t="s">
        <v>5482</v>
      </c>
      <c r="T1073" s="21" t="s">
        <v>5482</v>
      </c>
      <c r="U1073" s="58" t="str">
        <f t="shared" si="300"/>
        <v>-</v>
      </c>
      <c r="V1073" s="187" t="str">
        <f t="shared" si="291"/>
        <v>-</v>
      </c>
      <c r="W1073" s="22" t="s">
        <v>5482</v>
      </c>
      <c r="X1073" s="12" t="s">
        <v>5482</v>
      </c>
      <c r="Y1073" s="12" t="s">
        <v>5482</v>
      </c>
      <c r="Z1073" s="58" t="str">
        <f t="shared" si="301"/>
        <v>-</v>
      </c>
      <c r="AA1073" s="60" t="str">
        <f t="shared" si="292"/>
        <v>-</v>
      </c>
      <c r="AB1073" s="13" t="s">
        <v>5482</v>
      </c>
      <c r="AC1073" s="12" t="s">
        <v>5482</v>
      </c>
      <c r="AD1073" s="12" t="s">
        <v>5482</v>
      </c>
      <c r="AE1073" s="58" t="str">
        <f t="shared" si="302"/>
        <v>-</v>
      </c>
      <c r="AF1073" s="60" t="str">
        <f t="shared" si="293"/>
        <v>-</v>
      </c>
      <c r="AG1073" s="14" t="s">
        <v>5482</v>
      </c>
      <c r="AH1073" s="12" t="s">
        <v>5482</v>
      </c>
      <c r="AI1073" s="12" t="s">
        <v>5482</v>
      </c>
      <c r="AJ1073" s="58" t="str">
        <f t="shared" si="303"/>
        <v>-</v>
      </c>
      <c r="AK1073" s="60" t="str">
        <f t="shared" si="294"/>
        <v>-</v>
      </c>
      <c r="AL1073" s="13" t="s">
        <v>5482</v>
      </c>
      <c r="AM1073" s="12" t="s">
        <v>5482</v>
      </c>
      <c r="AN1073" s="12" t="s">
        <v>5482</v>
      </c>
      <c r="AO1073" s="58" t="str">
        <f t="shared" si="304"/>
        <v>-</v>
      </c>
      <c r="AP1073" s="60" t="str">
        <f t="shared" si="295"/>
        <v>-</v>
      </c>
      <c r="AQ1073" s="13" t="s">
        <v>5482</v>
      </c>
      <c r="AR1073" s="12" t="s">
        <v>5482</v>
      </c>
      <c r="AS1073" s="12" t="s">
        <v>5482</v>
      </c>
      <c r="AT1073" s="58" t="str">
        <f t="shared" si="305"/>
        <v>-</v>
      </c>
      <c r="AU1073" s="137" t="str">
        <f t="shared" si="296"/>
        <v>-</v>
      </c>
      <c r="AV1073" s="186" t="s">
        <v>11588</v>
      </c>
    </row>
    <row r="1074" spans="3:48" ht="49.9" customHeight="1">
      <c r="C1074" s="8">
        <v>5</v>
      </c>
      <c r="D1074" s="165" t="s">
        <v>5087</v>
      </c>
      <c r="E1074" s="166" t="s">
        <v>4856</v>
      </c>
      <c r="F1074" s="169" t="s">
        <v>5088</v>
      </c>
      <c r="G1074" s="20">
        <v>857</v>
      </c>
      <c r="H1074" s="21">
        <v>832</v>
      </c>
      <c r="I1074" s="58">
        <f t="shared" si="297"/>
        <v>25</v>
      </c>
      <c r="J1074" s="59">
        <f t="shared" si="288"/>
        <v>3.0048076923076925</v>
      </c>
      <c r="K1074" s="20" t="s">
        <v>5482</v>
      </c>
      <c r="L1074" s="21" t="s">
        <v>5482</v>
      </c>
      <c r="M1074" s="58" t="str">
        <f t="shared" si="298"/>
        <v>-</v>
      </c>
      <c r="N1074" s="59" t="str">
        <f t="shared" si="289"/>
        <v>-</v>
      </c>
      <c r="O1074" s="20" t="s">
        <v>5482</v>
      </c>
      <c r="P1074" s="21" t="s">
        <v>5482</v>
      </c>
      <c r="Q1074" s="58" t="str">
        <f t="shared" si="299"/>
        <v>-</v>
      </c>
      <c r="R1074" s="59" t="str">
        <f t="shared" si="290"/>
        <v>-</v>
      </c>
      <c r="S1074" s="20">
        <v>857</v>
      </c>
      <c r="T1074" s="21">
        <v>832</v>
      </c>
      <c r="U1074" s="58">
        <f t="shared" si="300"/>
        <v>25</v>
      </c>
      <c r="V1074" s="187">
        <f t="shared" si="291"/>
        <v>3.0048076923076925</v>
      </c>
      <c r="W1074" s="22" t="s">
        <v>8127</v>
      </c>
      <c r="X1074" s="12">
        <v>857</v>
      </c>
      <c r="Y1074" s="12">
        <v>832</v>
      </c>
      <c r="Z1074" s="58">
        <f t="shared" si="301"/>
        <v>25</v>
      </c>
      <c r="AA1074" s="60">
        <f t="shared" si="292"/>
        <v>3.0048076923076925</v>
      </c>
      <c r="AB1074" s="13" t="s">
        <v>5482</v>
      </c>
      <c r="AC1074" s="12" t="s">
        <v>5482</v>
      </c>
      <c r="AD1074" s="12" t="s">
        <v>5482</v>
      </c>
      <c r="AE1074" s="58" t="str">
        <f t="shared" si="302"/>
        <v>-</v>
      </c>
      <c r="AF1074" s="60" t="str">
        <f t="shared" si="293"/>
        <v>-</v>
      </c>
      <c r="AG1074" s="14" t="s">
        <v>5482</v>
      </c>
      <c r="AH1074" s="12" t="s">
        <v>5482</v>
      </c>
      <c r="AI1074" s="12" t="s">
        <v>5482</v>
      </c>
      <c r="AJ1074" s="58" t="str">
        <f t="shared" si="303"/>
        <v>-</v>
      </c>
      <c r="AK1074" s="60" t="str">
        <f t="shared" si="294"/>
        <v>-</v>
      </c>
      <c r="AL1074" s="13" t="s">
        <v>5482</v>
      </c>
      <c r="AM1074" s="12" t="s">
        <v>5482</v>
      </c>
      <c r="AN1074" s="12" t="s">
        <v>5482</v>
      </c>
      <c r="AO1074" s="58" t="str">
        <f t="shared" si="304"/>
        <v>-</v>
      </c>
      <c r="AP1074" s="60" t="str">
        <f t="shared" si="295"/>
        <v>-</v>
      </c>
      <c r="AQ1074" s="13" t="s">
        <v>5482</v>
      </c>
      <c r="AR1074" s="12" t="s">
        <v>5482</v>
      </c>
      <c r="AS1074" s="12" t="s">
        <v>5482</v>
      </c>
      <c r="AT1074" s="58" t="str">
        <f t="shared" si="305"/>
        <v>-</v>
      </c>
      <c r="AU1074" s="137" t="str">
        <f t="shared" si="296"/>
        <v>-</v>
      </c>
      <c r="AV1074" s="186" t="s">
        <v>11588</v>
      </c>
    </row>
    <row r="1075" spans="3:48" ht="49.9" customHeight="1">
      <c r="C1075" s="8">
        <v>5</v>
      </c>
      <c r="D1075" s="165" t="s">
        <v>5089</v>
      </c>
      <c r="E1075" s="166" t="s">
        <v>4856</v>
      </c>
      <c r="F1075" s="169" t="s">
        <v>5090</v>
      </c>
      <c r="G1075" s="20">
        <v>606</v>
      </c>
      <c r="H1075" s="21">
        <v>581</v>
      </c>
      <c r="I1075" s="58">
        <f t="shared" si="297"/>
        <v>25</v>
      </c>
      <c r="J1075" s="59">
        <f t="shared" si="288"/>
        <v>4.3029259896729775</v>
      </c>
      <c r="K1075" s="20">
        <v>402</v>
      </c>
      <c r="L1075" s="21">
        <v>377</v>
      </c>
      <c r="M1075" s="58">
        <f t="shared" si="298"/>
        <v>25</v>
      </c>
      <c r="N1075" s="59">
        <f t="shared" si="289"/>
        <v>6.6312997347480112</v>
      </c>
      <c r="O1075" s="20" t="s">
        <v>5482</v>
      </c>
      <c r="P1075" s="21" t="s">
        <v>5482</v>
      </c>
      <c r="Q1075" s="58" t="str">
        <f t="shared" si="299"/>
        <v>-</v>
      </c>
      <c r="R1075" s="59" t="str">
        <f t="shared" si="290"/>
        <v>-</v>
      </c>
      <c r="S1075" s="20">
        <v>204</v>
      </c>
      <c r="T1075" s="21">
        <v>204</v>
      </c>
      <c r="U1075" s="58">
        <f t="shared" si="300"/>
        <v>0</v>
      </c>
      <c r="V1075" s="187">
        <f t="shared" si="291"/>
        <v>0</v>
      </c>
      <c r="W1075" s="22" t="s">
        <v>6868</v>
      </c>
      <c r="X1075" s="12">
        <v>204</v>
      </c>
      <c r="Y1075" s="12">
        <v>204</v>
      </c>
      <c r="Z1075" s="58">
        <f t="shared" si="301"/>
        <v>0</v>
      </c>
      <c r="AA1075" s="60">
        <f t="shared" si="292"/>
        <v>0</v>
      </c>
      <c r="AB1075" s="13" t="s">
        <v>5482</v>
      </c>
      <c r="AC1075" s="12" t="s">
        <v>5482</v>
      </c>
      <c r="AD1075" s="12" t="s">
        <v>5482</v>
      </c>
      <c r="AE1075" s="58" t="str">
        <f t="shared" si="302"/>
        <v>-</v>
      </c>
      <c r="AF1075" s="60" t="str">
        <f t="shared" si="293"/>
        <v>-</v>
      </c>
      <c r="AG1075" s="14" t="s">
        <v>5482</v>
      </c>
      <c r="AH1075" s="12" t="s">
        <v>5482</v>
      </c>
      <c r="AI1075" s="12" t="s">
        <v>5482</v>
      </c>
      <c r="AJ1075" s="58" t="str">
        <f t="shared" si="303"/>
        <v>-</v>
      </c>
      <c r="AK1075" s="60" t="str">
        <f t="shared" si="294"/>
        <v>-</v>
      </c>
      <c r="AL1075" s="13" t="s">
        <v>5482</v>
      </c>
      <c r="AM1075" s="12" t="s">
        <v>5482</v>
      </c>
      <c r="AN1075" s="12" t="s">
        <v>5482</v>
      </c>
      <c r="AO1075" s="58" t="str">
        <f t="shared" si="304"/>
        <v>-</v>
      </c>
      <c r="AP1075" s="60" t="str">
        <f t="shared" si="295"/>
        <v>-</v>
      </c>
      <c r="AQ1075" s="13" t="s">
        <v>5482</v>
      </c>
      <c r="AR1075" s="12" t="s">
        <v>5482</v>
      </c>
      <c r="AS1075" s="12" t="s">
        <v>5482</v>
      </c>
      <c r="AT1075" s="58" t="str">
        <f t="shared" si="305"/>
        <v>-</v>
      </c>
      <c r="AU1075" s="137" t="str">
        <f t="shared" si="296"/>
        <v>-</v>
      </c>
      <c r="AV1075" s="186" t="s">
        <v>11588</v>
      </c>
    </row>
    <row r="1076" spans="3:48" ht="49.9" customHeight="1">
      <c r="C1076" s="8">
        <v>5</v>
      </c>
      <c r="D1076" s="165" t="s">
        <v>1983</v>
      </c>
      <c r="E1076" s="166" t="s">
        <v>4857</v>
      </c>
      <c r="F1076" s="169" t="s">
        <v>1984</v>
      </c>
      <c r="G1076" s="20">
        <v>21704</v>
      </c>
      <c r="H1076" s="21">
        <v>17478</v>
      </c>
      <c r="I1076" s="58">
        <f t="shared" si="297"/>
        <v>4226</v>
      </c>
      <c r="J1076" s="59">
        <f t="shared" si="288"/>
        <v>24.178967845291226</v>
      </c>
      <c r="K1076" s="20">
        <v>2392</v>
      </c>
      <c r="L1076" s="21">
        <v>2452</v>
      </c>
      <c r="M1076" s="58">
        <f t="shared" si="298"/>
        <v>-60</v>
      </c>
      <c r="N1076" s="59">
        <f t="shared" si="289"/>
        <v>-2.4469820554649266</v>
      </c>
      <c r="O1076" s="20">
        <v>2595</v>
      </c>
      <c r="P1076" s="21">
        <v>104</v>
      </c>
      <c r="Q1076" s="58">
        <f t="shared" si="299"/>
        <v>2491</v>
      </c>
      <c r="R1076" s="59">
        <f t="shared" si="290"/>
        <v>2395.1923076923076</v>
      </c>
      <c r="S1076" s="20">
        <v>16717</v>
      </c>
      <c r="T1076" s="21">
        <v>14923</v>
      </c>
      <c r="U1076" s="58">
        <f t="shared" si="300"/>
        <v>1794</v>
      </c>
      <c r="V1076" s="187">
        <f t="shared" si="291"/>
        <v>12.021711452120886</v>
      </c>
      <c r="W1076" s="22" t="s">
        <v>8128</v>
      </c>
      <c r="X1076" s="12">
        <v>4101</v>
      </c>
      <c r="Y1076" s="12">
        <v>3101</v>
      </c>
      <c r="Z1076" s="58">
        <f t="shared" si="301"/>
        <v>1000</v>
      </c>
      <c r="AA1076" s="60">
        <f t="shared" si="292"/>
        <v>32.247662044501773</v>
      </c>
      <c r="AB1076" s="13" t="s">
        <v>8129</v>
      </c>
      <c r="AC1076" s="12">
        <v>2417</v>
      </c>
      <c r="AD1076" s="12">
        <v>2300</v>
      </c>
      <c r="AE1076" s="58">
        <f t="shared" si="302"/>
        <v>117</v>
      </c>
      <c r="AF1076" s="60">
        <f t="shared" si="293"/>
        <v>5.0869565217391308</v>
      </c>
      <c r="AG1076" s="14" t="s">
        <v>8130</v>
      </c>
      <c r="AH1076" s="12">
        <v>2222</v>
      </c>
      <c r="AI1076" s="12">
        <v>2221</v>
      </c>
      <c r="AJ1076" s="58">
        <f t="shared" si="303"/>
        <v>1</v>
      </c>
      <c r="AK1076" s="60">
        <f t="shared" si="294"/>
        <v>4.5024763619990991E-2</v>
      </c>
      <c r="AL1076" s="13" t="s">
        <v>8131</v>
      </c>
      <c r="AM1076" s="12">
        <v>1707</v>
      </c>
      <c r="AN1076" s="12">
        <v>1395</v>
      </c>
      <c r="AO1076" s="58">
        <f t="shared" si="304"/>
        <v>312</v>
      </c>
      <c r="AP1076" s="60">
        <f t="shared" si="295"/>
        <v>22.365591397849464</v>
      </c>
      <c r="AQ1076" s="13" t="s">
        <v>8132</v>
      </c>
      <c r="AR1076" s="12">
        <v>1361</v>
      </c>
      <c r="AS1076" s="12">
        <v>1307</v>
      </c>
      <c r="AT1076" s="58">
        <f t="shared" si="305"/>
        <v>54</v>
      </c>
      <c r="AU1076" s="137">
        <f t="shared" si="296"/>
        <v>4.1315990818668702</v>
      </c>
      <c r="AV1076" s="185" t="s">
        <v>8133</v>
      </c>
    </row>
    <row r="1077" spans="3:48" ht="49.9" customHeight="1">
      <c r="C1077" s="8">
        <v>5</v>
      </c>
      <c r="D1077" s="165" t="s">
        <v>1985</v>
      </c>
      <c r="E1077" s="166" t="s">
        <v>4857</v>
      </c>
      <c r="F1077" s="169" t="s">
        <v>1986</v>
      </c>
      <c r="G1077" s="20">
        <v>7558</v>
      </c>
      <c r="H1077" s="21">
        <v>6659</v>
      </c>
      <c r="I1077" s="58">
        <f t="shared" si="297"/>
        <v>899</v>
      </c>
      <c r="J1077" s="59">
        <f t="shared" si="288"/>
        <v>13.500525604445112</v>
      </c>
      <c r="K1077" s="20">
        <v>4169</v>
      </c>
      <c r="L1077" s="21">
        <v>4792</v>
      </c>
      <c r="M1077" s="58">
        <f t="shared" si="298"/>
        <v>-623</v>
      </c>
      <c r="N1077" s="59">
        <f t="shared" si="289"/>
        <v>-13.000834724540903</v>
      </c>
      <c r="O1077" s="20">
        <v>435</v>
      </c>
      <c r="P1077" s="21">
        <v>200</v>
      </c>
      <c r="Q1077" s="58">
        <f t="shared" si="299"/>
        <v>235</v>
      </c>
      <c r="R1077" s="59">
        <f t="shared" si="290"/>
        <v>117.5</v>
      </c>
      <c r="S1077" s="20">
        <v>2953</v>
      </c>
      <c r="T1077" s="21">
        <v>1667</v>
      </c>
      <c r="U1077" s="58">
        <f t="shared" si="300"/>
        <v>1286</v>
      </c>
      <c r="V1077" s="187">
        <f t="shared" si="291"/>
        <v>77.144571085782843</v>
      </c>
      <c r="W1077" s="22" t="s">
        <v>8134</v>
      </c>
      <c r="X1077" s="12">
        <v>2017</v>
      </c>
      <c r="Y1077" s="12">
        <v>947</v>
      </c>
      <c r="Z1077" s="58">
        <f t="shared" si="301"/>
        <v>1070</v>
      </c>
      <c r="AA1077" s="60">
        <f t="shared" si="292"/>
        <v>112.98838437170011</v>
      </c>
      <c r="AB1077" s="13" t="s">
        <v>8135</v>
      </c>
      <c r="AC1077" s="12">
        <v>209</v>
      </c>
      <c r="AD1077" s="12">
        <v>179</v>
      </c>
      <c r="AE1077" s="58">
        <f t="shared" si="302"/>
        <v>30</v>
      </c>
      <c r="AF1077" s="60">
        <f t="shared" si="293"/>
        <v>16.759776536312849</v>
      </c>
      <c r="AG1077" s="14" t="s">
        <v>8136</v>
      </c>
      <c r="AH1077" s="12">
        <v>151</v>
      </c>
      <c r="AI1077" s="12">
        <v>152</v>
      </c>
      <c r="AJ1077" s="58">
        <f t="shared" si="303"/>
        <v>-1</v>
      </c>
      <c r="AK1077" s="60">
        <f t="shared" si="294"/>
        <v>-0.6578947368421052</v>
      </c>
      <c r="AL1077" s="13" t="s">
        <v>8137</v>
      </c>
      <c r="AM1077" s="12">
        <v>100</v>
      </c>
      <c r="AN1077" s="12" t="s">
        <v>5482</v>
      </c>
      <c r="AO1077" s="58">
        <f t="shared" si="304"/>
        <v>100</v>
      </c>
      <c r="AP1077" s="60" t="str">
        <f t="shared" si="295"/>
        <v>-</v>
      </c>
      <c r="AQ1077" s="13" t="s">
        <v>8138</v>
      </c>
      <c r="AR1077" s="12">
        <v>91</v>
      </c>
      <c r="AS1077" s="12" t="s">
        <v>5482</v>
      </c>
      <c r="AT1077" s="58">
        <f t="shared" si="305"/>
        <v>91</v>
      </c>
      <c r="AU1077" s="137" t="str">
        <f t="shared" si="296"/>
        <v>-</v>
      </c>
      <c r="AV1077" s="185" t="s">
        <v>11487</v>
      </c>
    </row>
    <row r="1078" spans="3:48" ht="49.9" customHeight="1">
      <c r="C1078" s="8">
        <v>5</v>
      </c>
      <c r="D1078" s="165" t="s">
        <v>1987</v>
      </c>
      <c r="E1078" s="166" t="s">
        <v>4857</v>
      </c>
      <c r="F1078" s="169" t="s">
        <v>1988</v>
      </c>
      <c r="G1078" s="20">
        <v>4338</v>
      </c>
      <c r="H1078" s="21">
        <v>3349</v>
      </c>
      <c r="I1078" s="58">
        <f t="shared" si="297"/>
        <v>989</v>
      </c>
      <c r="J1078" s="59">
        <f t="shared" si="288"/>
        <v>29.531203344281877</v>
      </c>
      <c r="K1078" s="20">
        <v>1713</v>
      </c>
      <c r="L1078" s="21">
        <v>1693</v>
      </c>
      <c r="M1078" s="58">
        <f t="shared" si="298"/>
        <v>20</v>
      </c>
      <c r="N1078" s="59">
        <f t="shared" si="289"/>
        <v>1.1813349084465445</v>
      </c>
      <c r="O1078" s="20">
        <v>619</v>
      </c>
      <c r="P1078" s="21">
        <v>112</v>
      </c>
      <c r="Q1078" s="58">
        <f t="shared" si="299"/>
        <v>507</v>
      </c>
      <c r="R1078" s="59">
        <f t="shared" si="290"/>
        <v>452.67857142857144</v>
      </c>
      <c r="S1078" s="20">
        <v>2006</v>
      </c>
      <c r="T1078" s="21">
        <v>1544</v>
      </c>
      <c r="U1078" s="58">
        <f t="shared" si="300"/>
        <v>462</v>
      </c>
      <c r="V1078" s="187">
        <f t="shared" si="291"/>
        <v>29.922279792746114</v>
      </c>
      <c r="W1078" s="22" t="s">
        <v>8139</v>
      </c>
      <c r="X1078" s="12">
        <v>714</v>
      </c>
      <c r="Y1078" s="12">
        <v>333</v>
      </c>
      <c r="Z1078" s="58">
        <f t="shared" si="301"/>
        <v>381</v>
      </c>
      <c r="AA1078" s="60">
        <f t="shared" si="292"/>
        <v>114.41441441441442</v>
      </c>
      <c r="AB1078" s="13" t="s">
        <v>8140</v>
      </c>
      <c r="AC1078" s="12">
        <v>423</v>
      </c>
      <c r="AD1078" s="12">
        <v>443</v>
      </c>
      <c r="AE1078" s="58">
        <f t="shared" si="302"/>
        <v>-20</v>
      </c>
      <c r="AF1078" s="60">
        <f t="shared" si="293"/>
        <v>-4.5146726862302486</v>
      </c>
      <c r="AG1078" s="14" t="s">
        <v>8141</v>
      </c>
      <c r="AH1078" s="12">
        <v>128</v>
      </c>
      <c r="AI1078" s="12">
        <v>102</v>
      </c>
      <c r="AJ1078" s="58">
        <f t="shared" si="303"/>
        <v>26</v>
      </c>
      <c r="AK1078" s="60">
        <f t="shared" si="294"/>
        <v>25.490196078431371</v>
      </c>
      <c r="AL1078" s="13" t="s">
        <v>8142</v>
      </c>
      <c r="AM1078" s="12">
        <v>104</v>
      </c>
      <c r="AN1078" s="12">
        <v>78</v>
      </c>
      <c r="AO1078" s="58">
        <f t="shared" si="304"/>
        <v>26</v>
      </c>
      <c r="AP1078" s="60">
        <f t="shared" si="295"/>
        <v>33.333333333333329</v>
      </c>
      <c r="AQ1078" s="13" t="s">
        <v>8143</v>
      </c>
      <c r="AR1078" s="12">
        <v>86</v>
      </c>
      <c r="AS1078" s="12">
        <v>49</v>
      </c>
      <c r="AT1078" s="58">
        <f t="shared" si="305"/>
        <v>37</v>
      </c>
      <c r="AU1078" s="137">
        <f t="shared" si="296"/>
        <v>75.510204081632651</v>
      </c>
      <c r="AV1078" s="185" t="s">
        <v>8144</v>
      </c>
    </row>
    <row r="1079" spans="3:48" ht="49.9" customHeight="1">
      <c r="C1079" s="8">
        <v>5</v>
      </c>
      <c r="D1079" s="165" t="s">
        <v>1989</v>
      </c>
      <c r="E1079" s="166" t="s">
        <v>4857</v>
      </c>
      <c r="F1079" s="169" t="s">
        <v>1990</v>
      </c>
      <c r="G1079" s="20">
        <v>5346</v>
      </c>
      <c r="H1079" s="21">
        <v>5117</v>
      </c>
      <c r="I1079" s="58">
        <f t="shared" si="297"/>
        <v>229</v>
      </c>
      <c r="J1079" s="59">
        <f t="shared" si="288"/>
        <v>4.4752784834864183</v>
      </c>
      <c r="K1079" s="20">
        <v>3054</v>
      </c>
      <c r="L1079" s="21">
        <v>2703</v>
      </c>
      <c r="M1079" s="58">
        <f t="shared" si="298"/>
        <v>351</v>
      </c>
      <c r="N1079" s="59">
        <f t="shared" si="289"/>
        <v>12.985571587125417</v>
      </c>
      <c r="O1079" s="20">
        <v>263</v>
      </c>
      <c r="P1079" s="21">
        <v>263</v>
      </c>
      <c r="Q1079" s="58">
        <f t="shared" si="299"/>
        <v>0</v>
      </c>
      <c r="R1079" s="59">
        <f t="shared" si="290"/>
        <v>0</v>
      </c>
      <c r="S1079" s="20">
        <v>2028</v>
      </c>
      <c r="T1079" s="21">
        <v>2152</v>
      </c>
      <c r="U1079" s="58">
        <f t="shared" si="300"/>
        <v>-124</v>
      </c>
      <c r="V1079" s="187">
        <f t="shared" si="291"/>
        <v>-5.7620817843866172</v>
      </c>
      <c r="W1079" s="22" t="s">
        <v>8145</v>
      </c>
      <c r="X1079" s="12">
        <v>590</v>
      </c>
      <c r="Y1079" s="12">
        <v>925</v>
      </c>
      <c r="Z1079" s="58">
        <f t="shared" si="301"/>
        <v>-335</v>
      </c>
      <c r="AA1079" s="60">
        <f t="shared" si="292"/>
        <v>-36.216216216216218</v>
      </c>
      <c r="AB1079" s="13" t="s">
        <v>8146</v>
      </c>
      <c r="AC1079" s="12">
        <v>515</v>
      </c>
      <c r="AD1079" s="12">
        <v>414</v>
      </c>
      <c r="AE1079" s="58">
        <f t="shared" si="302"/>
        <v>101</v>
      </c>
      <c r="AF1079" s="60">
        <f t="shared" si="293"/>
        <v>24.396135265700483</v>
      </c>
      <c r="AG1079" s="14" t="s">
        <v>8147</v>
      </c>
      <c r="AH1079" s="12">
        <v>239</v>
      </c>
      <c r="AI1079" s="12">
        <v>239</v>
      </c>
      <c r="AJ1079" s="58">
        <f t="shared" si="303"/>
        <v>0</v>
      </c>
      <c r="AK1079" s="60">
        <f t="shared" si="294"/>
        <v>0</v>
      </c>
      <c r="AL1079" s="13" t="s">
        <v>6292</v>
      </c>
      <c r="AM1079" s="12">
        <v>173</v>
      </c>
      <c r="AN1079" s="12">
        <v>173</v>
      </c>
      <c r="AO1079" s="58">
        <f t="shared" si="304"/>
        <v>0</v>
      </c>
      <c r="AP1079" s="60">
        <f t="shared" si="295"/>
        <v>0</v>
      </c>
      <c r="AQ1079" s="13" t="s">
        <v>8148</v>
      </c>
      <c r="AR1079" s="12">
        <v>169</v>
      </c>
      <c r="AS1079" s="12">
        <v>69</v>
      </c>
      <c r="AT1079" s="58">
        <f t="shared" si="305"/>
        <v>100</v>
      </c>
      <c r="AU1079" s="137">
        <f t="shared" si="296"/>
        <v>144.92753623188406</v>
      </c>
      <c r="AV1079" s="185" t="s">
        <v>11488</v>
      </c>
    </row>
    <row r="1080" spans="3:48" ht="49.9" customHeight="1">
      <c r="C1080" s="8">
        <v>5</v>
      </c>
      <c r="D1080" s="165" t="s">
        <v>1991</v>
      </c>
      <c r="E1080" s="166" t="s">
        <v>4857</v>
      </c>
      <c r="F1080" s="169" t="s">
        <v>1992</v>
      </c>
      <c r="G1080" s="20">
        <v>5660</v>
      </c>
      <c r="H1080" s="21">
        <v>5085</v>
      </c>
      <c r="I1080" s="58">
        <f t="shared" si="297"/>
        <v>575</v>
      </c>
      <c r="J1080" s="59">
        <f t="shared" si="288"/>
        <v>11.307767944936087</v>
      </c>
      <c r="K1080" s="20">
        <v>2953</v>
      </c>
      <c r="L1080" s="21">
        <v>2728</v>
      </c>
      <c r="M1080" s="58">
        <f t="shared" si="298"/>
        <v>225</v>
      </c>
      <c r="N1080" s="59">
        <f t="shared" si="289"/>
        <v>8.2478005865102642</v>
      </c>
      <c r="O1080" s="20">
        <v>49</v>
      </c>
      <c r="P1080" s="21">
        <v>49</v>
      </c>
      <c r="Q1080" s="58">
        <f t="shared" si="299"/>
        <v>0</v>
      </c>
      <c r="R1080" s="59">
        <f t="shared" si="290"/>
        <v>0</v>
      </c>
      <c r="S1080" s="20">
        <v>2658</v>
      </c>
      <c r="T1080" s="21">
        <v>2308</v>
      </c>
      <c r="U1080" s="58">
        <f t="shared" si="300"/>
        <v>350</v>
      </c>
      <c r="V1080" s="187">
        <f t="shared" si="291"/>
        <v>15.164644714038127</v>
      </c>
      <c r="W1080" s="22" t="s">
        <v>6199</v>
      </c>
      <c r="X1080" s="12">
        <v>1686</v>
      </c>
      <c r="Y1080" s="12">
        <v>1431</v>
      </c>
      <c r="Z1080" s="58">
        <f t="shared" si="301"/>
        <v>255</v>
      </c>
      <c r="AA1080" s="60">
        <f t="shared" si="292"/>
        <v>17.819706498951781</v>
      </c>
      <c r="AB1080" s="13" t="s">
        <v>8149</v>
      </c>
      <c r="AC1080" s="12">
        <v>262</v>
      </c>
      <c r="AD1080" s="12">
        <v>296</v>
      </c>
      <c r="AE1080" s="58">
        <f t="shared" si="302"/>
        <v>-34</v>
      </c>
      <c r="AF1080" s="60">
        <f t="shared" si="293"/>
        <v>-11.486486486486488</v>
      </c>
      <c r="AG1080" s="14" t="s">
        <v>8150</v>
      </c>
      <c r="AH1080" s="12">
        <v>184</v>
      </c>
      <c r="AI1080" s="12">
        <v>206</v>
      </c>
      <c r="AJ1080" s="58">
        <f t="shared" si="303"/>
        <v>-22</v>
      </c>
      <c r="AK1080" s="60">
        <f t="shared" si="294"/>
        <v>-10.679611650485436</v>
      </c>
      <c r="AL1080" s="13" t="s">
        <v>8147</v>
      </c>
      <c r="AM1080" s="12">
        <v>168</v>
      </c>
      <c r="AN1080" s="12">
        <v>168</v>
      </c>
      <c r="AO1080" s="58">
        <f t="shared" si="304"/>
        <v>0</v>
      </c>
      <c r="AP1080" s="60">
        <f t="shared" si="295"/>
        <v>0</v>
      </c>
      <c r="AQ1080" s="13" t="s">
        <v>8151</v>
      </c>
      <c r="AR1080" s="12">
        <v>158</v>
      </c>
      <c r="AS1080" s="12">
        <v>145</v>
      </c>
      <c r="AT1080" s="58">
        <f t="shared" si="305"/>
        <v>13</v>
      </c>
      <c r="AU1080" s="137">
        <f t="shared" si="296"/>
        <v>8.9655172413793096</v>
      </c>
      <c r="AV1080" s="185" t="s">
        <v>11489</v>
      </c>
    </row>
    <row r="1081" spans="3:48" ht="49.9" customHeight="1">
      <c r="C1081" s="8">
        <v>5</v>
      </c>
      <c r="D1081" s="165" t="s">
        <v>1993</v>
      </c>
      <c r="E1081" s="166" t="s">
        <v>4857</v>
      </c>
      <c r="F1081" s="169" t="s">
        <v>1994</v>
      </c>
      <c r="G1081" s="20">
        <v>5480</v>
      </c>
      <c r="H1081" s="21">
        <v>5939</v>
      </c>
      <c r="I1081" s="58">
        <f t="shared" si="297"/>
        <v>-459</v>
      </c>
      <c r="J1081" s="59">
        <f t="shared" si="288"/>
        <v>-7.7285738339787846</v>
      </c>
      <c r="K1081" s="20">
        <v>1864</v>
      </c>
      <c r="L1081" s="21">
        <v>2311</v>
      </c>
      <c r="M1081" s="58">
        <f t="shared" si="298"/>
        <v>-447</v>
      </c>
      <c r="N1081" s="59">
        <f t="shared" si="289"/>
        <v>-19.342276070964949</v>
      </c>
      <c r="O1081" s="20">
        <v>1192</v>
      </c>
      <c r="P1081" s="21">
        <v>1015</v>
      </c>
      <c r="Q1081" s="58">
        <f t="shared" si="299"/>
        <v>177</v>
      </c>
      <c r="R1081" s="59">
        <f t="shared" si="290"/>
        <v>17.438423645320196</v>
      </c>
      <c r="S1081" s="20">
        <v>2423</v>
      </c>
      <c r="T1081" s="21">
        <v>2612</v>
      </c>
      <c r="U1081" s="58">
        <f t="shared" si="300"/>
        <v>-189</v>
      </c>
      <c r="V1081" s="187">
        <f t="shared" si="291"/>
        <v>-7.2358346094946402</v>
      </c>
      <c r="W1081" s="22" t="s">
        <v>8152</v>
      </c>
      <c r="X1081" s="12">
        <v>1020</v>
      </c>
      <c r="Y1081" s="12">
        <v>1138</v>
      </c>
      <c r="Z1081" s="58">
        <f t="shared" si="301"/>
        <v>-118</v>
      </c>
      <c r="AA1081" s="60">
        <f t="shared" si="292"/>
        <v>-10.369068541300527</v>
      </c>
      <c r="AB1081" s="13" t="s">
        <v>8153</v>
      </c>
      <c r="AC1081" s="12">
        <v>649</v>
      </c>
      <c r="AD1081" s="12">
        <v>608</v>
      </c>
      <c r="AE1081" s="58">
        <f t="shared" si="302"/>
        <v>41</v>
      </c>
      <c r="AF1081" s="60">
        <f t="shared" si="293"/>
        <v>6.7434210526315788</v>
      </c>
      <c r="AG1081" s="14" t="s">
        <v>7832</v>
      </c>
      <c r="AH1081" s="12">
        <v>300</v>
      </c>
      <c r="AI1081" s="12">
        <v>280</v>
      </c>
      <c r="AJ1081" s="58">
        <f t="shared" si="303"/>
        <v>20</v>
      </c>
      <c r="AK1081" s="60">
        <f t="shared" si="294"/>
        <v>7.1428571428571423</v>
      </c>
      <c r="AL1081" s="13" t="s">
        <v>8154</v>
      </c>
      <c r="AM1081" s="12">
        <v>176</v>
      </c>
      <c r="AN1081" s="12">
        <v>187</v>
      </c>
      <c r="AO1081" s="58">
        <f t="shared" si="304"/>
        <v>-11</v>
      </c>
      <c r="AP1081" s="60">
        <f t="shared" si="295"/>
        <v>-5.8823529411764701</v>
      </c>
      <c r="AQ1081" s="13" t="s">
        <v>8155</v>
      </c>
      <c r="AR1081" s="12">
        <v>106</v>
      </c>
      <c r="AS1081" s="12">
        <v>185</v>
      </c>
      <c r="AT1081" s="58">
        <f t="shared" si="305"/>
        <v>-79</v>
      </c>
      <c r="AU1081" s="137">
        <f t="shared" si="296"/>
        <v>-42.702702702702702</v>
      </c>
      <c r="AV1081" s="185" t="s">
        <v>11490</v>
      </c>
    </row>
    <row r="1082" spans="3:48" ht="49.9" customHeight="1">
      <c r="C1082" s="8">
        <v>5</v>
      </c>
      <c r="D1082" s="165" t="s">
        <v>1995</v>
      </c>
      <c r="E1082" s="166" t="s">
        <v>4857</v>
      </c>
      <c r="F1082" s="169" t="s">
        <v>1996</v>
      </c>
      <c r="G1082" s="20">
        <v>4701</v>
      </c>
      <c r="H1082" s="21">
        <v>4203</v>
      </c>
      <c r="I1082" s="58">
        <f t="shared" si="297"/>
        <v>498</v>
      </c>
      <c r="J1082" s="59">
        <f t="shared" si="288"/>
        <v>11.848679514632405</v>
      </c>
      <c r="K1082" s="20">
        <v>1175</v>
      </c>
      <c r="L1082" s="21">
        <v>1004</v>
      </c>
      <c r="M1082" s="58">
        <f t="shared" si="298"/>
        <v>171</v>
      </c>
      <c r="N1082" s="59">
        <f t="shared" si="289"/>
        <v>17.031872509960159</v>
      </c>
      <c r="O1082" s="20">
        <v>1029</v>
      </c>
      <c r="P1082" s="21">
        <v>1027</v>
      </c>
      <c r="Q1082" s="58">
        <f t="shared" si="299"/>
        <v>2</v>
      </c>
      <c r="R1082" s="59">
        <f t="shared" si="290"/>
        <v>0.19474196689386564</v>
      </c>
      <c r="S1082" s="20">
        <v>2497</v>
      </c>
      <c r="T1082" s="21">
        <v>2172</v>
      </c>
      <c r="U1082" s="58">
        <f t="shared" si="300"/>
        <v>325</v>
      </c>
      <c r="V1082" s="187">
        <f t="shared" si="291"/>
        <v>14.963167587476981</v>
      </c>
      <c r="W1082" s="22" t="s">
        <v>5506</v>
      </c>
      <c r="X1082" s="12">
        <v>1326</v>
      </c>
      <c r="Y1082" s="12">
        <v>1035</v>
      </c>
      <c r="Z1082" s="58">
        <f t="shared" si="301"/>
        <v>291</v>
      </c>
      <c r="AA1082" s="60">
        <f t="shared" si="292"/>
        <v>28.115942028985508</v>
      </c>
      <c r="AB1082" s="13" t="s">
        <v>6035</v>
      </c>
      <c r="AC1082" s="12">
        <v>248</v>
      </c>
      <c r="AD1082" s="12">
        <v>297</v>
      </c>
      <c r="AE1082" s="58">
        <f t="shared" si="302"/>
        <v>-49</v>
      </c>
      <c r="AF1082" s="60">
        <f t="shared" si="293"/>
        <v>-16.498316498316498</v>
      </c>
      <c r="AG1082" s="14" t="s">
        <v>6376</v>
      </c>
      <c r="AH1082" s="12">
        <v>244</v>
      </c>
      <c r="AI1082" s="12">
        <v>231</v>
      </c>
      <c r="AJ1082" s="58">
        <f t="shared" si="303"/>
        <v>13</v>
      </c>
      <c r="AK1082" s="60">
        <f t="shared" si="294"/>
        <v>5.6277056277056277</v>
      </c>
      <c r="AL1082" s="13" t="s">
        <v>5499</v>
      </c>
      <c r="AM1082" s="12">
        <v>188</v>
      </c>
      <c r="AN1082" s="12">
        <v>200</v>
      </c>
      <c r="AO1082" s="58">
        <f t="shared" si="304"/>
        <v>-12</v>
      </c>
      <c r="AP1082" s="60">
        <f t="shared" si="295"/>
        <v>-6</v>
      </c>
      <c r="AQ1082" s="13" t="s">
        <v>8156</v>
      </c>
      <c r="AR1082" s="12">
        <v>100</v>
      </c>
      <c r="AS1082" s="12">
        <v>100</v>
      </c>
      <c r="AT1082" s="58">
        <f t="shared" si="305"/>
        <v>0</v>
      </c>
      <c r="AU1082" s="137">
        <f t="shared" si="296"/>
        <v>0</v>
      </c>
      <c r="AV1082" s="185" t="s">
        <v>8157</v>
      </c>
    </row>
    <row r="1083" spans="3:48" ht="49.9" customHeight="1">
      <c r="C1083" s="8">
        <v>5</v>
      </c>
      <c r="D1083" s="165" t="s">
        <v>1997</v>
      </c>
      <c r="E1083" s="166" t="s">
        <v>4857</v>
      </c>
      <c r="F1083" s="169" t="s">
        <v>1998</v>
      </c>
      <c r="G1083" s="20">
        <v>8537</v>
      </c>
      <c r="H1083" s="21">
        <v>8005</v>
      </c>
      <c r="I1083" s="58">
        <f t="shared" si="297"/>
        <v>532</v>
      </c>
      <c r="J1083" s="59">
        <f t="shared" si="288"/>
        <v>6.6458463460337294</v>
      </c>
      <c r="K1083" s="20">
        <v>6255</v>
      </c>
      <c r="L1083" s="21">
        <v>6037</v>
      </c>
      <c r="M1083" s="58">
        <f t="shared" si="298"/>
        <v>218</v>
      </c>
      <c r="N1083" s="59">
        <f t="shared" si="289"/>
        <v>3.6110650985588868</v>
      </c>
      <c r="O1083" s="20">
        <v>245</v>
      </c>
      <c r="P1083" s="21">
        <v>104</v>
      </c>
      <c r="Q1083" s="58">
        <f t="shared" si="299"/>
        <v>141</v>
      </c>
      <c r="R1083" s="59">
        <f t="shared" si="290"/>
        <v>135.57692307692309</v>
      </c>
      <c r="S1083" s="20">
        <v>2037</v>
      </c>
      <c r="T1083" s="21">
        <v>1864</v>
      </c>
      <c r="U1083" s="58">
        <f t="shared" si="300"/>
        <v>173</v>
      </c>
      <c r="V1083" s="187">
        <f t="shared" si="291"/>
        <v>9.2811158798283255</v>
      </c>
      <c r="W1083" s="22" t="s">
        <v>6192</v>
      </c>
      <c r="X1083" s="12">
        <v>1403</v>
      </c>
      <c r="Y1083" s="12">
        <v>1345</v>
      </c>
      <c r="Z1083" s="58">
        <f t="shared" si="301"/>
        <v>58</v>
      </c>
      <c r="AA1083" s="60">
        <f t="shared" si="292"/>
        <v>4.3122676579925647</v>
      </c>
      <c r="AB1083" s="13" t="s">
        <v>7712</v>
      </c>
      <c r="AC1083" s="12">
        <v>320</v>
      </c>
      <c r="AD1083" s="12">
        <v>233</v>
      </c>
      <c r="AE1083" s="58">
        <f t="shared" si="302"/>
        <v>87</v>
      </c>
      <c r="AF1083" s="60">
        <f t="shared" si="293"/>
        <v>37.339055793991413</v>
      </c>
      <c r="AG1083" s="14" t="s">
        <v>6283</v>
      </c>
      <c r="AH1083" s="12">
        <v>81</v>
      </c>
      <c r="AI1083" s="12">
        <v>52</v>
      </c>
      <c r="AJ1083" s="58">
        <f t="shared" si="303"/>
        <v>29</v>
      </c>
      <c r="AK1083" s="60">
        <f t="shared" si="294"/>
        <v>55.769230769230774</v>
      </c>
      <c r="AL1083" s="13" t="s">
        <v>7183</v>
      </c>
      <c r="AM1083" s="12">
        <v>66</v>
      </c>
      <c r="AN1083" s="12">
        <v>66</v>
      </c>
      <c r="AO1083" s="58">
        <f t="shared" si="304"/>
        <v>0</v>
      </c>
      <c r="AP1083" s="60">
        <f t="shared" si="295"/>
        <v>0</v>
      </c>
      <c r="AQ1083" s="13" t="s">
        <v>8158</v>
      </c>
      <c r="AR1083" s="12">
        <v>51</v>
      </c>
      <c r="AS1083" s="12">
        <v>51</v>
      </c>
      <c r="AT1083" s="58">
        <f t="shared" si="305"/>
        <v>0</v>
      </c>
      <c r="AU1083" s="137">
        <f t="shared" si="296"/>
        <v>0</v>
      </c>
      <c r="AV1083" s="185" t="s">
        <v>11491</v>
      </c>
    </row>
    <row r="1084" spans="3:48" ht="49.9" customHeight="1">
      <c r="C1084" s="8">
        <v>5</v>
      </c>
      <c r="D1084" s="165" t="s">
        <v>1999</v>
      </c>
      <c r="E1084" s="166" t="s">
        <v>4857</v>
      </c>
      <c r="F1084" s="169" t="s">
        <v>2000</v>
      </c>
      <c r="G1084" s="20">
        <v>8278</v>
      </c>
      <c r="H1084" s="21">
        <v>6574</v>
      </c>
      <c r="I1084" s="58">
        <f t="shared" si="297"/>
        <v>1704</v>
      </c>
      <c r="J1084" s="59">
        <f t="shared" si="288"/>
        <v>25.920292059628842</v>
      </c>
      <c r="K1084" s="20">
        <v>2993</v>
      </c>
      <c r="L1084" s="21">
        <v>2235</v>
      </c>
      <c r="M1084" s="58">
        <f t="shared" si="298"/>
        <v>758</v>
      </c>
      <c r="N1084" s="59">
        <f t="shared" si="289"/>
        <v>33.914988814317674</v>
      </c>
      <c r="O1084" s="20">
        <v>739</v>
      </c>
      <c r="P1084" s="21">
        <v>0</v>
      </c>
      <c r="Q1084" s="58">
        <f t="shared" si="299"/>
        <v>739</v>
      </c>
      <c r="R1084" s="59" t="str">
        <f t="shared" si="290"/>
        <v>-</v>
      </c>
      <c r="S1084" s="20">
        <v>4546</v>
      </c>
      <c r="T1084" s="21">
        <v>4339</v>
      </c>
      <c r="U1084" s="58">
        <f t="shared" si="300"/>
        <v>207</v>
      </c>
      <c r="V1084" s="187">
        <f t="shared" si="291"/>
        <v>4.7706844895137133</v>
      </c>
      <c r="W1084" s="22" t="s">
        <v>6438</v>
      </c>
      <c r="X1084" s="12">
        <v>3155</v>
      </c>
      <c r="Y1084" s="12">
        <v>3255</v>
      </c>
      <c r="Z1084" s="58">
        <f t="shared" si="301"/>
        <v>-100</v>
      </c>
      <c r="AA1084" s="60">
        <f t="shared" si="292"/>
        <v>-3.0721966205837172</v>
      </c>
      <c r="AB1084" s="13" t="s">
        <v>5393</v>
      </c>
      <c r="AC1084" s="12">
        <v>351</v>
      </c>
      <c r="AD1084" s="12">
        <v>273</v>
      </c>
      <c r="AE1084" s="58">
        <f t="shared" si="302"/>
        <v>78</v>
      </c>
      <c r="AF1084" s="60">
        <f t="shared" si="293"/>
        <v>28.571428571428569</v>
      </c>
      <c r="AG1084" s="14" t="s">
        <v>6422</v>
      </c>
      <c r="AH1084" s="12">
        <v>254</v>
      </c>
      <c r="AI1084" s="12">
        <v>79</v>
      </c>
      <c r="AJ1084" s="58">
        <f t="shared" si="303"/>
        <v>175</v>
      </c>
      <c r="AK1084" s="60">
        <f t="shared" si="294"/>
        <v>221.51898734177215</v>
      </c>
      <c r="AL1084" s="13" t="s">
        <v>11492</v>
      </c>
      <c r="AM1084" s="12">
        <v>200</v>
      </c>
      <c r="AN1084" s="12">
        <v>100</v>
      </c>
      <c r="AO1084" s="58">
        <f t="shared" si="304"/>
        <v>100</v>
      </c>
      <c r="AP1084" s="60">
        <f t="shared" si="295"/>
        <v>100</v>
      </c>
      <c r="AQ1084" s="13" t="s">
        <v>11493</v>
      </c>
      <c r="AR1084" s="12">
        <v>131</v>
      </c>
      <c r="AS1084" s="12">
        <v>137</v>
      </c>
      <c r="AT1084" s="58">
        <f t="shared" si="305"/>
        <v>-6</v>
      </c>
      <c r="AU1084" s="137">
        <f t="shared" si="296"/>
        <v>-4.3795620437956204</v>
      </c>
      <c r="AV1084" s="185" t="s">
        <v>11494</v>
      </c>
    </row>
    <row r="1085" spans="3:48" ht="49.9" customHeight="1">
      <c r="C1085" s="8">
        <v>5</v>
      </c>
      <c r="D1085" s="165" t="s">
        <v>2001</v>
      </c>
      <c r="E1085" s="166" t="s">
        <v>4857</v>
      </c>
      <c r="F1085" s="169" t="s">
        <v>2002</v>
      </c>
      <c r="G1085" s="20">
        <v>8303</v>
      </c>
      <c r="H1085" s="21">
        <v>8296</v>
      </c>
      <c r="I1085" s="58">
        <f t="shared" si="297"/>
        <v>7</v>
      </c>
      <c r="J1085" s="59">
        <f t="shared" si="288"/>
        <v>8.4378013500482157E-2</v>
      </c>
      <c r="K1085" s="20">
        <v>3634</v>
      </c>
      <c r="L1085" s="21">
        <v>3649</v>
      </c>
      <c r="M1085" s="58">
        <f t="shared" si="298"/>
        <v>-15</v>
      </c>
      <c r="N1085" s="59">
        <f t="shared" si="289"/>
        <v>-0.41107152644560152</v>
      </c>
      <c r="O1085" s="20">
        <v>283</v>
      </c>
      <c r="P1085" s="21">
        <v>283</v>
      </c>
      <c r="Q1085" s="58">
        <f t="shared" si="299"/>
        <v>0</v>
      </c>
      <c r="R1085" s="59">
        <f t="shared" si="290"/>
        <v>0</v>
      </c>
      <c r="S1085" s="20">
        <v>4386</v>
      </c>
      <c r="T1085" s="21">
        <v>4364</v>
      </c>
      <c r="U1085" s="58">
        <f t="shared" si="300"/>
        <v>22</v>
      </c>
      <c r="V1085" s="187">
        <f t="shared" si="291"/>
        <v>0.50412465627864345</v>
      </c>
      <c r="W1085" s="29" t="s">
        <v>11495</v>
      </c>
      <c r="X1085" s="30">
        <v>2134</v>
      </c>
      <c r="Y1085" s="30">
        <v>2133</v>
      </c>
      <c r="Z1085" s="131">
        <f t="shared" si="301"/>
        <v>1</v>
      </c>
      <c r="AA1085" s="133">
        <f t="shared" si="292"/>
        <v>4.6882325363338022E-2</v>
      </c>
      <c r="AB1085" s="32" t="s">
        <v>11496</v>
      </c>
      <c r="AC1085" s="30">
        <v>901</v>
      </c>
      <c r="AD1085" s="30">
        <v>900</v>
      </c>
      <c r="AE1085" s="131">
        <f t="shared" si="302"/>
        <v>1</v>
      </c>
      <c r="AF1085" s="133">
        <f t="shared" si="293"/>
        <v>0.1111111111111111</v>
      </c>
      <c r="AG1085" s="31" t="s">
        <v>11497</v>
      </c>
      <c r="AH1085" s="30">
        <v>825</v>
      </c>
      <c r="AI1085" s="30">
        <v>824</v>
      </c>
      <c r="AJ1085" s="131">
        <f t="shared" si="303"/>
        <v>1</v>
      </c>
      <c r="AK1085" s="133">
        <f t="shared" si="294"/>
        <v>0.12135922330097086</v>
      </c>
      <c r="AL1085" s="32" t="s">
        <v>11498</v>
      </c>
      <c r="AM1085" s="30">
        <v>91</v>
      </c>
      <c r="AN1085" s="30">
        <v>91</v>
      </c>
      <c r="AO1085" s="131">
        <f t="shared" si="304"/>
        <v>0</v>
      </c>
      <c r="AP1085" s="133">
        <f t="shared" si="295"/>
        <v>0</v>
      </c>
      <c r="AQ1085" s="32" t="s">
        <v>11499</v>
      </c>
      <c r="AR1085" s="30">
        <v>68</v>
      </c>
      <c r="AS1085" s="30">
        <v>50</v>
      </c>
      <c r="AT1085" s="131">
        <f t="shared" si="305"/>
        <v>18</v>
      </c>
      <c r="AU1085" s="177">
        <f t="shared" si="296"/>
        <v>36</v>
      </c>
      <c r="AV1085" s="185" t="s">
        <v>8159</v>
      </c>
    </row>
    <row r="1086" spans="3:48" ht="49.9" customHeight="1">
      <c r="C1086" s="8">
        <v>5</v>
      </c>
      <c r="D1086" s="165" t="s">
        <v>2003</v>
      </c>
      <c r="E1086" s="166" t="s">
        <v>4857</v>
      </c>
      <c r="F1086" s="169" t="s">
        <v>2004</v>
      </c>
      <c r="G1086" s="20">
        <v>3815</v>
      </c>
      <c r="H1086" s="21">
        <v>3366</v>
      </c>
      <c r="I1086" s="58">
        <f t="shared" si="297"/>
        <v>449</v>
      </c>
      <c r="J1086" s="59">
        <f t="shared" si="288"/>
        <v>13.339275103980984</v>
      </c>
      <c r="K1086" s="20">
        <v>2241</v>
      </c>
      <c r="L1086" s="21">
        <v>2138</v>
      </c>
      <c r="M1086" s="58">
        <f t="shared" si="298"/>
        <v>103</v>
      </c>
      <c r="N1086" s="59">
        <f t="shared" si="289"/>
        <v>4.8175865294667917</v>
      </c>
      <c r="O1086" s="20">
        <v>623</v>
      </c>
      <c r="P1086" s="21">
        <v>331</v>
      </c>
      <c r="Q1086" s="58">
        <f t="shared" si="299"/>
        <v>292</v>
      </c>
      <c r="R1086" s="59">
        <f t="shared" si="290"/>
        <v>88.217522658610264</v>
      </c>
      <c r="S1086" s="20">
        <v>951</v>
      </c>
      <c r="T1086" s="21">
        <v>897</v>
      </c>
      <c r="U1086" s="58">
        <f t="shared" si="300"/>
        <v>54</v>
      </c>
      <c r="V1086" s="187">
        <f t="shared" si="291"/>
        <v>6.0200668896321075</v>
      </c>
      <c r="W1086" s="22" t="s">
        <v>6306</v>
      </c>
      <c r="X1086" s="12">
        <v>277</v>
      </c>
      <c r="Y1086" s="12">
        <v>276</v>
      </c>
      <c r="Z1086" s="58">
        <f t="shared" si="301"/>
        <v>1</v>
      </c>
      <c r="AA1086" s="60">
        <f t="shared" si="292"/>
        <v>0.36231884057971014</v>
      </c>
      <c r="AB1086" s="13" t="s">
        <v>7924</v>
      </c>
      <c r="AC1086" s="12">
        <v>213</v>
      </c>
      <c r="AD1086" s="12">
        <v>213</v>
      </c>
      <c r="AE1086" s="58">
        <f t="shared" si="302"/>
        <v>0</v>
      </c>
      <c r="AF1086" s="60">
        <f t="shared" si="293"/>
        <v>0</v>
      </c>
      <c r="AG1086" s="14" t="s">
        <v>8160</v>
      </c>
      <c r="AH1086" s="12">
        <v>171</v>
      </c>
      <c r="AI1086" s="12">
        <v>200</v>
      </c>
      <c r="AJ1086" s="58">
        <f t="shared" si="303"/>
        <v>-29</v>
      </c>
      <c r="AK1086" s="60">
        <f t="shared" si="294"/>
        <v>-14.499999999999998</v>
      </c>
      <c r="AL1086" s="13" t="s">
        <v>8066</v>
      </c>
      <c r="AM1086" s="12">
        <v>162</v>
      </c>
      <c r="AN1086" s="12">
        <v>165</v>
      </c>
      <c r="AO1086" s="58">
        <f t="shared" si="304"/>
        <v>-3</v>
      </c>
      <c r="AP1086" s="60">
        <f t="shared" si="295"/>
        <v>-1.8181818181818181</v>
      </c>
      <c r="AQ1086" s="13" t="s">
        <v>8161</v>
      </c>
      <c r="AR1086" s="12">
        <v>110</v>
      </c>
      <c r="AS1086" s="12">
        <v>10</v>
      </c>
      <c r="AT1086" s="58">
        <f t="shared" si="305"/>
        <v>100</v>
      </c>
      <c r="AU1086" s="137">
        <f t="shared" si="296"/>
        <v>1000</v>
      </c>
      <c r="AV1086" s="185" t="s">
        <v>11500</v>
      </c>
    </row>
    <row r="1087" spans="3:48" ht="49.9" customHeight="1">
      <c r="C1087" s="8">
        <v>5</v>
      </c>
      <c r="D1087" s="165" t="s">
        <v>2005</v>
      </c>
      <c r="E1087" s="166" t="s">
        <v>4857</v>
      </c>
      <c r="F1087" s="169" t="s">
        <v>2006</v>
      </c>
      <c r="G1087" s="20">
        <v>2010</v>
      </c>
      <c r="H1087" s="21">
        <v>2086</v>
      </c>
      <c r="I1087" s="58">
        <f t="shared" si="297"/>
        <v>-76</v>
      </c>
      <c r="J1087" s="59">
        <f t="shared" si="288"/>
        <v>-3.6433365292425699</v>
      </c>
      <c r="K1087" s="20">
        <v>1522</v>
      </c>
      <c r="L1087" s="21">
        <v>1602</v>
      </c>
      <c r="M1087" s="58">
        <f t="shared" si="298"/>
        <v>-80</v>
      </c>
      <c r="N1087" s="59">
        <f t="shared" si="289"/>
        <v>-4.9937578027465666</v>
      </c>
      <c r="O1087" s="20">
        <v>5</v>
      </c>
      <c r="P1087" s="21">
        <v>5</v>
      </c>
      <c r="Q1087" s="58">
        <f t="shared" si="299"/>
        <v>0</v>
      </c>
      <c r="R1087" s="59">
        <f t="shared" si="290"/>
        <v>0</v>
      </c>
      <c r="S1087" s="20">
        <v>483</v>
      </c>
      <c r="T1087" s="21">
        <v>479</v>
      </c>
      <c r="U1087" s="58">
        <f t="shared" si="300"/>
        <v>4</v>
      </c>
      <c r="V1087" s="187">
        <f t="shared" si="291"/>
        <v>0.83507306889352806</v>
      </c>
      <c r="W1087" s="22" t="s">
        <v>5365</v>
      </c>
      <c r="X1087" s="12">
        <v>232</v>
      </c>
      <c r="Y1087" s="12">
        <v>232</v>
      </c>
      <c r="Z1087" s="58">
        <f t="shared" si="301"/>
        <v>0</v>
      </c>
      <c r="AA1087" s="60">
        <f t="shared" si="292"/>
        <v>0</v>
      </c>
      <c r="AB1087" s="13" t="s">
        <v>5469</v>
      </c>
      <c r="AC1087" s="12">
        <v>109</v>
      </c>
      <c r="AD1087" s="12">
        <v>109</v>
      </c>
      <c r="AE1087" s="58">
        <f t="shared" si="302"/>
        <v>0</v>
      </c>
      <c r="AF1087" s="60">
        <f t="shared" si="293"/>
        <v>0</v>
      </c>
      <c r="AG1087" s="14" t="s">
        <v>11501</v>
      </c>
      <c r="AH1087" s="12">
        <v>88</v>
      </c>
      <c r="AI1087" s="12">
        <v>104</v>
      </c>
      <c r="AJ1087" s="58">
        <f t="shared" si="303"/>
        <v>-16</v>
      </c>
      <c r="AK1087" s="60">
        <f t="shared" si="294"/>
        <v>-15.384615384615385</v>
      </c>
      <c r="AL1087" s="61" t="s">
        <v>10716</v>
      </c>
      <c r="AM1087" s="12">
        <v>33</v>
      </c>
      <c r="AN1087" s="12">
        <v>11</v>
      </c>
      <c r="AO1087" s="58">
        <f t="shared" si="304"/>
        <v>22</v>
      </c>
      <c r="AP1087" s="60">
        <f t="shared" si="295"/>
        <v>200</v>
      </c>
      <c r="AQ1087" s="14" t="s">
        <v>7228</v>
      </c>
      <c r="AR1087" s="12">
        <v>20</v>
      </c>
      <c r="AS1087" s="12">
        <v>20</v>
      </c>
      <c r="AT1087" s="58">
        <f t="shared" si="305"/>
        <v>0</v>
      </c>
      <c r="AU1087" s="137">
        <f t="shared" si="296"/>
        <v>0</v>
      </c>
      <c r="AV1087" s="185" t="s">
        <v>11502</v>
      </c>
    </row>
    <row r="1088" spans="3:48" ht="49.9" customHeight="1">
      <c r="C1088" s="8">
        <v>5</v>
      </c>
      <c r="D1088" s="165" t="s">
        <v>2007</v>
      </c>
      <c r="E1088" s="166" t="s">
        <v>4857</v>
      </c>
      <c r="F1088" s="169" t="s">
        <v>2008</v>
      </c>
      <c r="G1088" s="20">
        <v>2090</v>
      </c>
      <c r="H1088" s="21">
        <v>1291</v>
      </c>
      <c r="I1088" s="58">
        <f t="shared" si="297"/>
        <v>799</v>
      </c>
      <c r="J1088" s="59">
        <f t="shared" si="288"/>
        <v>61.890007745933381</v>
      </c>
      <c r="K1088" s="20">
        <v>1752</v>
      </c>
      <c r="L1088" s="21">
        <v>1047</v>
      </c>
      <c r="M1088" s="58">
        <f t="shared" si="298"/>
        <v>705</v>
      </c>
      <c r="N1088" s="59">
        <f t="shared" si="289"/>
        <v>67.335243553008596</v>
      </c>
      <c r="O1088" s="20">
        <v>143</v>
      </c>
      <c r="P1088" s="21">
        <v>1</v>
      </c>
      <c r="Q1088" s="58">
        <f t="shared" si="299"/>
        <v>142</v>
      </c>
      <c r="R1088" s="59">
        <f t="shared" si="290"/>
        <v>14200</v>
      </c>
      <c r="S1088" s="20">
        <v>194</v>
      </c>
      <c r="T1088" s="21">
        <v>243</v>
      </c>
      <c r="U1088" s="58">
        <f t="shared" si="300"/>
        <v>-49</v>
      </c>
      <c r="V1088" s="187">
        <f t="shared" si="291"/>
        <v>-20.164609053497941</v>
      </c>
      <c r="W1088" s="22" t="s">
        <v>7827</v>
      </c>
      <c r="X1088" s="12">
        <v>64</v>
      </c>
      <c r="Y1088" s="12">
        <v>66</v>
      </c>
      <c r="Z1088" s="58">
        <f t="shared" si="301"/>
        <v>-2</v>
      </c>
      <c r="AA1088" s="60">
        <f t="shared" si="292"/>
        <v>-3.0303030303030303</v>
      </c>
      <c r="AB1088" s="13" t="s">
        <v>6785</v>
      </c>
      <c r="AC1088" s="12">
        <v>55</v>
      </c>
      <c r="AD1088" s="12" t="s">
        <v>5482</v>
      </c>
      <c r="AE1088" s="58">
        <f t="shared" si="302"/>
        <v>55</v>
      </c>
      <c r="AF1088" s="60" t="str">
        <f t="shared" si="293"/>
        <v>-</v>
      </c>
      <c r="AG1088" s="14" t="s">
        <v>8162</v>
      </c>
      <c r="AH1088" s="12">
        <v>20</v>
      </c>
      <c r="AI1088" s="12">
        <v>19</v>
      </c>
      <c r="AJ1088" s="58">
        <f t="shared" si="303"/>
        <v>1</v>
      </c>
      <c r="AK1088" s="60">
        <f t="shared" si="294"/>
        <v>5.2631578947368416</v>
      </c>
      <c r="AL1088" s="13" t="s">
        <v>6779</v>
      </c>
      <c r="AM1088" s="12">
        <v>16</v>
      </c>
      <c r="AN1088" s="12">
        <v>11</v>
      </c>
      <c r="AO1088" s="58">
        <f t="shared" si="304"/>
        <v>5</v>
      </c>
      <c r="AP1088" s="60">
        <f t="shared" si="295"/>
        <v>45.454545454545453</v>
      </c>
      <c r="AQ1088" s="13" t="s">
        <v>8075</v>
      </c>
      <c r="AR1088" s="12">
        <v>10</v>
      </c>
      <c r="AS1088" s="12">
        <v>6</v>
      </c>
      <c r="AT1088" s="58">
        <f t="shared" si="305"/>
        <v>4</v>
      </c>
      <c r="AU1088" s="137">
        <f t="shared" si="296"/>
        <v>66.666666666666657</v>
      </c>
      <c r="AV1088" s="185" t="s">
        <v>11503</v>
      </c>
    </row>
    <row r="1089" spans="3:48" ht="49.9" customHeight="1">
      <c r="C1089" s="8">
        <v>5</v>
      </c>
      <c r="D1089" s="165" t="s">
        <v>2009</v>
      </c>
      <c r="E1089" s="166" t="s">
        <v>4857</v>
      </c>
      <c r="F1089" s="169" t="s">
        <v>2010</v>
      </c>
      <c r="G1089" s="20">
        <v>1618</v>
      </c>
      <c r="H1089" s="21">
        <v>1201</v>
      </c>
      <c r="I1089" s="58">
        <f t="shared" si="297"/>
        <v>417</v>
      </c>
      <c r="J1089" s="59">
        <f t="shared" si="288"/>
        <v>34.721065778517904</v>
      </c>
      <c r="K1089" s="20">
        <v>1052</v>
      </c>
      <c r="L1089" s="21">
        <v>796</v>
      </c>
      <c r="M1089" s="58">
        <f t="shared" si="298"/>
        <v>256</v>
      </c>
      <c r="N1089" s="59">
        <f t="shared" si="289"/>
        <v>32.1608040201005</v>
      </c>
      <c r="O1089" s="20">
        <v>100</v>
      </c>
      <c r="P1089" s="21">
        <v>0</v>
      </c>
      <c r="Q1089" s="58">
        <f t="shared" si="299"/>
        <v>100</v>
      </c>
      <c r="R1089" s="59" t="str">
        <f t="shared" si="290"/>
        <v>-</v>
      </c>
      <c r="S1089" s="20">
        <v>466</v>
      </c>
      <c r="T1089" s="21">
        <v>405</v>
      </c>
      <c r="U1089" s="58">
        <f t="shared" si="300"/>
        <v>61</v>
      </c>
      <c r="V1089" s="187">
        <f t="shared" si="291"/>
        <v>15.06172839506173</v>
      </c>
      <c r="W1089" s="22" t="s">
        <v>8163</v>
      </c>
      <c r="X1089" s="12">
        <v>161</v>
      </c>
      <c r="Y1089" s="12">
        <v>108</v>
      </c>
      <c r="Z1089" s="58">
        <f t="shared" si="301"/>
        <v>53</v>
      </c>
      <c r="AA1089" s="58">
        <f t="shared" si="292"/>
        <v>49.074074074074076</v>
      </c>
      <c r="AB1089" s="61" t="s">
        <v>8164</v>
      </c>
      <c r="AC1089" s="12">
        <v>101</v>
      </c>
      <c r="AD1089" s="12">
        <v>101</v>
      </c>
      <c r="AE1089" s="58">
        <f t="shared" si="302"/>
        <v>0</v>
      </c>
      <c r="AF1089" s="60">
        <f t="shared" si="293"/>
        <v>0</v>
      </c>
      <c r="AG1089" s="14" t="s">
        <v>7440</v>
      </c>
      <c r="AH1089" s="12">
        <v>89</v>
      </c>
      <c r="AI1089" s="12">
        <v>77</v>
      </c>
      <c r="AJ1089" s="58">
        <f t="shared" si="303"/>
        <v>12</v>
      </c>
      <c r="AK1089" s="60">
        <f t="shared" si="294"/>
        <v>15.584415584415584</v>
      </c>
      <c r="AL1089" s="13" t="s">
        <v>5841</v>
      </c>
      <c r="AM1089" s="12">
        <v>79</v>
      </c>
      <c r="AN1089" s="12">
        <v>83</v>
      </c>
      <c r="AO1089" s="58">
        <f t="shared" si="304"/>
        <v>-4</v>
      </c>
      <c r="AP1089" s="60">
        <f t="shared" si="295"/>
        <v>-4.8192771084337354</v>
      </c>
      <c r="AQ1089" s="13" t="s">
        <v>8165</v>
      </c>
      <c r="AR1089" s="12">
        <v>19</v>
      </c>
      <c r="AS1089" s="12">
        <v>19</v>
      </c>
      <c r="AT1089" s="58">
        <f t="shared" si="305"/>
        <v>0</v>
      </c>
      <c r="AU1089" s="137">
        <f t="shared" si="296"/>
        <v>0</v>
      </c>
      <c r="AV1089" s="185" t="s">
        <v>11504</v>
      </c>
    </row>
    <row r="1090" spans="3:48" ht="49.9" customHeight="1">
      <c r="C1090" s="8">
        <v>5</v>
      </c>
      <c r="D1090" s="165" t="s">
        <v>2011</v>
      </c>
      <c r="E1090" s="166" t="s">
        <v>4857</v>
      </c>
      <c r="F1090" s="169" t="s">
        <v>2012</v>
      </c>
      <c r="G1090" s="20">
        <v>8223</v>
      </c>
      <c r="H1090" s="21">
        <v>8365</v>
      </c>
      <c r="I1090" s="58">
        <f t="shared" si="297"/>
        <v>-142</v>
      </c>
      <c r="J1090" s="59">
        <f t="shared" si="288"/>
        <v>-1.697549312612074</v>
      </c>
      <c r="K1090" s="20">
        <v>3603</v>
      </c>
      <c r="L1090" s="21">
        <v>3303</v>
      </c>
      <c r="M1090" s="58">
        <f t="shared" si="298"/>
        <v>300</v>
      </c>
      <c r="N1090" s="59">
        <f t="shared" si="289"/>
        <v>9.0826521344232507</v>
      </c>
      <c r="O1090" s="20">
        <v>1022</v>
      </c>
      <c r="P1090" s="21">
        <v>1229</v>
      </c>
      <c r="Q1090" s="58">
        <f t="shared" si="299"/>
        <v>-207</v>
      </c>
      <c r="R1090" s="59">
        <f t="shared" si="290"/>
        <v>-16.842961757526446</v>
      </c>
      <c r="S1090" s="20">
        <v>3598</v>
      </c>
      <c r="T1090" s="21">
        <v>3833</v>
      </c>
      <c r="U1090" s="58">
        <f t="shared" si="300"/>
        <v>-235</v>
      </c>
      <c r="V1090" s="187">
        <f t="shared" si="291"/>
        <v>-6.1309679102530659</v>
      </c>
      <c r="W1090" s="22" t="s">
        <v>8166</v>
      </c>
      <c r="X1090" s="12">
        <v>1328</v>
      </c>
      <c r="Y1090" s="12">
        <v>1326</v>
      </c>
      <c r="Z1090" s="58">
        <f t="shared" si="301"/>
        <v>2</v>
      </c>
      <c r="AA1090" s="60">
        <f t="shared" si="292"/>
        <v>0.1508295625942685</v>
      </c>
      <c r="AB1090" s="13" t="s">
        <v>8167</v>
      </c>
      <c r="AC1090" s="12">
        <v>1109</v>
      </c>
      <c r="AD1090" s="12">
        <v>1228</v>
      </c>
      <c r="AE1090" s="58">
        <f t="shared" si="302"/>
        <v>-119</v>
      </c>
      <c r="AF1090" s="60">
        <f t="shared" si="293"/>
        <v>-9.6905537459283391</v>
      </c>
      <c r="AG1090" s="14" t="s">
        <v>8168</v>
      </c>
      <c r="AH1090" s="12">
        <v>396</v>
      </c>
      <c r="AI1090" s="12">
        <v>230</v>
      </c>
      <c r="AJ1090" s="58">
        <f t="shared" si="303"/>
        <v>166</v>
      </c>
      <c r="AK1090" s="60">
        <f t="shared" si="294"/>
        <v>72.173913043478265</v>
      </c>
      <c r="AL1090" s="13" t="s">
        <v>8169</v>
      </c>
      <c r="AM1090" s="12">
        <v>187</v>
      </c>
      <c r="AN1090" s="12">
        <v>122</v>
      </c>
      <c r="AO1090" s="58">
        <f t="shared" si="304"/>
        <v>65</v>
      </c>
      <c r="AP1090" s="60">
        <f t="shared" si="295"/>
        <v>53.278688524590166</v>
      </c>
      <c r="AQ1090" s="13" t="s">
        <v>8170</v>
      </c>
      <c r="AR1090" s="12">
        <v>153</v>
      </c>
      <c r="AS1090" s="12">
        <v>144</v>
      </c>
      <c r="AT1090" s="58">
        <f t="shared" si="305"/>
        <v>9</v>
      </c>
      <c r="AU1090" s="137">
        <f t="shared" si="296"/>
        <v>6.25</v>
      </c>
      <c r="AV1090" s="185" t="s">
        <v>11505</v>
      </c>
    </row>
    <row r="1091" spans="3:48" ht="49.9" customHeight="1">
      <c r="C1091" s="8">
        <v>5</v>
      </c>
      <c r="D1091" s="165" t="s">
        <v>2013</v>
      </c>
      <c r="E1091" s="166" t="s">
        <v>4857</v>
      </c>
      <c r="F1091" s="169" t="s">
        <v>2014</v>
      </c>
      <c r="G1091" s="20">
        <v>2253</v>
      </c>
      <c r="H1091" s="21">
        <v>2267</v>
      </c>
      <c r="I1091" s="58">
        <f t="shared" si="297"/>
        <v>-14</v>
      </c>
      <c r="J1091" s="59">
        <f t="shared" si="288"/>
        <v>-0.61755624172915746</v>
      </c>
      <c r="K1091" s="20">
        <v>836</v>
      </c>
      <c r="L1091" s="21">
        <v>735</v>
      </c>
      <c r="M1091" s="58">
        <f t="shared" si="298"/>
        <v>101</v>
      </c>
      <c r="N1091" s="59">
        <f t="shared" si="289"/>
        <v>13.741496598639454</v>
      </c>
      <c r="O1091" s="20">
        <v>73</v>
      </c>
      <c r="P1091" s="21">
        <v>45</v>
      </c>
      <c r="Q1091" s="58">
        <f t="shared" si="299"/>
        <v>28</v>
      </c>
      <c r="R1091" s="59">
        <f t="shared" si="290"/>
        <v>62.222222222222221</v>
      </c>
      <c r="S1091" s="20">
        <v>1344</v>
      </c>
      <c r="T1091" s="21">
        <v>1487</v>
      </c>
      <c r="U1091" s="58">
        <f t="shared" si="300"/>
        <v>-143</v>
      </c>
      <c r="V1091" s="187">
        <f t="shared" si="291"/>
        <v>-9.6166778749159381</v>
      </c>
      <c r="W1091" s="29" t="s">
        <v>11506</v>
      </c>
      <c r="X1091" s="30">
        <v>866</v>
      </c>
      <c r="Y1091" s="30">
        <v>773</v>
      </c>
      <c r="Z1091" s="131">
        <f t="shared" si="301"/>
        <v>93</v>
      </c>
      <c r="AA1091" s="133">
        <f t="shared" si="292"/>
        <v>12.03104786545925</v>
      </c>
      <c r="AB1091" s="32" t="s">
        <v>11507</v>
      </c>
      <c r="AC1091" s="30">
        <v>419</v>
      </c>
      <c r="AD1091" s="30">
        <v>654</v>
      </c>
      <c r="AE1091" s="131">
        <f t="shared" si="302"/>
        <v>-235</v>
      </c>
      <c r="AF1091" s="133">
        <f t="shared" si="293"/>
        <v>-35.932721712538225</v>
      </c>
      <c r="AG1091" s="31" t="s">
        <v>11508</v>
      </c>
      <c r="AH1091" s="30">
        <v>25</v>
      </c>
      <c r="AI1091" s="30">
        <v>24</v>
      </c>
      <c r="AJ1091" s="131">
        <f t="shared" si="303"/>
        <v>1</v>
      </c>
      <c r="AK1091" s="133">
        <f t="shared" si="294"/>
        <v>4.1666666666666661</v>
      </c>
      <c r="AL1091" s="32" t="s">
        <v>11509</v>
      </c>
      <c r="AM1091" s="30">
        <v>20</v>
      </c>
      <c r="AN1091" s="30">
        <v>20</v>
      </c>
      <c r="AO1091" s="131">
        <f t="shared" si="304"/>
        <v>0</v>
      </c>
      <c r="AP1091" s="133">
        <f t="shared" si="295"/>
        <v>0</v>
      </c>
      <c r="AQ1091" s="32" t="s">
        <v>11510</v>
      </c>
      <c r="AR1091" s="30">
        <v>6</v>
      </c>
      <c r="AS1091" s="30">
        <v>6</v>
      </c>
      <c r="AT1091" s="131">
        <f t="shared" si="305"/>
        <v>0</v>
      </c>
      <c r="AU1091" s="177">
        <f t="shared" si="296"/>
        <v>0</v>
      </c>
      <c r="AV1091" s="185" t="s">
        <v>11569</v>
      </c>
    </row>
    <row r="1092" spans="3:48" ht="49.9" customHeight="1">
      <c r="C1092" s="8">
        <v>5</v>
      </c>
      <c r="D1092" s="165" t="s">
        <v>2015</v>
      </c>
      <c r="E1092" s="166" t="s">
        <v>4857</v>
      </c>
      <c r="F1092" s="169" t="s">
        <v>2016</v>
      </c>
      <c r="G1092" s="20">
        <v>6715</v>
      </c>
      <c r="H1092" s="21">
        <v>6402</v>
      </c>
      <c r="I1092" s="58">
        <f t="shared" si="297"/>
        <v>313</v>
      </c>
      <c r="J1092" s="59">
        <f t="shared" si="288"/>
        <v>4.8890971571383943</v>
      </c>
      <c r="K1092" s="20">
        <v>5366</v>
      </c>
      <c r="L1092" s="21">
        <v>5120</v>
      </c>
      <c r="M1092" s="58">
        <f t="shared" si="298"/>
        <v>246</v>
      </c>
      <c r="N1092" s="59">
        <f t="shared" si="289"/>
        <v>4.8046875</v>
      </c>
      <c r="O1092" s="20">
        <v>11</v>
      </c>
      <c r="P1092" s="21">
        <v>11</v>
      </c>
      <c r="Q1092" s="58">
        <f t="shared" si="299"/>
        <v>0</v>
      </c>
      <c r="R1092" s="59">
        <f t="shared" si="290"/>
        <v>0</v>
      </c>
      <c r="S1092" s="20">
        <v>1338</v>
      </c>
      <c r="T1092" s="21">
        <v>1272</v>
      </c>
      <c r="U1092" s="58">
        <f t="shared" si="300"/>
        <v>66</v>
      </c>
      <c r="V1092" s="187">
        <f t="shared" si="291"/>
        <v>5.1886792452830193</v>
      </c>
      <c r="W1092" s="22" t="s">
        <v>8172</v>
      </c>
      <c r="X1092" s="12">
        <v>935</v>
      </c>
      <c r="Y1092" s="12">
        <v>935</v>
      </c>
      <c r="Z1092" s="58">
        <f t="shared" si="301"/>
        <v>0</v>
      </c>
      <c r="AA1092" s="60">
        <f t="shared" si="292"/>
        <v>0</v>
      </c>
      <c r="AB1092" s="13" t="s">
        <v>8173</v>
      </c>
      <c r="AC1092" s="12">
        <v>195</v>
      </c>
      <c r="AD1092" s="12">
        <v>150</v>
      </c>
      <c r="AE1092" s="58">
        <f t="shared" si="302"/>
        <v>45</v>
      </c>
      <c r="AF1092" s="60">
        <f t="shared" si="293"/>
        <v>30</v>
      </c>
      <c r="AG1092" s="14" t="s">
        <v>6213</v>
      </c>
      <c r="AH1092" s="12">
        <v>94</v>
      </c>
      <c r="AI1092" s="12">
        <v>94</v>
      </c>
      <c r="AJ1092" s="58">
        <f t="shared" si="303"/>
        <v>0</v>
      </c>
      <c r="AK1092" s="60">
        <f t="shared" si="294"/>
        <v>0</v>
      </c>
      <c r="AL1092" s="13" t="s">
        <v>6292</v>
      </c>
      <c r="AM1092" s="12">
        <v>60</v>
      </c>
      <c r="AN1092" s="12">
        <v>45</v>
      </c>
      <c r="AO1092" s="58">
        <f t="shared" si="304"/>
        <v>15</v>
      </c>
      <c r="AP1092" s="60">
        <f t="shared" si="295"/>
        <v>33.333333333333329</v>
      </c>
      <c r="AQ1092" s="13" t="s">
        <v>8174</v>
      </c>
      <c r="AR1092" s="12">
        <v>21</v>
      </c>
      <c r="AS1092" s="12">
        <v>21</v>
      </c>
      <c r="AT1092" s="58">
        <f t="shared" si="305"/>
        <v>0</v>
      </c>
      <c r="AU1092" s="137">
        <f t="shared" si="296"/>
        <v>0</v>
      </c>
      <c r="AV1092" s="185" t="s">
        <v>11511</v>
      </c>
    </row>
    <row r="1093" spans="3:48" ht="49.9" customHeight="1">
      <c r="C1093" s="8">
        <v>5</v>
      </c>
      <c r="D1093" s="165" t="s">
        <v>2017</v>
      </c>
      <c r="E1093" s="166" t="s">
        <v>4857</v>
      </c>
      <c r="F1093" s="169" t="s">
        <v>2018</v>
      </c>
      <c r="G1093" s="20">
        <v>4064</v>
      </c>
      <c r="H1093" s="21">
        <v>3548</v>
      </c>
      <c r="I1093" s="58">
        <f t="shared" si="297"/>
        <v>516</v>
      </c>
      <c r="J1093" s="59">
        <f t="shared" si="288"/>
        <v>14.543404735062007</v>
      </c>
      <c r="K1093" s="20">
        <v>1364</v>
      </c>
      <c r="L1093" s="21">
        <v>1254</v>
      </c>
      <c r="M1093" s="58">
        <f t="shared" si="298"/>
        <v>110</v>
      </c>
      <c r="N1093" s="59">
        <f t="shared" si="289"/>
        <v>8.7719298245614024</v>
      </c>
      <c r="O1093" s="20">
        <v>257</v>
      </c>
      <c r="P1093" s="21">
        <v>257</v>
      </c>
      <c r="Q1093" s="58">
        <f t="shared" si="299"/>
        <v>0</v>
      </c>
      <c r="R1093" s="59">
        <f t="shared" si="290"/>
        <v>0</v>
      </c>
      <c r="S1093" s="20">
        <v>2443</v>
      </c>
      <c r="T1093" s="21">
        <v>2037</v>
      </c>
      <c r="U1093" s="58">
        <f t="shared" si="300"/>
        <v>406</v>
      </c>
      <c r="V1093" s="187">
        <f t="shared" si="291"/>
        <v>19.93127147766323</v>
      </c>
      <c r="W1093" s="29" t="s">
        <v>11512</v>
      </c>
      <c r="X1093" s="30">
        <v>2032</v>
      </c>
      <c r="Y1093" s="30">
        <v>1631</v>
      </c>
      <c r="Z1093" s="131">
        <f t="shared" si="301"/>
        <v>401</v>
      </c>
      <c r="AA1093" s="133">
        <f t="shared" si="292"/>
        <v>24.586143470263639</v>
      </c>
      <c r="AB1093" s="32" t="s">
        <v>11513</v>
      </c>
      <c r="AC1093" s="30">
        <v>220</v>
      </c>
      <c r="AD1093" s="30">
        <v>219</v>
      </c>
      <c r="AE1093" s="131">
        <f t="shared" si="302"/>
        <v>1</v>
      </c>
      <c r="AF1093" s="133">
        <f t="shared" si="293"/>
        <v>0.45662100456621002</v>
      </c>
      <c r="AG1093" s="31" t="s">
        <v>11514</v>
      </c>
      <c r="AH1093" s="30">
        <v>123</v>
      </c>
      <c r="AI1093" s="30">
        <v>121</v>
      </c>
      <c r="AJ1093" s="131">
        <f t="shared" si="303"/>
        <v>2</v>
      </c>
      <c r="AK1093" s="133">
        <f t="shared" si="294"/>
        <v>1.6528925619834711</v>
      </c>
      <c r="AL1093" s="32" t="s">
        <v>11515</v>
      </c>
      <c r="AM1093" s="30">
        <v>32</v>
      </c>
      <c r="AN1093" s="30">
        <v>32</v>
      </c>
      <c r="AO1093" s="131">
        <f t="shared" si="304"/>
        <v>0</v>
      </c>
      <c r="AP1093" s="133">
        <f t="shared" si="295"/>
        <v>0</v>
      </c>
      <c r="AQ1093" s="32" t="s">
        <v>11516</v>
      </c>
      <c r="AR1093" s="30">
        <v>16</v>
      </c>
      <c r="AS1093" s="30">
        <v>16</v>
      </c>
      <c r="AT1093" s="131">
        <f t="shared" si="305"/>
        <v>0</v>
      </c>
      <c r="AU1093" s="177">
        <f t="shared" si="296"/>
        <v>0</v>
      </c>
      <c r="AV1093" s="185" t="s">
        <v>8176</v>
      </c>
    </row>
    <row r="1094" spans="3:48" ht="49.9" customHeight="1">
      <c r="C1094" s="8">
        <v>5</v>
      </c>
      <c r="D1094" s="165" t="s">
        <v>2019</v>
      </c>
      <c r="E1094" s="166" t="s">
        <v>4857</v>
      </c>
      <c r="F1094" s="169" t="s">
        <v>2020</v>
      </c>
      <c r="G1094" s="20">
        <v>3208</v>
      </c>
      <c r="H1094" s="21">
        <v>3398</v>
      </c>
      <c r="I1094" s="58">
        <f t="shared" si="297"/>
        <v>-190</v>
      </c>
      <c r="J1094" s="59">
        <f t="shared" si="288"/>
        <v>-5.5915244261330193</v>
      </c>
      <c r="K1094" s="20">
        <v>1513</v>
      </c>
      <c r="L1094" s="21">
        <v>1566</v>
      </c>
      <c r="M1094" s="58">
        <f t="shared" si="298"/>
        <v>-53</v>
      </c>
      <c r="N1094" s="59">
        <f t="shared" si="289"/>
        <v>-3.3844189016602813</v>
      </c>
      <c r="O1094" s="20">
        <v>101</v>
      </c>
      <c r="P1094" s="21">
        <v>1</v>
      </c>
      <c r="Q1094" s="58">
        <f t="shared" si="299"/>
        <v>100</v>
      </c>
      <c r="R1094" s="59">
        <f t="shared" si="290"/>
        <v>10000</v>
      </c>
      <c r="S1094" s="20">
        <v>1595</v>
      </c>
      <c r="T1094" s="21">
        <v>1832</v>
      </c>
      <c r="U1094" s="58">
        <f t="shared" si="300"/>
        <v>-237</v>
      </c>
      <c r="V1094" s="187">
        <f t="shared" si="291"/>
        <v>-12.936681222707424</v>
      </c>
      <c r="W1094" s="22" t="s">
        <v>8177</v>
      </c>
      <c r="X1094" s="12">
        <v>754</v>
      </c>
      <c r="Y1094" s="12">
        <v>832</v>
      </c>
      <c r="Z1094" s="58">
        <f t="shared" si="301"/>
        <v>-78</v>
      </c>
      <c r="AA1094" s="60">
        <f t="shared" si="292"/>
        <v>-9.375</v>
      </c>
      <c r="AB1094" s="13" t="s">
        <v>8178</v>
      </c>
      <c r="AC1094" s="12">
        <v>636</v>
      </c>
      <c r="AD1094" s="12">
        <v>1054</v>
      </c>
      <c r="AE1094" s="58">
        <f t="shared" si="302"/>
        <v>-418</v>
      </c>
      <c r="AF1094" s="60">
        <f t="shared" si="293"/>
        <v>-39.658444022770404</v>
      </c>
      <c r="AG1094" s="14" t="s">
        <v>8179</v>
      </c>
      <c r="AH1094" s="12">
        <v>93</v>
      </c>
      <c r="AI1094" s="12">
        <v>91</v>
      </c>
      <c r="AJ1094" s="58">
        <f t="shared" si="303"/>
        <v>2</v>
      </c>
      <c r="AK1094" s="60">
        <f t="shared" si="294"/>
        <v>2.197802197802198</v>
      </c>
      <c r="AL1094" s="13" t="s">
        <v>8180</v>
      </c>
      <c r="AM1094" s="12">
        <v>32</v>
      </c>
      <c r="AN1094" s="12">
        <v>39</v>
      </c>
      <c r="AO1094" s="58">
        <f t="shared" si="304"/>
        <v>-7</v>
      </c>
      <c r="AP1094" s="60">
        <f t="shared" si="295"/>
        <v>-17.948717948717949</v>
      </c>
      <c r="AQ1094" s="13" t="s">
        <v>8181</v>
      </c>
      <c r="AR1094" s="12">
        <v>20</v>
      </c>
      <c r="AS1094" s="12">
        <v>18</v>
      </c>
      <c r="AT1094" s="58">
        <f t="shared" si="305"/>
        <v>2</v>
      </c>
      <c r="AU1094" s="137">
        <f t="shared" si="296"/>
        <v>11.111111111111111</v>
      </c>
      <c r="AV1094" s="185" t="s">
        <v>8182</v>
      </c>
    </row>
    <row r="1095" spans="3:48" ht="49.9" customHeight="1">
      <c r="C1095" s="8">
        <v>5</v>
      </c>
      <c r="D1095" s="165" t="s">
        <v>5091</v>
      </c>
      <c r="E1095" s="166" t="s">
        <v>4857</v>
      </c>
      <c r="F1095" s="169" t="s">
        <v>5092</v>
      </c>
      <c r="G1095" s="20">
        <v>13</v>
      </c>
      <c r="H1095" s="21">
        <v>13</v>
      </c>
      <c r="I1095" s="58">
        <f t="shared" si="297"/>
        <v>0</v>
      </c>
      <c r="J1095" s="59">
        <f t="shared" ref="J1095:J1158" si="306">_xlfn.IFS(AND(AND($G1095&lt;&gt;"-",$H1095&lt;&gt;"-"),AND($G1095&lt;&gt;0,$H1095&lt;&gt;0)),$I1095/$H1095*100,AND(OR($G1095="-",$G1095=0),AND($H1095&lt;&gt;"-",$H1095&gt;0)),-100,TRUE,"-")</f>
        <v>0</v>
      </c>
      <c r="K1095" s="20" t="s">
        <v>5482</v>
      </c>
      <c r="L1095" s="21" t="s">
        <v>5482</v>
      </c>
      <c r="M1095" s="58" t="str">
        <f t="shared" si="298"/>
        <v>-</v>
      </c>
      <c r="N1095" s="59" t="str">
        <f t="shared" ref="N1095:N1158" si="307">_xlfn.IFS(AND(AND($K1095&lt;&gt;"-",$L1095&lt;&gt;"-"),AND($K1095&lt;&gt;0,$L1095&lt;&gt;0)),$M1095/$L1095*100,AND(OR($K1095="-",$K1095=0),AND($L1095&lt;&gt;"-",$L1095&gt;0)),-100,TRUE,"-")</f>
        <v>-</v>
      </c>
      <c r="O1095" s="20" t="s">
        <v>5482</v>
      </c>
      <c r="P1095" s="21" t="s">
        <v>5482</v>
      </c>
      <c r="Q1095" s="58" t="str">
        <f t="shared" si="299"/>
        <v>-</v>
      </c>
      <c r="R1095" s="59" t="str">
        <f t="shared" ref="R1095:R1158" si="308">_xlfn.IFS(AND(AND($O1095&lt;&gt;"-",$P1095&lt;&gt;"-"),AND($O1095&lt;&gt;0,$P1095&lt;&gt;0)),$Q1095/$P1095*100,AND(OR($O1095="-",$O1095=0),AND($P1095&lt;&gt;"-",$P1095&gt;0)),-100,TRUE,"-")</f>
        <v>-</v>
      </c>
      <c r="S1095" s="20">
        <v>13</v>
      </c>
      <c r="T1095" s="21">
        <v>13</v>
      </c>
      <c r="U1095" s="58">
        <f t="shared" si="300"/>
        <v>0</v>
      </c>
      <c r="V1095" s="187">
        <f t="shared" ref="V1095:V1158" si="309">_xlfn.IFS(AND(AND($S1095&lt;&gt;"-",$T1095&lt;&gt;"-"),AND($S1095&lt;&gt;0,$T1095&lt;&gt;0)),$U1095/$T1095*100,AND(OR($S1095="-",$S1095=0),AND($T1095&lt;&gt;"-",$T1095&gt;0)),-100,TRUE,"-")</f>
        <v>0</v>
      </c>
      <c r="W1095" s="22" t="s">
        <v>8183</v>
      </c>
      <c r="X1095" s="12">
        <v>13</v>
      </c>
      <c r="Y1095" s="12">
        <v>13</v>
      </c>
      <c r="Z1095" s="58">
        <f t="shared" si="301"/>
        <v>0</v>
      </c>
      <c r="AA1095" s="60">
        <f t="shared" ref="AA1095:AA1158" si="310">_xlfn.IFS(AND(AND($X1095&lt;&gt;"-",$Y1095&lt;&gt;"-"),AND($X1095&lt;&gt;0,$Y1095&lt;&gt;0)),$Z1095/$Y1095*100,AND(OR($X1095="-",$X1095=0),AND($Y1095&lt;&gt;"-",$Y1095&gt;0)),-100,TRUE,"-")</f>
        <v>0</v>
      </c>
      <c r="AB1095" s="13" t="s">
        <v>5482</v>
      </c>
      <c r="AC1095" s="12" t="s">
        <v>5482</v>
      </c>
      <c r="AD1095" s="12" t="s">
        <v>5482</v>
      </c>
      <c r="AE1095" s="58" t="str">
        <f t="shared" si="302"/>
        <v>-</v>
      </c>
      <c r="AF1095" s="60" t="str">
        <f t="shared" ref="AF1095:AF1158" si="311">_xlfn.IFS(AND(AND($AC1095&lt;&gt;"-",$AD1095&lt;&gt;"-"),AND($AC1095&lt;&gt;0,$AD1095&lt;&gt;0)),$AE1095/$AD1095*100,AND(OR($AC1095="-",$AC1095=0),AND($AD1095&lt;&gt;"-",$AD1095&gt;0)),-100,TRUE,"-")</f>
        <v>-</v>
      </c>
      <c r="AG1095" s="14" t="s">
        <v>5482</v>
      </c>
      <c r="AH1095" s="12" t="s">
        <v>5482</v>
      </c>
      <c r="AI1095" s="12" t="s">
        <v>5482</v>
      </c>
      <c r="AJ1095" s="58" t="str">
        <f t="shared" si="303"/>
        <v>-</v>
      </c>
      <c r="AK1095" s="60" t="str">
        <f t="shared" ref="AK1095:AK1158" si="312">_xlfn.IFS(AND(AND($AH1095&lt;&gt;"-",$AI1095&lt;&gt;"-"),AND($AH1095&lt;&gt;0,$AI1095&lt;&gt;0)),$AJ1095/$AI1095*100,AND(OR($AH1095="-",$AH1095=0),AND($AI1095&lt;&gt;"-",$AI1095&gt;0)),-100,TRUE,"-")</f>
        <v>-</v>
      </c>
      <c r="AL1095" s="13" t="s">
        <v>5482</v>
      </c>
      <c r="AM1095" s="12" t="s">
        <v>5482</v>
      </c>
      <c r="AN1095" s="12" t="s">
        <v>5482</v>
      </c>
      <c r="AO1095" s="58" t="str">
        <f t="shared" si="304"/>
        <v>-</v>
      </c>
      <c r="AP1095" s="60" t="str">
        <f t="shared" ref="AP1095:AP1158" si="313">_xlfn.IFS(AND(AND($AM1095&lt;&gt;"-",$AN1095&lt;&gt;"-"),AND($AM1095&lt;&gt;0,$AN1095&lt;&gt;0)),$AO1095/$AN1095*100,AND(OR($AM1095="-",$AM1095=0),AND($AN1095&lt;&gt;"-",$AN1095&gt;0)),-100,TRUE,"-")</f>
        <v>-</v>
      </c>
      <c r="AQ1095" s="13" t="s">
        <v>5482</v>
      </c>
      <c r="AR1095" s="12" t="s">
        <v>5482</v>
      </c>
      <c r="AS1095" s="12" t="s">
        <v>5482</v>
      </c>
      <c r="AT1095" s="58" t="str">
        <f t="shared" si="305"/>
        <v>-</v>
      </c>
      <c r="AU1095" s="137" t="str">
        <f t="shared" ref="AU1095:AU1158" si="314">_xlfn.IFS(AND(AND($AR1095&lt;&gt;"-",$AS1095&lt;&gt;"-"),AND($AR1095&lt;&gt;0,$AS1095&lt;&gt;0)),$AT1095/$AS1095*100,AND(OR($AR1095="-",$AR1095=0),AND($AS1095&lt;&gt;"-",$AS1095&gt;0)),-100,TRUE,"-")</f>
        <v>-</v>
      </c>
      <c r="AV1095" s="186" t="s">
        <v>11588</v>
      </c>
    </row>
    <row r="1096" spans="3:48" ht="49.9" customHeight="1">
      <c r="C1096" s="8">
        <v>5</v>
      </c>
      <c r="D1096" s="165" t="s">
        <v>5093</v>
      </c>
      <c r="E1096" s="166" t="s">
        <v>4857</v>
      </c>
      <c r="F1096" s="169" t="s">
        <v>5094</v>
      </c>
      <c r="G1096" s="20">
        <v>5915</v>
      </c>
      <c r="H1096" s="21">
        <v>5400</v>
      </c>
      <c r="I1096" s="58">
        <f t="shared" ref="I1096:I1159" si="315">_xlfn.IFS(AND(AND($G1096&lt;&gt;"-",$H1096&lt;&gt;"-"),AND($G1096&lt;&gt;0,$H1096&lt;&gt;0)),$G1096-$H1096,AND($G1096&gt;0,OR($H1096="-",$H1096=0)),$G1096,AND(OR($G1096="-",$G1096=0),$H1096&gt;0),-$H1096,TRUE,"-")</f>
        <v>515</v>
      </c>
      <c r="J1096" s="59">
        <f t="shared" si="306"/>
        <v>9.5370370370370363</v>
      </c>
      <c r="K1096" s="20" t="s">
        <v>5482</v>
      </c>
      <c r="L1096" s="21" t="s">
        <v>5482</v>
      </c>
      <c r="M1096" s="58" t="str">
        <f t="shared" ref="M1096:M1159" si="316">_xlfn.IFS(AND(AND($K1096&lt;&gt;"-",$L1096&lt;&gt;"-"),AND($K1096&lt;&gt;0,$L1096&lt;&gt;0)),$K1096-$L1096,AND($K1096&gt;0,OR($L1096="-",$L1096=0)),$K1096,AND(OR($K1096="-",$K1096=0),$L1096&gt;0),-$L1096,TRUE,"-")</f>
        <v>-</v>
      </c>
      <c r="N1096" s="59" t="str">
        <f t="shared" si="307"/>
        <v>-</v>
      </c>
      <c r="O1096" s="20" t="s">
        <v>5482</v>
      </c>
      <c r="P1096" s="21" t="s">
        <v>5482</v>
      </c>
      <c r="Q1096" s="58" t="str">
        <f t="shared" ref="Q1096:Q1159" si="317">_xlfn.IFS(AND(AND($O1096&lt;&gt;"-",$P1096&lt;&gt;"-"),AND($O1096&lt;&gt;0,$P1096&lt;&gt;0)),$O1096-$P1096,AND($O1096&gt;0,OR($P1096="-",$P1096=0)),$O1096,AND(OR($O1096="-",$O1096=0),$P1096&gt;0),-$P1096,TRUE,"-")</f>
        <v>-</v>
      </c>
      <c r="R1096" s="59" t="str">
        <f t="shared" si="308"/>
        <v>-</v>
      </c>
      <c r="S1096" s="20">
        <v>5915</v>
      </c>
      <c r="T1096" s="21">
        <v>5400</v>
      </c>
      <c r="U1096" s="58">
        <f t="shared" ref="U1096:U1159" si="318">_xlfn.IFS(AND(AND($S1096&lt;&gt;"-",$T1096&lt;&gt;"-"),AND($S1096&lt;&gt;0,$T1096&lt;&gt;0)),$S1096-$T1096,AND($S1096&gt;0,OR($T1096="-",$T1096=0)),$S1096,AND(OR($S1096="-",$S1096=0),$T1096&gt;0),-$T1096,TRUE,"-")</f>
        <v>515</v>
      </c>
      <c r="V1096" s="187">
        <f t="shared" si="309"/>
        <v>9.5370370370370363</v>
      </c>
      <c r="W1096" s="22" t="s">
        <v>8184</v>
      </c>
      <c r="X1096" s="12">
        <v>5915</v>
      </c>
      <c r="Y1096" s="12">
        <v>5400</v>
      </c>
      <c r="Z1096" s="58">
        <f t="shared" ref="Z1096:Z1159" si="319">_xlfn.IFS(AND(AND($X1096&lt;&gt;"-",$Y1096&lt;&gt;"-"),AND($X1096&lt;&gt;0,$Y1096&lt;&gt;0)),$X1096-$Y1096,AND($X1096&gt;0,OR($Y1096="-",$Y1096=0)),$X1096,AND(OR($X1096="-",$X1096=0),$Y1096&gt;0),-$Y1096,TRUE,"-")</f>
        <v>515</v>
      </c>
      <c r="AA1096" s="60">
        <f t="shared" si="310"/>
        <v>9.5370370370370363</v>
      </c>
      <c r="AB1096" s="13" t="s">
        <v>5482</v>
      </c>
      <c r="AC1096" s="12" t="s">
        <v>5482</v>
      </c>
      <c r="AD1096" s="12" t="s">
        <v>5482</v>
      </c>
      <c r="AE1096" s="58" t="str">
        <f t="shared" ref="AE1096:AE1159" si="320">_xlfn.IFS(AND(AND($AC1096&lt;&gt;"-",$AD1096&lt;&gt;"-"),AND($AC1096&lt;&gt;0,$AD1096&lt;&gt;0)),$AC1096-$AD1096,AND($AC1096&gt;0,OR($AD1096="-",$AD1096=0)),$AC1096,AND(OR($AC1096="-",$AC1096=0),$AD1096&gt;0),-$AD1096,TRUE,"-")</f>
        <v>-</v>
      </c>
      <c r="AF1096" s="60" t="str">
        <f t="shared" si="311"/>
        <v>-</v>
      </c>
      <c r="AG1096" s="14" t="s">
        <v>5482</v>
      </c>
      <c r="AH1096" s="12" t="s">
        <v>5482</v>
      </c>
      <c r="AI1096" s="12" t="s">
        <v>5482</v>
      </c>
      <c r="AJ1096" s="58" t="str">
        <f t="shared" ref="AJ1096:AJ1159" si="321">_xlfn.IFS(AND(AND($AH1096&lt;&gt;"-",$AI1096&lt;&gt;"-"),AND($AH1096&lt;&gt;0,$AI1096&lt;&gt;0)),$AH1096-$AI1096,AND($AH1096&gt;0,OR($AI1096="-",$AI1096=0)),$AH1096,AND(OR($AH1096="-",$AH1096=0),$AI1096&gt;0),-$AI1096,TRUE,"-")</f>
        <v>-</v>
      </c>
      <c r="AK1096" s="60" t="str">
        <f t="shared" si="312"/>
        <v>-</v>
      </c>
      <c r="AL1096" s="13" t="s">
        <v>5482</v>
      </c>
      <c r="AM1096" s="12" t="s">
        <v>5482</v>
      </c>
      <c r="AN1096" s="12" t="s">
        <v>5482</v>
      </c>
      <c r="AO1096" s="58" t="str">
        <f t="shared" ref="AO1096:AO1159" si="322">_xlfn.IFS(AND(AND($AM1096&lt;&gt;"-",$AN1096&lt;&gt;"-"),AND($AM1096&lt;&gt;0,$AN1096&lt;&gt;0)),$AM1096-$AN1096,AND($AM1096&gt;0,OR($AN1096="-",$AN1096=0)),$AM1096,AND(OR($AM1096="-",$AM1096=0),$AN1096&gt;0),-$AN1096,TRUE,"-")</f>
        <v>-</v>
      </c>
      <c r="AP1096" s="60" t="str">
        <f t="shared" si="313"/>
        <v>-</v>
      </c>
      <c r="AQ1096" s="13" t="s">
        <v>5482</v>
      </c>
      <c r="AR1096" s="12" t="s">
        <v>5482</v>
      </c>
      <c r="AS1096" s="12" t="s">
        <v>5482</v>
      </c>
      <c r="AT1096" s="58" t="str">
        <f t="shared" ref="AT1096:AT1159" si="323">_xlfn.IFS(AND(AND($AR1096&lt;&gt;"-",$AS1096&lt;&gt;"-"),AND($AR1096&lt;&gt;0,$AS1096&lt;&gt;0)),$AR1096-$AS1096,AND($AR1096&gt;0,OR($AS1096="-",$AS1096=0)),$AR1096,AND(OR($AR1096="-",$AR1096=0),$AS1096&gt;0),-$AS1096,TRUE,"-")</f>
        <v>-</v>
      </c>
      <c r="AU1096" s="137" t="str">
        <f t="shared" si="314"/>
        <v>-</v>
      </c>
      <c r="AV1096" s="186" t="s">
        <v>11588</v>
      </c>
    </row>
    <row r="1097" spans="3:48" ht="49.9" customHeight="1">
      <c r="C1097" s="8">
        <v>6</v>
      </c>
      <c r="D1097" s="165" t="s">
        <v>2021</v>
      </c>
      <c r="E1097" s="166" t="s">
        <v>4857</v>
      </c>
      <c r="F1097" s="169" t="s">
        <v>2022</v>
      </c>
      <c r="G1097" s="20">
        <v>664</v>
      </c>
      <c r="H1097" s="21">
        <v>758</v>
      </c>
      <c r="I1097" s="58">
        <f t="shared" si="315"/>
        <v>-94</v>
      </c>
      <c r="J1097" s="59">
        <f t="shared" si="306"/>
        <v>-12.401055408970976</v>
      </c>
      <c r="K1097" s="20">
        <v>317</v>
      </c>
      <c r="L1097" s="21">
        <v>298</v>
      </c>
      <c r="M1097" s="58">
        <f t="shared" si="316"/>
        <v>19</v>
      </c>
      <c r="N1097" s="59">
        <f t="shared" si="307"/>
        <v>6.375838926174497</v>
      </c>
      <c r="O1097" s="20" t="s">
        <v>5482</v>
      </c>
      <c r="P1097" s="21" t="s">
        <v>5482</v>
      </c>
      <c r="Q1097" s="58" t="str">
        <f t="shared" si="317"/>
        <v>-</v>
      </c>
      <c r="R1097" s="59" t="str">
        <f t="shared" si="308"/>
        <v>-</v>
      </c>
      <c r="S1097" s="20">
        <v>347</v>
      </c>
      <c r="T1097" s="21">
        <v>460</v>
      </c>
      <c r="U1097" s="58">
        <f t="shared" si="318"/>
        <v>-113</v>
      </c>
      <c r="V1097" s="187">
        <f t="shared" si="309"/>
        <v>-24.565217391304348</v>
      </c>
      <c r="W1097" s="22" t="s">
        <v>7960</v>
      </c>
      <c r="X1097" s="12">
        <v>347</v>
      </c>
      <c r="Y1097" s="12">
        <v>460</v>
      </c>
      <c r="Z1097" s="58">
        <f t="shared" si="319"/>
        <v>-113</v>
      </c>
      <c r="AA1097" s="60">
        <f t="shared" si="310"/>
        <v>-24.565217391304348</v>
      </c>
      <c r="AB1097" s="13" t="s">
        <v>5482</v>
      </c>
      <c r="AC1097" s="12" t="s">
        <v>5482</v>
      </c>
      <c r="AD1097" s="12" t="s">
        <v>5482</v>
      </c>
      <c r="AE1097" s="58" t="str">
        <f t="shared" si="320"/>
        <v>-</v>
      </c>
      <c r="AF1097" s="60" t="str">
        <f t="shared" si="311"/>
        <v>-</v>
      </c>
      <c r="AG1097" s="14" t="s">
        <v>5482</v>
      </c>
      <c r="AH1097" s="12" t="s">
        <v>5482</v>
      </c>
      <c r="AI1097" s="12" t="s">
        <v>5482</v>
      </c>
      <c r="AJ1097" s="58" t="str">
        <f t="shared" si="321"/>
        <v>-</v>
      </c>
      <c r="AK1097" s="60" t="str">
        <f t="shared" si="312"/>
        <v>-</v>
      </c>
      <c r="AL1097" s="13" t="s">
        <v>5482</v>
      </c>
      <c r="AM1097" s="12" t="s">
        <v>5482</v>
      </c>
      <c r="AN1097" s="12" t="s">
        <v>5482</v>
      </c>
      <c r="AO1097" s="58" t="str">
        <f t="shared" si="322"/>
        <v>-</v>
      </c>
      <c r="AP1097" s="60" t="str">
        <f t="shared" si="313"/>
        <v>-</v>
      </c>
      <c r="AQ1097" s="13" t="s">
        <v>5482</v>
      </c>
      <c r="AR1097" s="12" t="s">
        <v>5482</v>
      </c>
      <c r="AS1097" s="12" t="s">
        <v>5482</v>
      </c>
      <c r="AT1097" s="58" t="str">
        <f t="shared" si="323"/>
        <v>-</v>
      </c>
      <c r="AU1097" s="137" t="str">
        <f t="shared" si="314"/>
        <v>-</v>
      </c>
      <c r="AV1097" s="186" t="s">
        <v>11588</v>
      </c>
    </row>
    <row r="1098" spans="3:48" ht="49.9" customHeight="1">
      <c r="C1098" s="8">
        <v>6</v>
      </c>
      <c r="D1098" s="165" t="s">
        <v>2023</v>
      </c>
      <c r="E1098" s="166" t="s">
        <v>4857</v>
      </c>
      <c r="F1098" s="169" t="s">
        <v>2024</v>
      </c>
      <c r="G1098" s="20">
        <v>133</v>
      </c>
      <c r="H1098" s="21">
        <v>137</v>
      </c>
      <c r="I1098" s="58">
        <f t="shared" si="315"/>
        <v>-4</v>
      </c>
      <c r="J1098" s="59">
        <f t="shared" si="306"/>
        <v>-2.9197080291970803</v>
      </c>
      <c r="K1098" s="20">
        <v>133</v>
      </c>
      <c r="L1098" s="21">
        <v>137</v>
      </c>
      <c r="M1098" s="58">
        <f t="shared" si="316"/>
        <v>-4</v>
      </c>
      <c r="N1098" s="59">
        <f t="shared" si="307"/>
        <v>-2.9197080291970803</v>
      </c>
      <c r="O1098" s="20" t="s">
        <v>5482</v>
      </c>
      <c r="P1098" s="21" t="s">
        <v>5482</v>
      </c>
      <c r="Q1098" s="58" t="str">
        <f t="shared" si="317"/>
        <v>-</v>
      </c>
      <c r="R1098" s="59" t="str">
        <f t="shared" si="308"/>
        <v>-</v>
      </c>
      <c r="S1098" s="20">
        <v>0</v>
      </c>
      <c r="T1098" s="21">
        <v>0</v>
      </c>
      <c r="U1098" s="58" t="str">
        <f t="shared" si="318"/>
        <v>-</v>
      </c>
      <c r="V1098" s="187" t="str">
        <f t="shared" si="309"/>
        <v>-</v>
      </c>
      <c r="W1098" s="22" t="s">
        <v>5482</v>
      </c>
      <c r="X1098" s="12" t="s">
        <v>5482</v>
      </c>
      <c r="Y1098" s="12" t="s">
        <v>5482</v>
      </c>
      <c r="Z1098" s="58" t="str">
        <f t="shared" si="319"/>
        <v>-</v>
      </c>
      <c r="AA1098" s="60" t="str">
        <f t="shared" si="310"/>
        <v>-</v>
      </c>
      <c r="AB1098" s="13" t="s">
        <v>5482</v>
      </c>
      <c r="AC1098" s="12" t="s">
        <v>5482</v>
      </c>
      <c r="AD1098" s="12" t="s">
        <v>5482</v>
      </c>
      <c r="AE1098" s="58" t="str">
        <f t="shared" si="320"/>
        <v>-</v>
      </c>
      <c r="AF1098" s="60" t="str">
        <f t="shared" si="311"/>
        <v>-</v>
      </c>
      <c r="AG1098" s="14" t="s">
        <v>5482</v>
      </c>
      <c r="AH1098" s="12" t="s">
        <v>5482</v>
      </c>
      <c r="AI1098" s="12" t="s">
        <v>5482</v>
      </c>
      <c r="AJ1098" s="58" t="str">
        <f t="shared" si="321"/>
        <v>-</v>
      </c>
      <c r="AK1098" s="60" t="str">
        <f t="shared" si="312"/>
        <v>-</v>
      </c>
      <c r="AL1098" s="13" t="s">
        <v>5482</v>
      </c>
      <c r="AM1098" s="12" t="s">
        <v>5482</v>
      </c>
      <c r="AN1098" s="12" t="s">
        <v>5482</v>
      </c>
      <c r="AO1098" s="58" t="str">
        <f t="shared" si="322"/>
        <v>-</v>
      </c>
      <c r="AP1098" s="60" t="str">
        <f t="shared" si="313"/>
        <v>-</v>
      </c>
      <c r="AQ1098" s="13" t="s">
        <v>5482</v>
      </c>
      <c r="AR1098" s="12" t="s">
        <v>5482</v>
      </c>
      <c r="AS1098" s="12" t="s">
        <v>5482</v>
      </c>
      <c r="AT1098" s="58" t="str">
        <f t="shared" si="323"/>
        <v>-</v>
      </c>
      <c r="AU1098" s="137" t="str">
        <f t="shared" si="314"/>
        <v>-</v>
      </c>
      <c r="AV1098" s="186" t="s">
        <v>11588</v>
      </c>
    </row>
    <row r="1099" spans="3:48" ht="49.9" customHeight="1">
      <c r="C1099" s="8">
        <v>6</v>
      </c>
      <c r="D1099" s="165" t="s">
        <v>2025</v>
      </c>
      <c r="E1099" s="166" t="s">
        <v>4857</v>
      </c>
      <c r="F1099" s="169" t="s">
        <v>2026</v>
      </c>
      <c r="G1099" s="20">
        <v>412</v>
      </c>
      <c r="H1099" s="21">
        <v>390</v>
      </c>
      <c r="I1099" s="58">
        <f t="shared" si="315"/>
        <v>22</v>
      </c>
      <c r="J1099" s="59">
        <f t="shared" si="306"/>
        <v>5.6410256410256414</v>
      </c>
      <c r="K1099" s="20">
        <v>412</v>
      </c>
      <c r="L1099" s="21">
        <v>390</v>
      </c>
      <c r="M1099" s="58">
        <f t="shared" si="316"/>
        <v>22</v>
      </c>
      <c r="N1099" s="59">
        <f t="shared" si="307"/>
        <v>5.6410256410256414</v>
      </c>
      <c r="O1099" s="20" t="s">
        <v>5482</v>
      </c>
      <c r="P1099" s="21" t="s">
        <v>5482</v>
      </c>
      <c r="Q1099" s="58" t="str">
        <f t="shared" si="317"/>
        <v>-</v>
      </c>
      <c r="R1099" s="59" t="str">
        <f t="shared" si="308"/>
        <v>-</v>
      </c>
      <c r="S1099" s="20">
        <v>0</v>
      </c>
      <c r="T1099" s="21">
        <v>0</v>
      </c>
      <c r="U1099" s="58" t="str">
        <f t="shared" si="318"/>
        <v>-</v>
      </c>
      <c r="V1099" s="187" t="str">
        <f t="shared" si="309"/>
        <v>-</v>
      </c>
      <c r="W1099" s="22" t="s">
        <v>5482</v>
      </c>
      <c r="X1099" s="12" t="s">
        <v>5482</v>
      </c>
      <c r="Y1099" s="12" t="s">
        <v>5482</v>
      </c>
      <c r="Z1099" s="58" t="str">
        <f t="shared" si="319"/>
        <v>-</v>
      </c>
      <c r="AA1099" s="60" t="str">
        <f t="shared" si="310"/>
        <v>-</v>
      </c>
      <c r="AB1099" s="13" t="s">
        <v>5482</v>
      </c>
      <c r="AC1099" s="12" t="s">
        <v>5482</v>
      </c>
      <c r="AD1099" s="12" t="s">
        <v>5482</v>
      </c>
      <c r="AE1099" s="58" t="str">
        <f t="shared" si="320"/>
        <v>-</v>
      </c>
      <c r="AF1099" s="60" t="str">
        <f t="shared" si="311"/>
        <v>-</v>
      </c>
      <c r="AG1099" s="14" t="s">
        <v>5482</v>
      </c>
      <c r="AH1099" s="12" t="s">
        <v>5482</v>
      </c>
      <c r="AI1099" s="12" t="s">
        <v>5482</v>
      </c>
      <c r="AJ1099" s="58" t="str">
        <f t="shared" si="321"/>
        <v>-</v>
      </c>
      <c r="AK1099" s="60" t="str">
        <f t="shared" si="312"/>
        <v>-</v>
      </c>
      <c r="AL1099" s="13" t="s">
        <v>5482</v>
      </c>
      <c r="AM1099" s="12" t="s">
        <v>5482</v>
      </c>
      <c r="AN1099" s="12" t="s">
        <v>5482</v>
      </c>
      <c r="AO1099" s="58" t="str">
        <f t="shared" si="322"/>
        <v>-</v>
      </c>
      <c r="AP1099" s="60" t="str">
        <f t="shared" si="313"/>
        <v>-</v>
      </c>
      <c r="AQ1099" s="13" t="s">
        <v>5482</v>
      </c>
      <c r="AR1099" s="12" t="s">
        <v>5482</v>
      </c>
      <c r="AS1099" s="12" t="s">
        <v>5482</v>
      </c>
      <c r="AT1099" s="58" t="str">
        <f t="shared" si="323"/>
        <v>-</v>
      </c>
      <c r="AU1099" s="137" t="str">
        <f t="shared" si="314"/>
        <v>-</v>
      </c>
      <c r="AV1099" s="186" t="s">
        <v>11588</v>
      </c>
    </row>
    <row r="1100" spans="3:48" ht="49.9" customHeight="1">
      <c r="C1100" s="8">
        <v>6</v>
      </c>
      <c r="D1100" s="165" t="s">
        <v>5095</v>
      </c>
      <c r="E1100" s="166" t="s">
        <v>4857</v>
      </c>
      <c r="F1100" s="169" t="s">
        <v>5096</v>
      </c>
      <c r="G1100" s="20">
        <v>568</v>
      </c>
      <c r="H1100" s="21">
        <v>568</v>
      </c>
      <c r="I1100" s="58">
        <f t="shared" si="315"/>
        <v>0</v>
      </c>
      <c r="J1100" s="59">
        <f t="shared" si="306"/>
        <v>0</v>
      </c>
      <c r="K1100" s="20" t="s">
        <v>5482</v>
      </c>
      <c r="L1100" s="21" t="s">
        <v>5482</v>
      </c>
      <c r="M1100" s="58" t="str">
        <f t="shared" si="316"/>
        <v>-</v>
      </c>
      <c r="N1100" s="59" t="str">
        <f t="shared" si="307"/>
        <v>-</v>
      </c>
      <c r="O1100" s="20" t="s">
        <v>5482</v>
      </c>
      <c r="P1100" s="21" t="s">
        <v>5482</v>
      </c>
      <c r="Q1100" s="58" t="str">
        <f t="shared" si="317"/>
        <v>-</v>
      </c>
      <c r="R1100" s="59" t="str">
        <f t="shared" si="308"/>
        <v>-</v>
      </c>
      <c r="S1100" s="20">
        <v>568</v>
      </c>
      <c r="T1100" s="21">
        <v>568</v>
      </c>
      <c r="U1100" s="58">
        <f t="shared" si="318"/>
        <v>0</v>
      </c>
      <c r="V1100" s="187">
        <f t="shared" si="309"/>
        <v>0</v>
      </c>
      <c r="W1100" s="22" t="s">
        <v>8185</v>
      </c>
      <c r="X1100" s="12">
        <v>568</v>
      </c>
      <c r="Y1100" s="12">
        <v>568</v>
      </c>
      <c r="Z1100" s="58">
        <f t="shared" si="319"/>
        <v>0</v>
      </c>
      <c r="AA1100" s="60">
        <f t="shared" si="310"/>
        <v>0</v>
      </c>
      <c r="AB1100" s="13" t="s">
        <v>5482</v>
      </c>
      <c r="AC1100" s="12" t="s">
        <v>5482</v>
      </c>
      <c r="AD1100" s="12" t="s">
        <v>5482</v>
      </c>
      <c r="AE1100" s="58" t="str">
        <f t="shared" si="320"/>
        <v>-</v>
      </c>
      <c r="AF1100" s="60" t="str">
        <f t="shared" si="311"/>
        <v>-</v>
      </c>
      <c r="AG1100" s="14" t="s">
        <v>5482</v>
      </c>
      <c r="AH1100" s="12" t="s">
        <v>5482</v>
      </c>
      <c r="AI1100" s="12" t="s">
        <v>5482</v>
      </c>
      <c r="AJ1100" s="58" t="str">
        <f t="shared" si="321"/>
        <v>-</v>
      </c>
      <c r="AK1100" s="60" t="str">
        <f t="shared" si="312"/>
        <v>-</v>
      </c>
      <c r="AL1100" s="13" t="s">
        <v>5482</v>
      </c>
      <c r="AM1100" s="12" t="s">
        <v>5482</v>
      </c>
      <c r="AN1100" s="12" t="s">
        <v>5482</v>
      </c>
      <c r="AO1100" s="58" t="str">
        <f t="shared" si="322"/>
        <v>-</v>
      </c>
      <c r="AP1100" s="60" t="str">
        <f t="shared" si="313"/>
        <v>-</v>
      </c>
      <c r="AQ1100" s="13" t="s">
        <v>5482</v>
      </c>
      <c r="AR1100" s="12" t="s">
        <v>5482</v>
      </c>
      <c r="AS1100" s="12" t="s">
        <v>5482</v>
      </c>
      <c r="AT1100" s="58" t="str">
        <f t="shared" si="323"/>
        <v>-</v>
      </c>
      <c r="AU1100" s="137" t="str">
        <f t="shared" si="314"/>
        <v>-</v>
      </c>
      <c r="AV1100" s="186" t="s">
        <v>11588</v>
      </c>
    </row>
    <row r="1101" spans="3:48" ht="49.9" customHeight="1">
      <c r="C1101" s="8">
        <v>6</v>
      </c>
      <c r="D1101" s="165" t="s">
        <v>2027</v>
      </c>
      <c r="E1101" s="166" t="s">
        <v>4857</v>
      </c>
      <c r="F1101" s="169" t="s">
        <v>2028</v>
      </c>
      <c r="G1101" s="20">
        <v>128</v>
      </c>
      <c r="H1101" s="21">
        <v>73</v>
      </c>
      <c r="I1101" s="58">
        <f t="shared" si="315"/>
        <v>55</v>
      </c>
      <c r="J1101" s="59">
        <f t="shared" si="306"/>
        <v>75.342465753424662</v>
      </c>
      <c r="K1101" s="20" t="s">
        <v>5482</v>
      </c>
      <c r="L1101" s="21" t="s">
        <v>5482</v>
      </c>
      <c r="M1101" s="58" t="str">
        <f t="shared" si="316"/>
        <v>-</v>
      </c>
      <c r="N1101" s="59" t="str">
        <f t="shared" si="307"/>
        <v>-</v>
      </c>
      <c r="O1101" s="20" t="s">
        <v>5482</v>
      </c>
      <c r="P1101" s="21" t="s">
        <v>5482</v>
      </c>
      <c r="Q1101" s="58" t="str">
        <f t="shared" si="317"/>
        <v>-</v>
      </c>
      <c r="R1101" s="59" t="str">
        <f t="shared" si="308"/>
        <v>-</v>
      </c>
      <c r="S1101" s="20">
        <v>128</v>
      </c>
      <c r="T1101" s="21">
        <v>73</v>
      </c>
      <c r="U1101" s="58">
        <f t="shared" si="318"/>
        <v>55</v>
      </c>
      <c r="V1101" s="187">
        <f t="shared" si="309"/>
        <v>75.342465753424662</v>
      </c>
      <c r="W1101" s="22" t="s">
        <v>7606</v>
      </c>
      <c r="X1101" s="12">
        <v>93</v>
      </c>
      <c r="Y1101" s="12">
        <v>38</v>
      </c>
      <c r="Z1101" s="58">
        <f t="shared" si="319"/>
        <v>55</v>
      </c>
      <c r="AA1101" s="60">
        <f t="shared" si="310"/>
        <v>144.73684210526315</v>
      </c>
      <c r="AB1101" s="13" t="s">
        <v>7960</v>
      </c>
      <c r="AC1101" s="12">
        <v>35</v>
      </c>
      <c r="AD1101" s="12">
        <v>35</v>
      </c>
      <c r="AE1101" s="58">
        <f t="shared" si="320"/>
        <v>0</v>
      </c>
      <c r="AF1101" s="60">
        <f t="shared" si="311"/>
        <v>0</v>
      </c>
      <c r="AG1101" s="14" t="s">
        <v>5482</v>
      </c>
      <c r="AH1101" s="12" t="s">
        <v>5482</v>
      </c>
      <c r="AI1101" s="12" t="s">
        <v>5482</v>
      </c>
      <c r="AJ1101" s="58" t="str">
        <f t="shared" si="321"/>
        <v>-</v>
      </c>
      <c r="AK1101" s="60" t="str">
        <f t="shared" si="312"/>
        <v>-</v>
      </c>
      <c r="AL1101" s="13" t="s">
        <v>5482</v>
      </c>
      <c r="AM1101" s="12" t="s">
        <v>5482</v>
      </c>
      <c r="AN1101" s="12" t="s">
        <v>5482</v>
      </c>
      <c r="AO1101" s="58" t="str">
        <f t="shared" si="322"/>
        <v>-</v>
      </c>
      <c r="AP1101" s="60" t="str">
        <f t="shared" si="313"/>
        <v>-</v>
      </c>
      <c r="AQ1101" s="13" t="s">
        <v>5482</v>
      </c>
      <c r="AR1101" s="12" t="s">
        <v>5482</v>
      </c>
      <c r="AS1101" s="12" t="s">
        <v>5482</v>
      </c>
      <c r="AT1101" s="58" t="str">
        <f t="shared" si="323"/>
        <v>-</v>
      </c>
      <c r="AU1101" s="137" t="str">
        <f t="shared" si="314"/>
        <v>-</v>
      </c>
      <c r="AV1101" s="186" t="s">
        <v>11588</v>
      </c>
    </row>
    <row r="1102" spans="3:48" ht="49.9" customHeight="1">
      <c r="C1102" s="8">
        <v>6</v>
      </c>
      <c r="D1102" s="165" t="s">
        <v>5097</v>
      </c>
      <c r="E1102" s="166" t="s">
        <v>4857</v>
      </c>
      <c r="F1102" s="169" t="s">
        <v>5098</v>
      </c>
      <c r="G1102" s="20">
        <v>6</v>
      </c>
      <c r="H1102" s="21">
        <v>8</v>
      </c>
      <c r="I1102" s="58">
        <f t="shared" si="315"/>
        <v>-2</v>
      </c>
      <c r="J1102" s="59">
        <f t="shared" si="306"/>
        <v>-25</v>
      </c>
      <c r="K1102" s="20" t="s">
        <v>5482</v>
      </c>
      <c r="L1102" s="21" t="s">
        <v>5482</v>
      </c>
      <c r="M1102" s="58" t="str">
        <f t="shared" si="316"/>
        <v>-</v>
      </c>
      <c r="N1102" s="59" t="str">
        <f t="shared" si="307"/>
        <v>-</v>
      </c>
      <c r="O1102" s="20" t="s">
        <v>5482</v>
      </c>
      <c r="P1102" s="21" t="s">
        <v>5482</v>
      </c>
      <c r="Q1102" s="58" t="str">
        <f t="shared" si="317"/>
        <v>-</v>
      </c>
      <c r="R1102" s="59" t="str">
        <f t="shared" si="308"/>
        <v>-</v>
      </c>
      <c r="S1102" s="20">
        <v>6</v>
      </c>
      <c r="T1102" s="21">
        <v>8</v>
      </c>
      <c r="U1102" s="58">
        <f t="shared" si="318"/>
        <v>-2</v>
      </c>
      <c r="V1102" s="187">
        <f t="shared" si="309"/>
        <v>-25</v>
      </c>
      <c r="W1102" s="22" t="s">
        <v>8186</v>
      </c>
      <c r="X1102" s="12">
        <v>4</v>
      </c>
      <c r="Y1102" s="12">
        <v>6</v>
      </c>
      <c r="Z1102" s="58">
        <f t="shared" si="319"/>
        <v>-2</v>
      </c>
      <c r="AA1102" s="60">
        <f t="shared" si="310"/>
        <v>-33.333333333333329</v>
      </c>
      <c r="AB1102" s="13" t="s">
        <v>8187</v>
      </c>
      <c r="AC1102" s="12">
        <v>2</v>
      </c>
      <c r="AD1102" s="12">
        <v>2</v>
      </c>
      <c r="AE1102" s="58">
        <f t="shared" si="320"/>
        <v>0</v>
      </c>
      <c r="AF1102" s="60">
        <f t="shared" si="311"/>
        <v>0</v>
      </c>
      <c r="AG1102" s="14" t="s">
        <v>5482</v>
      </c>
      <c r="AH1102" s="12" t="s">
        <v>5482</v>
      </c>
      <c r="AI1102" s="12" t="s">
        <v>5482</v>
      </c>
      <c r="AJ1102" s="58" t="str">
        <f t="shared" si="321"/>
        <v>-</v>
      </c>
      <c r="AK1102" s="60" t="str">
        <f t="shared" si="312"/>
        <v>-</v>
      </c>
      <c r="AL1102" s="13" t="s">
        <v>5482</v>
      </c>
      <c r="AM1102" s="12" t="s">
        <v>5482</v>
      </c>
      <c r="AN1102" s="12" t="s">
        <v>5482</v>
      </c>
      <c r="AO1102" s="58" t="str">
        <f t="shared" si="322"/>
        <v>-</v>
      </c>
      <c r="AP1102" s="60" t="str">
        <f t="shared" si="313"/>
        <v>-</v>
      </c>
      <c r="AQ1102" s="13" t="s">
        <v>5482</v>
      </c>
      <c r="AR1102" s="12" t="s">
        <v>5482</v>
      </c>
      <c r="AS1102" s="12" t="s">
        <v>5482</v>
      </c>
      <c r="AT1102" s="58" t="str">
        <f t="shared" si="323"/>
        <v>-</v>
      </c>
      <c r="AU1102" s="137" t="str">
        <f t="shared" si="314"/>
        <v>-</v>
      </c>
      <c r="AV1102" s="186" t="s">
        <v>11588</v>
      </c>
    </row>
    <row r="1103" spans="3:48" ht="49.9" customHeight="1">
      <c r="C1103" s="8">
        <v>6</v>
      </c>
      <c r="D1103" s="165" t="s">
        <v>2029</v>
      </c>
      <c r="E1103" s="166" t="s">
        <v>4857</v>
      </c>
      <c r="F1103" s="169" t="s">
        <v>2030</v>
      </c>
      <c r="G1103" s="20">
        <v>2176</v>
      </c>
      <c r="H1103" s="21">
        <v>2224</v>
      </c>
      <c r="I1103" s="58">
        <f t="shared" si="315"/>
        <v>-48</v>
      </c>
      <c r="J1103" s="59">
        <f t="shared" si="306"/>
        <v>-2.1582733812949639</v>
      </c>
      <c r="K1103" s="20" t="s">
        <v>5482</v>
      </c>
      <c r="L1103" s="21" t="s">
        <v>5482</v>
      </c>
      <c r="M1103" s="58" t="str">
        <f t="shared" si="316"/>
        <v>-</v>
      </c>
      <c r="N1103" s="59" t="str">
        <f t="shared" si="307"/>
        <v>-</v>
      </c>
      <c r="O1103" s="20" t="s">
        <v>5482</v>
      </c>
      <c r="P1103" s="21" t="s">
        <v>5482</v>
      </c>
      <c r="Q1103" s="58" t="str">
        <f t="shared" si="317"/>
        <v>-</v>
      </c>
      <c r="R1103" s="59" t="str">
        <f t="shared" si="308"/>
        <v>-</v>
      </c>
      <c r="S1103" s="20">
        <v>2176</v>
      </c>
      <c r="T1103" s="21">
        <v>2224</v>
      </c>
      <c r="U1103" s="58">
        <f t="shared" si="318"/>
        <v>-48</v>
      </c>
      <c r="V1103" s="187">
        <f t="shared" si="309"/>
        <v>-2.1582733812949639</v>
      </c>
      <c r="W1103" s="22" t="s">
        <v>8188</v>
      </c>
      <c r="X1103" s="12">
        <v>2127</v>
      </c>
      <c r="Y1103" s="12">
        <v>2130</v>
      </c>
      <c r="Z1103" s="58">
        <f t="shared" si="319"/>
        <v>-3</v>
      </c>
      <c r="AA1103" s="60">
        <f t="shared" si="310"/>
        <v>-0.14084507042253522</v>
      </c>
      <c r="AB1103" s="13" t="s">
        <v>8189</v>
      </c>
      <c r="AC1103" s="12">
        <v>38</v>
      </c>
      <c r="AD1103" s="12">
        <v>68</v>
      </c>
      <c r="AE1103" s="58">
        <f t="shared" si="320"/>
        <v>-30</v>
      </c>
      <c r="AF1103" s="60">
        <f t="shared" si="311"/>
        <v>-44.117647058823529</v>
      </c>
      <c r="AG1103" s="14" t="s">
        <v>8190</v>
      </c>
      <c r="AH1103" s="12">
        <v>11</v>
      </c>
      <c r="AI1103" s="12">
        <v>26</v>
      </c>
      <c r="AJ1103" s="58">
        <f t="shared" si="321"/>
        <v>-15</v>
      </c>
      <c r="AK1103" s="60">
        <f t="shared" si="312"/>
        <v>-57.692307692307686</v>
      </c>
      <c r="AL1103" s="13" t="s">
        <v>5482</v>
      </c>
      <c r="AM1103" s="12" t="s">
        <v>5482</v>
      </c>
      <c r="AN1103" s="12" t="s">
        <v>5482</v>
      </c>
      <c r="AO1103" s="58" t="str">
        <f t="shared" si="322"/>
        <v>-</v>
      </c>
      <c r="AP1103" s="60" t="str">
        <f t="shared" si="313"/>
        <v>-</v>
      </c>
      <c r="AQ1103" s="13" t="s">
        <v>5482</v>
      </c>
      <c r="AR1103" s="12" t="s">
        <v>5482</v>
      </c>
      <c r="AS1103" s="12" t="s">
        <v>5482</v>
      </c>
      <c r="AT1103" s="58" t="str">
        <f t="shared" si="323"/>
        <v>-</v>
      </c>
      <c r="AU1103" s="137" t="str">
        <f t="shared" si="314"/>
        <v>-</v>
      </c>
      <c r="AV1103" s="186" t="s">
        <v>11588</v>
      </c>
    </row>
    <row r="1104" spans="3:48" ht="49.9" customHeight="1">
      <c r="C1104" s="8">
        <v>6</v>
      </c>
      <c r="D1104" s="165" t="s">
        <v>2031</v>
      </c>
      <c r="E1104" s="166" t="s">
        <v>4857</v>
      </c>
      <c r="F1104" s="169" t="s">
        <v>2032</v>
      </c>
      <c r="G1104" s="20">
        <v>520</v>
      </c>
      <c r="H1104" s="21">
        <v>459</v>
      </c>
      <c r="I1104" s="58">
        <f t="shared" si="315"/>
        <v>61</v>
      </c>
      <c r="J1104" s="59">
        <f t="shared" si="306"/>
        <v>13.289760348583879</v>
      </c>
      <c r="K1104" s="20" t="s">
        <v>5482</v>
      </c>
      <c r="L1104" s="21" t="s">
        <v>5482</v>
      </c>
      <c r="M1104" s="58" t="str">
        <f t="shared" si="316"/>
        <v>-</v>
      </c>
      <c r="N1104" s="59" t="str">
        <f t="shared" si="307"/>
        <v>-</v>
      </c>
      <c r="O1104" s="20" t="s">
        <v>5482</v>
      </c>
      <c r="P1104" s="21" t="s">
        <v>5482</v>
      </c>
      <c r="Q1104" s="58" t="str">
        <f t="shared" si="317"/>
        <v>-</v>
      </c>
      <c r="R1104" s="59" t="str">
        <f t="shared" si="308"/>
        <v>-</v>
      </c>
      <c r="S1104" s="20">
        <v>520</v>
      </c>
      <c r="T1104" s="21">
        <v>459</v>
      </c>
      <c r="U1104" s="58">
        <f t="shared" si="318"/>
        <v>61</v>
      </c>
      <c r="V1104" s="187">
        <f t="shared" si="309"/>
        <v>13.289760348583879</v>
      </c>
      <c r="W1104" s="22" t="s">
        <v>11517</v>
      </c>
      <c r="X1104" s="12">
        <v>472</v>
      </c>
      <c r="Y1104" s="12">
        <v>411</v>
      </c>
      <c r="Z1104" s="58">
        <f t="shared" si="319"/>
        <v>61</v>
      </c>
      <c r="AA1104" s="60">
        <f t="shared" si="310"/>
        <v>14.841849148418493</v>
      </c>
      <c r="AB1104" s="13" t="s">
        <v>11518</v>
      </c>
      <c r="AC1104" s="12">
        <v>48</v>
      </c>
      <c r="AD1104" s="12">
        <v>48</v>
      </c>
      <c r="AE1104" s="58">
        <f t="shared" si="320"/>
        <v>0</v>
      </c>
      <c r="AF1104" s="60">
        <f t="shared" si="311"/>
        <v>0</v>
      </c>
      <c r="AG1104" s="14" t="s">
        <v>11519</v>
      </c>
      <c r="AH1104" s="12">
        <v>0</v>
      </c>
      <c r="AI1104" s="12">
        <v>0</v>
      </c>
      <c r="AJ1104" s="58" t="str">
        <f t="shared" si="321"/>
        <v>-</v>
      </c>
      <c r="AK1104" s="60" t="str">
        <f t="shared" si="312"/>
        <v>-</v>
      </c>
      <c r="AL1104" s="13" t="s">
        <v>5482</v>
      </c>
      <c r="AM1104" s="12" t="s">
        <v>5482</v>
      </c>
      <c r="AN1104" s="12" t="s">
        <v>5482</v>
      </c>
      <c r="AO1104" s="58" t="str">
        <f t="shared" si="322"/>
        <v>-</v>
      </c>
      <c r="AP1104" s="60" t="str">
        <f t="shared" si="313"/>
        <v>-</v>
      </c>
      <c r="AQ1104" s="13" t="s">
        <v>5482</v>
      </c>
      <c r="AR1104" s="12" t="s">
        <v>5482</v>
      </c>
      <c r="AS1104" s="12" t="s">
        <v>5482</v>
      </c>
      <c r="AT1104" s="58" t="str">
        <f t="shared" si="323"/>
        <v>-</v>
      </c>
      <c r="AU1104" s="137" t="str">
        <f t="shared" si="314"/>
        <v>-</v>
      </c>
      <c r="AV1104" s="186" t="s">
        <v>11588</v>
      </c>
    </row>
    <row r="1105" spans="3:48" ht="49.9" customHeight="1">
      <c r="C1105" s="8">
        <v>6</v>
      </c>
      <c r="D1105" s="165" t="s">
        <v>2033</v>
      </c>
      <c r="E1105" s="166" t="s">
        <v>4857</v>
      </c>
      <c r="F1105" s="169" t="s">
        <v>2034</v>
      </c>
      <c r="G1105" s="20">
        <v>882</v>
      </c>
      <c r="H1105" s="21">
        <v>867</v>
      </c>
      <c r="I1105" s="58">
        <f t="shared" si="315"/>
        <v>15</v>
      </c>
      <c r="J1105" s="59">
        <f t="shared" si="306"/>
        <v>1.7301038062283738</v>
      </c>
      <c r="K1105" s="20">
        <v>50</v>
      </c>
      <c r="L1105" s="21">
        <v>52</v>
      </c>
      <c r="M1105" s="58">
        <f t="shared" si="316"/>
        <v>-2</v>
      </c>
      <c r="N1105" s="59">
        <f t="shared" si="307"/>
        <v>-3.8461538461538463</v>
      </c>
      <c r="O1105" s="20" t="s">
        <v>5482</v>
      </c>
      <c r="P1105" s="21" t="s">
        <v>5482</v>
      </c>
      <c r="Q1105" s="58" t="str">
        <f t="shared" si="317"/>
        <v>-</v>
      </c>
      <c r="R1105" s="59" t="str">
        <f t="shared" si="308"/>
        <v>-</v>
      </c>
      <c r="S1105" s="20">
        <v>832</v>
      </c>
      <c r="T1105" s="21">
        <v>815</v>
      </c>
      <c r="U1105" s="58">
        <f t="shared" si="318"/>
        <v>17</v>
      </c>
      <c r="V1105" s="187">
        <f t="shared" si="309"/>
        <v>2.0858895705521472</v>
      </c>
      <c r="W1105" s="22" t="s">
        <v>8191</v>
      </c>
      <c r="X1105" s="12">
        <v>786</v>
      </c>
      <c r="Y1105" s="12">
        <v>774</v>
      </c>
      <c r="Z1105" s="58">
        <f t="shared" si="319"/>
        <v>12</v>
      </c>
      <c r="AA1105" s="60">
        <f t="shared" si="310"/>
        <v>1.5503875968992249</v>
      </c>
      <c r="AB1105" s="13" t="s">
        <v>8192</v>
      </c>
      <c r="AC1105" s="12">
        <v>46</v>
      </c>
      <c r="AD1105" s="12">
        <v>41</v>
      </c>
      <c r="AE1105" s="58">
        <f t="shared" si="320"/>
        <v>5</v>
      </c>
      <c r="AF1105" s="60">
        <f t="shared" si="311"/>
        <v>12.195121951219512</v>
      </c>
      <c r="AG1105" s="14" t="s">
        <v>5482</v>
      </c>
      <c r="AH1105" s="12" t="s">
        <v>5482</v>
      </c>
      <c r="AI1105" s="12" t="s">
        <v>5482</v>
      </c>
      <c r="AJ1105" s="58" t="str">
        <f t="shared" si="321"/>
        <v>-</v>
      </c>
      <c r="AK1105" s="60" t="str">
        <f t="shared" si="312"/>
        <v>-</v>
      </c>
      <c r="AL1105" s="13" t="s">
        <v>5482</v>
      </c>
      <c r="AM1105" s="12" t="s">
        <v>5482</v>
      </c>
      <c r="AN1105" s="12" t="s">
        <v>5482</v>
      </c>
      <c r="AO1105" s="58" t="str">
        <f t="shared" si="322"/>
        <v>-</v>
      </c>
      <c r="AP1105" s="60" t="str">
        <f t="shared" si="313"/>
        <v>-</v>
      </c>
      <c r="AQ1105" s="13" t="s">
        <v>5482</v>
      </c>
      <c r="AR1105" s="12" t="s">
        <v>5482</v>
      </c>
      <c r="AS1105" s="12" t="s">
        <v>5482</v>
      </c>
      <c r="AT1105" s="58" t="str">
        <f t="shared" si="323"/>
        <v>-</v>
      </c>
      <c r="AU1105" s="137" t="str">
        <f t="shared" si="314"/>
        <v>-</v>
      </c>
      <c r="AV1105" s="186" t="s">
        <v>11588</v>
      </c>
    </row>
    <row r="1106" spans="3:48" ht="49.9" customHeight="1">
      <c r="C1106" s="8">
        <v>6</v>
      </c>
      <c r="D1106" s="165" t="s">
        <v>2035</v>
      </c>
      <c r="E1106" s="166" t="s">
        <v>4857</v>
      </c>
      <c r="F1106" s="169" t="s">
        <v>2036</v>
      </c>
      <c r="G1106" s="20">
        <v>30</v>
      </c>
      <c r="H1106" s="21">
        <v>18</v>
      </c>
      <c r="I1106" s="58">
        <f t="shared" si="315"/>
        <v>12</v>
      </c>
      <c r="J1106" s="59">
        <f t="shared" si="306"/>
        <v>66.666666666666657</v>
      </c>
      <c r="K1106" s="20">
        <v>30</v>
      </c>
      <c r="L1106" s="21">
        <v>18</v>
      </c>
      <c r="M1106" s="58">
        <f t="shared" si="316"/>
        <v>12</v>
      </c>
      <c r="N1106" s="59">
        <f t="shared" si="307"/>
        <v>66.666666666666657</v>
      </c>
      <c r="O1106" s="20" t="s">
        <v>5482</v>
      </c>
      <c r="P1106" s="21" t="s">
        <v>5482</v>
      </c>
      <c r="Q1106" s="58" t="str">
        <f t="shared" si="317"/>
        <v>-</v>
      </c>
      <c r="R1106" s="59" t="str">
        <f t="shared" si="308"/>
        <v>-</v>
      </c>
      <c r="S1106" s="20">
        <v>0</v>
      </c>
      <c r="T1106" s="21">
        <v>0</v>
      </c>
      <c r="U1106" s="58" t="str">
        <f t="shared" si="318"/>
        <v>-</v>
      </c>
      <c r="V1106" s="187" t="str">
        <f t="shared" si="309"/>
        <v>-</v>
      </c>
      <c r="W1106" s="22" t="s">
        <v>5482</v>
      </c>
      <c r="X1106" s="12" t="s">
        <v>5482</v>
      </c>
      <c r="Y1106" s="12" t="s">
        <v>5482</v>
      </c>
      <c r="Z1106" s="58" t="str">
        <f t="shared" si="319"/>
        <v>-</v>
      </c>
      <c r="AA1106" s="60" t="str">
        <f t="shared" si="310"/>
        <v>-</v>
      </c>
      <c r="AB1106" s="13" t="s">
        <v>5482</v>
      </c>
      <c r="AC1106" s="12" t="s">
        <v>5482</v>
      </c>
      <c r="AD1106" s="12" t="s">
        <v>5482</v>
      </c>
      <c r="AE1106" s="58" t="str">
        <f t="shared" si="320"/>
        <v>-</v>
      </c>
      <c r="AF1106" s="60" t="str">
        <f t="shared" si="311"/>
        <v>-</v>
      </c>
      <c r="AG1106" s="14" t="s">
        <v>5482</v>
      </c>
      <c r="AH1106" s="12" t="s">
        <v>5482</v>
      </c>
      <c r="AI1106" s="12" t="s">
        <v>5482</v>
      </c>
      <c r="AJ1106" s="58" t="str">
        <f t="shared" si="321"/>
        <v>-</v>
      </c>
      <c r="AK1106" s="60" t="str">
        <f t="shared" si="312"/>
        <v>-</v>
      </c>
      <c r="AL1106" s="13" t="s">
        <v>5482</v>
      </c>
      <c r="AM1106" s="12" t="s">
        <v>5482</v>
      </c>
      <c r="AN1106" s="12" t="s">
        <v>5482</v>
      </c>
      <c r="AO1106" s="58" t="str">
        <f t="shared" si="322"/>
        <v>-</v>
      </c>
      <c r="AP1106" s="60" t="str">
        <f t="shared" si="313"/>
        <v>-</v>
      </c>
      <c r="AQ1106" s="13" t="s">
        <v>5482</v>
      </c>
      <c r="AR1106" s="12" t="s">
        <v>5482</v>
      </c>
      <c r="AS1106" s="12" t="s">
        <v>5482</v>
      </c>
      <c r="AT1106" s="58" t="str">
        <f t="shared" si="323"/>
        <v>-</v>
      </c>
      <c r="AU1106" s="137" t="str">
        <f t="shared" si="314"/>
        <v>-</v>
      </c>
      <c r="AV1106" s="186" t="s">
        <v>11588</v>
      </c>
    </row>
    <row r="1107" spans="3:48" ht="49.9" customHeight="1">
      <c r="C1107" s="8">
        <v>6</v>
      </c>
      <c r="D1107" s="165" t="s">
        <v>2037</v>
      </c>
      <c r="E1107" s="166" t="s">
        <v>4858</v>
      </c>
      <c r="F1107" s="169" t="s">
        <v>2038</v>
      </c>
      <c r="G1107" s="20">
        <v>12302</v>
      </c>
      <c r="H1107" s="21">
        <v>8292</v>
      </c>
      <c r="I1107" s="58">
        <f t="shared" si="315"/>
        <v>4010</v>
      </c>
      <c r="J1107" s="59">
        <f t="shared" si="306"/>
        <v>48.359864930053064</v>
      </c>
      <c r="K1107" s="20">
        <v>2805</v>
      </c>
      <c r="L1107" s="21">
        <v>1073</v>
      </c>
      <c r="M1107" s="58">
        <f t="shared" si="316"/>
        <v>1732</v>
      </c>
      <c r="N1107" s="59">
        <f t="shared" si="307"/>
        <v>161.41658900279589</v>
      </c>
      <c r="O1107" s="20">
        <v>203</v>
      </c>
      <c r="P1107" s="21">
        <v>203</v>
      </c>
      <c r="Q1107" s="58">
        <f t="shared" si="317"/>
        <v>0</v>
      </c>
      <c r="R1107" s="59">
        <f t="shared" si="308"/>
        <v>0</v>
      </c>
      <c r="S1107" s="20">
        <v>9294</v>
      </c>
      <c r="T1107" s="21">
        <v>7016</v>
      </c>
      <c r="U1107" s="58">
        <f t="shared" si="318"/>
        <v>2278</v>
      </c>
      <c r="V1107" s="187">
        <f t="shared" si="309"/>
        <v>32.468643101482328</v>
      </c>
      <c r="W1107" s="22" t="s">
        <v>6097</v>
      </c>
      <c r="X1107" s="12">
        <v>5725</v>
      </c>
      <c r="Y1107" s="12">
        <v>3324</v>
      </c>
      <c r="Z1107" s="58">
        <f t="shared" si="319"/>
        <v>2401</v>
      </c>
      <c r="AA1107" s="60">
        <f t="shared" si="310"/>
        <v>72.232250300842367</v>
      </c>
      <c r="AB1107" s="13" t="s">
        <v>6112</v>
      </c>
      <c r="AC1107" s="12">
        <v>813</v>
      </c>
      <c r="AD1107" s="12">
        <v>813</v>
      </c>
      <c r="AE1107" s="58">
        <f t="shared" si="320"/>
        <v>0</v>
      </c>
      <c r="AF1107" s="60">
        <f t="shared" si="311"/>
        <v>0</v>
      </c>
      <c r="AG1107" s="14" t="s">
        <v>6048</v>
      </c>
      <c r="AH1107" s="12">
        <v>750</v>
      </c>
      <c r="AI1107" s="12">
        <v>750</v>
      </c>
      <c r="AJ1107" s="58">
        <f t="shared" si="321"/>
        <v>0</v>
      </c>
      <c r="AK1107" s="60">
        <f t="shared" si="312"/>
        <v>0</v>
      </c>
      <c r="AL1107" s="13" t="s">
        <v>6055</v>
      </c>
      <c r="AM1107" s="12">
        <v>486</v>
      </c>
      <c r="AN1107" s="12">
        <v>606</v>
      </c>
      <c r="AO1107" s="58">
        <f t="shared" si="322"/>
        <v>-120</v>
      </c>
      <c r="AP1107" s="60">
        <f t="shared" si="313"/>
        <v>-19.801980198019802</v>
      </c>
      <c r="AQ1107" s="13" t="s">
        <v>8193</v>
      </c>
      <c r="AR1107" s="12">
        <v>287</v>
      </c>
      <c r="AS1107" s="12">
        <v>288</v>
      </c>
      <c r="AT1107" s="58">
        <f t="shared" si="323"/>
        <v>-1</v>
      </c>
      <c r="AU1107" s="137">
        <f t="shared" si="314"/>
        <v>-0.34722222222222221</v>
      </c>
      <c r="AV1107" s="185" t="s">
        <v>11829</v>
      </c>
    </row>
    <row r="1108" spans="3:48" ht="49.9" customHeight="1">
      <c r="C1108" s="8">
        <v>6</v>
      </c>
      <c r="D1108" s="165" t="s">
        <v>2039</v>
      </c>
      <c r="E1108" s="166" t="s">
        <v>4858</v>
      </c>
      <c r="F1108" s="169" t="s">
        <v>2040</v>
      </c>
      <c r="G1108" s="20">
        <v>16231</v>
      </c>
      <c r="H1108" s="21">
        <v>12670</v>
      </c>
      <c r="I1108" s="58">
        <f t="shared" si="315"/>
        <v>3561</v>
      </c>
      <c r="J1108" s="59">
        <f t="shared" si="306"/>
        <v>28.105761641673244</v>
      </c>
      <c r="K1108" s="20">
        <v>3160</v>
      </c>
      <c r="L1108" s="21">
        <v>3124</v>
      </c>
      <c r="M1108" s="58">
        <f t="shared" si="316"/>
        <v>36</v>
      </c>
      <c r="N1108" s="59">
        <f t="shared" si="307"/>
        <v>1.1523687580025608</v>
      </c>
      <c r="O1108" s="20">
        <v>1982</v>
      </c>
      <c r="P1108" s="21">
        <v>1981</v>
      </c>
      <c r="Q1108" s="58">
        <f t="shared" si="317"/>
        <v>1</v>
      </c>
      <c r="R1108" s="59">
        <f t="shared" si="308"/>
        <v>5.0479555779909133E-2</v>
      </c>
      <c r="S1108" s="20">
        <v>11089</v>
      </c>
      <c r="T1108" s="21">
        <v>7565</v>
      </c>
      <c r="U1108" s="58">
        <f t="shared" si="318"/>
        <v>3524</v>
      </c>
      <c r="V1108" s="187">
        <f t="shared" si="309"/>
        <v>46.582947785855914</v>
      </c>
      <c r="W1108" s="22" t="s">
        <v>6292</v>
      </c>
      <c r="X1108" s="12">
        <v>4735</v>
      </c>
      <c r="Y1108" s="12">
        <v>1355</v>
      </c>
      <c r="Z1108" s="58">
        <f t="shared" si="319"/>
        <v>3380</v>
      </c>
      <c r="AA1108" s="60">
        <f t="shared" si="310"/>
        <v>249.44649446494464</v>
      </c>
      <c r="AB1108" s="13" t="s">
        <v>6188</v>
      </c>
      <c r="AC1108" s="12">
        <v>3979</v>
      </c>
      <c r="AD1108" s="12">
        <v>3352</v>
      </c>
      <c r="AE1108" s="58">
        <f t="shared" si="320"/>
        <v>627</v>
      </c>
      <c r="AF1108" s="60">
        <f t="shared" si="311"/>
        <v>18.705250596658711</v>
      </c>
      <c r="AG1108" s="14" t="s">
        <v>8194</v>
      </c>
      <c r="AH1108" s="12">
        <v>883</v>
      </c>
      <c r="AI1108" s="12">
        <v>971</v>
      </c>
      <c r="AJ1108" s="58">
        <f t="shared" si="321"/>
        <v>-88</v>
      </c>
      <c r="AK1108" s="60">
        <f t="shared" si="312"/>
        <v>-9.0628218331616885</v>
      </c>
      <c r="AL1108" s="13" t="s">
        <v>8195</v>
      </c>
      <c r="AM1108" s="12">
        <v>311</v>
      </c>
      <c r="AN1108" s="12">
        <v>311</v>
      </c>
      <c r="AO1108" s="58">
        <f t="shared" si="322"/>
        <v>0</v>
      </c>
      <c r="AP1108" s="60">
        <f t="shared" si="313"/>
        <v>0</v>
      </c>
      <c r="AQ1108" s="13" t="s">
        <v>8196</v>
      </c>
      <c r="AR1108" s="12">
        <v>253</v>
      </c>
      <c r="AS1108" s="12">
        <v>304</v>
      </c>
      <c r="AT1108" s="58">
        <f t="shared" si="323"/>
        <v>-51</v>
      </c>
      <c r="AU1108" s="137">
        <f t="shared" si="314"/>
        <v>-16.776315789473685</v>
      </c>
      <c r="AV1108" s="185" t="s">
        <v>11830</v>
      </c>
    </row>
    <row r="1109" spans="3:48" ht="49.9" customHeight="1">
      <c r="C1109" s="8">
        <v>6</v>
      </c>
      <c r="D1109" s="165" t="s">
        <v>2041</v>
      </c>
      <c r="E1109" s="166" t="s">
        <v>4858</v>
      </c>
      <c r="F1109" s="169" t="s">
        <v>2042</v>
      </c>
      <c r="G1109" s="20">
        <v>3192</v>
      </c>
      <c r="H1109" s="21">
        <v>2511</v>
      </c>
      <c r="I1109" s="58">
        <f t="shared" si="315"/>
        <v>681</v>
      </c>
      <c r="J1109" s="59">
        <f t="shared" si="306"/>
        <v>27.120669056152931</v>
      </c>
      <c r="K1109" s="20">
        <v>2074</v>
      </c>
      <c r="L1109" s="21">
        <v>1826</v>
      </c>
      <c r="M1109" s="58">
        <f t="shared" si="316"/>
        <v>248</v>
      </c>
      <c r="N1109" s="59">
        <f t="shared" si="307"/>
        <v>13.581599123767798</v>
      </c>
      <c r="O1109" s="20">
        <v>811</v>
      </c>
      <c r="P1109" s="21">
        <v>365</v>
      </c>
      <c r="Q1109" s="58">
        <f t="shared" si="317"/>
        <v>446</v>
      </c>
      <c r="R1109" s="59">
        <f t="shared" si="308"/>
        <v>122.19178082191782</v>
      </c>
      <c r="S1109" s="20">
        <v>307</v>
      </c>
      <c r="T1109" s="21">
        <v>320</v>
      </c>
      <c r="U1109" s="58">
        <f t="shared" si="318"/>
        <v>-13</v>
      </c>
      <c r="V1109" s="187">
        <f t="shared" si="309"/>
        <v>-4.0625</v>
      </c>
      <c r="W1109" s="22" t="s">
        <v>8197</v>
      </c>
      <c r="X1109" s="12">
        <v>51</v>
      </c>
      <c r="Y1109" s="12">
        <v>51</v>
      </c>
      <c r="Z1109" s="58">
        <f t="shared" si="319"/>
        <v>0</v>
      </c>
      <c r="AA1109" s="60">
        <f t="shared" si="310"/>
        <v>0</v>
      </c>
      <c r="AB1109" s="13" t="s">
        <v>8198</v>
      </c>
      <c r="AC1109" s="12">
        <v>44</v>
      </c>
      <c r="AD1109" s="12">
        <v>39</v>
      </c>
      <c r="AE1109" s="58">
        <f t="shared" si="320"/>
        <v>5</v>
      </c>
      <c r="AF1109" s="60">
        <f t="shared" si="311"/>
        <v>12.820512820512819</v>
      </c>
      <c r="AG1109" s="14" t="s">
        <v>8199</v>
      </c>
      <c r="AH1109" s="12">
        <v>37</v>
      </c>
      <c r="AI1109" s="12">
        <v>38</v>
      </c>
      <c r="AJ1109" s="58">
        <f t="shared" si="321"/>
        <v>-1</v>
      </c>
      <c r="AK1109" s="60">
        <f t="shared" si="312"/>
        <v>-2.6315789473684208</v>
      </c>
      <c r="AL1109" s="13" t="s">
        <v>8200</v>
      </c>
      <c r="AM1109" s="12">
        <v>35</v>
      </c>
      <c r="AN1109" s="12">
        <v>50</v>
      </c>
      <c r="AO1109" s="58">
        <f t="shared" si="322"/>
        <v>-15</v>
      </c>
      <c r="AP1109" s="60">
        <f t="shared" si="313"/>
        <v>-30</v>
      </c>
      <c r="AQ1109" s="13" t="s">
        <v>6060</v>
      </c>
      <c r="AR1109" s="12">
        <v>27</v>
      </c>
      <c r="AS1109" s="12">
        <v>24</v>
      </c>
      <c r="AT1109" s="58">
        <f t="shared" si="323"/>
        <v>3</v>
      </c>
      <c r="AU1109" s="137">
        <f t="shared" si="314"/>
        <v>12.5</v>
      </c>
      <c r="AV1109" s="185" t="s">
        <v>11831</v>
      </c>
    </row>
    <row r="1110" spans="3:48" ht="49.9" customHeight="1">
      <c r="C1110" s="8">
        <v>6</v>
      </c>
      <c r="D1110" s="165" t="s">
        <v>2043</v>
      </c>
      <c r="E1110" s="166" t="s">
        <v>4858</v>
      </c>
      <c r="F1110" s="169" t="s">
        <v>2044</v>
      </c>
      <c r="G1110" s="27">
        <v>5228</v>
      </c>
      <c r="H1110" s="28">
        <v>4235</v>
      </c>
      <c r="I1110" s="131">
        <f t="shared" si="315"/>
        <v>993</v>
      </c>
      <c r="J1110" s="132">
        <f t="shared" si="306"/>
        <v>23.447461629279811</v>
      </c>
      <c r="K1110" s="27">
        <v>2230</v>
      </c>
      <c r="L1110" s="28">
        <v>1807</v>
      </c>
      <c r="M1110" s="131">
        <f t="shared" si="316"/>
        <v>423</v>
      </c>
      <c r="N1110" s="132">
        <f t="shared" si="307"/>
        <v>23.408965135583841</v>
      </c>
      <c r="O1110" s="27">
        <v>558</v>
      </c>
      <c r="P1110" s="28">
        <v>429</v>
      </c>
      <c r="Q1110" s="131">
        <f t="shared" si="317"/>
        <v>129</v>
      </c>
      <c r="R1110" s="132">
        <f t="shared" si="308"/>
        <v>30.069930069930066</v>
      </c>
      <c r="S1110" s="27">
        <v>2440</v>
      </c>
      <c r="T1110" s="28">
        <v>1998</v>
      </c>
      <c r="U1110" s="131">
        <f t="shared" si="318"/>
        <v>442</v>
      </c>
      <c r="V1110" s="193">
        <f t="shared" si="309"/>
        <v>22.122122122122121</v>
      </c>
      <c r="W1110" s="29" t="s">
        <v>8201</v>
      </c>
      <c r="X1110" s="30">
        <v>954</v>
      </c>
      <c r="Y1110" s="30">
        <v>847</v>
      </c>
      <c r="Z1110" s="131">
        <f t="shared" si="319"/>
        <v>107</v>
      </c>
      <c r="AA1110" s="133">
        <f t="shared" si="310"/>
        <v>12.632821723730814</v>
      </c>
      <c r="AB1110" s="32" t="s">
        <v>6893</v>
      </c>
      <c r="AC1110" s="30">
        <v>401</v>
      </c>
      <c r="AD1110" s="30">
        <v>151</v>
      </c>
      <c r="AE1110" s="131">
        <f t="shared" si="320"/>
        <v>250</v>
      </c>
      <c r="AF1110" s="133">
        <f t="shared" si="311"/>
        <v>165.56291390728478</v>
      </c>
      <c r="AG1110" s="31" t="s">
        <v>8202</v>
      </c>
      <c r="AH1110" s="30">
        <v>232</v>
      </c>
      <c r="AI1110" s="30">
        <v>232</v>
      </c>
      <c r="AJ1110" s="131">
        <f t="shared" si="321"/>
        <v>0</v>
      </c>
      <c r="AK1110" s="133">
        <f t="shared" si="312"/>
        <v>0</v>
      </c>
      <c r="AL1110" s="32" t="s">
        <v>8203</v>
      </c>
      <c r="AM1110" s="30">
        <v>223</v>
      </c>
      <c r="AN1110" s="30">
        <v>229</v>
      </c>
      <c r="AO1110" s="131">
        <f t="shared" si="322"/>
        <v>-6</v>
      </c>
      <c r="AP1110" s="133">
        <f t="shared" si="313"/>
        <v>-2.6200873362445414</v>
      </c>
      <c r="AQ1110" s="32" t="s">
        <v>8204</v>
      </c>
      <c r="AR1110" s="30">
        <v>120</v>
      </c>
      <c r="AS1110" s="30">
        <v>120</v>
      </c>
      <c r="AT1110" s="131">
        <f t="shared" si="323"/>
        <v>0</v>
      </c>
      <c r="AU1110" s="177">
        <f t="shared" si="314"/>
        <v>0</v>
      </c>
      <c r="AV1110" s="185" t="s">
        <v>11832</v>
      </c>
    </row>
    <row r="1111" spans="3:48" ht="49.9" customHeight="1">
      <c r="C1111" s="8">
        <v>6</v>
      </c>
      <c r="D1111" s="165" t="s">
        <v>2045</v>
      </c>
      <c r="E1111" s="166" t="s">
        <v>4858</v>
      </c>
      <c r="F1111" s="169" t="s">
        <v>2046</v>
      </c>
      <c r="G1111" s="27">
        <v>3617</v>
      </c>
      <c r="H1111" s="28">
        <v>2350</v>
      </c>
      <c r="I1111" s="131">
        <f t="shared" si="315"/>
        <v>1267</v>
      </c>
      <c r="J1111" s="132">
        <f t="shared" si="306"/>
        <v>53.914893617021278</v>
      </c>
      <c r="K1111" s="27">
        <v>1767</v>
      </c>
      <c r="L1111" s="28">
        <v>1620</v>
      </c>
      <c r="M1111" s="131">
        <f t="shared" si="316"/>
        <v>147</v>
      </c>
      <c r="N1111" s="132">
        <f t="shared" si="307"/>
        <v>9.0740740740740744</v>
      </c>
      <c r="O1111" s="27">
        <v>1438</v>
      </c>
      <c r="P1111" s="28">
        <v>354</v>
      </c>
      <c r="Q1111" s="131">
        <f t="shared" si="317"/>
        <v>1084</v>
      </c>
      <c r="R1111" s="132">
        <f t="shared" si="308"/>
        <v>306.21468926553672</v>
      </c>
      <c r="S1111" s="27">
        <v>412</v>
      </c>
      <c r="T1111" s="28">
        <v>376</v>
      </c>
      <c r="U1111" s="131">
        <f t="shared" si="318"/>
        <v>36</v>
      </c>
      <c r="V1111" s="193">
        <f t="shared" si="309"/>
        <v>9.5744680851063837</v>
      </c>
      <c r="W1111" s="29" t="s">
        <v>8205</v>
      </c>
      <c r="X1111" s="30">
        <v>280</v>
      </c>
      <c r="Y1111" s="30">
        <v>228</v>
      </c>
      <c r="Z1111" s="131">
        <f t="shared" si="319"/>
        <v>52</v>
      </c>
      <c r="AA1111" s="133">
        <f t="shared" si="310"/>
        <v>22.807017543859647</v>
      </c>
      <c r="AB1111" s="32" t="s">
        <v>8206</v>
      </c>
      <c r="AC1111" s="30">
        <v>114</v>
      </c>
      <c r="AD1111" s="30">
        <v>114</v>
      </c>
      <c r="AE1111" s="131">
        <f t="shared" si="320"/>
        <v>0</v>
      </c>
      <c r="AF1111" s="133">
        <f t="shared" si="311"/>
        <v>0</v>
      </c>
      <c r="AG1111" s="31" t="s">
        <v>8171</v>
      </c>
      <c r="AH1111" s="30">
        <v>10</v>
      </c>
      <c r="AI1111" s="30">
        <v>10</v>
      </c>
      <c r="AJ1111" s="131">
        <f t="shared" si="321"/>
        <v>0</v>
      </c>
      <c r="AK1111" s="133">
        <f t="shared" si="312"/>
        <v>0</v>
      </c>
      <c r="AL1111" s="32" t="s">
        <v>8207</v>
      </c>
      <c r="AM1111" s="30">
        <v>6</v>
      </c>
      <c r="AN1111" s="30">
        <v>13</v>
      </c>
      <c r="AO1111" s="131">
        <f t="shared" si="322"/>
        <v>-7</v>
      </c>
      <c r="AP1111" s="133">
        <f t="shared" si="313"/>
        <v>-53.846153846153847</v>
      </c>
      <c r="AQ1111" s="32" t="s">
        <v>8208</v>
      </c>
      <c r="AR1111" s="30">
        <v>2</v>
      </c>
      <c r="AS1111" s="30">
        <v>2</v>
      </c>
      <c r="AT1111" s="131">
        <f t="shared" si="323"/>
        <v>0</v>
      </c>
      <c r="AU1111" s="177">
        <f t="shared" si="314"/>
        <v>0</v>
      </c>
      <c r="AV1111" s="185" t="s">
        <v>11833</v>
      </c>
    </row>
    <row r="1112" spans="3:48" ht="49.9" customHeight="1">
      <c r="C1112" s="8">
        <v>6</v>
      </c>
      <c r="D1112" s="165" t="s">
        <v>2047</v>
      </c>
      <c r="E1112" s="166" t="s">
        <v>4858</v>
      </c>
      <c r="F1112" s="169" t="s">
        <v>2048</v>
      </c>
      <c r="G1112" s="20">
        <v>5857</v>
      </c>
      <c r="H1112" s="21">
        <v>4498</v>
      </c>
      <c r="I1112" s="58">
        <f t="shared" si="315"/>
        <v>1359</v>
      </c>
      <c r="J1112" s="59">
        <f t="shared" si="306"/>
        <v>30.2134281903068</v>
      </c>
      <c r="K1112" s="20">
        <v>3253</v>
      </c>
      <c r="L1112" s="21">
        <v>2878</v>
      </c>
      <c r="M1112" s="58">
        <f t="shared" si="316"/>
        <v>375</v>
      </c>
      <c r="N1112" s="59">
        <f t="shared" si="307"/>
        <v>13.029881862404446</v>
      </c>
      <c r="O1112" s="20">
        <v>730</v>
      </c>
      <c r="P1112" s="21">
        <v>728</v>
      </c>
      <c r="Q1112" s="58">
        <f t="shared" si="317"/>
        <v>2</v>
      </c>
      <c r="R1112" s="59">
        <f t="shared" si="308"/>
        <v>0.27472527472527475</v>
      </c>
      <c r="S1112" s="20">
        <v>1874</v>
      </c>
      <c r="T1112" s="21">
        <v>893</v>
      </c>
      <c r="U1112" s="58">
        <f t="shared" si="318"/>
        <v>981</v>
      </c>
      <c r="V1112" s="187">
        <f t="shared" si="309"/>
        <v>109.85442329227324</v>
      </c>
      <c r="W1112" s="22" t="s">
        <v>8209</v>
      </c>
      <c r="X1112" s="12">
        <v>890</v>
      </c>
      <c r="Y1112" s="12">
        <v>0</v>
      </c>
      <c r="Z1112" s="58">
        <f t="shared" si="319"/>
        <v>890</v>
      </c>
      <c r="AA1112" s="60" t="str">
        <f t="shared" si="310"/>
        <v>-</v>
      </c>
      <c r="AB1112" s="13" t="s">
        <v>8210</v>
      </c>
      <c r="AC1112" s="12">
        <v>327</v>
      </c>
      <c r="AD1112" s="12">
        <v>327</v>
      </c>
      <c r="AE1112" s="58">
        <f t="shared" si="320"/>
        <v>0</v>
      </c>
      <c r="AF1112" s="60">
        <f t="shared" si="311"/>
        <v>0</v>
      </c>
      <c r="AG1112" s="14" t="s">
        <v>6306</v>
      </c>
      <c r="AH1112" s="12">
        <v>309</v>
      </c>
      <c r="AI1112" s="12">
        <v>308</v>
      </c>
      <c r="AJ1112" s="58">
        <f t="shared" si="321"/>
        <v>1</v>
      </c>
      <c r="AK1112" s="60">
        <f t="shared" si="312"/>
        <v>0.32467532467532467</v>
      </c>
      <c r="AL1112" s="13" t="s">
        <v>8211</v>
      </c>
      <c r="AM1112" s="12">
        <v>139</v>
      </c>
      <c r="AN1112" s="12">
        <v>122</v>
      </c>
      <c r="AO1112" s="58">
        <f t="shared" si="322"/>
        <v>17</v>
      </c>
      <c r="AP1112" s="60">
        <f t="shared" si="313"/>
        <v>13.934426229508196</v>
      </c>
      <c r="AQ1112" s="13" t="s">
        <v>8212</v>
      </c>
      <c r="AR1112" s="12">
        <v>111</v>
      </c>
      <c r="AS1112" s="12">
        <v>111</v>
      </c>
      <c r="AT1112" s="58">
        <f t="shared" si="323"/>
        <v>0</v>
      </c>
      <c r="AU1112" s="137">
        <f t="shared" si="314"/>
        <v>0</v>
      </c>
      <c r="AV1112" s="185" t="s">
        <v>11834</v>
      </c>
    </row>
    <row r="1113" spans="3:48" ht="49.9" customHeight="1">
      <c r="C1113" s="8">
        <v>6</v>
      </c>
      <c r="D1113" s="165" t="s">
        <v>2049</v>
      </c>
      <c r="E1113" s="166" t="s">
        <v>4858</v>
      </c>
      <c r="F1113" s="169" t="s">
        <v>2050</v>
      </c>
      <c r="G1113" s="20">
        <v>5766</v>
      </c>
      <c r="H1113" s="21">
        <v>4883</v>
      </c>
      <c r="I1113" s="58">
        <f t="shared" si="315"/>
        <v>883</v>
      </c>
      <c r="J1113" s="59">
        <f t="shared" si="306"/>
        <v>18.083145607208685</v>
      </c>
      <c r="K1113" s="20">
        <v>3266</v>
      </c>
      <c r="L1113" s="21">
        <v>2614</v>
      </c>
      <c r="M1113" s="58">
        <f t="shared" si="316"/>
        <v>652</v>
      </c>
      <c r="N1113" s="59">
        <f t="shared" si="307"/>
        <v>24.942616679418517</v>
      </c>
      <c r="O1113" s="20">
        <v>315</v>
      </c>
      <c r="P1113" s="21">
        <v>148</v>
      </c>
      <c r="Q1113" s="58">
        <f t="shared" si="317"/>
        <v>167</v>
      </c>
      <c r="R1113" s="59">
        <f t="shared" si="308"/>
        <v>112.83783783783782</v>
      </c>
      <c r="S1113" s="20">
        <v>2185</v>
      </c>
      <c r="T1113" s="21">
        <v>2120</v>
      </c>
      <c r="U1113" s="58">
        <f t="shared" si="318"/>
        <v>65</v>
      </c>
      <c r="V1113" s="187">
        <f t="shared" si="309"/>
        <v>3.0660377358490565</v>
      </c>
      <c r="W1113" s="22" t="s">
        <v>6211</v>
      </c>
      <c r="X1113" s="12">
        <v>1300</v>
      </c>
      <c r="Y1113" s="12">
        <v>1300</v>
      </c>
      <c r="Z1113" s="58">
        <f t="shared" si="319"/>
        <v>0</v>
      </c>
      <c r="AA1113" s="60">
        <f t="shared" si="310"/>
        <v>0</v>
      </c>
      <c r="AB1113" s="13" t="s">
        <v>8213</v>
      </c>
      <c r="AC1113" s="12">
        <v>361</v>
      </c>
      <c r="AD1113" s="12">
        <v>255</v>
      </c>
      <c r="AE1113" s="58">
        <f t="shared" si="320"/>
        <v>106</v>
      </c>
      <c r="AF1113" s="60">
        <f t="shared" si="311"/>
        <v>41.568627450980394</v>
      </c>
      <c r="AG1113" s="14" t="s">
        <v>6306</v>
      </c>
      <c r="AH1113" s="12">
        <v>226</v>
      </c>
      <c r="AI1113" s="12">
        <v>226</v>
      </c>
      <c r="AJ1113" s="58">
        <f t="shared" si="321"/>
        <v>0</v>
      </c>
      <c r="AK1113" s="60">
        <f t="shared" si="312"/>
        <v>0</v>
      </c>
      <c r="AL1113" s="13" t="s">
        <v>6731</v>
      </c>
      <c r="AM1113" s="12">
        <v>86</v>
      </c>
      <c r="AN1113" s="12">
        <v>114</v>
      </c>
      <c r="AO1113" s="58">
        <f t="shared" si="322"/>
        <v>-28</v>
      </c>
      <c r="AP1113" s="60">
        <f t="shared" si="313"/>
        <v>-24.561403508771928</v>
      </c>
      <c r="AQ1113" s="13" t="s">
        <v>8214</v>
      </c>
      <c r="AR1113" s="12">
        <v>60</v>
      </c>
      <c r="AS1113" s="12">
        <v>50</v>
      </c>
      <c r="AT1113" s="58">
        <f t="shared" si="323"/>
        <v>10</v>
      </c>
      <c r="AU1113" s="137">
        <f t="shared" si="314"/>
        <v>20</v>
      </c>
      <c r="AV1113" s="185" t="s">
        <v>11835</v>
      </c>
    </row>
    <row r="1114" spans="3:48" ht="49.9" customHeight="1">
      <c r="C1114" s="8">
        <v>6</v>
      </c>
      <c r="D1114" s="165" t="s">
        <v>2051</v>
      </c>
      <c r="E1114" s="166" t="s">
        <v>4858</v>
      </c>
      <c r="F1114" s="169" t="s">
        <v>2052</v>
      </c>
      <c r="G1114" s="20">
        <v>3955</v>
      </c>
      <c r="H1114" s="21">
        <v>4079</v>
      </c>
      <c r="I1114" s="58">
        <f t="shared" si="315"/>
        <v>-124</v>
      </c>
      <c r="J1114" s="59">
        <f t="shared" si="306"/>
        <v>-3.0399607746996815</v>
      </c>
      <c r="K1114" s="20">
        <v>2797</v>
      </c>
      <c r="L1114" s="21">
        <v>2550</v>
      </c>
      <c r="M1114" s="58">
        <f t="shared" si="316"/>
        <v>247</v>
      </c>
      <c r="N1114" s="59">
        <f t="shared" si="307"/>
        <v>9.6862745098039209</v>
      </c>
      <c r="O1114" s="20">
        <v>15</v>
      </c>
      <c r="P1114" s="21">
        <v>14</v>
      </c>
      <c r="Q1114" s="58">
        <f t="shared" si="317"/>
        <v>1</v>
      </c>
      <c r="R1114" s="59">
        <f t="shared" si="308"/>
        <v>7.1428571428571423</v>
      </c>
      <c r="S1114" s="20">
        <v>1144</v>
      </c>
      <c r="T1114" s="21">
        <v>1514</v>
      </c>
      <c r="U1114" s="58">
        <f t="shared" si="318"/>
        <v>-370</v>
      </c>
      <c r="V1114" s="187">
        <f t="shared" si="309"/>
        <v>-24.438573315719946</v>
      </c>
      <c r="W1114" s="22" t="s">
        <v>8215</v>
      </c>
      <c r="X1114" s="12">
        <v>336</v>
      </c>
      <c r="Y1114" s="12">
        <v>512</v>
      </c>
      <c r="Z1114" s="58">
        <f t="shared" si="319"/>
        <v>-176</v>
      </c>
      <c r="AA1114" s="60">
        <f t="shared" si="310"/>
        <v>-34.375</v>
      </c>
      <c r="AB1114" s="13" t="s">
        <v>8216</v>
      </c>
      <c r="AC1114" s="12">
        <v>301</v>
      </c>
      <c r="AD1114" s="12">
        <v>437</v>
      </c>
      <c r="AE1114" s="58">
        <f t="shared" si="320"/>
        <v>-136</v>
      </c>
      <c r="AF1114" s="60">
        <f t="shared" si="311"/>
        <v>-31.121281464530892</v>
      </c>
      <c r="AG1114" s="14" t="s">
        <v>6283</v>
      </c>
      <c r="AH1114" s="12">
        <v>260</v>
      </c>
      <c r="AI1114" s="12">
        <v>297</v>
      </c>
      <c r="AJ1114" s="58">
        <f t="shared" si="321"/>
        <v>-37</v>
      </c>
      <c r="AK1114" s="60">
        <f t="shared" si="312"/>
        <v>-12.457912457912458</v>
      </c>
      <c r="AL1114" s="13" t="s">
        <v>8217</v>
      </c>
      <c r="AM1114" s="12">
        <v>82</v>
      </c>
      <c r="AN1114" s="12">
        <v>114</v>
      </c>
      <c r="AO1114" s="58">
        <f t="shared" si="322"/>
        <v>-32</v>
      </c>
      <c r="AP1114" s="60">
        <f t="shared" si="313"/>
        <v>-28.07017543859649</v>
      </c>
      <c r="AQ1114" s="13" t="s">
        <v>6185</v>
      </c>
      <c r="AR1114" s="12">
        <v>73</v>
      </c>
      <c r="AS1114" s="12">
        <v>73</v>
      </c>
      <c r="AT1114" s="58">
        <f t="shared" si="323"/>
        <v>0</v>
      </c>
      <c r="AU1114" s="137">
        <f t="shared" si="314"/>
        <v>0</v>
      </c>
      <c r="AV1114" s="185" t="s">
        <v>11836</v>
      </c>
    </row>
    <row r="1115" spans="3:48" ht="49.9" customHeight="1">
      <c r="C1115" s="8">
        <v>6</v>
      </c>
      <c r="D1115" s="165" t="s">
        <v>2053</v>
      </c>
      <c r="E1115" s="166" t="s">
        <v>4858</v>
      </c>
      <c r="F1115" s="169" t="s">
        <v>2054</v>
      </c>
      <c r="G1115" s="20">
        <v>10879</v>
      </c>
      <c r="H1115" s="21">
        <v>8404</v>
      </c>
      <c r="I1115" s="58">
        <f t="shared" si="315"/>
        <v>2475</v>
      </c>
      <c r="J1115" s="59">
        <f t="shared" si="306"/>
        <v>29.450261780104714</v>
      </c>
      <c r="K1115" s="20">
        <v>3483</v>
      </c>
      <c r="L1115" s="21">
        <v>3039</v>
      </c>
      <c r="M1115" s="58">
        <f t="shared" si="316"/>
        <v>444</v>
      </c>
      <c r="N1115" s="59">
        <f t="shared" si="307"/>
        <v>14.610069101678183</v>
      </c>
      <c r="O1115" s="20">
        <v>493</v>
      </c>
      <c r="P1115" s="21">
        <v>36</v>
      </c>
      <c r="Q1115" s="58">
        <f t="shared" si="317"/>
        <v>457</v>
      </c>
      <c r="R1115" s="59">
        <f t="shared" si="308"/>
        <v>1269.4444444444446</v>
      </c>
      <c r="S1115" s="20">
        <v>6903</v>
      </c>
      <c r="T1115" s="21">
        <v>5329</v>
      </c>
      <c r="U1115" s="58">
        <f t="shared" si="318"/>
        <v>1574</v>
      </c>
      <c r="V1115" s="187">
        <f t="shared" si="309"/>
        <v>29.536498404954024</v>
      </c>
      <c r="W1115" s="22" t="s">
        <v>7794</v>
      </c>
      <c r="X1115" s="12">
        <v>3972</v>
      </c>
      <c r="Y1115" s="12">
        <v>2512</v>
      </c>
      <c r="Z1115" s="58">
        <f t="shared" si="319"/>
        <v>1460</v>
      </c>
      <c r="AA1115" s="60">
        <f t="shared" si="310"/>
        <v>58.121019108280258</v>
      </c>
      <c r="AB1115" s="13" t="s">
        <v>8218</v>
      </c>
      <c r="AC1115" s="12">
        <v>1911</v>
      </c>
      <c r="AD1115" s="12">
        <v>1458</v>
      </c>
      <c r="AE1115" s="58">
        <f t="shared" si="320"/>
        <v>453</v>
      </c>
      <c r="AF1115" s="60">
        <f t="shared" si="311"/>
        <v>31.069958847736622</v>
      </c>
      <c r="AG1115" s="14" t="s">
        <v>6048</v>
      </c>
      <c r="AH1115" s="12">
        <v>482</v>
      </c>
      <c r="AI1115" s="12">
        <v>769</v>
      </c>
      <c r="AJ1115" s="58">
        <f t="shared" si="321"/>
        <v>-287</v>
      </c>
      <c r="AK1115" s="60">
        <f t="shared" si="312"/>
        <v>-37.32119635890767</v>
      </c>
      <c r="AL1115" s="13" t="s">
        <v>8219</v>
      </c>
      <c r="AM1115" s="12">
        <v>184</v>
      </c>
      <c r="AN1115" s="12">
        <v>184</v>
      </c>
      <c r="AO1115" s="58">
        <f t="shared" si="322"/>
        <v>0</v>
      </c>
      <c r="AP1115" s="60">
        <f t="shared" si="313"/>
        <v>0</v>
      </c>
      <c r="AQ1115" s="13" t="s">
        <v>6114</v>
      </c>
      <c r="AR1115" s="12">
        <v>75</v>
      </c>
      <c r="AS1115" s="12">
        <v>73</v>
      </c>
      <c r="AT1115" s="58">
        <f t="shared" si="323"/>
        <v>2</v>
      </c>
      <c r="AU1115" s="137">
        <f t="shared" si="314"/>
        <v>2.7397260273972601</v>
      </c>
      <c r="AV1115" s="185" t="s">
        <v>11837</v>
      </c>
    </row>
    <row r="1116" spans="3:48" ht="49.9" customHeight="1">
      <c r="C1116" s="8">
        <v>6</v>
      </c>
      <c r="D1116" s="165" t="s">
        <v>2055</v>
      </c>
      <c r="E1116" s="166" t="s">
        <v>4858</v>
      </c>
      <c r="F1116" s="169" t="s">
        <v>2056</v>
      </c>
      <c r="G1116" s="20">
        <v>4626</v>
      </c>
      <c r="H1116" s="21">
        <v>4003</v>
      </c>
      <c r="I1116" s="58">
        <f t="shared" si="315"/>
        <v>623</v>
      </c>
      <c r="J1116" s="59">
        <f t="shared" si="306"/>
        <v>15.563327504371721</v>
      </c>
      <c r="K1116" s="20">
        <v>2341</v>
      </c>
      <c r="L1116" s="21">
        <v>1848</v>
      </c>
      <c r="M1116" s="58">
        <f t="shared" si="316"/>
        <v>493</v>
      </c>
      <c r="N1116" s="59">
        <f t="shared" si="307"/>
        <v>26.677489177489178</v>
      </c>
      <c r="O1116" s="20">
        <v>100</v>
      </c>
      <c r="P1116" s="21">
        <v>17</v>
      </c>
      <c r="Q1116" s="58">
        <f t="shared" si="317"/>
        <v>83</v>
      </c>
      <c r="R1116" s="59">
        <f t="shared" si="308"/>
        <v>488.23529411764707</v>
      </c>
      <c r="S1116" s="20">
        <v>2185</v>
      </c>
      <c r="T1116" s="21">
        <v>2138</v>
      </c>
      <c r="U1116" s="58">
        <f t="shared" si="318"/>
        <v>47</v>
      </c>
      <c r="V1116" s="187">
        <f t="shared" si="309"/>
        <v>2.1983161833489242</v>
      </c>
      <c r="W1116" s="22" t="s">
        <v>5401</v>
      </c>
      <c r="X1116" s="12">
        <v>1071</v>
      </c>
      <c r="Y1116" s="12">
        <v>1070</v>
      </c>
      <c r="Z1116" s="58">
        <f t="shared" si="319"/>
        <v>1</v>
      </c>
      <c r="AA1116" s="60">
        <f t="shared" si="310"/>
        <v>9.3457943925233655E-2</v>
      </c>
      <c r="AB1116" s="13" t="s">
        <v>6192</v>
      </c>
      <c r="AC1116" s="12">
        <v>634</v>
      </c>
      <c r="AD1116" s="12">
        <v>634</v>
      </c>
      <c r="AE1116" s="58">
        <f t="shared" si="320"/>
        <v>0</v>
      </c>
      <c r="AF1116" s="60">
        <f t="shared" si="311"/>
        <v>0</v>
      </c>
      <c r="AG1116" s="14" t="s">
        <v>6234</v>
      </c>
      <c r="AH1116" s="12">
        <v>226</v>
      </c>
      <c r="AI1116" s="12">
        <v>226</v>
      </c>
      <c r="AJ1116" s="58">
        <f t="shared" si="321"/>
        <v>0</v>
      </c>
      <c r="AK1116" s="60">
        <f t="shared" si="312"/>
        <v>0</v>
      </c>
      <c r="AL1116" s="13" t="s">
        <v>8220</v>
      </c>
      <c r="AM1116" s="12">
        <v>153</v>
      </c>
      <c r="AN1116" s="12">
        <v>153</v>
      </c>
      <c r="AO1116" s="58">
        <f t="shared" si="322"/>
        <v>0</v>
      </c>
      <c r="AP1116" s="60">
        <f t="shared" si="313"/>
        <v>0</v>
      </c>
      <c r="AQ1116" s="13" t="s">
        <v>6212</v>
      </c>
      <c r="AR1116" s="12">
        <v>48</v>
      </c>
      <c r="AS1116" s="12" t="s">
        <v>5482</v>
      </c>
      <c r="AT1116" s="58">
        <f t="shared" si="323"/>
        <v>48</v>
      </c>
      <c r="AU1116" s="137" t="str">
        <f t="shared" si="314"/>
        <v>-</v>
      </c>
      <c r="AV1116" s="185" t="s">
        <v>11838</v>
      </c>
    </row>
    <row r="1117" spans="3:48" ht="49.9" customHeight="1">
      <c r="C1117" s="8">
        <v>6</v>
      </c>
      <c r="D1117" s="165" t="s">
        <v>2057</v>
      </c>
      <c r="E1117" s="166" t="s">
        <v>4858</v>
      </c>
      <c r="F1117" s="169" t="s">
        <v>337</v>
      </c>
      <c r="G1117" s="20">
        <v>3356</v>
      </c>
      <c r="H1117" s="21">
        <v>3225</v>
      </c>
      <c r="I1117" s="58">
        <f t="shared" si="315"/>
        <v>131</v>
      </c>
      <c r="J1117" s="59">
        <f t="shared" si="306"/>
        <v>4.0620155038759691</v>
      </c>
      <c r="K1117" s="20">
        <v>1357</v>
      </c>
      <c r="L1117" s="21">
        <v>1345</v>
      </c>
      <c r="M1117" s="58">
        <f t="shared" si="316"/>
        <v>12</v>
      </c>
      <c r="N1117" s="59">
        <f t="shared" si="307"/>
        <v>0.89219330855018586</v>
      </c>
      <c r="O1117" s="20">
        <v>274</v>
      </c>
      <c r="P1117" s="21">
        <v>271</v>
      </c>
      <c r="Q1117" s="58">
        <f t="shared" si="317"/>
        <v>3</v>
      </c>
      <c r="R1117" s="59">
        <f t="shared" si="308"/>
        <v>1.107011070110701</v>
      </c>
      <c r="S1117" s="20">
        <v>1726</v>
      </c>
      <c r="T1117" s="21">
        <v>1609</v>
      </c>
      <c r="U1117" s="58">
        <f t="shared" si="318"/>
        <v>117</v>
      </c>
      <c r="V1117" s="187">
        <f t="shared" si="309"/>
        <v>7.2715972653822254</v>
      </c>
      <c r="W1117" s="22" t="s">
        <v>6124</v>
      </c>
      <c r="X1117" s="12">
        <v>689</v>
      </c>
      <c r="Y1117" s="12">
        <v>689</v>
      </c>
      <c r="Z1117" s="58">
        <f t="shared" si="319"/>
        <v>0</v>
      </c>
      <c r="AA1117" s="60">
        <f t="shared" si="310"/>
        <v>0</v>
      </c>
      <c r="AB1117" s="13" t="s">
        <v>8221</v>
      </c>
      <c r="AC1117" s="12">
        <v>499</v>
      </c>
      <c r="AD1117" s="12">
        <v>445</v>
      </c>
      <c r="AE1117" s="58">
        <f t="shared" si="320"/>
        <v>54</v>
      </c>
      <c r="AF1117" s="60">
        <f t="shared" si="311"/>
        <v>12.134831460674157</v>
      </c>
      <c r="AG1117" s="14" t="s">
        <v>8222</v>
      </c>
      <c r="AH1117" s="12">
        <v>250</v>
      </c>
      <c r="AI1117" s="12">
        <v>200</v>
      </c>
      <c r="AJ1117" s="58">
        <f t="shared" si="321"/>
        <v>50</v>
      </c>
      <c r="AK1117" s="60">
        <f t="shared" si="312"/>
        <v>25</v>
      </c>
      <c r="AL1117" s="13" t="s">
        <v>6114</v>
      </c>
      <c r="AM1117" s="12">
        <v>198</v>
      </c>
      <c r="AN1117" s="12">
        <v>198</v>
      </c>
      <c r="AO1117" s="58">
        <f t="shared" si="322"/>
        <v>0</v>
      </c>
      <c r="AP1117" s="60">
        <f t="shared" si="313"/>
        <v>0</v>
      </c>
      <c r="AQ1117" s="13" t="s">
        <v>6060</v>
      </c>
      <c r="AR1117" s="12">
        <v>43</v>
      </c>
      <c r="AS1117" s="12">
        <v>31</v>
      </c>
      <c r="AT1117" s="58">
        <f t="shared" si="323"/>
        <v>12</v>
      </c>
      <c r="AU1117" s="137">
        <f t="shared" si="314"/>
        <v>38.70967741935484</v>
      </c>
      <c r="AV1117" s="185" t="s">
        <v>11839</v>
      </c>
    </row>
    <row r="1118" spans="3:48" ht="49.9" customHeight="1">
      <c r="C1118" s="8">
        <v>6</v>
      </c>
      <c r="D1118" s="165" t="s">
        <v>2058</v>
      </c>
      <c r="E1118" s="166" t="s">
        <v>4858</v>
      </c>
      <c r="F1118" s="169" t="s">
        <v>2059</v>
      </c>
      <c r="G1118" s="20">
        <v>4857</v>
      </c>
      <c r="H1118" s="21">
        <v>4529</v>
      </c>
      <c r="I1118" s="58">
        <f t="shared" si="315"/>
        <v>328</v>
      </c>
      <c r="J1118" s="59">
        <f t="shared" si="306"/>
        <v>7.2422168249061603</v>
      </c>
      <c r="K1118" s="20">
        <v>2204</v>
      </c>
      <c r="L1118" s="21">
        <v>2202</v>
      </c>
      <c r="M1118" s="58">
        <f t="shared" si="316"/>
        <v>2</v>
      </c>
      <c r="N1118" s="59">
        <f t="shared" si="307"/>
        <v>9.0826521344232511E-2</v>
      </c>
      <c r="O1118" s="20">
        <v>709</v>
      </c>
      <c r="P1118" s="21">
        <v>508</v>
      </c>
      <c r="Q1118" s="58">
        <f t="shared" si="317"/>
        <v>201</v>
      </c>
      <c r="R1118" s="59">
        <f t="shared" si="308"/>
        <v>39.566929133858267</v>
      </c>
      <c r="S1118" s="20">
        <v>1944</v>
      </c>
      <c r="T1118" s="21">
        <v>1819</v>
      </c>
      <c r="U1118" s="58">
        <f t="shared" si="318"/>
        <v>125</v>
      </c>
      <c r="V1118" s="187">
        <f t="shared" si="309"/>
        <v>6.8719076415612976</v>
      </c>
      <c r="W1118" s="22" t="s">
        <v>6048</v>
      </c>
      <c r="X1118" s="12">
        <v>1220</v>
      </c>
      <c r="Y1118" s="12">
        <v>1291</v>
      </c>
      <c r="Z1118" s="58">
        <f t="shared" si="319"/>
        <v>-71</v>
      </c>
      <c r="AA1118" s="60">
        <f t="shared" si="310"/>
        <v>-5.4996127033307518</v>
      </c>
      <c r="AB1118" s="13" t="s">
        <v>8223</v>
      </c>
      <c r="AC1118" s="12">
        <v>200</v>
      </c>
      <c r="AD1118" s="12">
        <v>0</v>
      </c>
      <c r="AE1118" s="58">
        <f t="shared" si="320"/>
        <v>200</v>
      </c>
      <c r="AF1118" s="60" t="str">
        <f t="shared" si="311"/>
        <v>-</v>
      </c>
      <c r="AG1118" s="14" t="s">
        <v>8224</v>
      </c>
      <c r="AH1118" s="12">
        <v>116</v>
      </c>
      <c r="AI1118" s="12">
        <v>94</v>
      </c>
      <c r="AJ1118" s="58">
        <f t="shared" si="321"/>
        <v>22</v>
      </c>
      <c r="AK1118" s="60">
        <f t="shared" si="312"/>
        <v>23.404255319148938</v>
      </c>
      <c r="AL1118" s="13" t="s">
        <v>8225</v>
      </c>
      <c r="AM1118" s="12">
        <v>100</v>
      </c>
      <c r="AN1118" s="12">
        <v>100</v>
      </c>
      <c r="AO1118" s="58">
        <f t="shared" si="322"/>
        <v>0</v>
      </c>
      <c r="AP1118" s="60">
        <f t="shared" si="313"/>
        <v>0</v>
      </c>
      <c r="AQ1118" s="13" t="s">
        <v>8226</v>
      </c>
      <c r="AR1118" s="12">
        <v>76</v>
      </c>
      <c r="AS1118" s="12">
        <v>77</v>
      </c>
      <c r="AT1118" s="58">
        <f t="shared" si="323"/>
        <v>-1</v>
      </c>
      <c r="AU1118" s="137">
        <f t="shared" si="314"/>
        <v>-1.2987012987012987</v>
      </c>
      <c r="AV1118" s="185" t="s">
        <v>11840</v>
      </c>
    </row>
    <row r="1119" spans="3:48" ht="49.9" customHeight="1">
      <c r="C1119" s="8">
        <v>6</v>
      </c>
      <c r="D1119" s="165" t="s">
        <v>2060</v>
      </c>
      <c r="E1119" s="166" t="s">
        <v>4858</v>
      </c>
      <c r="F1119" s="169" t="s">
        <v>2061</v>
      </c>
      <c r="G1119" s="20">
        <v>6797</v>
      </c>
      <c r="H1119" s="21">
        <v>6315</v>
      </c>
      <c r="I1119" s="58">
        <f t="shared" si="315"/>
        <v>482</v>
      </c>
      <c r="J1119" s="59">
        <f t="shared" si="306"/>
        <v>7.6326207442596994</v>
      </c>
      <c r="K1119" s="20">
        <v>2925</v>
      </c>
      <c r="L1119" s="21">
        <v>2738</v>
      </c>
      <c r="M1119" s="58">
        <f t="shared" si="316"/>
        <v>187</v>
      </c>
      <c r="N1119" s="59">
        <f t="shared" si="307"/>
        <v>6.8298027757487221</v>
      </c>
      <c r="O1119" s="20">
        <v>300</v>
      </c>
      <c r="P1119" s="21">
        <v>300</v>
      </c>
      <c r="Q1119" s="58">
        <f t="shared" si="317"/>
        <v>0</v>
      </c>
      <c r="R1119" s="59">
        <f t="shared" si="308"/>
        <v>0</v>
      </c>
      <c r="S1119" s="20">
        <v>3572</v>
      </c>
      <c r="T1119" s="21">
        <v>3277</v>
      </c>
      <c r="U1119" s="58">
        <f t="shared" si="318"/>
        <v>295</v>
      </c>
      <c r="V1119" s="187">
        <f t="shared" si="309"/>
        <v>9.0021361000915476</v>
      </c>
      <c r="W1119" s="22" t="s">
        <v>6199</v>
      </c>
      <c r="X1119" s="12">
        <v>2530</v>
      </c>
      <c r="Y1119" s="12">
        <v>2530</v>
      </c>
      <c r="Z1119" s="58">
        <f t="shared" si="319"/>
        <v>0</v>
      </c>
      <c r="AA1119" s="60">
        <f t="shared" si="310"/>
        <v>0</v>
      </c>
      <c r="AB1119" s="13" t="s">
        <v>8227</v>
      </c>
      <c r="AC1119" s="12">
        <v>494</v>
      </c>
      <c r="AD1119" s="12">
        <v>203</v>
      </c>
      <c r="AE1119" s="58">
        <f t="shared" si="320"/>
        <v>291</v>
      </c>
      <c r="AF1119" s="60">
        <f t="shared" si="311"/>
        <v>143.34975369458127</v>
      </c>
      <c r="AG1119" s="14" t="s">
        <v>6234</v>
      </c>
      <c r="AH1119" s="12">
        <v>287</v>
      </c>
      <c r="AI1119" s="12">
        <v>292</v>
      </c>
      <c r="AJ1119" s="58">
        <f t="shared" si="321"/>
        <v>-5</v>
      </c>
      <c r="AK1119" s="60">
        <f t="shared" si="312"/>
        <v>-1.7123287671232876</v>
      </c>
      <c r="AL1119" s="13" t="s">
        <v>8228</v>
      </c>
      <c r="AM1119" s="12">
        <v>127</v>
      </c>
      <c r="AN1119" s="12">
        <v>140</v>
      </c>
      <c r="AO1119" s="58">
        <f t="shared" si="322"/>
        <v>-13</v>
      </c>
      <c r="AP1119" s="60">
        <f t="shared" si="313"/>
        <v>-9.2857142857142865</v>
      </c>
      <c r="AQ1119" s="13" t="s">
        <v>8229</v>
      </c>
      <c r="AR1119" s="12">
        <v>53</v>
      </c>
      <c r="AS1119" s="12">
        <v>53</v>
      </c>
      <c r="AT1119" s="58">
        <f t="shared" si="323"/>
        <v>0</v>
      </c>
      <c r="AU1119" s="137">
        <f t="shared" si="314"/>
        <v>0</v>
      </c>
      <c r="AV1119" s="185" t="s">
        <v>11841</v>
      </c>
    </row>
    <row r="1120" spans="3:48" ht="49.9" customHeight="1">
      <c r="C1120" s="8">
        <v>6</v>
      </c>
      <c r="D1120" s="165" t="s">
        <v>2062</v>
      </c>
      <c r="E1120" s="166" t="s">
        <v>4858</v>
      </c>
      <c r="F1120" s="169" t="s">
        <v>2063</v>
      </c>
      <c r="G1120" s="20">
        <v>4738</v>
      </c>
      <c r="H1120" s="21">
        <v>4317</v>
      </c>
      <c r="I1120" s="58">
        <f t="shared" si="315"/>
        <v>421</v>
      </c>
      <c r="J1120" s="59">
        <f t="shared" si="306"/>
        <v>9.7521426916840408</v>
      </c>
      <c r="K1120" s="20">
        <v>1160</v>
      </c>
      <c r="L1120" s="21">
        <v>1160</v>
      </c>
      <c r="M1120" s="58">
        <f t="shared" si="316"/>
        <v>0</v>
      </c>
      <c r="N1120" s="59">
        <f t="shared" si="307"/>
        <v>0</v>
      </c>
      <c r="O1120" s="20">
        <v>72</v>
      </c>
      <c r="P1120" s="21">
        <v>54</v>
      </c>
      <c r="Q1120" s="58">
        <f t="shared" si="317"/>
        <v>18</v>
      </c>
      <c r="R1120" s="59">
        <f t="shared" si="308"/>
        <v>33.333333333333329</v>
      </c>
      <c r="S1120" s="20">
        <v>3506</v>
      </c>
      <c r="T1120" s="21">
        <v>3102</v>
      </c>
      <c r="U1120" s="58">
        <f t="shared" si="318"/>
        <v>404</v>
      </c>
      <c r="V1120" s="187">
        <f t="shared" si="309"/>
        <v>13.023855577047067</v>
      </c>
      <c r="W1120" s="22" t="s">
        <v>6192</v>
      </c>
      <c r="X1120" s="12">
        <v>1078</v>
      </c>
      <c r="Y1120" s="12">
        <v>905</v>
      </c>
      <c r="Z1120" s="58">
        <f t="shared" si="319"/>
        <v>173</v>
      </c>
      <c r="AA1120" s="60">
        <f t="shared" si="310"/>
        <v>19.116022099447513</v>
      </c>
      <c r="AB1120" s="13" t="s">
        <v>6212</v>
      </c>
      <c r="AC1120" s="12">
        <v>377</v>
      </c>
      <c r="AD1120" s="12">
        <v>300</v>
      </c>
      <c r="AE1120" s="58">
        <f t="shared" si="320"/>
        <v>77</v>
      </c>
      <c r="AF1120" s="60">
        <f t="shared" si="311"/>
        <v>25.666666666666664</v>
      </c>
      <c r="AG1120" s="14" t="s">
        <v>8230</v>
      </c>
      <c r="AH1120" s="12">
        <v>337</v>
      </c>
      <c r="AI1120" s="12">
        <v>385</v>
      </c>
      <c r="AJ1120" s="58">
        <f t="shared" si="321"/>
        <v>-48</v>
      </c>
      <c r="AK1120" s="60">
        <f t="shared" si="312"/>
        <v>-12.467532467532468</v>
      </c>
      <c r="AL1120" s="13" t="s">
        <v>8231</v>
      </c>
      <c r="AM1120" s="12">
        <v>327</v>
      </c>
      <c r="AN1120" s="12">
        <v>345</v>
      </c>
      <c r="AO1120" s="58">
        <f t="shared" si="322"/>
        <v>-18</v>
      </c>
      <c r="AP1120" s="60">
        <f t="shared" si="313"/>
        <v>-5.2173913043478262</v>
      </c>
      <c r="AQ1120" s="13" t="s">
        <v>8232</v>
      </c>
      <c r="AR1120" s="12">
        <v>295</v>
      </c>
      <c r="AS1120" s="12">
        <v>195</v>
      </c>
      <c r="AT1120" s="58">
        <f t="shared" si="323"/>
        <v>100</v>
      </c>
      <c r="AU1120" s="137">
        <f t="shared" si="314"/>
        <v>51.282051282051277</v>
      </c>
      <c r="AV1120" s="185" t="s">
        <v>11842</v>
      </c>
    </row>
    <row r="1121" spans="3:48" ht="49.9" customHeight="1">
      <c r="C1121" s="8">
        <v>6</v>
      </c>
      <c r="D1121" s="165" t="s">
        <v>2064</v>
      </c>
      <c r="E1121" s="166" t="s">
        <v>4858</v>
      </c>
      <c r="F1121" s="169" t="s">
        <v>2065</v>
      </c>
      <c r="G1121" s="20">
        <v>5211</v>
      </c>
      <c r="H1121" s="21">
        <v>5821</v>
      </c>
      <c r="I1121" s="58">
        <f t="shared" si="315"/>
        <v>-610</v>
      </c>
      <c r="J1121" s="59">
        <f t="shared" si="306"/>
        <v>-10.479299089503522</v>
      </c>
      <c r="K1121" s="20">
        <v>2693</v>
      </c>
      <c r="L1121" s="21">
        <v>2471</v>
      </c>
      <c r="M1121" s="58">
        <f t="shared" si="316"/>
        <v>222</v>
      </c>
      <c r="N1121" s="59">
        <f t="shared" si="307"/>
        <v>8.984216916228247</v>
      </c>
      <c r="O1121" s="20">
        <v>157</v>
      </c>
      <c r="P1121" s="21">
        <v>157</v>
      </c>
      <c r="Q1121" s="58">
        <f t="shared" si="317"/>
        <v>0</v>
      </c>
      <c r="R1121" s="59">
        <f t="shared" si="308"/>
        <v>0</v>
      </c>
      <c r="S1121" s="20">
        <v>2361</v>
      </c>
      <c r="T1121" s="21">
        <v>3193</v>
      </c>
      <c r="U1121" s="58">
        <f t="shared" si="318"/>
        <v>-832</v>
      </c>
      <c r="V1121" s="187">
        <f t="shared" si="309"/>
        <v>-26.056999686814908</v>
      </c>
      <c r="W1121" s="22" t="s">
        <v>8233</v>
      </c>
      <c r="X1121" s="12">
        <v>710</v>
      </c>
      <c r="Y1121" s="12">
        <v>1550</v>
      </c>
      <c r="Z1121" s="58">
        <f t="shared" si="319"/>
        <v>-840</v>
      </c>
      <c r="AA1121" s="60">
        <f t="shared" si="310"/>
        <v>-54.193548387096783</v>
      </c>
      <c r="AB1121" s="13" t="s">
        <v>6058</v>
      </c>
      <c r="AC1121" s="12">
        <v>652</v>
      </c>
      <c r="AD1121" s="12">
        <v>652</v>
      </c>
      <c r="AE1121" s="58">
        <f t="shared" si="320"/>
        <v>0</v>
      </c>
      <c r="AF1121" s="60">
        <f t="shared" si="311"/>
        <v>0</v>
      </c>
      <c r="AG1121" s="14" t="s">
        <v>8234</v>
      </c>
      <c r="AH1121" s="12">
        <v>542</v>
      </c>
      <c r="AI1121" s="12">
        <v>412</v>
      </c>
      <c r="AJ1121" s="58">
        <f t="shared" si="321"/>
        <v>130</v>
      </c>
      <c r="AK1121" s="60">
        <f t="shared" si="312"/>
        <v>31.55339805825243</v>
      </c>
      <c r="AL1121" s="13" t="s">
        <v>8235</v>
      </c>
      <c r="AM1121" s="12">
        <v>278</v>
      </c>
      <c r="AN1121" s="12">
        <v>278</v>
      </c>
      <c r="AO1121" s="58">
        <f t="shared" si="322"/>
        <v>0</v>
      </c>
      <c r="AP1121" s="60">
        <f t="shared" si="313"/>
        <v>0</v>
      </c>
      <c r="AQ1121" s="13" t="s">
        <v>8236</v>
      </c>
      <c r="AR1121" s="12">
        <v>41</v>
      </c>
      <c r="AS1121" s="12">
        <v>47</v>
      </c>
      <c r="AT1121" s="58">
        <f t="shared" si="323"/>
        <v>-6</v>
      </c>
      <c r="AU1121" s="137">
        <f t="shared" si="314"/>
        <v>-12.76595744680851</v>
      </c>
      <c r="AV1121" s="185" t="s">
        <v>11843</v>
      </c>
    </row>
    <row r="1122" spans="3:48" ht="49.9" customHeight="1">
      <c r="C1122" s="8">
        <v>6</v>
      </c>
      <c r="D1122" s="165" t="s">
        <v>2066</v>
      </c>
      <c r="E1122" s="166" t="s">
        <v>4858</v>
      </c>
      <c r="F1122" s="169" t="s">
        <v>2067</v>
      </c>
      <c r="G1122" s="20">
        <v>14251</v>
      </c>
      <c r="H1122" s="21">
        <v>14232</v>
      </c>
      <c r="I1122" s="58">
        <f t="shared" si="315"/>
        <v>19</v>
      </c>
      <c r="J1122" s="59">
        <f t="shared" si="306"/>
        <v>0.13350196739741427</v>
      </c>
      <c r="K1122" s="20">
        <v>6743</v>
      </c>
      <c r="L1122" s="21">
        <v>6528</v>
      </c>
      <c r="M1122" s="58">
        <f t="shared" si="316"/>
        <v>215</v>
      </c>
      <c r="N1122" s="59">
        <f t="shared" si="307"/>
        <v>3.2935049019607843</v>
      </c>
      <c r="O1122" s="20">
        <v>2149</v>
      </c>
      <c r="P1122" s="21">
        <v>2329</v>
      </c>
      <c r="Q1122" s="58">
        <f t="shared" si="317"/>
        <v>-180</v>
      </c>
      <c r="R1122" s="59">
        <f t="shared" si="308"/>
        <v>-7.7286389008158016</v>
      </c>
      <c r="S1122" s="20">
        <v>5358</v>
      </c>
      <c r="T1122" s="21">
        <v>5376</v>
      </c>
      <c r="U1122" s="58">
        <f t="shared" si="318"/>
        <v>-18</v>
      </c>
      <c r="V1122" s="187">
        <f t="shared" si="309"/>
        <v>-0.33482142857142855</v>
      </c>
      <c r="W1122" s="22" t="s">
        <v>8237</v>
      </c>
      <c r="X1122" s="12">
        <v>3161</v>
      </c>
      <c r="Y1122" s="12">
        <v>3020</v>
      </c>
      <c r="Z1122" s="58">
        <f t="shared" si="319"/>
        <v>141</v>
      </c>
      <c r="AA1122" s="60">
        <f t="shared" si="310"/>
        <v>4.6688741721854301</v>
      </c>
      <c r="AB1122" s="13" t="s">
        <v>8238</v>
      </c>
      <c r="AC1122" s="12">
        <v>795</v>
      </c>
      <c r="AD1122" s="12">
        <v>671</v>
      </c>
      <c r="AE1122" s="58">
        <f t="shared" si="320"/>
        <v>124</v>
      </c>
      <c r="AF1122" s="60">
        <f t="shared" si="311"/>
        <v>18.479880774962744</v>
      </c>
      <c r="AG1122" s="14" t="s">
        <v>8239</v>
      </c>
      <c r="AH1122" s="12">
        <v>429</v>
      </c>
      <c r="AI1122" s="12">
        <v>440</v>
      </c>
      <c r="AJ1122" s="58">
        <f t="shared" si="321"/>
        <v>-11</v>
      </c>
      <c r="AK1122" s="60">
        <f t="shared" si="312"/>
        <v>-2.5</v>
      </c>
      <c r="AL1122" s="13" t="s">
        <v>8240</v>
      </c>
      <c r="AM1122" s="12">
        <v>424</v>
      </c>
      <c r="AN1122" s="12">
        <v>574</v>
      </c>
      <c r="AO1122" s="58">
        <f t="shared" si="322"/>
        <v>-150</v>
      </c>
      <c r="AP1122" s="60">
        <f t="shared" si="313"/>
        <v>-26.132404181184672</v>
      </c>
      <c r="AQ1122" s="13" t="s">
        <v>8241</v>
      </c>
      <c r="AR1122" s="12">
        <v>253</v>
      </c>
      <c r="AS1122" s="12">
        <v>407</v>
      </c>
      <c r="AT1122" s="58">
        <f t="shared" si="323"/>
        <v>-154</v>
      </c>
      <c r="AU1122" s="137">
        <f t="shared" si="314"/>
        <v>-37.837837837837839</v>
      </c>
      <c r="AV1122" s="185" t="s">
        <v>11844</v>
      </c>
    </row>
    <row r="1123" spans="3:48" ht="49.9" customHeight="1">
      <c r="C1123" s="8">
        <v>6</v>
      </c>
      <c r="D1123" s="165" t="s">
        <v>2068</v>
      </c>
      <c r="E1123" s="166" t="s">
        <v>4858</v>
      </c>
      <c r="F1123" s="169" t="s">
        <v>2069</v>
      </c>
      <c r="G1123" s="20">
        <v>2758</v>
      </c>
      <c r="H1123" s="21">
        <v>1916</v>
      </c>
      <c r="I1123" s="58">
        <f t="shared" si="315"/>
        <v>842</v>
      </c>
      <c r="J1123" s="59">
        <f t="shared" si="306"/>
        <v>43.945720250521916</v>
      </c>
      <c r="K1123" s="20">
        <v>1349</v>
      </c>
      <c r="L1123" s="21">
        <v>1074</v>
      </c>
      <c r="M1123" s="58">
        <f t="shared" si="316"/>
        <v>275</v>
      </c>
      <c r="N1123" s="59">
        <f t="shared" si="307"/>
        <v>25.605214152700185</v>
      </c>
      <c r="O1123" s="20">
        <v>124</v>
      </c>
      <c r="P1123" s="21">
        <v>52</v>
      </c>
      <c r="Q1123" s="58">
        <f t="shared" si="317"/>
        <v>72</v>
      </c>
      <c r="R1123" s="59">
        <f t="shared" si="308"/>
        <v>138.46153846153845</v>
      </c>
      <c r="S1123" s="20">
        <v>1284</v>
      </c>
      <c r="T1123" s="21">
        <v>791</v>
      </c>
      <c r="U1123" s="58">
        <f t="shared" si="318"/>
        <v>493</v>
      </c>
      <c r="V1123" s="187">
        <f t="shared" si="309"/>
        <v>62.326169405815421</v>
      </c>
      <c r="W1123" s="22" t="s">
        <v>8242</v>
      </c>
      <c r="X1123" s="12">
        <v>464</v>
      </c>
      <c r="Y1123" s="12" t="s">
        <v>5482</v>
      </c>
      <c r="Z1123" s="58">
        <f t="shared" si="319"/>
        <v>464</v>
      </c>
      <c r="AA1123" s="60" t="str">
        <f t="shared" si="310"/>
        <v>-</v>
      </c>
      <c r="AB1123" s="13" t="s">
        <v>8243</v>
      </c>
      <c r="AC1123" s="12">
        <v>230</v>
      </c>
      <c r="AD1123" s="12">
        <v>187</v>
      </c>
      <c r="AE1123" s="58">
        <f t="shared" si="320"/>
        <v>43</v>
      </c>
      <c r="AF1123" s="60">
        <f t="shared" si="311"/>
        <v>22.994652406417114</v>
      </c>
      <c r="AG1123" s="14" t="s">
        <v>8244</v>
      </c>
      <c r="AH1123" s="12">
        <v>82</v>
      </c>
      <c r="AI1123" s="12">
        <v>159</v>
      </c>
      <c r="AJ1123" s="58">
        <f t="shared" si="321"/>
        <v>-77</v>
      </c>
      <c r="AK1123" s="60">
        <f t="shared" si="312"/>
        <v>-48.427672955974842</v>
      </c>
      <c r="AL1123" s="13" t="s">
        <v>8245</v>
      </c>
      <c r="AM1123" s="12">
        <v>68</v>
      </c>
      <c r="AN1123" s="12">
        <v>61</v>
      </c>
      <c r="AO1123" s="58">
        <f t="shared" si="322"/>
        <v>7</v>
      </c>
      <c r="AP1123" s="60">
        <f t="shared" si="313"/>
        <v>11.475409836065573</v>
      </c>
      <c r="AQ1123" s="13" t="s">
        <v>8246</v>
      </c>
      <c r="AR1123" s="12">
        <v>61</v>
      </c>
      <c r="AS1123" s="12">
        <v>61</v>
      </c>
      <c r="AT1123" s="58">
        <f t="shared" si="323"/>
        <v>0</v>
      </c>
      <c r="AU1123" s="137">
        <f t="shared" si="314"/>
        <v>0</v>
      </c>
      <c r="AV1123" s="185" t="s">
        <v>11845</v>
      </c>
    </row>
    <row r="1124" spans="3:48" ht="49.9" customHeight="1">
      <c r="C1124" s="8">
        <v>6</v>
      </c>
      <c r="D1124" s="165" t="s">
        <v>5099</v>
      </c>
      <c r="E1124" s="166" t="s">
        <v>4858</v>
      </c>
      <c r="F1124" s="169" t="s">
        <v>5100</v>
      </c>
      <c r="G1124" s="20">
        <v>6202</v>
      </c>
      <c r="H1124" s="21">
        <v>5502</v>
      </c>
      <c r="I1124" s="58">
        <f t="shared" si="315"/>
        <v>700</v>
      </c>
      <c r="J1124" s="59">
        <f t="shared" si="306"/>
        <v>12.72264631043257</v>
      </c>
      <c r="K1124" s="20">
        <v>604</v>
      </c>
      <c r="L1124" s="21">
        <v>604</v>
      </c>
      <c r="M1124" s="58">
        <f t="shared" si="316"/>
        <v>0</v>
      </c>
      <c r="N1124" s="59">
        <f t="shared" si="307"/>
        <v>0</v>
      </c>
      <c r="O1124" s="20">
        <v>0</v>
      </c>
      <c r="P1124" s="21">
        <v>0</v>
      </c>
      <c r="Q1124" s="58" t="str">
        <f t="shared" si="317"/>
        <v>-</v>
      </c>
      <c r="R1124" s="59" t="str">
        <f t="shared" si="308"/>
        <v>-</v>
      </c>
      <c r="S1124" s="20">
        <v>5597</v>
      </c>
      <c r="T1124" s="21">
        <v>4897</v>
      </c>
      <c r="U1124" s="58">
        <f t="shared" si="318"/>
        <v>700</v>
      </c>
      <c r="V1124" s="187">
        <f t="shared" si="309"/>
        <v>14.294465999591587</v>
      </c>
      <c r="W1124" s="22" t="s">
        <v>6498</v>
      </c>
      <c r="X1124" s="12">
        <v>5597</v>
      </c>
      <c r="Y1124" s="12">
        <v>4897</v>
      </c>
      <c r="Z1124" s="58">
        <f t="shared" si="319"/>
        <v>700</v>
      </c>
      <c r="AA1124" s="60">
        <f t="shared" si="310"/>
        <v>14.294465999591587</v>
      </c>
      <c r="AB1124" s="13" t="s">
        <v>5482</v>
      </c>
      <c r="AC1124" s="12" t="s">
        <v>5482</v>
      </c>
      <c r="AD1124" s="12" t="s">
        <v>5482</v>
      </c>
      <c r="AE1124" s="58" t="str">
        <f t="shared" si="320"/>
        <v>-</v>
      </c>
      <c r="AF1124" s="60" t="str">
        <f t="shared" si="311"/>
        <v>-</v>
      </c>
      <c r="AG1124" s="14" t="s">
        <v>5482</v>
      </c>
      <c r="AH1124" s="12" t="s">
        <v>5482</v>
      </c>
      <c r="AI1124" s="12" t="s">
        <v>5482</v>
      </c>
      <c r="AJ1124" s="58" t="str">
        <f t="shared" si="321"/>
        <v>-</v>
      </c>
      <c r="AK1124" s="60" t="str">
        <f t="shared" si="312"/>
        <v>-</v>
      </c>
      <c r="AL1124" s="13" t="s">
        <v>5482</v>
      </c>
      <c r="AM1124" s="12" t="s">
        <v>5482</v>
      </c>
      <c r="AN1124" s="12" t="s">
        <v>5482</v>
      </c>
      <c r="AO1124" s="58" t="str">
        <f t="shared" si="322"/>
        <v>-</v>
      </c>
      <c r="AP1124" s="60" t="str">
        <f t="shared" si="313"/>
        <v>-</v>
      </c>
      <c r="AQ1124" s="13" t="s">
        <v>5482</v>
      </c>
      <c r="AR1124" s="12" t="s">
        <v>5482</v>
      </c>
      <c r="AS1124" s="12" t="s">
        <v>5482</v>
      </c>
      <c r="AT1124" s="58" t="str">
        <f t="shared" si="323"/>
        <v>-</v>
      </c>
      <c r="AU1124" s="137" t="str">
        <f t="shared" si="314"/>
        <v>-</v>
      </c>
      <c r="AV1124" s="186" t="s">
        <v>11588</v>
      </c>
    </row>
    <row r="1125" spans="3:48" ht="49.9" customHeight="1">
      <c r="C1125" s="8">
        <v>6</v>
      </c>
      <c r="D1125" s="165" t="s">
        <v>5101</v>
      </c>
      <c r="E1125" s="166" t="s">
        <v>4858</v>
      </c>
      <c r="F1125" s="169" t="s">
        <v>5102</v>
      </c>
      <c r="G1125" s="20">
        <v>165</v>
      </c>
      <c r="H1125" s="21">
        <v>158</v>
      </c>
      <c r="I1125" s="58">
        <f t="shared" si="315"/>
        <v>7</v>
      </c>
      <c r="J1125" s="59">
        <f t="shared" si="306"/>
        <v>4.4303797468354427</v>
      </c>
      <c r="K1125" s="20">
        <v>0</v>
      </c>
      <c r="L1125" s="21">
        <v>0</v>
      </c>
      <c r="M1125" s="58" t="str">
        <f t="shared" si="316"/>
        <v>-</v>
      </c>
      <c r="N1125" s="59" t="str">
        <f t="shared" si="307"/>
        <v>-</v>
      </c>
      <c r="O1125" s="20">
        <v>0</v>
      </c>
      <c r="P1125" s="21">
        <v>0</v>
      </c>
      <c r="Q1125" s="58" t="str">
        <f t="shared" si="317"/>
        <v>-</v>
      </c>
      <c r="R1125" s="59" t="str">
        <f t="shared" si="308"/>
        <v>-</v>
      </c>
      <c r="S1125" s="20">
        <v>165</v>
      </c>
      <c r="T1125" s="21">
        <v>158</v>
      </c>
      <c r="U1125" s="58">
        <f t="shared" si="318"/>
        <v>7</v>
      </c>
      <c r="V1125" s="187">
        <f t="shared" si="309"/>
        <v>4.4303797468354427</v>
      </c>
      <c r="W1125" s="22" t="s">
        <v>6876</v>
      </c>
      <c r="X1125" s="12">
        <v>165</v>
      </c>
      <c r="Y1125" s="12">
        <v>158</v>
      </c>
      <c r="Z1125" s="58">
        <f t="shared" si="319"/>
        <v>7</v>
      </c>
      <c r="AA1125" s="60">
        <f t="shared" si="310"/>
        <v>4.4303797468354427</v>
      </c>
      <c r="AB1125" s="13" t="s">
        <v>5482</v>
      </c>
      <c r="AC1125" s="12" t="s">
        <v>5482</v>
      </c>
      <c r="AD1125" s="12" t="s">
        <v>5482</v>
      </c>
      <c r="AE1125" s="58" t="str">
        <f t="shared" si="320"/>
        <v>-</v>
      </c>
      <c r="AF1125" s="60" t="str">
        <f t="shared" si="311"/>
        <v>-</v>
      </c>
      <c r="AG1125" s="14" t="s">
        <v>5482</v>
      </c>
      <c r="AH1125" s="12" t="s">
        <v>5482</v>
      </c>
      <c r="AI1125" s="12" t="s">
        <v>5482</v>
      </c>
      <c r="AJ1125" s="58" t="str">
        <f t="shared" si="321"/>
        <v>-</v>
      </c>
      <c r="AK1125" s="60" t="str">
        <f t="shared" si="312"/>
        <v>-</v>
      </c>
      <c r="AL1125" s="13" t="s">
        <v>5482</v>
      </c>
      <c r="AM1125" s="12" t="s">
        <v>5482</v>
      </c>
      <c r="AN1125" s="12" t="s">
        <v>5482</v>
      </c>
      <c r="AO1125" s="58" t="str">
        <f t="shared" si="322"/>
        <v>-</v>
      </c>
      <c r="AP1125" s="60" t="str">
        <f t="shared" si="313"/>
        <v>-</v>
      </c>
      <c r="AQ1125" s="13" t="s">
        <v>5482</v>
      </c>
      <c r="AR1125" s="12" t="s">
        <v>5482</v>
      </c>
      <c r="AS1125" s="12" t="s">
        <v>5482</v>
      </c>
      <c r="AT1125" s="58" t="str">
        <f t="shared" si="323"/>
        <v>-</v>
      </c>
      <c r="AU1125" s="137" t="str">
        <f t="shared" si="314"/>
        <v>-</v>
      </c>
      <c r="AV1125" s="186" t="s">
        <v>11588</v>
      </c>
    </row>
    <row r="1126" spans="3:48" ht="49.9" customHeight="1">
      <c r="C1126" s="8">
        <v>6</v>
      </c>
      <c r="D1126" s="165" t="s">
        <v>2070</v>
      </c>
      <c r="E1126" s="166" t="s">
        <v>4858</v>
      </c>
      <c r="F1126" s="169" t="s">
        <v>2071</v>
      </c>
      <c r="G1126" s="20">
        <v>78</v>
      </c>
      <c r="H1126" s="21">
        <v>74</v>
      </c>
      <c r="I1126" s="58">
        <f t="shared" si="315"/>
        <v>4</v>
      </c>
      <c r="J1126" s="59">
        <f t="shared" si="306"/>
        <v>5.4054054054054053</v>
      </c>
      <c r="K1126" s="20">
        <v>59</v>
      </c>
      <c r="L1126" s="21">
        <v>59</v>
      </c>
      <c r="M1126" s="58">
        <f t="shared" si="316"/>
        <v>0</v>
      </c>
      <c r="N1126" s="59">
        <f t="shared" si="307"/>
        <v>0</v>
      </c>
      <c r="O1126" s="20">
        <v>0</v>
      </c>
      <c r="P1126" s="21">
        <v>0</v>
      </c>
      <c r="Q1126" s="58" t="str">
        <f t="shared" si="317"/>
        <v>-</v>
      </c>
      <c r="R1126" s="59" t="str">
        <f t="shared" si="308"/>
        <v>-</v>
      </c>
      <c r="S1126" s="20">
        <v>18</v>
      </c>
      <c r="T1126" s="21">
        <v>15</v>
      </c>
      <c r="U1126" s="58">
        <f t="shared" si="318"/>
        <v>3</v>
      </c>
      <c r="V1126" s="187">
        <f t="shared" si="309"/>
        <v>20</v>
      </c>
      <c r="W1126" s="22" t="s">
        <v>8247</v>
      </c>
      <c r="X1126" s="12">
        <v>18</v>
      </c>
      <c r="Y1126" s="12">
        <v>15</v>
      </c>
      <c r="Z1126" s="58">
        <f t="shared" si="319"/>
        <v>3</v>
      </c>
      <c r="AA1126" s="60">
        <f t="shared" si="310"/>
        <v>20</v>
      </c>
      <c r="AB1126" s="13" t="s">
        <v>5482</v>
      </c>
      <c r="AC1126" s="12" t="s">
        <v>5482</v>
      </c>
      <c r="AD1126" s="12" t="s">
        <v>5482</v>
      </c>
      <c r="AE1126" s="58" t="str">
        <f t="shared" si="320"/>
        <v>-</v>
      </c>
      <c r="AF1126" s="60" t="str">
        <f t="shared" si="311"/>
        <v>-</v>
      </c>
      <c r="AG1126" s="14" t="s">
        <v>5482</v>
      </c>
      <c r="AH1126" s="12" t="s">
        <v>5482</v>
      </c>
      <c r="AI1126" s="12" t="s">
        <v>5482</v>
      </c>
      <c r="AJ1126" s="58" t="str">
        <f t="shared" si="321"/>
        <v>-</v>
      </c>
      <c r="AK1126" s="60" t="str">
        <f t="shared" si="312"/>
        <v>-</v>
      </c>
      <c r="AL1126" s="13" t="s">
        <v>5482</v>
      </c>
      <c r="AM1126" s="12" t="s">
        <v>5482</v>
      </c>
      <c r="AN1126" s="12" t="s">
        <v>5482</v>
      </c>
      <c r="AO1126" s="58" t="str">
        <f t="shared" si="322"/>
        <v>-</v>
      </c>
      <c r="AP1126" s="60" t="str">
        <f t="shared" si="313"/>
        <v>-</v>
      </c>
      <c r="AQ1126" s="13" t="s">
        <v>5482</v>
      </c>
      <c r="AR1126" s="12" t="s">
        <v>5482</v>
      </c>
      <c r="AS1126" s="12" t="s">
        <v>5482</v>
      </c>
      <c r="AT1126" s="58" t="str">
        <f t="shared" si="323"/>
        <v>-</v>
      </c>
      <c r="AU1126" s="137" t="str">
        <f t="shared" si="314"/>
        <v>-</v>
      </c>
      <c r="AV1126" s="186" t="s">
        <v>11588</v>
      </c>
    </row>
    <row r="1127" spans="3:48" ht="49.9" customHeight="1">
      <c r="C1127" s="8">
        <v>6</v>
      </c>
      <c r="D1127" s="165" t="s">
        <v>2072</v>
      </c>
      <c r="E1127" s="166" t="s">
        <v>4858</v>
      </c>
      <c r="F1127" s="169" t="s">
        <v>2073</v>
      </c>
      <c r="G1127" s="20">
        <v>200</v>
      </c>
      <c r="H1127" s="21">
        <v>200</v>
      </c>
      <c r="I1127" s="58">
        <f t="shared" si="315"/>
        <v>0</v>
      </c>
      <c r="J1127" s="59">
        <f t="shared" si="306"/>
        <v>0</v>
      </c>
      <c r="K1127" s="20">
        <v>0</v>
      </c>
      <c r="L1127" s="21">
        <v>0</v>
      </c>
      <c r="M1127" s="58" t="str">
        <f t="shared" si="316"/>
        <v>-</v>
      </c>
      <c r="N1127" s="59" t="str">
        <f t="shared" si="307"/>
        <v>-</v>
      </c>
      <c r="O1127" s="20">
        <v>0</v>
      </c>
      <c r="P1127" s="21">
        <v>0</v>
      </c>
      <c r="Q1127" s="58" t="str">
        <f t="shared" si="317"/>
        <v>-</v>
      </c>
      <c r="R1127" s="59" t="str">
        <f t="shared" si="308"/>
        <v>-</v>
      </c>
      <c r="S1127" s="20">
        <v>200</v>
      </c>
      <c r="T1127" s="21">
        <v>200</v>
      </c>
      <c r="U1127" s="58">
        <f t="shared" si="318"/>
        <v>0</v>
      </c>
      <c r="V1127" s="187">
        <f t="shared" si="309"/>
        <v>0</v>
      </c>
      <c r="W1127" s="22" t="s">
        <v>7209</v>
      </c>
      <c r="X1127" s="12">
        <v>200</v>
      </c>
      <c r="Y1127" s="12">
        <v>200</v>
      </c>
      <c r="Z1127" s="58">
        <f t="shared" si="319"/>
        <v>0</v>
      </c>
      <c r="AA1127" s="60">
        <f t="shared" si="310"/>
        <v>0</v>
      </c>
      <c r="AB1127" s="13" t="s">
        <v>5482</v>
      </c>
      <c r="AC1127" s="12" t="s">
        <v>5482</v>
      </c>
      <c r="AD1127" s="12" t="s">
        <v>5482</v>
      </c>
      <c r="AE1127" s="58" t="str">
        <f t="shared" si="320"/>
        <v>-</v>
      </c>
      <c r="AF1127" s="60" t="str">
        <f t="shared" si="311"/>
        <v>-</v>
      </c>
      <c r="AG1127" s="14" t="s">
        <v>5482</v>
      </c>
      <c r="AH1127" s="12" t="s">
        <v>5482</v>
      </c>
      <c r="AI1127" s="12" t="s">
        <v>5482</v>
      </c>
      <c r="AJ1127" s="58" t="str">
        <f t="shared" si="321"/>
        <v>-</v>
      </c>
      <c r="AK1127" s="60" t="str">
        <f t="shared" si="312"/>
        <v>-</v>
      </c>
      <c r="AL1127" s="13" t="s">
        <v>5482</v>
      </c>
      <c r="AM1127" s="12" t="s">
        <v>5482</v>
      </c>
      <c r="AN1127" s="12" t="s">
        <v>5482</v>
      </c>
      <c r="AO1127" s="58" t="str">
        <f t="shared" si="322"/>
        <v>-</v>
      </c>
      <c r="AP1127" s="60" t="str">
        <f t="shared" si="313"/>
        <v>-</v>
      </c>
      <c r="AQ1127" s="13" t="s">
        <v>5482</v>
      </c>
      <c r="AR1127" s="12" t="s">
        <v>5482</v>
      </c>
      <c r="AS1127" s="12" t="s">
        <v>5482</v>
      </c>
      <c r="AT1127" s="58" t="str">
        <f t="shared" si="323"/>
        <v>-</v>
      </c>
      <c r="AU1127" s="137" t="str">
        <f t="shared" si="314"/>
        <v>-</v>
      </c>
      <c r="AV1127" s="186" t="s">
        <v>11588</v>
      </c>
    </row>
    <row r="1128" spans="3:48" ht="49.9" customHeight="1">
      <c r="C1128" s="8">
        <v>6</v>
      </c>
      <c r="D1128" s="165" t="s">
        <v>5103</v>
      </c>
      <c r="E1128" s="166" t="s">
        <v>4858</v>
      </c>
      <c r="F1128" s="169" t="s">
        <v>5104</v>
      </c>
      <c r="G1128" s="20">
        <v>43</v>
      </c>
      <c r="H1128" s="21">
        <v>33</v>
      </c>
      <c r="I1128" s="58">
        <f t="shared" si="315"/>
        <v>10</v>
      </c>
      <c r="J1128" s="59">
        <f t="shared" si="306"/>
        <v>30.303030303030305</v>
      </c>
      <c r="K1128" s="20">
        <v>0</v>
      </c>
      <c r="L1128" s="21">
        <v>0</v>
      </c>
      <c r="M1128" s="58" t="str">
        <f t="shared" si="316"/>
        <v>-</v>
      </c>
      <c r="N1128" s="59" t="str">
        <f t="shared" si="307"/>
        <v>-</v>
      </c>
      <c r="O1128" s="20">
        <v>0</v>
      </c>
      <c r="P1128" s="21">
        <v>0</v>
      </c>
      <c r="Q1128" s="58" t="str">
        <f t="shared" si="317"/>
        <v>-</v>
      </c>
      <c r="R1128" s="59" t="str">
        <f t="shared" si="308"/>
        <v>-</v>
      </c>
      <c r="S1128" s="20">
        <v>43</v>
      </c>
      <c r="T1128" s="21">
        <v>33</v>
      </c>
      <c r="U1128" s="58">
        <f t="shared" si="318"/>
        <v>10</v>
      </c>
      <c r="V1128" s="187">
        <f t="shared" si="309"/>
        <v>30.303030303030305</v>
      </c>
      <c r="W1128" s="22" t="s">
        <v>8248</v>
      </c>
      <c r="X1128" s="12">
        <v>43</v>
      </c>
      <c r="Y1128" s="12">
        <v>33</v>
      </c>
      <c r="Z1128" s="58">
        <f t="shared" si="319"/>
        <v>10</v>
      </c>
      <c r="AA1128" s="60">
        <f t="shared" si="310"/>
        <v>30.303030303030305</v>
      </c>
      <c r="AB1128" s="13" t="s">
        <v>5482</v>
      </c>
      <c r="AC1128" s="12" t="s">
        <v>5482</v>
      </c>
      <c r="AD1128" s="12" t="s">
        <v>5482</v>
      </c>
      <c r="AE1128" s="58" t="str">
        <f t="shared" si="320"/>
        <v>-</v>
      </c>
      <c r="AF1128" s="60" t="str">
        <f t="shared" si="311"/>
        <v>-</v>
      </c>
      <c r="AG1128" s="14" t="s">
        <v>5482</v>
      </c>
      <c r="AH1128" s="12" t="s">
        <v>5482</v>
      </c>
      <c r="AI1128" s="12" t="s">
        <v>5482</v>
      </c>
      <c r="AJ1128" s="58" t="str">
        <f t="shared" si="321"/>
        <v>-</v>
      </c>
      <c r="AK1128" s="60" t="str">
        <f t="shared" si="312"/>
        <v>-</v>
      </c>
      <c r="AL1128" s="13" t="s">
        <v>5482</v>
      </c>
      <c r="AM1128" s="12" t="s">
        <v>5482</v>
      </c>
      <c r="AN1128" s="12" t="s">
        <v>5482</v>
      </c>
      <c r="AO1128" s="58" t="str">
        <f t="shared" si="322"/>
        <v>-</v>
      </c>
      <c r="AP1128" s="60" t="str">
        <f t="shared" si="313"/>
        <v>-</v>
      </c>
      <c r="AQ1128" s="13" t="s">
        <v>5482</v>
      </c>
      <c r="AR1128" s="12" t="s">
        <v>5482</v>
      </c>
      <c r="AS1128" s="12" t="s">
        <v>5482</v>
      </c>
      <c r="AT1128" s="58" t="str">
        <f t="shared" si="323"/>
        <v>-</v>
      </c>
      <c r="AU1128" s="137" t="str">
        <f t="shared" si="314"/>
        <v>-</v>
      </c>
      <c r="AV1128" s="186" t="s">
        <v>11588</v>
      </c>
    </row>
    <row r="1129" spans="3:48" ht="49.9" customHeight="1">
      <c r="C1129" s="8">
        <v>6</v>
      </c>
      <c r="D1129" s="165" t="s">
        <v>2074</v>
      </c>
      <c r="E1129" s="166" t="s">
        <v>4858</v>
      </c>
      <c r="F1129" s="169" t="s">
        <v>2075</v>
      </c>
      <c r="G1129" s="20">
        <v>550</v>
      </c>
      <c r="H1129" s="21">
        <v>550</v>
      </c>
      <c r="I1129" s="58">
        <f t="shared" si="315"/>
        <v>0</v>
      </c>
      <c r="J1129" s="59">
        <f t="shared" si="306"/>
        <v>0</v>
      </c>
      <c r="K1129" s="20">
        <v>0</v>
      </c>
      <c r="L1129" s="21">
        <v>0</v>
      </c>
      <c r="M1129" s="58" t="str">
        <f t="shared" si="316"/>
        <v>-</v>
      </c>
      <c r="N1129" s="59" t="str">
        <f t="shared" si="307"/>
        <v>-</v>
      </c>
      <c r="O1129" s="20">
        <v>0</v>
      </c>
      <c r="P1129" s="21">
        <v>0</v>
      </c>
      <c r="Q1129" s="58" t="str">
        <f t="shared" si="317"/>
        <v>-</v>
      </c>
      <c r="R1129" s="59" t="str">
        <f t="shared" si="308"/>
        <v>-</v>
      </c>
      <c r="S1129" s="20">
        <v>550</v>
      </c>
      <c r="T1129" s="21">
        <v>550</v>
      </c>
      <c r="U1129" s="58">
        <f t="shared" si="318"/>
        <v>0</v>
      </c>
      <c r="V1129" s="187">
        <f t="shared" si="309"/>
        <v>0</v>
      </c>
      <c r="W1129" s="22" t="s">
        <v>7209</v>
      </c>
      <c r="X1129" s="12">
        <v>550</v>
      </c>
      <c r="Y1129" s="12">
        <v>550</v>
      </c>
      <c r="Z1129" s="58">
        <f t="shared" si="319"/>
        <v>0</v>
      </c>
      <c r="AA1129" s="60">
        <f t="shared" si="310"/>
        <v>0</v>
      </c>
      <c r="AB1129" s="13" t="s">
        <v>5482</v>
      </c>
      <c r="AC1129" s="12" t="s">
        <v>5482</v>
      </c>
      <c r="AD1129" s="12" t="s">
        <v>5482</v>
      </c>
      <c r="AE1129" s="58" t="str">
        <f t="shared" si="320"/>
        <v>-</v>
      </c>
      <c r="AF1129" s="60" t="str">
        <f t="shared" si="311"/>
        <v>-</v>
      </c>
      <c r="AG1129" s="14" t="s">
        <v>5482</v>
      </c>
      <c r="AH1129" s="12" t="s">
        <v>5482</v>
      </c>
      <c r="AI1129" s="12" t="s">
        <v>5482</v>
      </c>
      <c r="AJ1129" s="58" t="str">
        <f t="shared" si="321"/>
        <v>-</v>
      </c>
      <c r="AK1129" s="60" t="str">
        <f t="shared" si="312"/>
        <v>-</v>
      </c>
      <c r="AL1129" s="13" t="s">
        <v>5482</v>
      </c>
      <c r="AM1129" s="12" t="s">
        <v>5482</v>
      </c>
      <c r="AN1129" s="12" t="s">
        <v>5482</v>
      </c>
      <c r="AO1129" s="58" t="str">
        <f t="shared" si="322"/>
        <v>-</v>
      </c>
      <c r="AP1129" s="60" t="str">
        <f t="shared" si="313"/>
        <v>-</v>
      </c>
      <c r="AQ1129" s="13" t="s">
        <v>5482</v>
      </c>
      <c r="AR1129" s="12" t="s">
        <v>5482</v>
      </c>
      <c r="AS1129" s="12" t="s">
        <v>5482</v>
      </c>
      <c r="AT1129" s="58" t="str">
        <f t="shared" si="323"/>
        <v>-</v>
      </c>
      <c r="AU1129" s="137" t="str">
        <f t="shared" si="314"/>
        <v>-</v>
      </c>
      <c r="AV1129" s="186" t="s">
        <v>11588</v>
      </c>
    </row>
    <row r="1130" spans="3:48" ht="49.9" customHeight="1">
      <c r="C1130" s="8">
        <v>6</v>
      </c>
      <c r="D1130" s="165" t="s">
        <v>2076</v>
      </c>
      <c r="E1130" s="166" t="s">
        <v>4858</v>
      </c>
      <c r="F1130" s="169" t="s">
        <v>2077</v>
      </c>
      <c r="G1130" s="20">
        <v>74</v>
      </c>
      <c r="H1130" s="21">
        <v>55</v>
      </c>
      <c r="I1130" s="58">
        <f t="shared" si="315"/>
        <v>19</v>
      </c>
      <c r="J1130" s="59">
        <f t="shared" si="306"/>
        <v>34.545454545454547</v>
      </c>
      <c r="K1130" s="20">
        <v>0</v>
      </c>
      <c r="L1130" s="21">
        <v>0</v>
      </c>
      <c r="M1130" s="58" t="str">
        <f t="shared" si="316"/>
        <v>-</v>
      </c>
      <c r="N1130" s="59" t="str">
        <f t="shared" si="307"/>
        <v>-</v>
      </c>
      <c r="O1130" s="20">
        <v>0</v>
      </c>
      <c r="P1130" s="21">
        <v>0</v>
      </c>
      <c r="Q1130" s="58" t="str">
        <f t="shared" si="317"/>
        <v>-</v>
      </c>
      <c r="R1130" s="59" t="str">
        <f t="shared" si="308"/>
        <v>-</v>
      </c>
      <c r="S1130" s="20">
        <v>74</v>
      </c>
      <c r="T1130" s="21">
        <v>55</v>
      </c>
      <c r="U1130" s="58">
        <f t="shared" si="318"/>
        <v>19</v>
      </c>
      <c r="V1130" s="187">
        <f t="shared" si="309"/>
        <v>34.545454545454547</v>
      </c>
      <c r="W1130" s="22" t="s">
        <v>8249</v>
      </c>
      <c r="X1130" s="12">
        <v>74</v>
      </c>
      <c r="Y1130" s="12">
        <v>55</v>
      </c>
      <c r="Z1130" s="58">
        <f t="shared" si="319"/>
        <v>19</v>
      </c>
      <c r="AA1130" s="60">
        <f t="shared" si="310"/>
        <v>34.545454545454547</v>
      </c>
      <c r="AB1130" s="13" t="s">
        <v>5482</v>
      </c>
      <c r="AC1130" s="12" t="s">
        <v>5482</v>
      </c>
      <c r="AD1130" s="12" t="s">
        <v>5482</v>
      </c>
      <c r="AE1130" s="58" t="str">
        <f t="shared" si="320"/>
        <v>-</v>
      </c>
      <c r="AF1130" s="60" t="str">
        <f t="shared" si="311"/>
        <v>-</v>
      </c>
      <c r="AG1130" s="14" t="s">
        <v>5482</v>
      </c>
      <c r="AH1130" s="12" t="s">
        <v>5482</v>
      </c>
      <c r="AI1130" s="12" t="s">
        <v>5482</v>
      </c>
      <c r="AJ1130" s="58" t="str">
        <f t="shared" si="321"/>
        <v>-</v>
      </c>
      <c r="AK1130" s="60" t="str">
        <f t="shared" si="312"/>
        <v>-</v>
      </c>
      <c r="AL1130" s="13" t="s">
        <v>5482</v>
      </c>
      <c r="AM1130" s="12" t="s">
        <v>5482</v>
      </c>
      <c r="AN1130" s="12" t="s">
        <v>5482</v>
      </c>
      <c r="AO1130" s="58" t="str">
        <f t="shared" si="322"/>
        <v>-</v>
      </c>
      <c r="AP1130" s="60" t="str">
        <f t="shared" si="313"/>
        <v>-</v>
      </c>
      <c r="AQ1130" s="13" t="s">
        <v>5482</v>
      </c>
      <c r="AR1130" s="12" t="s">
        <v>5482</v>
      </c>
      <c r="AS1130" s="12" t="s">
        <v>5482</v>
      </c>
      <c r="AT1130" s="58" t="str">
        <f t="shared" si="323"/>
        <v>-</v>
      </c>
      <c r="AU1130" s="137" t="str">
        <f t="shared" si="314"/>
        <v>-</v>
      </c>
      <c r="AV1130" s="186" t="s">
        <v>11588</v>
      </c>
    </row>
    <row r="1131" spans="3:48" ht="49.9" customHeight="1">
      <c r="C1131" s="8">
        <v>6</v>
      </c>
      <c r="D1131" s="165" t="s">
        <v>2078</v>
      </c>
      <c r="E1131" s="166" t="s">
        <v>4858</v>
      </c>
      <c r="F1131" s="169" t="s">
        <v>2079</v>
      </c>
      <c r="G1131" s="20">
        <v>833</v>
      </c>
      <c r="H1131" s="21">
        <v>786</v>
      </c>
      <c r="I1131" s="58">
        <f t="shared" si="315"/>
        <v>47</v>
      </c>
      <c r="J1131" s="59">
        <f t="shared" si="306"/>
        <v>5.9796437659033082</v>
      </c>
      <c r="K1131" s="20">
        <v>120</v>
      </c>
      <c r="L1131" s="21">
        <v>174</v>
      </c>
      <c r="M1131" s="58">
        <f t="shared" si="316"/>
        <v>-54</v>
      </c>
      <c r="N1131" s="59">
        <f t="shared" si="307"/>
        <v>-31.03448275862069</v>
      </c>
      <c r="O1131" s="20">
        <v>0</v>
      </c>
      <c r="P1131" s="21">
        <v>0</v>
      </c>
      <c r="Q1131" s="58" t="str">
        <f t="shared" si="317"/>
        <v>-</v>
      </c>
      <c r="R1131" s="59" t="str">
        <f t="shared" si="308"/>
        <v>-</v>
      </c>
      <c r="S1131" s="20">
        <v>713</v>
      </c>
      <c r="T1131" s="21">
        <v>611</v>
      </c>
      <c r="U1131" s="58">
        <f t="shared" si="318"/>
        <v>102</v>
      </c>
      <c r="V1131" s="187">
        <f t="shared" si="309"/>
        <v>16.693944353518823</v>
      </c>
      <c r="W1131" s="22" t="s">
        <v>8250</v>
      </c>
      <c r="X1131" s="12">
        <v>713</v>
      </c>
      <c r="Y1131" s="12">
        <v>611</v>
      </c>
      <c r="Z1131" s="58">
        <f t="shared" si="319"/>
        <v>102</v>
      </c>
      <c r="AA1131" s="60">
        <f t="shared" si="310"/>
        <v>16.693944353518823</v>
      </c>
      <c r="AB1131" s="13" t="s">
        <v>5482</v>
      </c>
      <c r="AC1131" s="12" t="s">
        <v>5482</v>
      </c>
      <c r="AD1131" s="12" t="s">
        <v>5482</v>
      </c>
      <c r="AE1131" s="58" t="str">
        <f t="shared" si="320"/>
        <v>-</v>
      </c>
      <c r="AF1131" s="60" t="str">
        <f t="shared" si="311"/>
        <v>-</v>
      </c>
      <c r="AG1131" s="14" t="s">
        <v>5482</v>
      </c>
      <c r="AH1131" s="12" t="s">
        <v>5482</v>
      </c>
      <c r="AI1131" s="12" t="s">
        <v>5482</v>
      </c>
      <c r="AJ1131" s="58" t="str">
        <f t="shared" si="321"/>
        <v>-</v>
      </c>
      <c r="AK1131" s="60" t="str">
        <f t="shared" si="312"/>
        <v>-</v>
      </c>
      <c r="AL1131" s="13" t="s">
        <v>5482</v>
      </c>
      <c r="AM1131" s="12" t="s">
        <v>5482</v>
      </c>
      <c r="AN1131" s="12" t="s">
        <v>5482</v>
      </c>
      <c r="AO1131" s="58" t="str">
        <f t="shared" si="322"/>
        <v>-</v>
      </c>
      <c r="AP1131" s="60" t="str">
        <f t="shared" si="313"/>
        <v>-</v>
      </c>
      <c r="AQ1131" s="13" t="s">
        <v>5482</v>
      </c>
      <c r="AR1131" s="12" t="s">
        <v>5482</v>
      </c>
      <c r="AS1131" s="12" t="s">
        <v>5482</v>
      </c>
      <c r="AT1131" s="58" t="str">
        <f t="shared" si="323"/>
        <v>-</v>
      </c>
      <c r="AU1131" s="137" t="str">
        <f t="shared" si="314"/>
        <v>-</v>
      </c>
      <c r="AV1131" s="186" t="s">
        <v>11588</v>
      </c>
    </row>
    <row r="1132" spans="3:48" ht="49.9" customHeight="1">
      <c r="C1132" s="8">
        <v>6</v>
      </c>
      <c r="D1132" s="165" t="s">
        <v>5105</v>
      </c>
      <c r="E1132" s="166" t="s">
        <v>4858</v>
      </c>
      <c r="F1132" s="169" t="s">
        <v>5106</v>
      </c>
      <c r="G1132" s="20">
        <v>405</v>
      </c>
      <c r="H1132" s="21">
        <v>406</v>
      </c>
      <c r="I1132" s="58">
        <f t="shared" si="315"/>
        <v>-1</v>
      </c>
      <c r="J1132" s="59">
        <f t="shared" si="306"/>
        <v>-0.24630541871921183</v>
      </c>
      <c r="K1132" s="20">
        <v>0</v>
      </c>
      <c r="L1132" s="21">
        <v>0</v>
      </c>
      <c r="M1132" s="58" t="str">
        <f t="shared" si="316"/>
        <v>-</v>
      </c>
      <c r="N1132" s="59" t="str">
        <f t="shared" si="307"/>
        <v>-</v>
      </c>
      <c r="O1132" s="20">
        <v>0</v>
      </c>
      <c r="P1132" s="21">
        <v>0</v>
      </c>
      <c r="Q1132" s="58" t="str">
        <f t="shared" si="317"/>
        <v>-</v>
      </c>
      <c r="R1132" s="59" t="str">
        <f t="shared" si="308"/>
        <v>-</v>
      </c>
      <c r="S1132" s="20">
        <v>405</v>
      </c>
      <c r="T1132" s="21">
        <v>406</v>
      </c>
      <c r="U1132" s="58">
        <f t="shared" si="318"/>
        <v>-1</v>
      </c>
      <c r="V1132" s="187">
        <f t="shared" si="309"/>
        <v>-0.24630541871921183</v>
      </c>
      <c r="W1132" s="22" t="s">
        <v>6504</v>
      </c>
      <c r="X1132" s="12">
        <v>405</v>
      </c>
      <c r="Y1132" s="12">
        <v>406</v>
      </c>
      <c r="Z1132" s="58">
        <f t="shared" si="319"/>
        <v>-1</v>
      </c>
      <c r="AA1132" s="60">
        <f t="shared" si="310"/>
        <v>-0.24630541871921183</v>
      </c>
      <c r="AB1132" s="13" t="s">
        <v>5482</v>
      </c>
      <c r="AC1132" s="12" t="s">
        <v>5482</v>
      </c>
      <c r="AD1132" s="12" t="s">
        <v>5482</v>
      </c>
      <c r="AE1132" s="58" t="str">
        <f t="shared" si="320"/>
        <v>-</v>
      </c>
      <c r="AF1132" s="60" t="str">
        <f t="shared" si="311"/>
        <v>-</v>
      </c>
      <c r="AG1132" s="14" t="s">
        <v>5482</v>
      </c>
      <c r="AH1132" s="12" t="s">
        <v>5482</v>
      </c>
      <c r="AI1132" s="12" t="s">
        <v>5482</v>
      </c>
      <c r="AJ1132" s="58" t="str">
        <f t="shared" si="321"/>
        <v>-</v>
      </c>
      <c r="AK1132" s="60" t="str">
        <f t="shared" si="312"/>
        <v>-</v>
      </c>
      <c r="AL1132" s="13" t="s">
        <v>5482</v>
      </c>
      <c r="AM1132" s="12" t="s">
        <v>5482</v>
      </c>
      <c r="AN1132" s="12" t="s">
        <v>5482</v>
      </c>
      <c r="AO1132" s="58" t="str">
        <f t="shared" si="322"/>
        <v>-</v>
      </c>
      <c r="AP1132" s="60" t="str">
        <f t="shared" si="313"/>
        <v>-</v>
      </c>
      <c r="AQ1132" s="13" t="s">
        <v>5482</v>
      </c>
      <c r="AR1132" s="12" t="s">
        <v>5482</v>
      </c>
      <c r="AS1132" s="12" t="s">
        <v>5482</v>
      </c>
      <c r="AT1132" s="58" t="str">
        <f t="shared" si="323"/>
        <v>-</v>
      </c>
      <c r="AU1132" s="137" t="str">
        <f t="shared" si="314"/>
        <v>-</v>
      </c>
      <c r="AV1132" s="186" t="s">
        <v>11588</v>
      </c>
    </row>
    <row r="1133" spans="3:48" ht="49.9" customHeight="1">
      <c r="C1133" s="8">
        <v>8</v>
      </c>
      <c r="D1133" s="165" t="s">
        <v>5107</v>
      </c>
      <c r="E1133" s="166" t="s">
        <v>4858</v>
      </c>
      <c r="F1133" s="169" t="s">
        <v>5108</v>
      </c>
      <c r="G1133" s="20">
        <v>150</v>
      </c>
      <c r="H1133" s="21">
        <v>143</v>
      </c>
      <c r="I1133" s="58">
        <f t="shared" si="315"/>
        <v>7</v>
      </c>
      <c r="J1133" s="59">
        <f t="shared" si="306"/>
        <v>4.895104895104895</v>
      </c>
      <c r="K1133" s="20">
        <v>150</v>
      </c>
      <c r="L1133" s="21">
        <v>143</v>
      </c>
      <c r="M1133" s="58">
        <f t="shared" si="316"/>
        <v>7</v>
      </c>
      <c r="N1133" s="59">
        <f t="shared" si="307"/>
        <v>4.895104895104895</v>
      </c>
      <c r="O1133" s="20">
        <v>0</v>
      </c>
      <c r="P1133" s="21">
        <v>0</v>
      </c>
      <c r="Q1133" s="58" t="str">
        <f t="shared" si="317"/>
        <v>-</v>
      </c>
      <c r="R1133" s="59" t="str">
        <f t="shared" si="308"/>
        <v>-</v>
      </c>
      <c r="S1133" s="20">
        <v>0</v>
      </c>
      <c r="T1133" s="21">
        <v>0</v>
      </c>
      <c r="U1133" s="58" t="str">
        <f t="shared" si="318"/>
        <v>-</v>
      </c>
      <c r="V1133" s="187" t="str">
        <f t="shared" si="309"/>
        <v>-</v>
      </c>
      <c r="W1133" s="22" t="s">
        <v>5482</v>
      </c>
      <c r="X1133" s="12" t="s">
        <v>5482</v>
      </c>
      <c r="Y1133" s="12" t="s">
        <v>5482</v>
      </c>
      <c r="Z1133" s="58" t="str">
        <f t="shared" si="319"/>
        <v>-</v>
      </c>
      <c r="AA1133" s="60" t="str">
        <f t="shared" si="310"/>
        <v>-</v>
      </c>
      <c r="AB1133" s="13" t="s">
        <v>5482</v>
      </c>
      <c r="AC1133" s="12" t="s">
        <v>5482</v>
      </c>
      <c r="AD1133" s="12" t="s">
        <v>5482</v>
      </c>
      <c r="AE1133" s="58" t="str">
        <f t="shared" si="320"/>
        <v>-</v>
      </c>
      <c r="AF1133" s="60" t="str">
        <f t="shared" si="311"/>
        <v>-</v>
      </c>
      <c r="AG1133" s="14" t="s">
        <v>5482</v>
      </c>
      <c r="AH1133" s="12" t="s">
        <v>5482</v>
      </c>
      <c r="AI1133" s="12" t="s">
        <v>5482</v>
      </c>
      <c r="AJ1133" s="58" t="str">
        <f t="shared" si="321"/>
        <v>-</v>
      </c>
      <c r="AK1133" s="60" t="str">
        <f t="shared" si="312"/>
        <v>-</v>
      </c>
      <c r="AL1133" s="13" t="s">
        <v>5482</v>
      </c>
      <c r="AM1133" s="12" t="s">
        <v>5482</v>
      </c>
      <c r="AN1133" s="12" t="s">
        <v>5482</v>
      </c>
      <c r="AO1133" s="58" t="str">
        <f t="shared" si="322"/>
        <v>-</v>
      </c>
      <c r="AP1133" s="60" t="str">
        <f t="shared" si="313"/>
        <v>-</v>
      </c>
      <c r="AQ1133" s="13" t="s">
        <v>5482</v>
      </c>
      <c r="AR1133" s="12" t="s">
        <v>5482</v>
      </c>
      <c r="AS1133" s="12" t="s">
        <v>5482</v>
      </c>
      <c r="AT1133" s="58" t="str">
        <f t="shared" si="323"/>
        <v>-</v>
      </c>
      <c r="AU1133" s="137" t="str">
        <f t="shared" si="314"/>
        <v>-</v>
      </c>
      <c r="AV1133" s="186" t="s">
        <v>11588</v>
      </c>
    </row>
    <row r="1134" spans="3:48" ht="49.9" customHeight="1">
      <c r="C1134" s="8">
        <v>3</v>
      </c>
      <c r="D1134" s="165" t="s">
        <v>2080</v>
      </c>
      <c r="E1134" s="166" t="s">
        <v>4858</v>
      </c>
      <c r="F1134" s="169" t="s">
        <v>2081</v>
      </c>
      <c r="G1134" s="20">
        <v>3630</v>
      </c>
      <c r="H1134" s="21">
        <v>3692</v>
      </c>
      <c r="I1134" s="58">
        <f t="shared" si="315"/>
        <v>-62</v>
      </c>
      <c r="J1134" s="59">
        <f t="shared" si="306"/>
        <v>-1.6793066088840736</v>
      </c>
      <c r="K1134" s="20">
        <v>0</v>
      </c>
      <c r="L1134" s="21">
        <v>0</v>
      </c>
      <c r="M1134" s="58" t="str">
        <f t="shared" si="316"/>
        <v>-</v>
      </c>
      <c r="N1134" s="59" t="str">
        <f t="shared" si="307"/>
        <v>-</v>
      </c>
      <c r="O1134" s="20">
        <v>0</v>
      </c>
      <c r="P1134" s="21">
        <v>0</v>
      </c>
      <c r="Q1134" s="58" t="str">
        <f t="shared" si="317"/>
        <v>-</v>
      </c>
      <c r="R1134" s="59" t="str">
        <f t="shared" si="308"/>
        <v>-</v>
      </c>
      <c r="S1134" s="20">
        <v>3630</v>
      </c>
      <c r="T1134" s="21">
        <v>3692</v>
      </c>
      <c r="U1134" s="58">
        <f t="shared" si="318"/>
        <v>-62</v>
      </c>
      <c r="V1134" s="187">
        <f t="shared" si="309"/>
        <v>-1.6793066088840736</v>
      </c>
      <c r="W1134" s="22" t="s">
        <v>8251</v>
      </c>
      <c r="X1134" s="12">
        <v>3090</v>
      </c>
      <c r="Y1134" s="12">
        <v>3125</v>
      </c>
      <c r="Z1134" s="58">
        <f t="shared" si="319"/>
        <v>-35</v>
      </c>
      <c r="AA1134" s="60">
        <f t="shared" si="310"/>
        <v>-1.1199999999999999</v>
      </c>
      <c r="AB1134" s="13" t="s">
        <v>8252</v>
      </c>
      <c r="AC1134" s="12">
        <v>540</v>
      </c>
      <c r="AD1134" s="12">
        <v>567</v>
      </c>
      <c r="AE1134" s="58">
        <f t="shared" si="320"/>
        <v>-27</v>
      </c>
      <c r="AF1134" s="60">
        <f t="shared" si="311"/>
        <v>-4.7619047619047619</v>
      </c>
      <c r="AG1134" s="14" t="s">
        <v>5482</v>
      </c>
      <c r="AH1134" s="12" t="s">
        <v>5482</v>
      </c>
      <c r="AI1134" s="12" t="s">
        <v>5482</v>
      </c>
      <c r="AJ1134" s="58" t="str">
        <f t="shared" si="321"/>
        <v>-</v>
      </c>
      <c r="AK1134" s="60" t="str">
        <f t="shared" si="312"/>
        <v>-</v>
      </c>
      <c r="AL1134" s="13" t="s">
        <v>5482</v>
      </c>
      <c r="AM1134" s="12" t="s">
        <v>5482</v>
      </c>
      <c r="AN1134" s="12" t="s">
        <v>5482</v>
      </c>
      <c r="AO1134" s="58" t="str">
        <f t="shared" si="322"/>
        <v>-</v>
      </c>
      <c r="AP1134" s="60" t="str">
        <f t="shared" si="313"/>
        <v>-</v>
      </c>
      <c r="AQ1134" s="13" t="s">
        <v>5482</v>
      </c>
      <c r="AR1134" s="12" t="s">
        <v>5482</v>
      </c>
      <c r="AS1134" s="12" t="s">
        <v>5482</v>
      </c>
      <c r="AT1134" s="58" t="str">
        <f t="shared" si="323"/>
        <v>-</v>
      </c>
      <c r="AU1134" s="137" t="str">
        <f t="shared" si="314"/>
        <v>-</v>
      </c>
      <c r="AV1134" s="186" t="s">
        <v>11588</v>
      </c>
    </row>
    <row r="1135" spans="3:48" ht="49.9" customHeight="1">
      <c r="C1135" s="8">
        <v>4</v>
      </c>
      <c r="D1135" s="165" t="s">
        <v>2082</v>
      </c>
      <c r="E1135" s="166" t="s">
        <v>4858</v>
      </c>
      <c r="F1135" s="169" t="s">
        <v>2083</v>
      </c>
      <c r="G1135" s="20">
        <v>44</v>
      </c>
      <c r="H1135" s="21">
        <v>45</v>
      </c>
      <c r="I1135" s="58">
        <f t="shared" si="315"/>
        <v>-1</v>
      </c>
      <c r="J1135" s="59">
        <f t="shared" si="306"/>
        <v>-2.2222222222222223</v>
      </c>
      <c r="K1135" s="20">
        <v>0</v>
      </c>
      <c r="L1135" s="21">
        <v>0</v>
      </c>
      <c r="M1135" s="58" t="str">
        <f t="shared" si="316"/>
        <v>-</v>
      </c>
      <c r="N1135" s="59" t="str">
        <f t="shared" si="307"/>
        <v>-</v>
      </c>
      <c r="O1135" s="20">
        <v>0</v>
      </c>
      <c r="P1135" s="21">
        <v>0</v>
      </c>
      <c r="Q1135" s="58" t="str">
        <f t="shared" si="317"/>
        <v>-</v>
      </c>
      <c r="R1135" s="59" t="str">
        <f t="shared" si="308"/>
        <v>-</v>
      </c>
      <c r="S1135" s="20">
        <v>44</v>
      </c>
      <c r="T1135" s="21">
        <v>45</v>
      </c>
      <c r="U1135" s="58">
        <f t="shared" si="318"/>
        <v>-1</v>
      </c>
      <c r="V1135" s="187">
        <f t="shared" si="309"/>
        <v>-2.2222222222222223</v>
      </c>
      <c r="W1135" s="22" t="s">
        <v>8253</v>
      </c>
      <c r="X1135" s="12">
        <v>22</v>
      </c>
      <c r="Y1135" s="12">
        <v>20</v>
      </c>
      <c r="Z1135" s="58">
        <f t="shared" si="319"/>
        <v>2</v>
      </c>
      <c r="AA1135" s="60">
        <f t="shared" si="310"/>
        <v>10</v>
      </c>
      <c r="AB1135" s="13" t="s">
        <v>8254</v>
      </c>
      <c r="AC1135" s="12">
        <v>12</v>
      </c>
      <c r="AD1135" s="12">
        <v>15</v>
      </c>
      <c r="AE1135" s="58">
        <f t="shared" si="320"/>
        <v>-3</v>
      </c>
      <c r="AF1135" s="60">
        <f t="shared" si="311"/>
        <v>-20</v>
      </c>
      <c r="AG1135" s="14" t="s">
        <v>8255</v>
      </c>
      <c r="AH1135" s="12">
        <v>10</v>
      </c>
      <c r="AI1135" s="12">
        <v>10</v>
      </c>
      <c r="AJ1135" s="58">
        <f t="shared" si="321"/>
        <v>0</v>
      </c>
      <c r="AK1135" s="60">
        <f t="shared" si="312"/>
        <v>0</v>
      </c>
      <c r="AL1135" s="13" t="s">
        <v>5482</v>
      </c>
      <c r="AM1135" s="12" t="s">
        <v>5482</v>
      </c>
      <c r="AN1135" s="12" t="s">
        <v>5482</v>
      </c>
      <c r="AO1135" s="58" t="str">
        <f t="shared" si="322"/>
        <v>-</v>
      </c>
      <c r="AP1135" s="60" t="str">
        <f t="shared" si="313"/>
        <v>-</v>
      </c>
      <c r="AQ1135" s="13" t="s">
        <v>5482</v>
      </c>
      <c r="AR1135" s="12" t="s">
        <v>5482</v>
      </c>
      <c r="AS1135" s="12" t="s">
        <v>5482</v>
      </c>
      <c r="AT1135" s="58" t="str">
        <f t="shared" si="323"/>
        <v>-</v>
      </c>
      <c r="AU1135" s="137" t="str">
        <f t="shared" si="314"/>
        <v>-</v>
      </c>
      <c r="AV1135" s="186" t="s">
        <v>11588</v>
      </c>
    </row>
    <row r="1136" spans="3:48" ht="49.9" customHeight="1">
      <c r="C1136" s="8">
        <v>3</v>
      </c>
      <c r="D1136" s="165" t="s">
        <v>2084</v>
      </c>
      <c r="E1136" s="166" t="s">
        <v>4859</v>
      </c>
      <c r="F1136" s="169" t="s">
        <v>2085</v>
      </c>
      <c r="G1136" s="20">
        <v>11294</v>
      </c>
      <c r="H1136" s="21">
        <v>8223</v>
      </c>
      <c r="I1136" s="58">
        <f t="shared" si="315"/>
        <v>3071</v>
      </c>
      <c r="J1136" s="59">
        <f t="shared" si="306"/>
        <v>37.346467226073209</v>
      </c>
      <c r="K1136" s="20">
        <v>3557</v>
      </c>
      <c r="L1136" s="21">
        <v>2816</v>
      </c>
      <c r="M1136" s="58">
        <f t="shared" si="316"/>
        <v>741</v>
      </c>
      <c r="N1136" s="59">
        <f t="shared" si="307"/>
        <v>26.313920454545453</v>
      </c>
      <c r="O1136" s="20">
        <v>1223</v>
      </c>
      <c r="P1136" s="21">
        <v>34</v>
      </c>
      <c r="Q1136" s="58">
        <f t="shared" si="317"/>
        <v>1189</v>
      </c>
      <c r="R1136" s="59">
        <f t="shared" si="308"/>
        <v>3497.0588235294117</v>
      </c>
      <c r="S1136" s="20">
        <v>6515</v>
      </c>
      <c r="T1136" s="21">
        <v>5372</v>
      </c>
      <c r="U1136" s="58">
        <f t="shared" si="318"/>
        <v>1143</v>
      </c>
      <c r="V1136" s="187">
        <f t="shared" si="309"/>
        <v>21.276991809381983</v>
      </c>
      <c r="W1136" s="22" t="s">
        <v>8256</v>
      </c>
      <c r="X1136" s="12">
        <v>3652</v>
      </c>
      <c r="Y1136" s="12">
        <v>2567</v>
      </c>
      <c r="Z1136" s="58">
        <f t="shared" si="319"/>
        <v>1085</v>
      </c>
      <c r="AA1136" s="60">
        <f t="shared" si="310"/>
        <v>42.267238021036228</v>
      </c>
      <c r="AB1136" s="13" t="s">
        <v>8257</v>
      </c>
      <c r="AC1136" s="12">
        <v>997</v>
      </c>
      <c r="AD1136" s="12">
        <v>997</v>
      </c>
      <c r="AE1136" s="58">
        <f t="shared" si="320"/>
        <v>0</v>
      </c>
      <c r="AF1136" s="60">
        <f t="shared" si="311"/>
        <v>0</v>
      </c>
      <c r="AG1136" s="14" t="s">
        <v>8258</v>
      </c>
      <c r="AH1136" s="12">
        <v>825</v>
      </c>
      <c r="AI1136" s="12">
        <v>840</v>
      </c>
      <c r="AJ1136" s="58">
        <f t="shared" si="321"/>
        <v>-15</v>
      </c>
      <c r="AK1136" s="60">
        <f t="shared" si="312"/>
        <v>-1.7857142857142856</v>
      </c>
      <c r="AL1136" s="13" t="s">
        <v>8259</v>
      </c>
      <c r="AM1136" s="12">
        <v>401</v>
      </c>
      <c r="AN1136" s="12">
        <v>350</v>
      </c>
      <c r="AO1136" s="58">
        <f t="shared" si="322"/>
        <v>51</v>
      </c>
      <c r="AP1136" s="60">
        <f t="shared" si="313"/>
        <v>14.571428571428571</v>
      </c>
      <c r="AQ1136" s="13" t="s">
        <v>8260</v>
      </c>
      <c r="AR1136" s="12">
        <v>194</v>
      </c>
      <c r="AS1136" s="12">
        <v>194</v>
      </c>
      <c r="AT1136" s="58">
        <f t="shared" si="323"/>
        <v>0</v>
      </c>
      <c r="AU1136" s="137">
        <f t="shared" si="314"/>
        <v>0</v>
      </c>
      <c r="AV1136" s="185" t="s">
        <v>11846</v>
      </c>
    </row>
    <row r="1137" spans="3:48" ht="49.9" customHeight="1">
      <c r="C1137" s="8">
        <v>4</v>
      </c>
      <c r="D1137" s="165" t="s">
        <v>2086</v>
      </c>
      <c r="E1137" s="166" t="s">
        <v>4859</v>
      </c>
      <c r="F1137" s="169" t="s">
        <v>2087</v>
      </c>
      <c r="G1137" s="20">
        <v>11508</v>
      </c>
      <c r="H1137" s="21">
        <v>9314</v>
      </c>
      <c r="I1137" s="58">
        <f t="shared" si="315"/>
        <v>2194</v>
      </c>
      <c r="J1137" s="59">
        <f t="shared" si="306"/>
        <v>23.555937298690143</v>
      </c>
      <c r="K1137" s="20">
        <v>4012</v>
      </c>
      <c r="L1137" s="21">
        <v>3665</v>
      </c>
      <c r="M1137" s="58">
        <f t="shared" si="316"/>
        <v>347</v>
      </c>
      <c r="N1137" s="59">
        <f t="shared" si="307"/>
        <v>9.4679399727148699</v>
      </c>
      <c r="O1137" s="20">
        <v>3</v>
      </c>
      <c r="P1137" s="21">
        <v>3</v>
      </c>
      <c r="Q1137" s="58">
        <f t="shared" si="317"/>
        <v>0</v>
      </c>
      <c r="R1137" s="59">
        <f t="shared" si="308"/>
        <v>0</v>
      </c>
      <c r="S1137" s="20">
        <v>7493</v>
      </c>
      <c r="T1137" s="21">
        <v>5646</v>
      </c>
      <c r="U1137" s="58">
        <f t="shared" si="318"/>
        <v>1847</v>
      </c>
      <c r="V1137" s="187">
        <f t="shared" si="309"/>
        <v>32.713425433935527</v>
      </c>
      <c r="W1137" s="22" t="s">
        <v>6422</v>
      </c>
      <c r="X1137" s="12">
        <v>4551</v>
      </c>
      <c r="Y1137" s="12">
        <v>2867</v>
      </c>
      <c r="Z1137" s="58">
        <f t="shared" si="319"/>
        <v>1684</v>
      </c>
      <c r="AA1137" s="60">
        <f t="shared" si="310"/>
        <v>58.737356121381232</v>
      </c>
      <c r="AB1137" s="13" t="s">
        <v>5399</v>
      </c>
      <c r="AC1137" s="12">
        <v>729</v>
      </c>
      <c r="AD1137" s="12">
        <v>419</v>
      </c>
      <c r="AE1137" s="58">
        <f t="shared" si="320"/>
        <v>310</v>
      </c>
      <c r="AF1137" s="60">
        <f t="shared" si="311"/>
        <v>73.985680190930793</v>
      </c>
      <c r="AG1137" s="14" t="s">
        <v>8261</v>
      </c>
      <c r="AH1137" s="12">
        <v>623</v>
      </c>
      <c r="AI1137" s="12">
        <v>587</v>
      </c>
      <c r="AJ1137" s="58">
        <f t="shared" si="321"/>
        <v>36</v>
      </c>
      <c r="AK1137" s="60">
        <f t="shared" si="312"/>
        <v>6.1328790459965932</v>
      </c>
      <c r="AL1137" s="13" t="s">
        <v>7056</v>
      </c>
      <c r="AM1137" s="12">
        <v>343</v>
      </c>
      <c r="AN1137" s="12">
        <v>357</v>
      </c>
      <c r="AO1137" s="58">
        <f t="shared" si="322"/>
        <v>-14</v>
      </c>
      <c r="AP1137" s="60">
        <f t="shared" si="313"/>
        <v>-3.9215686274509802</v>
      </c>
      <c r="AQ1137" s="13" t="s">
        <v>6234</v>
      </c>
      <c r="AR1137" s="12">
        <v>318</v>
      </c>
      <c r="AS1137" s="12">
        <v>318</v>
      </c>
      <c r="AT1137" s="58">
        <f t="shared" si="323"/>
        <v>0</v>
      </c>
      <c r="AU1137" s="137">
        <f t="shared" si="314"/>
        <v>0</v>
      </c>
      <c r="AV1137" s="185" t="s">
        <v>11847</v>
      </c>
    </row>
    <row r="1138" spans="3:48" ht="49.9" customHeight="1">
      <c r="C1138" s="8">
        <v>4</v>
      </c>
      <c r="D1138" s="165" t="s">
        <v>2088</v>
      </c>
      <c r="E1138" s="166" t="s">
        <v>4859</v>
      </c>
      <c r="F1138" s="169" t="s">
        <v>2089</v>
      </c>
      <c r="G1138" s="20">
        <v>9613</v>
      </c>
      <c r="H1138" s="21">
        <v>8258</v>
      </c>
      <c r="I1138" s="58">
        <f t="shared" si="315"/>
        <v>1355</v>
      </c>
      <c r="J1138" s="59">
        <f t="shared" si="306"/>
        <v>16.408331315088397</v>
      </c>
      <c r="K1138" s="20">
        <v>2513</v>
      </c>
      <c r="L1138" s="21">
        <v>2542</v>
      </c>
      <c r="M1138" s="58">
        <f t="shared" si="316"/>
        <v>-29</v>
      </c>
      <c r="N1138" s="59">
        <f t="shared" si="307"/>
        <v>-1.1408339889850512</v>
      </c>
      <c r="O1138" s="20">
        <v>7</v>
      </c>
      <c r="P1138" s="21">
        <v>7</v>
      </c>
      <c r="Q1138" s="58">
        <f t="shared" si="317"/>
        <v>0</v>
      </c>
      <c r="R1138" s="59">
        <f t="shared" si="308"/>
        <v>0</v>
      </c>
      <c r="S1138" s="20">
        <v>7093</v>
      </c>
      <c r="T1138" s="21">
        <v>5708</v>
      </c>
      <c r="U1138" s="58">
        <f t="shared" si="318"/>
        <v>1385</v>
      </c>
      <c r="V1138" s="187">
        <f t="shared" si="309"/>
        <v>24.264190609670639</v>
      </c>
      <c r="W1138" s="22" t="s">
        <v>8262</v>
      </c>
      <c r="X1138" s="12">
        <v>4148</v>
      </c>
      <c r="Y1138" s="12">
        <v>3514</v>
      </c>
      <c r="Z1138" s="58">
        <f t="shared" si="319"/>
        <v>634</v>
      </c>
      <c r="AA1138" s="60">
        <f t="shared" si="310"/>
        <v>18.042117245304496</v>
      </c>
      <c r="AB1138" s="13" t="s">
        <v>5346</v>
      </c>
      <c r="AC1138" s="12">
        <v>1555</v>
      </c>
      <c r="AD1138" s="12">
        <v>949</v>
      </c>
      <c r="AE1138" s="58">
        <f t="shared" si="320"/>
        <v>606</v>
      </c>
      <c r="AF1138" s="60">
        <f t="shared" si="311"/>
        <v>63.856691253951524</v>
      </c>
      <c r="AG1138" s="14" t="s">
        <v>8263</v>
      </c>
      <c r="AH1138" s="12">
        <v>1010</v>
      </c>
      <c r="AI1138" s="12">
        <v>902</v>
      </c>
      <c r="AJ1138" s="58">
        <f t="shared" si="321"/>
        <v>108</v>
      </c>
      <c r="AK1138" s="60">
        <f t="shared" si="312"/>
        <v>11.973392461197339</v>
      </c>
      <c r="AL1138" s="13" t="s">
        <v>8264</v>
      </c>
      <c r="AM1138" s="12">
        <v>231</v>
      </c>
      <c r="AN1138" s="12">
        <v>231</v>
      </c>
      <c r="AO1138" s="58">
        <f t="shared" si="322"/>
        <v>0</v>
      </c>
      <c r="AP1138" s="60">
        <f t="shared" si="313"/>
        <v>0</v>
      </c>
      <c r="AQ1138" s="13" t="s">
        <v>8265</v>
      </c>
      <c r="AR1138" s="12">
        <v>114</v>
      </c>
      <c r="AS1138" s="12">
        <v>83</v>
      </c>
      <c r="AT1138" s="58">
        <f t="shared" si="323"/>
        <v>31</v>
      </c>
      <c r="AU1138" s="137">
        <f t="shared" si="314"/>
        <v>37.349397590361441</v>
      </c>
      <c r="AV1138" s="185" t="s">
        <v>11848</v>
      </c>
    </row>
    <row r="1139" spans="3:48" ht="49.9" customHeight="1">
      <c r="C1139" s="8">
        <v>4</v>
      </c>
      <c r="D1139" s="165" t="s">
        <v>2090</v>
      </c>
      <c r="E1139" s="166" t="s">
        <v>4859</v>
      </c>
      <c r="F1139" s="169" t="s">
        <v>2091</v>
      </c>
      <c r="G1139" s="20">
        <v>8443</v>
      </c>
      <c r="H1139" s="21">
        <v>7005</v>
      </c>
      <c r="I1139" s="58">
        <f t="shared" si="315"/>
        <v>1438</v>
      </c>
      <c r="J1139" s="59">
        <f t="shared" si="306"/>
        <v>20.52819414703783</v>
      </c>
      <c r="K1139" s="20">
        <v>2768</v>
      </c>
      <c r="L1139" s="21">
        <v>2768</v>
      </c>
      <c r="M1139" s="58">
        <f t="shared" si="316"/>
        <v>0</v>
      </c>
      <c r="N1139" s="59">
        <f t="shared" si="307"/>
        <v>0</v>
      </c>
      <c r="O1139" s="20">
        <v>954</v>
      </c>
      <c r="P1139" s="21">
        <v>804</v>
      </c>
      <c r="Q1139" s="58">
        <f t="shared" si="317"/>
        <v>150</v>
      </c>
      <c r="R1139" s="59">
        <f t="shared" si="308"/>
        <v>18.656716417910449</v>
      </c>
      <c r="S1139" s="20">
        <v>4720</v>
      </c>
      <c r="T1139" s="21">
        <v>3433</v>
      </c>
      <c r="U1139" s="58">
        <f t="shared" si="318"/>
        <v>1287</v>
      </c>
      <c r="V1139" s="187">
        <f t="shared" si="309"/>
        <v>37.489076609379552</v>
      </c>
      <c r="W1139" s="22" t="s">
        <v>8266</v>
      </c>
      <c r="X1139" s="12">
        <v>3001</v>
      </c>
      <c r="Y1139" s="12">
        <v>1679</v>
      </c>
      <c r="Z1139" s="58">
        <f t="shared" si="319"/>
        <v>1322</v>
      </c>
      <c r="AA1139" s="60">
        <f t="shared" si="310"/>
        <v>78.737343656938648</v>
      </c>
      <c r="AB1139" s="13" t="s">
        <v>6211</v>
      </c>
      <c r="AC1139" s="12">
        <v>1157</v>
      </c>
      <c r="AD1139" s="12">
        <v>1207</v>
      </c>
      <c r="AE1139" s="58">
        <f t="shared" si="320"/>
        <v>-50</v>
      </c>
      <c r="AF1139" s="60">
        <f t="shared" si="311"/>
        <v>-4.1425020712510356</v>
      </c>
      <c r="AG1139" s="14" t="s">
        <v>6213</v>
      </c>
      <c r="AH1139" s="12">
        <v>453</v>
      </c>
      <c r="AI1139" s="12">
        <v>453</v>
      </c>
      <c r="AJ1139" s="58">
        <f t="shared" si="321"/>
        <v>0</v>
      </c>
      <c r="AK1139" s="60">
        <f t="shared" si="312"/>
        <v>0</v>
      </c>
      <c r="AL1139" s="13" t="s">
        <v>6428</v>
      </c>
      <c r="AM1139" s="12">
        <v>38</v>
      </c>
      <c r="AN1139" s="12">
        <v>27</v>
      </c>
      <c r="AO1139" s="58">
        <f t="shared" si="322"/>
        <v>11</v>
      </c>
      <c r="AP1139" s="60">
        <f t="shared" si="313"/>
        <v>40.74074074074074</v>
      </c>
      <c r="AQ1139" s="13" t="s">
        <v>8267</v>
      </c>
      <c r="AR1139" s="12">
        <v>26</v>
      </c>
      <c r="AS1139" s="12">
        <v>25</v>
      </c>
      <c r="AT1139" s="58">
        <f t="shared" si="323"/>
        <v>1</v>
      </c>
      <c r="AU1139" s="137">
        <f t="shared" si="314"/>
        <v>4</v>
      </c>
      <c r="AV1139" s="185" t="s">
        <v>11849</v>
      </c>
    </row>
    <row r="1140" spans="3:48" ht="49.9" customHeight="1">
      <c r="C1140" s="8">
        <v>4</v>
      </c>
      <c r="D1140" s="165" t="s">
        <v>2092</v>
      </c>
      <c r="E1140" s="166" t="s">
        <v>4859</v>
      </c>
      <c r="F1140" s="169" t="s">
        <v>2093</v>
      </c>
      <c r="G1140" s="20">
        <v>4401</v>
      </c>
      <c r="H1140" s="21">
        <v>3516</v>
      </c>
      <c r="I1140" s="58">
        <f t="shared" si="315"/>
        <v>885</v>
      </c>
      <c r="J1140" s="59">
        <f t="shared" si="306"/>
        <v>25.170648464163826</v>
      </c>
      <c r="K1140" s="20">
        <v>1273</v>
      </c>
      <c r="L1140" s="21">
        <v>791</v>
      </c>
      <c r="M1140" s="58">
        <f t="shared" si="316"/>
        <v>482</v>
      </c>
      <c r="N1140" s="59">
        <f t="shared" si="307"/>
        <v>60.935524652338813</v>
      </c>
      <c r="O1140" s="20">
        <v>253</v>
      </c>
      <c r="P1140" s="21">
        <v>210</v>
      </c>
      <c r="Q1140" s="58">
        <f t="shared" si="317"/>
        <v>43</v>
      </c>
      <c r="R1140" s="59">
        <f t="shared" si="308"/>
        <v>20.476190476190474</v>
      </c>
      <c r="S1140" s="20">
        <v>2874</v>
      </c>
      <c r="T1140" s="21">
        <v>2515</v>
      </c>
      <c r="U1140" s="58">
        <f t="shared" si="318"/>
        <v>359</v>
      </c>
      <c r="V1140" s="187">
        <f t="shared" si="309"/>
        <v>14.274353876739562</v>
      </c>
      <c r="W1140" s="22" t="s">
        <v>5399</v>
      </c>
      <c r="X1140" s="12">
        <v>1136</v>
      </c>
      <c r="Y1140" s="12">
        <v>656</v>
      </c>
      <c r="Z1140" s="58">
        <f t="shared" si="319"/>
        <v>480</v>
      </c>
      <c r="AA1140" s="60">
        <f t="shared" si="310"/>
        <v>73.170731707317074</v>
      </c>
      <c r="AB1140" s="13" t="s">
        <v>8268</v>
      </c>
      <c r="AC1140" s="12">
        <v>742</v>
      </c>
      <c r="AD1140" s="12">
        <v>843</v>
      </c>
      <c r="AE1140" s="58">
        <f t="shared" si="320"/>
        <v>-101</v>
      </c>
      <c r="AF1140" s="60">
        <f t="shared" si="311"/>
        <v>-11.981020166073547</v>
      </c>
      <c r="AG1140" s="14" t="s">
        <v>6199</v>
      </c>
      <c r="AH1140" s="12">
        <v>425</v>
      </c>
      <c r="AI1140" s="12">
        <v>426</v>
      </c>
      <c r="AJ1140" s="58">
        <f t="shared" si="321"/>
        <v>-1</v>
      </c>
      <c r="AK1140" s="60">
        <f t="shared" si="312"/>
        <v>-0.23474178403755869</v>
      </c>
      <c r="AL1140" s="13" t="s">
        <v>8269</v>
      </c>
      <c r="AM1140" s="12">
        <v>200</v>
      </c>
      <c r="AN1140" s="12">
        <v>199</v>
      </c>
      <c r="AO1140" s="58">
        <f t="shared" si="322"/>
        <v>1</v>
      </c>
      <c r="AP1140" s="60">
        <f t="shared" si="313"/>
        <v>0.50251256281407031</v>
      </c>
      <c r="AQ1140" s="13" t="s">
        <v>8270</v>
      </c>
      <c r="AR1140" s="12">
        <v>126</v>
      </c>
      <c r="AS1140" s="12">
        <v>132</v>
      </c>
      <c r="AT1140" s="58">
        <f t="shared" si="323"/>
        <v>-6</v>
      </c>
      <c r="AU1140" s="137">
        <f t="shared" si="314"/>
        <v>-4.5454545454545459</v>
      </c>
      <c r="AV1140" s="185" t="s">
        <v>11850</v>
      </c>
    </row>
    <row r="1141" spans="3:48" ht="49.9" customHeight="1">
      <c r="C1141" s="8">
        <v>3</v>
      </c>
      <c r="D1141" s="165" t="s">
        <v>2094</v>
      </c>
      <c r="E1141" s="166" t="s">
        <v>4859</v>
      </c>
      <c r="F1141" s="169" t="s">
        <v>2095</v>
      </c>
      <c r="G1141" s="20">
        <v>5811</v>
      </c>
      <c r="H1141" s="21">
        <v>5255</v>
      </c>
      <c r="I1141" s="58">
        <f t="shared" si="315"/>
        <v>556</v>
      </c>
      <c r="J1141" s="59">
        <f t="shared" si="306"/>
        <v>10.580399619410086</v>
      </c>
      <c r="K1141" s="20">
        <v>1972</v>
      </c>
      <c r="L1141" s="21">
        <v>1997</v>
      </c>
      <c r="M1141" s="58">
        <f t="shared" si="316"/>
        <v>-25</v>
      </c>
      <c r="N1141" s="59">
        <f t="shared" si="307"/>
        <v>-1.2518778167250877</v>
      </c>
      <c r="O1141" s="20">
        <v>510</v>
      </c>
      <c r="P1141" s="21">
        <v>407</v>
      </c>
      <c r="Q1141" s="58">
        <f t="shared" si="317"/>
        <v>103</v>
      </c>
      <c r="R1141" s="59">
        <f t="shared" si="308"/>
        <v>25.307125307125304</v>
      </c>
      <c r="S1141" s="20">
        <v>3330</v>
      </c>
      <c r="T1141" s="21">
        <v>2850</v>
      </c>
      <c r="U1141" s="58">
        <f t="shared" si="318"/>
        <v>480</v>
      </c>
      <c r="V1141" s="187">
        <f t="shared" si="309"/>
        <v>16.842105263157894</v>
      </c>
      <c r="W1141" s="22" t="s">
        <v>6761</v>
      </c>
      <c r="X1141" s="12">
        <v>1666</v>
      </c>
      <c r="Y1141" s="12">
        <v>1340</v>
      </c>
      <c r="Z1141" s="58">
        <f t="shared" si="319"/>
        <v>326</v>
      </c>
      <c r="AA1141" s="60">
        <f t="shared" si="310"/>
        <v>24.328358208955223</v>
      </c>
      <c r="AB1141" s="13" t="s">
        <v>8271</v>
      </c>
      <c r="AC1141" s="12">
        <v>539</v>
      </c>
      <c r="AD1141" s="12">
        <v>421</v>
      </c>
      <c r="AE1141" s="58">
        <f t="shared" si="320"/>
        <v>118</v>
      </c>
      <c r="AF1141" s="60">
        <f t="shared" si="311"/>
        <v>28.028503562945367</v>
      </c>
      <c r="AG1141" s="14" t="s">
        <v>8272</v>
      </c>
      <c r="AH1141" s="12">
        <v>344</v>
      </c>
      <c r="AI1141" s="12">
        <v>324</v>
      </c>
      <c r="AJ1141" s="58">
        <f t="shared" si="321"/>
        <v>20</v>
      </c>
      <c r="AK1141" s="60">
        <f t="shared" si="312"/>
        <v>6.1728395061728394</v>
      </c>
      <c r="AL1141" s="13" t="s">
        <v>6807</v>
      </c>
      <c r="AM1141" s="12">
        <v>298</v>
      </c>
      <c r="AN1141" s="12">
        <v>298</v>
      </c>
      <c r="AO1141" s="58">
        <f t="shared" si="322"/>
        <v>0</v>
      </c>
      <c r="AP1141" s="60">
        <f t="shared" si="313"/>
        <v>0</v>
      </c>
      <c r="AQ1141" s="13" t="s">
        <v>8273</v>
      </c>
      <c r="AR1141" s="12">
        <v>177</v>
      </c>
      <c r="AS1141" s="12">
        <v>176</v>
      </c>
      <c r="AT1141" s="58">
        <f t="shared" si="323"/>
        <v>1</v>
      </c>
      <c r="AU1141" s="137">
        <f t="shared" si="314"/>
        <v>0.56818181818181823</v>
      </c>
      <c r="AV1141" s="185" t="s">
        <v>11851</v>
      </c>
    </row>
    <row r="1142" spans="3:48" ht="49.9" customHeight="1">
      <c r="C1142" s="8">
        <v>4</v>
      </c>
      <c r="D1142" s="165" t="s">
        <v>2096</v>
      </c>
      <c r="E1142" s="166" t="s">
        <v>4859</v>
      </c>
      <c r="F1142" s="169" t="s">
        <v>2097</v>
      </c>
      <c r="G1142" s="20">
        <v>18833</v>
      </c>
      <c r="H1142" s="21">
        <v>17200</v>
      </c>
      <c r="I1142" s="58">
        <f t="shared" si="315"/>
        <v>1633</v>
      </c>
      <c r="J1142" s="59">
        <f t="shared" si="306"/>
        <v>9.4941860465116275</v>
      </c>
      <c r="K1142" s="20">
        <v>4223</v>
      </c>
      <c r="L1142" s="21">
        <v>4059</v>
      </c>
      <c r="M1142" s="58">
        <f t="shared" si="316"/>
        <v>164</v>
      </c>
      <c r="N1142" s="59">
        <f t="shared" si="307"/>
        <v>4.0404040404040407</v>
      </c>
      <c r="O1142" s="20">
        <v>2998</v>
      </c>
      <c r="P1142" s="21">
        <v>2770</v>
      </c>
      <c r="Q1142" s="58">
        <f t="shared" si="317"/>
        <v>228</v>
      </c>
      <c r="R1142" s="59">
        <f t="shared" si="308"/>
        <v>8.231046931407942</v>
      </c>
      <c r="S1142" s="20">
        <v>11612</v>
      </c>
      <c r="T1142" s="21">
        <v>10370</v>
      </c>
      <c r="U1142" s="58">
        <f t="shared" si="318"/>
        <v>1242</v>
      </c>
      <c r="V1142" s="187">
        <f t="shared" si="309"/>
        <v>11.97685631629701</v>
      </c>
      <c r="W1142" s="22" t="s">
        <v>8274</v>
      </c>
      <c r="X1142" s="12">
        <v>5985</v>
      </c>
      <c r="Y1142" s="12">
        <v>4726</v>
      </c>
      <c r="Z1142" s="58">
        <f t="shared" si="319"/>
        <v>1259</v>
      </c>
      <c r="AA1142" s="60">
        <f t="shared" si="310"/>
        <v>26.639864578925092</v>
      </c>
      <c r="AB1142" s="13" t="s">
        <v>8275</v>
      </c>
      <c r="AC1142" s="12">
        <v>3124</v>
      </c>
      <c r="AD1142" s="12">
        <v>3179</v>
      </c>
      <c r="AE1142" s="58">
        <f t="shared" si="320"/>
        <v>-55</v>
      </c>
      <c r="AF1142" s="60">
        <f t="shared" si="311"/>
        <v>-1.7301038062283738</v>
      </c>
      <c r="AG1142" s="14" t="s">
        <v>8276</v>
      </c>
      <c r="AH1142" s="12">
        <v>1038</v>
      </c>
      <c r="AI1142" s="12">
        <v>1038</v>
      </c>
      <c r="AJ1142" s="58">
        <f t="shared" si="321"/>
        <v>0</v>
      </c>
      <c r="AK1142" s="60">
        <f t="shared" si="312"/>
        <v>0</v>
      </c>
      <c r="AL1142" s="13" t="s">
        <v>8277</v>
      </c>
      <c r="AM1142" s="12">
        <v>1002</v>
      </c>
      <c r="AN1142" s="12">
        <v>1001</v>
      </c>
      <c r="AO1142" s="58">
        <f t="shared" si="322"/>
        <v>1</v>
      </c>
      <c r="AP1142" s="60">
        <f t="shared" si="313"/>
        <v>9.9900099900099903E-2</v>
      </c>
      <c r="AQ1142" s="13" t="s">
        <v>6439</v>
      </c>
      <c r="AR1142" s="12">
        <v>242</v>
      </c>
      <c r="AS1142" s="12">
        <v>214</v>
      </c>
      <c r="AT1142" s="58">
        <f t="shared" si="323"/>
        <v>28</v>
      </c>
      <c r="AU1142" s="137">
        <f t="shared" si="314"/>
        <v>13.084112149532709</v>
      </c>
      <c r="AV1142" s="185" t="s">
        <v>11852</v>
      </c>
    </row>
    <row r="1143" spans="3:48" ht="49.9" customHeight="1">
      <c r="C1143" s="8">
        <v>4</v>
      </c>
      <c r="D1143" s="165" t="s">
        <v>2098</v>
      </c>
      <c r="E1143" s="166" t="s">
        <v>4859</v>
      </c>
      <c r="F1143" s="169" t="s">
        <v>2099</v>
      </c>
      <c r="G1143" s="20">
        <v>16965</v>
      </c>
      <c r="H1143" s="21">
        <v>15796</v>
      </c>
      <c r="I1143" s="58">
        <f t="shared" si="315"/>
        <v>1169</v>
      </c>
      <c r="J1143" s="59">
        <f t="shared" si="306"/>
        <v>7.4006077487971638</v>
      </c>
      <c r="K1143" s="20">
        <v>4176</v>
      </c>
      <c r="L1143" s="21">
        <v>4288</v>
      </c>
      <c r="M1143" s="58">
        <f t="shared" si="316"/>
        <v>-112</v>
      </c>
      <c r="N1143" s="59">
        <f t="shared" si="307"/>
        <v>-2.6119402985074625</v>
      </c>
      <c r="O1143" s="20">
        <v>1161</v>
      </c>
      <c r="P1143" s="21">
        <v>1160</v>
      </c>
      <c r="Q1143" s="58">
        <f t="shared" si="317"/>
        <v>1</v>
      </c>
      <c r="R1143" s="59">
        <f t="shared" si="308"/>
        <v>8.6206896551724144E-2</v>
      </c>
      <c r="S1143" s="20">
        <v>11629</v>
      </c>
      <c r="T1143" s="21">
        <v>10348</v>
      </c>
      <c r="U1143" s="58">
        <f t="shared" si="318"/>
        <v>1281</v>
      </c>
      <c r="V1143" s="187">
        <f t="shared" si="309"/>
        <v>12.379203710862003</v>
      </c>
      <c r="W1143" s="22" t="s">
        <v>6761</v>
      </c>
      <c r="X1143" s="12">
        <v>4564</v>
      </c>
      <c r="Y1143" s="12">
        <v>3635</v>
      </c>
      <c r="Z1143" s="58">
        <f t="shared" si="319"/>
        <v>929</v>
      </c>
      <c r="AA1143" s="60">
        <f t="shared" si="310"/>
        <v>25.557083906464921</v>
      </c>
      <c r="AB1143" s="13" t="s">
        <v>8152</v>
      </c>
      <c r="AC1143" s="12">
        <v>3734</v>
      </c>
      <c r="AD1143" s="12">
        <v>3860</v>
      </c>
      <c r="AE1143" s="58">
        <f t="shared" si="320"/>
        <v>-126</v>
      </c>
      <c r="AF1143" s="60">
        <f t="shared" si="311"/>
        <v>-3.2642487046632125</v>
      </c>
      <c r="AG1143" s="14" t="s">
        <v>7018</v>
      </c>
      <c r="AH1143" s="12">
        <v>2022</v>
      </c>
      <c r="AI1143" s="12">
        <v>1771</v>
      </c>
      <c r="AJ1143" s="58">
        <f t="shared" si="321"/>
        <v>251</v>
      </c>
      <c r="AK1143" s="60">
        <f t="shared" si="312"/>
        <v>14.172783738001129</v>
      </c>
      <c r="AL1143" s="13" t="s">
        <v>7940</v>
      </c>
      <c r="AM1143" s="12">
        <v>412</v>
      </c>
      <c r="AN1143" s="12">
        <v>409</v>
      </c>
      <c r="AO1143" s="58">
        <f t="shared" si="322"/>
        <v>3</v>
      </c>
      <c r="AP1143" s="60">
        <f t="shared" si="313"/>
        <v>0.73349633251833746</v>
      </c>
      <c r="AQ1143" s="13" t="s">
        <v>6213</v>
      </c>
      <c r="AR1143" s="12">
        <v>316</v>
      </c>
      <c r="AS1143" s="12">
        <v>316</v>
      </c>
      <c r="AT1143" s="58">
        <f t="shared" si="323"/>
        <v>0</v>
      </c>
      <c r="AU1143" s="137">
        <f t="shared" si="314"/>
        <v>0</v>
      </c>
      <c r="AV1143" s="185" t="s">
        <v>11853</v>
      </c>
    </row>
    <row r="1144" spans="3:48" ht="49.9" customHeight="1">
      <c r="C1144" s="8">
        <v>4</v>
      </c>
      <c r="D1144" s="165" t="s">
        <v>2100</v>
      </c>
      <c r="E1144" s="166" t="s">
        <v>4859</v>
      </c>
      <c r="F1144" s="169" t="s">
        <v>2101</v>
      </c>
      <c r="G1144" s="20">
        <v>9925</v>
      </c>
      <c r="H1144" s="21">
        <v>8530</v>
      </c>
      <c r="I1144" s="58">
        <f t="shared" si="315"/>
        <v>1395</v>
      </c>
      <c r="J1144" s="59">
        <f t="shared" si="306"/>
        <v>16.354044548651817</v>
      </c>
      <c r="K1144" s="20">
        <v>4480</v>
      </c>
      <c r="L1144" s="21">
        <v>3613</v>
      </c>
      <c r="M1144" s="58">
        <f t="shared" si="316"/>
        <v>867</v>
      </c>
      <c r="N1144" s="59">
        <f t="shared" si="307"/>
        <v>23.996678660393027</v>
      </c>
      <c r="O1144" s="20">
        <v>497</v>
      </c>
      <c r="P1144" s="21">
        <v>179</v>
      </c>
      <c r="Q1144" s="58">
        <f t="shared" si="317"/>
        <v>318</v>
      </c>
      <c r="R1144" s="59">
        <f t="shared" si="308"/>
        <v>177.6536312849162</v>
      </c>
      <c r="S1144" s="20">
        <v>4949</v>
      </c>
      <c r="T1144" s="21">
        <v>4738</v>
      </c>
      <c r="U1144" s="58">
        <f t="shared" si="318"/>
        <v>211</v>
      </c>
      <c r="V1144" s="187">
        <f t="shared" si="309"/>
        <v>4.4533558463486704</v>
      </c>
      <c r="W1144" s="22" t="s">
        <v>6262</v>
      </c>
      <c r="X1144" s="12">
        <v>2411</v>
      </c>
      <c r="Y1144" s="12">
        <v>2405</v>
      </c>
      <c r="Z1144" s="58">
        <f t="shared" si="319"/>
        <v>6</v>
      </c>
      <c r="AA1144" s="60">
        <f t="shared" si="310"/>
        <v>0.24948024948024949</v>
      </c>
      <c r="AB1144" s="13" t="s">
        <v>6182</v>
      </c>
      <c r="AC1144" s="12">
        <v>1376</v>
      </c>
      <c r="AD1144" s="12">
        <v>1175</v>
      </c>
      <c r="AE1144" s="58">
        <f t="shared" si="320"/>
        <v>201</v>
      </c>
      <c r="AF1144" s="60">
        <f t="shared" si="311"/>
        <v>17.106382978723406</v>
      </c>
      <c r="AG1144" s="14" t="s">
        <v>6234</v>
      </c>
      <c r="AH1144" s="12">
        <v>608</v>
      </c>
      <c r="AI1144" s="12">
        <v>608</v>
      </c>
      <c r="AJ1144" s="58">
        <f t="shared" si="321"/>
        <v>0</v>
      </c>
      <c r="AK1144" s="60">
        <f t="shared" si="312"/>
        <v>0</v>
      </c>
      <c r="AL1144" s="13" t="s">
        <v>6199</v>
      </c>
      <c r="AM1144" s="12">
        <v>216</v>
      </c>
      <c r="AN1144" s="12">
        <v>216</v>
      </c>
      <c r="AO1144" s="58">
        <f t="shared" si="322"/>
        <v>0</v>
      </c>
      <c r="AP1144" s="60">
        <f t="shared" si="313"/>
        <v>0</v>
      </c>
      <c r="AQ1144" s="13" t="s">
        <v>8278</v>
      </c>
      <c r="AR1144" s="12">
        <v>144</v>
      </c>
      <c r="AS1144" s="12">
        <v>144</v>
      </c>
      <c r="AT1144" s="58">
        <f t="shared" si="323"/>
        <v>0</v>
      </c>
      <c r="AU1144" s="137">
        <f t="shared" si="314"/>
        <v>0</v>
      </c>
      <c r="AV1144" s="185" t="s">
        <v>11854</v>
      </c>
    </row>
    <row r="1145" spans="3:48" ht="49.9" customHeight="1">
      <c r="C1145" s="8">
        <v>4</v>
      </c>
      <c r="D1145" s="165" t="s">
        <v>2102</v>
      </c>
      <c r="E1145" s="166" t="s">
        <v>4859</v>
      </c>
      <c r="F1145" s="169" t="s">
        <v>2103</v>
      </c>
      <c r="G1145" s="20">
        <v>19875</v>
      </c>
      <c r="H1145" s="21">
        <v>18212</v>
      </c>
      <c r="I1145" s="58">
        <f t="shared" si="315"/>
        <v>1663</v>
      </c>
      <c r="J1145" s="59">
        <f t="shared" si="306"/>
        <v>9.1313419723259397</v>
      </c>
      <c r="K1145" s="20">
        <v>3730</v>
      </c>
      <c r="L1145" s="21">
        <v>3729</v>
      </c>
      <c r="M1145" s="58">
        <f t="shared" si="316"/>
        <v>1</v>
      </c>
      <c r="N1145" s="59">
        <f t="shared" si="307"/>
        <v>2.6816840976133013E-2</v>
      </c>
      <c r="O1145" s="20">
        <v>1796</v>
      </c>
      <c r="P1145" s="21">
        <v>1793</v>
      </c>
      <c r="Q1145" s="58">
        <f t="shared" si="317"/>
        <v>3</v>
      </c>
      <c r="R1145" s="59">
        <f t="shared" si="308"/>
        <v>0.16731734523145567</v>
      </c>
      <c r="S1145" s="20">
        <v>14349</v>
      </c>
      <c r="T1145" s="21">
        <v>12690</v>
      </c>
      <c r="U1145" s="58">
        <f t="shared" si="318"/>
        <v>1659</v>
      </c>
      <c r="V1145" s="187">
        <f t="shared" si="309"/>
        <v>13.073286052009456</v>
      </c>
      <c r="W1145" s="22" t="s">
        <v>6211</v>
      </c>
      <c r="X1145" s="12">
        <v>4957</v>
      </c>
      <c r="Y1145" s="12">
        <v>4922</v>
      </c>
      <c r="Z1145" s="58">
        <f t="shared" si="319"/>
        <v>35</v>
      </c>
      <c r="AA1145" s="60">
        <f t="shared" si="310"/>
        <v>0.71109305160503866</v>
      </c>
      <c r="AB1145" s="13" t="s">
        <v>6192</v>
      </c>
      <c r="AC1145" s="12">
        <v>3701</v>
      </c>
      <c r="AD1145" s="12">
        <v>1657</v>
      </c>
      <c r="AE1145" s="58">
        <f t="shared" si="320"/>
        <v>2044</v>
      </c>
      <c r="AF1145" s="60">
        <f t="shared" si="311"/>
        <v>123.35546167773084</v>
      </c>
      <c r="AG1145" s="14" t="s">
        <v>7033</v>
      </c>
      <c r="AH1145" s="12">
        <v>3515</v>
      </c>
      <c r="AI1145" s="12">
        <v>3931</v>
      </c>
      <c r="AJ1145" s="58">
        <f t="shared" si="321"/>
        <v>-416</v>
      </c>
      <c r="AK1145" s="60">
        <f t="shared" si="312"/>
        <v>-10.582548969727805</v>
      </c>
      <c r="AL1145" s="13" t="s">
        <v>6234</v>
      </c>
      <c r="AM1145" s="12">
        <v>1153</v>
      </c>
      <c r="AN1145" s="12">
        <v>1153</v>
      </c>
      <c r="AO1145" s="58">
        <f t="shared" si="322"/>
        <v>0</v>
      </c>
      <c r="AP1145" s="60">
        <f t="shared" si="313"/>
        <v>0</v>
      </c>
      <c r="AQ1145" s="13" t="s">
        <v>8279</v>
      </c>
      <c r="AR1145" s="12">
        <v>416</v>
      </c>
      <c r="AS1145" s="12">
        <v>406</v>
      </c>
      <c r="AT1145" s="58">
        <f t="shared" si="323"/>
        <v>10</v>
      </c>
      <c r="AU1145" s="137">
        <f t="shared" si="314"/>
        <v>2.4630541871921183</v>
      </c>
      <c r="AV1145" s="185" t="s">
        <v>11855</v>
      </c>
    </row>
    <row r="1146" spans="3:48" ht="49.9" customHeight="1" thickBot="1">
      <c r="C1146" s="8">
        <v>4</v>
      </c>
      <c r="D1146" s="165" t="s">
        <v>2104</v>
      </c>
      <c r="E1146" s="166" t="s">
        <v>4859</v>
      </c>
      <c r="F1146" s="169" t="s">
        <v>2105</v>
      </c>
      <c r="G1146" s="20">
        <v>5059</v>
      </c>
      <c r="H1146" s="21">
        <v>4553</v>
      </c>
      <c r="I1146" s="58">
        <f t="shared" si="315"/>
        <v>506</v>
      </c>
      <c r="J1146" s="59">
        <f t="shared" si="306"/>
        <v>11.113551504502524</v>
      </c>
      <c r="K1146" s="20">
        <v>1805</v>
      </c>
      <c r="L1146" s="21">
        <v>1916</v>
      </c>
      <c r="M1146" s="58">
        <f t="shared" si="316"/>
        <v>-111</v>
      </c>
      <c r="N1146" s="59">
        <f t="shared" si="307"/>
        <v>-5.7933194154488517</v>
      </c>
      <c r="O1146" s="20">
        <v>765</v>
      </c>
      <c r="P1146" s="21">
        <v>661</v>
      </c>
      <c r="Q1146" s="58">
        <f t="shared" si="317"/>
        <v>104</v>
      </c>
      <c r="R1146" s="59">
        <f t="shared" si="308"/>
        <v>15.73373676248109</v>
      </c>
      <c r="S1146" s="20">
        <v>2489</v>
      </c>
      <c r="T1146" s="21">
        <v>1976</v>
      </c>
      <c r="U1146" s="58">
        <f t="shared" si="318"/>
        <v>513</v>
      </c>
      <c r="V1146" s="194">
        <f t="shared" si="309"/>
        <v>25.961538461538463</v>
      </c>
      <c r="W1146" s="22" t="s">
        <v>5399</v>
      </c>
      <c r="X1146" s="12">
        <v>1315</v>
      </c>
      <c r="Y1146" s="12">
        <v>847</v>
      </c>
      <c r="Z1146" s="58">
        <f t="shared" si="319"/>
        <v>468</v>
      </c>
      <c r="AA1146" s="60">
        <f t="shared" si="310"/>
        <v>55.253837072018882</v>
      </c>
      <c r="AB1146" s="13" t="s">
        <v>6199</v>
      </c>
      <c r="AC1146" s="12">
        <v>414</v>
      </c>
      <c r="AD1146" s="12">
        <v>414</v>
      </c>
      <c r="AE1146" s="58">
        <f t="shared" si="320"/>
        <v>0</v>
      </c>
      <c r="AF1146" s="60">
        <f t="shared" si="311"/>
        <v>0</v>
      </c>
      <c r="AG1146" s="14" t="s">
        <v>6234</v>
      </c>
      <c r="AH1146" s="12">
        <v>284</v>
      </c>
      <c r="AI1146" s="12">
        <v>290</v>
      </c>
      <c r="AJ1146" s="58">
        <f t="shared" si="321"/>
        <v>-6</v>
      </c>
      <c r="AK1146" s="60">
        <f t="shared" si="312"/>
        <v>-2.0689655172413794</v>
      </c>
      <c r="AL1146" s="13" t="s">
        <v>8280</v>
      </c>
      <c r="AM1146" s="12">
        <v>141</v>
      </c>
      <c r="AN1146" s="12">
        <v>78</v>
      </c>
      <c r="AO1146" s="58">
        <f t="shared" si="322"/>
        <v>63</v>
      </c>
      <c r="AP1146" s="60">
        <f t="shared" si="313"/>
        <v>80.769230769230774</v>
      </c>
      <c r="AQ1146" s="13" t="s">
        <v>6223</v>
      </c>
      <c r="AR1146" s="12">
        <v>73</v>
      </c>
      <c r="AS1146" s="12">
        <v>73</v>
      </c>
      <c r="AT1146" s="58">
        <f t="shared" si="323"/>
        <v>0</v>
      </c>
      <c r="AU1146" s="137">
        <f t="shared" si="314"/>
        <v>0</v>
      </c>
      <c r="AV1146" s="185" t="s">
        <v>11856</v>
      </c>
    </row>
    <row r="1147" spans="3:48" ht="49.9" customHeight="1">
      <c r="C1147" s="8">
        <v>4</v>
      </c>
      <c r="D1147" s="165" t="s">
        <v>2106</v>
      </c>
      <c r="E1147" s="166" t="s">
        <v>4859</v>
      </c>
      <c r="F1147" s="169" t="s">
        <v>2107</v>
      </c>
      <c r="G1147" s="20">
        <v>4429</v>
      </c>
      <c r="H1147" s="21">
        <v>3633</v>
      </c>
      <c r="I1147" s="58">
        <f t="shared" si="315"/>
        <v>796</v>
      </c>
      <c r="J1147" s="59">
        <f t="shared" si="306"/>
        <v>21.910266996972201</v>
      </c>
      <c r="K1147" s="20">
        <v>748</v>
      </c>
      <c r="L1147" s="21">
        <v>748</v>
      </c>
      <c r="M1147" s="58">
        <f t="shared" si="316"/>
        <v>0</v>
      </c>
      <c r="N1147" s="59">
        <f t="shared" si="307"/>
        <v>0</v>
      </c>
      <c r="O1147" s="20">
        <v>151</v>
      </c>
      <c r="P1147" s="21">
        <v>151</v>
      </c>
      <c r="Q1147" s="58">
        <f t="shared" si="317"/>
        <v>0</v>
      </c>
      <c r="R1147" s="59">
        <f t="shared" si="308"/>
        <v>0</v>
      </c>
      <c r="S1147" s="20">
        <v>3529</v>
      </c>
      <c r="T1147" s="21">
        <v>2734</v>
      </c>
      <c r="U1147" s="58">
        <f t="shared" si="318"/>
        <v>795</v>
      </c>
      <c r="V1147" s="139">
        <f t="shared" si="309"/>
        <v>29.078273591806873</v>
      </c>
      <c r="W1147" s="22" t="s">
        <v>8281</v>
      </c>
      <c r="X1147" s="12">
        <v>1728</v>
      </c>
      <c r="Y1147" s="12">
        <v>854</v>
      </c>
      <c r="Z1147" s="58">
        <f t="shared" si="319"/>
        <v>874</v>
      </c>
      <c r="AA1147" s="60">
        <f t="shared" si="310"/>
        <v>102.34192037470726</v>
      </c>
      <c r="AB1147" s="61" t="s">
        <v>6438</v>
      </c>
      <c r="AC1147" s="12">
        <v>1056</v>
      </c>
      <c r="AD1147" s="12">
        <v>1144</v>
      </c>
      <c r="AE1147" s="58">
        <f t="shared" si="320"/>
        <v>-88</v>
      </c>
      <c r="AF1147" s="59">
        <f t="shared" si="311"/>
        <v>-7.6923076923076925</v>
      </c>
      <c r="AG1147" s="26" t="s">
        <v>7031</v>
      </c>
      <c r="AH1147" s="12">
        <v>490</v>
      </c>
      <c r="AI1147" s="12">
        <v>490</v>
      </c>
      <c r="AJ1147" s="58">
        <f t="shared" si="321"/>
        <v>0</v>
      </c>
      <c r="AK1147" s="60">
        <f t="shared" si="312"/>
        <v>0</v>
      </c>
      <c r="AL1147" s="13" t="s">
        <v>6761</v>
      </c>
      <c r="AM1147" s="12">
        <v>113</v>
      </c>
      <c r="AN1147" s="12">
        <v>113</v>
      </c>
      <c r="AO1147" s="58">
        <f t="shared" si="322"/>
        <v>0</v>
      </c>
      <c r="AP1147" s="60">
        <f t="shared" si="313"/>
        <v>0</v>
      </c>
      <c r="AQ1147" s="13" t="s">
        <v>8282</v>
      </c>
      <c r="AR1147" s="12">
        <v>95</v>
      </c>
      <c r="AS1147" s="12">
        <v>95</v>
      </c>
      <c r="AT1147" s="58">
        <f t="shared" si="323"/>
        <v>0</v>
      </c>
      <c r="AU1147" s="137">
        <f t="shared" si="314"/>
        <v>0</v>
      </c>
      <c r="AV1147" s="185" t="s">
        <v>11857</v>
      </c>
    </row>
    <row r="1148" spans="3:48" ht="49.9" customHeight="1">
      <c r="C1148" s="8">
        <v>5</v>
      </c>
      <c r="D1148" s="165" t="s">
        <v>2108</v>
      </c>
      <c r="E1148" s="166" t="s">
        <v>4859</v>
      </c>
      <c r="F1148" s="169" t="s">
        <v>2109</v>
      </c>
      <c r="G1148" s="20">
        <v>8073</v>
      </c>
      <c r="H1148" s="21">
        <v>6881</v>
      </c>
      <c r="I1148" s="58">
        <f t="shared" si="315"/>
        <v>1192</v>
      </c>
      <c r="J1148" s="59">
        <f t="shared" si="306"/>
        <v>17.323063508211014</v>
      </c>
      <c r="K1148" s="20">
        <v>3045</v>
      </c>
      <c r="L1148" s="21">
        <v>2784</v>
      </c>
      <c r="M1148" s="58">
        <f t="shared" si="316"/>
        <v>261</v>
      </c>
      <c r="N1148" s="59">
        <f t="shared" si="307"/>
        <v>9.375</v>
      </c>
      <c r="O1148" s="20">
        <v>396</v>
      </c>
      <c r="P1148" s="21">
        <v>396</v>
      </c>
      <c r="Q1148" s="58">
        <f t="shared" si="317"/>
        <v>0</v>
      </c>
      <c r="R1148" s="59">
        <f t="shared" si="308"/>
        <v>0</v>
      </c>
      <c r="S1148" s="20">
        <v>4632</v>
      </c>
      <c r="T1148" s="21">
        <v>3701</v>
      </c>
      <c r="U1148" s="58">
        <f t="shared" si="318"/>
        <v>931</v>
      </c>
      <c r="V1148" s="187">
        <f t="shared" si="309"/>
        <v>25.155363415293163</v>
      </c>
      <c r="W1148" s="22" t="s">
        <v>5545</v>
      </c>
      <c r="X1148" s="12">
        <v>1692</v>
      </c>
      <c r="Y1148" s="12">
        <v>1698</v>
      </c>
      <c r="Z1148" s="58">
        <f t="shared" si="319"/>
        <v>-6</v>
      </c>
      <c r="AA1148" s="60">
        <f t="shared" si="310"/>
        <v>-0.35335689045936397</v>
      </c>
      <c r="AB1148" s="13" t="s">
        <v>5431</v>
      </c>
      <c r="AC1148" s="12">
        <v>1648</v>
      </c>
      <c r="AD1148" s="12">
        <v>1125</v>
      </c>
      <c r="AE1148" s="58">
        <f t="shared" si="320"/>
        <v>523</v>
      </c>
      <c r="AF1148" s="60">
        <f t="shared" si="311"/>
        <v>46.488888888888894</v>
      </c>
      <c r="AG1148" s="14" t="s">
        <v>8283</v>
      </c>
      <c r="AH1148" s="12">
        <v>610</v>
      </c>
      <c r="AI1148" s="12">
        <v>213</v>
      </c>
      <c r="AJ1148" s="58">
        <f t="shared" si="321"/>
        <v>397</v>
      </c>
      <c r="AK1148" s="60">
        <f t="shared" si="312"/>
        <v>186.3849765258216</v>
      </c>
      <c r="AL1148" s="13" t="s">
        <v>5346</v>
      </c>
      <c r="AM1148" s="12">
        <v>256</v>
      </c>
      <c r="AN1148" s="12">
        <v>244</v>
      </c>
      <c r="AO1148" s="58">
        <f t="shared" si="322"/>
        <v>12</v>
      </c>
      <c r="AP1148" s="60">
        <f t="shared" si="313"/>
        <v>4.918032786885246</v>
      </c>
      <c r="AQ1148" s="13" t="s">
        <v>5375</v>
      </c>
      <c r="AR1148" s="12">
        <v>246</v>
      </c>
      <c r="AS1148" s="12">
        <v>246</v>
      </c>
      <c r="AT1148" s="58">
        <f t="shared" si="323"/>
        <v>0</v>
      </c>
      <c r="AU1148" s="137">
        <f t="shared" si="314"/>
        <v>0</v>
      </c>
      <c r="AV1148" s="185" t="s">
        <v>11858</v>
      </c>
    </row>
    <row r="1149" spans="3:48" ht="49.9" customHeight="1">
      <c r="C1149" s="8">
        <v>5</v>
      </c>
      <c r="D1149" s="165" t="s">
        <v>2110</v>
      </c>
      <c r="E1149" s="166" t="s">
        <v>4859</v>
      </c>
      <c r="F1149" s="169" t="s">
        <v>2111</v>
      </c>
      <c r="G1149" s="20">
        <v>3918</v>
      </c>
      <c r="H1149" s="21">
        <v>3880</v>
      </c>
      <c r="I1149" s="58">
        <f t="shared" si="315"/>
        <v>38</v>
      </c>
      <c r="J1149" s="59">
        <f t="shared" si="306"/>
        <v>0.97938144329896903</v>
      </c>
      <c r="K1149" s="20">
        <v>1938</v>
      </c>
      <c r="L1149" s="21">
        <v>1813</v>
      </c>
      <c r="M1149" s="58">
        <f t="shared" si="316"/>
        <v>125</v>
      </c>
      <c r="N1149" s="59">
        <f t="shared" si="307"/>
        <v>6.8946497517926089</v>
      </c>
      <c r="O1149" s="20">
        <v>341</v>
      </c>
      <c r="P1149" s="21">
        <v>341</v>
      </c>
      <c r="Q1149" s="58">
        <f t="shared" si="317"/>
        <v>0</v>
      </c>
      <c r="R1149" s="59">
        <f t="shared" si="308"/>
        <v>0</v>
      </c>
      <c r="S1149" s="20">
        <v>1639</v>
      </c>
      <c r="T1149" s="21">
        <v>1725</v>
      </c>
      <c r="U1149" s="58">
        <f t="shared" si="318"/>
        <v>-86</v>
      </c>
      <c r="V1149" s="187">
        <f t="shared" si="309"/>
        <v>-4.9855072463768115</v>
      </c>
      <c r="W1149" s="22" t="s">
        <v>6211</v>
      </c>
      <c r="X1149" s="12">
        <v>1001</v>
      </c>
      <c r="Y1149" s="12">
        <v>1124</v>
      </c>
      <c r="Z1149" s="58">
        <f t="shared" si="319"/>
        <v>-123</v>
      </c>
      <c r="AA1149" s="60">
        <f t="shared" si="310"/>
        <v>-10.943060498220641</v>
      </c>
      <c r="AB1149" s="13" t="s">
        <v>6213</v>
      </c>
      <c r="AC1149" s="12">
        <v>451</v>
      </c>
      <c r="AD1149" s="12">
        <v>450</v>
      </c>
      <c r="AE1149" s="58">
        <f t="shared" si="320"/>
        <v>1</v>
      </c>
      <c r="AF1149" s="60">
        <f t="shared" si="311"/>
        <v>0.22222222222222221</v>
      </c>
      <c r="AG1149" s="14" t="s">
        <v>8284</v>
      </c>
      <c r="AH1149" s="12">
        <v>60</v>
      </c>
      <c r="AI1149" s="12">
        <v>30</v>
      </c>
      <c r="AJ1149" s="58">
        <f t="shared" si="321"/>
        <v>30</v>
      </c>
      <c r="AK1149" s="60">
        <f t="shared" si="312"/>
        <v>100</v>
      </c>
      <c r="AL1149" s="13" t="s">
        <v>8285</v>
      </c>
      <c r="AM1149" s="12">
        <v>48</v>
      </c>
      <c r="AN1149" s="12">
        <v>49</v>
      </c>
      <c r="AO1149" s="58">
        <f t="shared" si="322"/>
        <v>-1</v>
      </c>
      <c r="AP1149" s="60">
        <f t="shared" si="313"/>
        <v>-2.0408163265306123</v>
      </c>
      <c r="AQ1149" s="13" t="s">
        <v>8286</v>
      </c>
      <c r="AR1149" s="12">
        <v>28</v>
      </c>
      <c r="AS1149" s="12">
        <v>28</v>
      </c>
      <c r="AT1149" s="58">
        <f t="shared" si="323"/>
        <v>0</v>
      </c>
      <c r="AU1149" s="137">
        <f t="shared" si="314"/>
        <v>0</v>
      </c>
      <c r="AV1149" s="185" t="s">
        <v>11859</v>
      </c>
    </row>
    <row r="1150" spans="3:48" ht="49.9" customHeight="1">
      <c r="C1150" s="8">
        <v>5</v>
      </c>
      <c r="D1150" s="165" t="s">
        <v>2112</v>
      </c>
      <c r="E1150" s="166" t="s">
        <v>4859</v>
      </c>
      <c r="F1150" s="169" t="s">
        <v>2113</v>
      </c>
      <c r="G1150" s="20">
        <v>2070</v>
      </c>
      <c r="H1150" s="21">
        <v>1869</v>
      </c>
      <c r="I1150" s="58">
        <f t="shared" si="315"/>
        <v>201</v>
      </c>
      <c r="J1150" s="59">
        <f t="shared" si="306"/>
        <v>10.754414125200643</v>
      </c>
      <c r="K1150" s="20">
        <v>552</v>
      </c>
      <c r="L1150" s="21">
        <v>552</v>
      </c>
      <c r="M1150" s="58">
        <f t="shared" si="316"/>
        <v>0</v>
      </c>
      <c r="N1150" s="59">
        <f t="shared" si="307"/>
        <v>0</v>
      </c>
      <c r="O1150" s="20">
        <v>235</v>
      </c>
      <c r="P1150" s="21">
        <v>235</v>
      </c>
      <c r="Q1150" s="58">
        <f t="shared" si="317"/>
        <v>0</v>
      </c>
      <c r="R1150" s="59">
        <f t="shared" si="308"/>
        <v>0</v>
      </c>
      <c r="S1150" s="20">
        <v>1283</v>
      </c>
      <c r="T1150" s="21">
        <v>1083</v>
      </c>
      <c r="U1150" s="58">
        <f t="shared" si="318"/>
        <v>200</v>
      </c>
      <c r="V1150" s="187">
        <f t="shared" si="309"/>
        <v>18.467220683287167</v>
      </c>
      <c r="W1150" s="22" t="s">
        <v>6799</v>
      </c>
      <c r="X1150" s="12">
        <v>658</v>
      </c>
      <c r="Y1150" s="12">
        <v>621</v>
      </c>
      <c r="Z1150" s="58">
        <f t="shared" si="319"/>
        <v>37</v>
      </c>
      <c r="AA1150" s="60">
        <f t="shared" si="310"/>
        <v>5.9581320450885666</v>
      </c>
      <c r="AB1150" s="13" t="s">
        <v>8287</v>
      </c>
      <c r="AC1150" s="12">
        <v>206</v>
      </c>
      <c r="AD1150" s="12">
        <v>42</v>
      </c>
      <c r="AE1150" s="58">
        <f t="shared" si="320"/>
        <v>164</v>
      </c>
      <c r="AF1150" s="60">
        <f t="shared" si="311"/>
        <v>390.47619047619048</v>
      </c>
      <c r="AG1150" s="14" t="s">
        <v>8288</v>
      </c>
      <c r="AH1150" s="12">
        <v>136</v>
      </c>
      <c r="AI1150" s="12">
        <v>136</v>
      </c>
      <c r="AJ1150" s="58">
        <f t="shared" si="321"/>
        <v>0</v>
      </c>
      <c r="AK1150" s="60">
        <f t="shared" si="312"/>
        <v>0</v>
      </c>
      <c r="AL1150" s="13" t="s">
        <v>6213</v>
      </c>
      <c r="AM1150" s="12">
        <v>122</v>
      </c>
      <c r="AN1150" s="12">
        <v>122</v>
      </c>
      <c r="AO1150" s="58">
        <f t="shared" si="322"/>
        <v>0</v>
      </c>
      <c r="AP1150" s="60">
        <f t="shared" si="313"/>
        <v>0</v>
      </c>
      <c r="AQ1150" s="13" t="s">
        <v>8289</v>
      </c>
      <c r="AR1150" s="12">
        <v>52</v>
      </c>
      <c r="AS1150" s="12">
        <v>58</v>
      </c>
      <c r="AT1150" s="58">
        <f t="shared" si="323"/>
        <v>-6</v>
      </c>
      <c r="AU1150" s="137">
        <f t="shared" si="314"/>
        <v>-10.344827586206897</v>
      </c>
      <c r="AV1150" s="185" t="s">
        <v>11860</v>
      </c>
    </row>
    <row r="1151" spans="3:48" ht="49.9" customHeight="1">
      <c r="C1151" s="8">
        <v>5</v>
      </c>
      <c r="D1151" s="165" t="s">
        <v>2114</v>
      </c>
      <c r="E1151" s="166" t="s">
        <v>4859</v>
      </c>
      <c r="F1151" s="169" t="s">
        <v>2115</v>
      </c>
      <c r="G1151" s="20">
        <v>8080</v>
      </c>
      <c r="H1151" s="21">
        <v>7858</v>
      </c>
      <c r="I1151" s="58">
        <f t="shared" si="315"/>
        <v>222</v>
      </c>
      <c r="J1151" s="59">
        <f t="shared" si="306"/>
        <v>2.8251463476711631</v>
      </c>
      <c r="K1151" s="20">
        <v>1378</v>
      </c>
      <c r="L1151" s="21">
        <v>1450</v>
      </c>
      <c r="M1151" s="58">
        <f t="shared" si="316"/>
        <v>-72</v>
      </c>
      <c r="N1151" s="59">
        <f t="shared" si="307"/>
        <v>-4.9655172413793105</v>
      </c>
      <c r="O1151" s="20">
        <v>1017</v>
      </c>
      <c r="P1151" s="21">
        <v>1017</v>
      </c>
      <c r="Q1151" s="58">
        <f t="shared" si="317"/>
        <v>0</v>
      </c>
      <c r="R1151" s="59">
        <f t="shared" si="308"/>
        <v>0</v>
      </c>
      <c r="S1151" s="20">
        <v>5684</v>
      </c>
      <c r="T1151" s="21">
        <v>5391</v>
      </c>
      <c r="U1151" s="58">
        <f t="shared" si="318"/>
        <v>293</v>
      </c>
      <c r="V1151" s="187">
        <f t="shared" si="309"/>
        <v>5.4349842329808942</v>
      </c>
      <c r="W1151" s="22" t="s">
        <v>6205</v>
      </c>
      <c r="X1151" s="12">
        <v>1932</v>
      </c>
      <c r="Y1151" s="12">
        <v>1398</v>
      </c>
      <c r="Z1151" s="58">
        <f t="shared" si="319"/>
        <v>534</v>
      </c>
      <c r="AA1151" s="60">
        <f t="shared" si="310"/>
        <v>38.197424892703864</v>
      </c>
      <c r="AB1151" s="13" t="s">
        <v>8152</v>
      </c>
      <c r="AC1151" s="12">
        <v>1474</v>
      </c>
      <c r="AD1151" s="12">
        <v>1518</v>
      </c>
      <c r="AE1151" s="58">
        <f t="shared" si="320"/>
        <v>-44</v>
      </c>
      <c r="AF1151" s="60">
        <f t="shared" si="311"/>
        <v>-2.8985507246376812</v>
      </c>
      <c r="AG1151" s="14" t="s">
        <v>6427</v>
      </c>
      <c r="AH1151" s="12">
        <v>1153</v>
      </c>
      <c r="AI1151" s="12">
        <v>1294</v>
      </c>
      <c r="AJ1151" s="58">
        <f t="shared" si="321"/>
        <v>-141</v>
      </c>
      <c r="AK1151" s="60">
        <f t="shared" si="312"/>
        <v>-10.896445131375579</v>
      </c>
      <c r="AL1151" s="13" t="s">
        <v>6213</v>
      </c>
      <c r="AM1151" s="12">
        <v>507</v>
      </c>
      <c r="AN1151" s="12">
        <v>507</v>
      </c>
      <c r="AO1151" s="58">
        <f t="shared" si="322"/>
        <v>0</v>
      </c>
      <c r="AP1151" s="60">
        <f t="shared" si="313"/>
        <v>0</v>
      </c>
      <c r="AQ1151" s="13" t="s">
        <v>7712</v>
      </c>
      <c r="AR1151" s="12">
        <v>196</v>
      </c>
      <c r="AS1151" s="12">
        <v>196</v>
      </c>
      <c r="AT1151" s="58">
        <f t="shared" si="323"/>
        <v>0</v>
      </c>
      <c r="AU1151" s="137">
        <f t="shared" si="314"/>
        <v>0</v>
      </c>
      <c r="AV1151" s="185" t="s">
        <v>11861</v>
      </c>
    </row>
    <row r="1152" spans="3:48" ht="49.9" customHeight="1">
      <c r="C1152" s="8">
        <v>5</v>
      </c>
      <c r="D1152" s="165" t="s">
        <v>2116</v>
      </c>
      <c r="E1152" s="166" t="s">
        <v>4859</v>
      </c>
      <c r="F1152" s="169" t="s">
        <v>538</v>
      </c>
      <c r="G1152" s="20">
        <v>7372</v>
      </c>
      <c r="H1152" s="21">
        <v>6724</v>
      </c>
      <c r="I1152" s="58">
        <f t="shared" si="315"/>
        <v>648</v>
      </c>
      <c r="J1152" s="59">
        <f t="shared" si="306"/>
        <v>9.6371207614515182</v>
      </c>
      <c r="K1152" s="20">
        <v>2298</v>
      </c>
      <c r="L1152" s="21">
        <v>2298</v>
      </c>
      <c r="M1152" s="58">
        <f t="shared" si="316"/>
        <v>0</v>
      </c>
      <c r="N1152" s="59">
        <f t="shared" si="307"/>
        <v>0</v>
      </c>
      <c r="O1152" s="20">
        <v>735</v>
      </c>
      <c r="P1152" s="21">
        <v>591</v>
      </c>
      <c r="Q1152" s="58">
        <f t="shared" si="317"/>
        <v>144</v>
      </c>
      <c r="R1152" s="59">
        <f t="shared" si="308"/>
        <v>24.36548223350254</v>
      </c>
      <c r="S1152" s="20">
        <v>4339</v>
      </c>
      <c r="T1152" s="21">
        <v>3835</v>
      </c>
      <c r="U1152" s="58">
        <f t="shared" si="318"/>
        <v>504</v>
      </c>
      <c r="V1152" s="187">
        <f t="shared" si="309"/>
        <v>13.142112125162972</v>
      </c>
      <c r="W1152" s="22" t="s">
        <v>5393</v>
      </c>
      <c r="X1152" s="12">
        <v>2559</v>
      </c>
      <c r="Y1152" s="12">
        <v>2068</v>
      </c>
      <c r="Z1152" s="58">
        <f t="shared" si="319"/>
        <v>491</v>
      </c>
      <c r="AA1152" s="60">
        <f t="shared" si="310"/>
        <v>23.742746615087039</v>
      </c>
      <c r="AB1152" s="13" t="s">
        <v>5545</v>
      </c>
      <c r="AC1152" s="12">
        <v>1044</v>
      </c>
      <c r="AD1152" s="12">
        <v>1044</v>
      </c>
      <c r="AE1152" s="58">
        <f t="shared" si="320"/>
        <v>0</v>
      </c>
      <c r="AF1152" s="60">
        <f t="shared" si="311"/>
        <v>0</v>
      </c>
      <c r="AG1152" s="14" t="s">
        <v>5764</v>
      </c>
      <c r="AH1152" s="12">
        <v>414</v>
      </c>
      <c r="AI1152" s="12">
        <v>414</v>
      </c>
      <c r="AJ1152" s="58">
        <f t="shared" si="321"/>
        <v>0</v>
      </c>
      <c r="AK1152" s="60">
        <f t="shared" si="312"/>
        <v>0</v>
      </c>
      <c r="AL1152" s="13" t="s">
        <v>5375</v>
      </c>
      <c r="AM1152" s="12">
        <v>157</v>
      </c>
      <c r="AN1152" s="12">
        <v>158</v>
      </c>
      <c r="AO1152" s="58">
        <f t="shared" si="322"/>
        <v>-1</v>
      </c>
      <c r="AP1152" s="60">
        <f t="shared" si="313"/>
        <v>-0.63291139240506333</v>
      </c>
      <c r="AQ1152" s="13" t="s">
        <v>7224</v>
      </c>
      <c r="AR1152" s="12">
        <v>80</v>
      </c>
      <c r="AS1152" s="12">
        <v>80</v>
      </c>
      <c r="AT1152" s="58">
        <f t="shared" si="323"/>
        <v>0</v>
      </c>
      <c r="AU1152" s="137">
        <f t="shared" si="314"/>
        <v>0</v>
      </c>
      <c r="AV1152" s="185" t="s">
        <v>11862</v>
      </c>
    </row>
    <row r="1153" spans="3:48" ht="49.9" customHeight="1">
      <c r="C1153" s="8">
        <v>5</v>
      </c>
      <c r="D1153" s="165" t="s">
        <v>2117</v>
      </c>
      <c r="E1153" s="166" t="s">
        <v>4859</v>
      </c>
      <c r="F1153" s="169" t="s">
        <v>2118</v>
      </c>
      <c r="G1153" s="20">
        <v>2647</v>
      </c>
      <c r="H1153" s="21">
        <v>2781</v>
      </c>
      <c r="I1153" s="58">
        <f t="shared" si="315"/>
        <v>-134</v>
      </c>
      <c r="J1153" s="59">
        <f t="shared" si="306"/>
        <v>-4.8184106436533618</v>
      </c>
      <c r="K1153" s="20">
        <v>957</v>
      </c>
      <c r="L1153" s="21">
        <v>957</v>
      </c>
      <c r="M1153" s="58">
        <f t="shared" si="316"/>
        <v>0</v>
      </c>
      <c r="N1153" s="59">
        <f t="shared" si="307"/>
        <v>0</v>
      </c>
      <c r="O1153" s="20">
        <v>567</v>
      </c>
      <c r="P1153" s="21">
        <v>567</v>
      </c>
      <c r="Q1153" s="58">
        <f t="shared" si="317"/>
        <v>0</v>
      </c>
      <c r="R1153" s="59">
        <f t="shared" si="308"/>
        <v>0</v>
      </c>
      <c r="S1153" s="20">
        <v>1122</v>
      </c>
      <c r="T1153" s="21">
        <v>1256</v>
      </c>
      <c r="U1153" s="58">
        <f t="shared" si="318"/>
        <v>-134</v>
      </c>
      <c r="V1153" s="187">
        <f t="shared" si="309"/>
        <v>-10.668789808917198</v>
      </c>
      <c r="W1153" s="22" t="s">
        <v>8290</v>
      </c>
      <c r="X1153" s="12">
        <v>926</v>
      </c>
      <c r="Y1153" s="12">
        <v>1026</v>
      </c>
      <c r="Z1153" s="58">
        <f t="shared" si="319"/>
        <v>-100</v>
      </c>
      <c r="AA1153" s="60">
        <f t="shared" si="310"/>
        <v>-9.7465886939571149</v>
      </c>
      <c r="AB1153" s="13" t="s">
        <v>8291</v>
      </c>
      <c r="AC1153" s="12">
        <v>93</v>
      </c>
      <c r="AD1153" s="12">
        <v>93</v>
      </c>
      <c r="AE1153" s="58">
        <f t="shared" si="320"/>
        <v>0</v>
      </c>
      <c r="AF1153" s="60">
        <f t="shared" si="311"/>
        <v>0</v>
      </c>
      <c r="AG1153" s="14" t="s">
        <v>8292</v>
      </c>
      <c r="AH1153" s="12">
        <v>55</v>
      </c>
      <c r="AI1153" s="12">
        <v>55</v>
      </c>
      <c r="AJ1153" s="58">
        <f t="shared" si="321"/>
        <v>0</v>
      </c>
      <c r="AK1153" s="60">
        <f t="shared" si="312"/>
        <v>0</v>
      </c>
      <c r="AL1153" s="13" t="s">
        <v>6439</v>
      </c>
      <c r="AM1153" s="12">
        <v>34</v>
      </c>
      <c r="AN1153" s="12">
        <v>40</v>
      </c>
      <c r="AO1153" s="58">
        <f t="shared" si="322"/>
        <v>-6</v>
      </c>
      <c r="AP1153" s="60">
        <f t="shared" si="313"/>
        <v>-15</v>
      </c>
      <c r="AQ1153" s="13" t="s">
        <v>8293</v>
      </c>
      <c r="AR1153" s="12">
        <v>10</v>
      </c>
      <c r="AS1153" s="12">
        <v>7</v>
      </c>
      <c r="AT1153" s="58">
        <f t="shared" si="323"/>
        <v>3</v>
      </c>
      <c r="AU1153" s="137">
        <f t="shared" si="314"/>
        <v>42.857142857142854</v>
      </c>
      <c r="AV1153" s="185" t="s">
        <v>11863</v>
      </c>
    </row>
    <row r="1154" spans="3:48" ht="49.9" customHeight="1">
      <c r="C1154" s="8">
        <v>5</v>
      </c>
      <c r="D1154" s="165" t="s">
        <v>2119</v>
      </c>
      <c r="E1154" s="166" t="s">
        <v>4859</v>
      </c>
      <c r="F1154" s="169" t="s">
        <v>2120</v>
      </c>
      <c r="G1154" s="20">
        <v>4602</v>
      </c>
      <c r="H1154" s="21">
        <v>4348</v>
      </c>
      <c r="I1154" s="58">
        <f t="shared" si="315"/>
        <v>254</v>
      </c>
      <c r="J1154" s="59">
        <f t="shared" si="306"/>
        <v>5.841766329346826</v>
      </c>
      <c r="K1154" s="20">
        <v>1635</v>
      </c>
      <c r="L1154" s="21">
        <v>1829</v>
      </c>
      <c r="M1154" s="58">
        <f t="shared" si="316"/>
        <v>-194</v>
      </c>
      <c r="N1154" s="59">
        <f t="shared" si="307"/>
        <v>-10.606889010388191</v>
      </c>
      <c r="O1154" s="20">
        <v>93</v>
      </c>
      <c r="P1154" s="21">
        <v>93</v>
      </c>
      <c r="Q1154" s="58">
        <f t="shared" si="317"/>
        <v>0</v>
      </c>
      <c r="R1154" s="59">
        <f t="shared" si="308"/>
        <v>0</v>
      </c>
      <c r="S1154" s="20">
        <v>2874</v>
      </c>
      <c r="T1154" s="21">
        <v>2426</v>
      </c>
      <c r="U1154" s="58">
        <f t="shared" si="318"/>
        <v>448</v>
      </c>
      <c r="V1154" s="187">
        <f t="shared" si="309"/>
        <v>18.466611706512779</v>
      </c>
      <c r="W1154" s="22" t="s">
        <v>8294</v>
      </c>
      <c r="X1154" s="12">
        <v>1585</v>
      </c>
      <c r="Y1154" s="12">
        <v>1285</v>
      </c>
      <c r="Z1154" s="58">
        <f t="shared" si="319"/>
        <v>300</v>
      </c>
      <c r="AA1154" s="60">
        <f t="shared" si="310"/>
        <v>23.346303501945524</v>
      </c>
      <c r="AB1154" s="13" t="s">
        <v>8295</v>
      </c>
      <c r="AC1154" s="12">
        <v>637</v>
      </c>
      <c r="AD1154" s="12">
        <v>673</v>
      </c>
      <c r="AE1154" s="58">
        <f t="shared" si="320"/>
        <v>-36</v>
      </c>
      <c r="AF1154" s="60">
        <f t="shared" si="311"/>
        <v>-5.3491827637444276</v>
      </c>
      <c r="AG1154" s="14" t="s">
        <v>8296</v>
      </c>
      <c r="AH1154" s="12">
        <v>564</v>
      </c>
      <c r="AI1154" s="12">
        <v>379</v>
      </c>
      <c r="AJ1154" s="58">
        <f t="shared" si="321"/>
        <v>185</v>
      </c>
      <c r="AK1154" s="60">
        <f t="shared" si="312"/>
        <v>48.812664907651715</v>
      </c>
      <c r="AL1154" s="13" t="s">
        <v>8297</v>
      </c>
      <c r="AM1154" s="12">
        <v>63</v>
      </c>
      <c r="AN1154" s="12">
        <v>65</v>
      </c>
      <c r="AO1154" s="58">
        <f t="shared" si="322"/>
        <v>-2</v>
      </c>
      <c r="AP1154" s="60">
        <f t="shared" si="313"/>
        <v>-3.0769230769230771</v>
      </c>
      <c r="AQ1154" s="13" t="s">
        <v>6699</v>
      </c>
      <c r="AR1154" s="12">
        <v>12</v>
      </c>
      <c r="AS1154" s="12">
        <v>12</v>
      </c>
      <c r="AT1154" s="58">
        <f t="shared" si="323"/>
        <v>0</v>
      </c>
      <c r="AU1154" s="137">
        <f t="shared" si="314"/>
        <v>0</v>
      </c>
      <c r="AV1154" s="185" t="s">
        <v>11864</v>
      </c>
    </row>
    <row r="1155" spans="3:48" ht="49.9" customHeight="1">
      <c r="C1155" s="8">
        <v>5</v>
      </c>
      <c r="D1155" s="165" t="s">
        <v>2121</v>
      </c>
      <c r="E1155" s="166" t="s">
        <v>4859</v>
      </c>
      <c r="F1155" s="169" t="s">
        <v>2122</v>
      </c>
      <c r="G1155" s="20">
        <v>2252</v>
      </c>
      <c r="H1155" s="21">
        <v>1913</v>
      </c>
      <c r="I1155" s="58">
        <f t="shared" si="315"/>
        <v>339</v>
      </c>
      <c r="J1155" s="59">
        <f t="shared" si="306"/>
        <v>17.720857292211186</v>
      </c>
      <c r="K1155" s="20">
        <v>600</v>
      </c>
      <c r="L1155" s="21">
        <v>600</v>
      </c>
      <c r="M1155" s="58">
        <f t="shared" si="316"/>
        <v>0</v>
      </c>
      <c r="N1155" s="59">
        <f t="shared" si="307"/>
        <v>0</v>
      </c>
      <c r="O1155" s="20">
        <v>168</v>
      </c>
      <c r="P1155" s="21">
        <v>133</v>
      </c>
      <c r="Q1155" s="58">
        <f t="shared" si="317"/>
        <v>35</v>
      </c>
      <c r="R1155" s="59">
        <f t="shared" si="308"/>
        <v>26.315789473684209</v>
      </c>
      <c r="S1155" s="20">
        <v>1484</v>
      </c>
      <c r="T1155" s="21">
        <v>1180</v>
      </c>
      <c r="U1155" s="58">
        <f t="shared" si="318"/>
        <v>304</v>
      </c>
      <c r="V1155" s="187">
        <f t="shared" si="309"/>
        <v>25.762711864406779</v>
      </c>
      <c r="W1155" s="22" t="s">
        <v>8294</v>
      </c>
      <c r="X1155" s="12">
        <v>802</v>
      </c>
      <c r="Y1155" s="12">
        <v>530</v>
      </c>
      <c r="Z1155" s="58">
        <f t="shared" si="319"/>
        <v>272</v>
      </c>
      <c r="AA1155" s="60">
        <f t="shared" si="310"/>
        <v>51.320754716981135</v>
      </c>
      <c r="AB1155" s="13" t="s">
        <v>8298</v>
      </c>
      <c r="AC1155" s="12">
        <v>109</v>
      </c>
      <c r="AD1155" s="12">
        <v>129</v>
      </c>
      <c r="AE1155" s="58">
        <f t="shared" si="320"/>
        <v>-20</v>
      </c>
      <c r="AF1155" s="60">
        <f t="shared" si="311"/>
        <v>-15.503875968992247</v>
      </c>
      <c r="AG1155" s="14" t="s">
        <v>8299</v>
      </c>
      <c r="AH1155" s="12">
        <v>108</v>
      </c>
      <c r="AI1155" s="12">
        <v>65</v>
      </c>
      <c r="AJ1155" s="58">
        <f t="shared" si="321"/>
        <v>43</v>
      </c>
      <c r="AK1155" s="60">
        <f t="shared" si="312"/>
        <v>66.153846153846146</v>
      </c>
      <c r="AL1155" s="13" t="s">
        <v>8300</v>
      </c>
      <c r="AM1155" s="12">
        <v>108</v>
      </c>
      <c r="AN1155" s="12">
        <v>108</v>
      </c>
      <c r="AO1155" s="58">
        <f t="shared" si="322"/>
        <v>0</v>
      </c>
      <c r="AP1155" s="60">
        <f t="shared" si="313"/>
        <v>0</v>
      </c>
      <c r="AQ1155" s="13" t="s">
        <v>6759</v>
      </c>
      <c r="AR1155" s="12">
        <v>100</v>
      </c>
      <c r="AS1155" s="12">
        <v>100</v>
      </c>
      <c r="AT1155" s="58">
        <f t="shared" si="323"/>
        <v>0</v>
      </c>
      <c r="AU1155" s="137">
        <f t="shared" si="314"/>
        <v>0</v>
      </c>
      <c r="AV1155" s="185" t="s">
        <v>11865</v>
      </c>
    </row>
    <row r="1156" spans="3:48" ht="49.9" customHeight="1">
      <c r="C1156" s="8">
        <v>5</v>
      </c>
      <c r="D1156" s="165" t="s">
        <v>2123</v>
      </c>
      <c r="E1156" s="166" t="s">
        <v>4859</v>
      </c>
      <c r="F1156" s="169" t="s">
        <v>2124</v>
      </c>
      <c r="G1156" s="20">
        <v>1460</v>
      </c>
      <c r="H1156" s="21">
        <v>1360</v>
      </c>
      <c r="I1156" s="58">
        <f t="shared" si="315"/>
        <v>100</v>
      </c>
      <c r="J1156" s="59">
        <f t="shared" si="306"/>
        <v>7.3529411764705888</v>
      </c>
      <c r="K1156" s="20">
        <v>285</v>
      </c>
      <c r="L1156" s="21">
        <v>266</v>
      </c>
      <c r="M1156" s="58">
        <f t="shared" si="316"/>
        <v>19</v>
      </c>
      <c r="N1156" s="59">
        <f t="shared" si="307"/>
        <v>7.1428571428571423</v>
      </c>
      <c r="O1156" s="20">
        <v>159</v>
      </c>
      <c r="P1156" s="21">
        <v>159</v>
      </c>
      <c r="Q1156" s="58">
        <f t="shared" si="317"/>
        <v>0</v>
      </c>
      <c r="R1156" s="59">
        <f t="shared" si="308"/>
        <v>0</v>
      </c>
      <c r="S1156" s="20">
        <v>1015</v>
      </c>
      <c r="T1156" s="21">
        <v>935</v>
      </c>
      <c r="U1156" s="58">
        <f t="shared" si="318"/>
        <v>80</v>
      </c>
      <c r="V1156" s="187">
        <f t="shared" si="309"/>
        <v>8.5561497326203195</v>
      </c>
      <c r="W1156" s="22" t="s">
        <v>5399</v>
      </c>
      <c r="X1156" s="12">
        <v>699</v>
      </c>
      <c r="Y1156" s="12">
        <v>534</v>
      </c>
      <c r="Z1156" s="58">
        <f t="shared" si="319"/>
        <v>165</v>
      </c>
      <c r="AA1156" s="60">
        <f t="shared" si="310"/>
        <v>30.898876404494381</v>
      </c>
      <c r="AB1156" s="13" t="s">
        <v>6223</v>
      </c>
      <c r="AC1156" s="12">
        <v>281</v>
      </c>
      <c r="AD1156" s="12">
        <v>251</v>
      </c>
      <c r="AE1156" s="58">
        <f t="shared" si="320"/>
        <v>30</v>
      </c>
      <c r="AF1156" s="60">
        <f t="shared" si="311"/>
        <v>11.952191235059761</v>
      </c>
      <c r="AG1156" s="14" t="s">
        <v>6422</v>
      </c>
      <c r="AH1156" s="12">
        <v>17</v>
      </c>
      <c r="AI1156" s="12">
        <v>17</v>
      </c>
      <c r="AJ1156" s="58">
        <f t="shared" si="321"/>
        <v>0</v>
      </c>
      <c r="AK1156" s="60">
        <f t="shared" si="312"/>
        <v>0</v>
      </c>
      <c r="AL1156" s="13" t="s">
        <v>7814</v>
      </c>
      <c r="AM1156" s="12">
        <v>13</v>
      </c>
      <c r="AN1156" s="12">
        <v>12</v>
      </c>
      <c r="AO1156" s="58">
        <f t="shared" si="322"/>
        <v>1</v>
      </c>
      <c r="AP1156" s="60">
        <f t="shared" si="313"/>
        <v>8.3333333333333321</v>
      </c>
      <c r="AQ1156" s="13" t="s">
        <v>8301</v>
      </c>
      <c r="AR1156" s="12">
        <v>3</v>
      </c>
      <c r="AS1156" s="12">
        <v>3</v>
      </c>
      <c r="AT1156" s="58">
        <f t="shared" si="323"/>
        <v>0</v>
      </c>
      <c r="AU1156" s="137">
        <f t="shared" si="314"/>
        <v>0</v>
      </c>
      <c r="AV1156" s="185" t="s">
        <v>11866</v>
      </c>
    </row>
    <row r="1157" spans="3:48" ht="49.9" customHeight="1">
      <c r="C1157" s="8">
        <v>5</v>
      </c>
      <c r="D1157" s="165" t="s">
        <v>2125</v>
      </c>
      <c r="E1157" s="166" t="s">
        <v>4859</v>
      </c>
      <c r="F1157" s="169" t="s">
        <v>2126</v>
      </c>
      <c r="G1157" s="20">
        <v>4645</v>
      </c>
      <c r="H1157" s="21">
        <v>5186</v>
      </c>
      <c r="I1157" s="58">
        <f t="shared" si="315"/>
        <v>-541</v>
      </c>
      <c r="J1157" s="59">
        <f t="shared" si="306"/>
        <v>-10.431932124951793</v>
      </c>
      <c r="K1157" s="20">
        <v>2366</v>
      </c>
      <c r="L1157" s="21">
        <v>3056</v>
      </c>
      <c r="M1157" s="58">
        <f t="shared" si="316"/>
        <v>-690</v>
      </c>
      <c r="N1157" s="59">
        <f t="shared" si="307"/>
        <v>-22.578534031413614</v>
      </c>
      <c r="O1157" s="20">
        <v>183</v>
      </c>
      <c r="P1157" s="21">
        <v>183</v>
      </c>
      <c r="Q1157" s="58">
        <f t="shared" si="317"/>
        <v>0</v>
      </c>
      <c r="R1157" s="59">
        <f t="shared" si="308"/>
        <v>0</v>
      </c>
      <c r="S1157" s="20">
        <v>2096</v>
      </c>
      <c r="T1157" s="21">
        <v>1948</v>
      </c>
      <c r="U1157" s="58">
        <f t="shared" si="318"/>
        <v>148</v>
      </c>
      <c r="V1157" s="187">
        <f t="shared" si="309"/>
        <v>7.5975359342915816</v>
      </c>
      <c r="W1157" s="22" t="s">
        <v>6205</v>
      </c>
      <c r="X1157" s="12">
        <v>522</v>
      </c>
      <c r="Y1157" s="12">
        <v>522</v>
      </c>
      <c r="Z1157" s="58">
        <f t="shared" si="319"/>
        <v>0</v>
      </c>
      <c r="AA1157" s="60">
        <f t="shared" si="310"/>
        <v>0</v>
      </c>
      <c r="AB1157" s="13" t="s">
        <v>7924</v>
      </c>
      <c r="AC1157" s="12">
        <v>498</v>
      </c>
      <c r="AD1157" s="12">
        <v>498</v>
      </c>
      <c r="AE1157" s="58">
        <f t="shared" si="320"/>
        <v>0</v>
      </c>
      <c r="AF1157" s="60">
        <f t="shared" si="311"/>
        <v>0</v>
      </c>
      <c r="AG1157" s="14" t="s">
        <v>6804</v>
      </c>
      <c r="AH1157" s="12">
        <v>272</v>
      </c>
      <c r="AI1157" s="12">
        <v>272</v>
      </c>
      <c r="AJ1157" s="58">
        <f t="shared" si="321"/>
        <v>0</v>
      </c>
      <c r="AK1157" s="60">
        <f t="shared" si="312"/>
        <v>0</v>
      </c>
      <c r="AL1157" s="13" t="s">
        <v>6417</v>
      </c>
      <c r="AM1157" s="12">
        <v>244</v>
      </c>
      <c r="AN1157" s="12">
        <v>152</v>
      </c>
      <c r="AO1157" s="58">
        <f t="shared" si="322"/>
        <v>92</v>
      </c>
      <c r="AP1157" s="60">
        <f t="shared" si="313"/>
        <v>60.526315789473685</v>
      </c>
      <c r="AQ1157" s="13" t="s">
        <v>8302</v>
      </c>
      <c r="AR1157" s="12">
        <v>216</v>
      </c>
      <c r="AS1157" s="12">
        <v>167</v>
      </c>
      <c r="AT1157" s="58">
        <f t="shared" si="323"/>
        <v>49</v>
      </c>
      <c r="AU1157" s="137">
        <f t="shared" si="314"/>
        <v>29.341317365269461</v>
      </c>
      <c r="AV1157" s="185" t="s">
        <v>11867</v>
      </c>
    </row>
    <row r="1158" spans="3:48" ht="49.9" customHeight="1">
      <c r="C1158" s="8">
        <v>5</v>
      </c>
      <c r="D1158" s="165" t="s">
        <v>2127</v>
      </c>
      <c r="E1158" s="166" t="s">
        <v>4859</v>
      </c>
      <c r="F1158" s="169" t="s">
        <v>2128</v>
      </c>
      <c r="G1158" s="20">
        <v>5162</v>
      </c>
      <c r="H1158" s="21">
        <v>5119</v>
      </c>
      <c r="I1158" s="58">
        <f t="shared" si="315"/>
        <v>43</v>
      </c>
      <c r="J1158" s="59">
        <f t="shared" si="306"/>
        <v>0.84000781402617697</v>
      </c>
      <c r="K1158" s="20">
        <v>4406</v>
      </c>
      <c r="L1158" s="21">
        <v>4434</v>
      </c>
      <c r="M1158" s="58">
        <f t="shared" si="316"/>
        <v>-28</v>
      </c>
      <c r="N1158" s="59">
        <f t="shared" si="307"/>
        <v>-0.6314839873703203</v>
      </c>
      <c r="O1158" s="20">
        <v>78</v>
      </c>
      <c r="P1158" s="21">
        <v>78</v>
      </c>
      <c r="Q1158" s="58">
        <f t="shared" si="317"/>
        <v>0</v>
      </c>
      <c r="R1158" s="59">
        <f t="shared" si="308"/>
        <v>0</v>
      </c>
      <c r="S1158" s="20">
        <v>678</v>
      </c>
      <c r="T1158" s="21">
        <v>607</v>
      </c>
      <c r="U1158" s="58">
        <f t="shared" si="318"/>
        <v>71</v>
      </c>
      <c r="V1158" s="187">
        <f t="shared" si="309"/>
        <v>11.696869851729819</v>
      </c>
      <c r="W1158" s="22" t="s">
        <v>7904</v>
      </c>
      <c r="X1158" s="12">
        <v>238</v>
      </c>
      <c r="Y1158" s="12">
        <v>319</v>
      </c>
      <c r="Z1158" s="58">
        <f t="shared" si="319"/>
        <v>-81</v>
      </c>
      <c r="AA1158" s="60">
        <f t="shared" si="310"/>
        <v>-25.391849529780565</v>
      </c>
      <c r="AB1158" s="13" t="s">
        <v>8303</v>
      </c>
      <c r="AC1158" s="12">
        <v>200</v>
      </c>
      <c r="AD1158" s="12">
        <v>50</v>
      </c>
      <c r="AE1158" s="58">
        <f t="shared" si="320"/>
        <v>150</v>
      </c>
      <c r="AF1158" s="60">
        <f t="shared" si="311"/>
        <v>300</v>
      </c>
      <c r="AG1158" s="14" t="s">
        <v>8304</v>
      </c>
      <c r="AH1158" s="12">
        <v>167</v>
      </c>
      <c r="AI1158" s="12">
        <v>167</v>
      </c>
      <c r="AJ1158" s="58">
        <f t="shared" si="321"/>
        <v>0</v>
      </c>
      <c r="AK1158" s="60">
        <f t="shared" si="312"/>
        <v>0</v>
      </c>
      <c r="AL1158" s="13" t="s">
        <v>6234</v>
      </c>
      <c r="AM1158" s="12">
        <v>60</v>
      </c>
      <c r="AN1158" s="12">
        <v>60</v>
      </c>
      <c r="AO1158" s="58">
        <f t="shared" si="322"/>
        <v>0</v>
      </c>
      <c r="AP1158" s="60">
        <f t="shared" si="313"/>
        <v>0</v>
      </c>
      <c r="AQ1158" s="13" t="s">
        <v>8305</v>
      </c>
      <c r="AR1158" s="12">
        <v>8</v>
      </c>
      <c r="AS1158" s="12">
        <v>8</v>
      </c>
      <c r="AT1158" s="58">
        <f t="shared" si="323"/>
        <v>0</v>
      </c>
      <c r="AU1158" s="137">
        <f t="shared" si="314"/>
        <v>0</v>
      </c>
      <c r="AV1158" s="185" t="s">
        <v>11868</v>
      </c>
    </row>
    <row r="1159" spans="3:48" ht="49.9" customHeight="1">
      <c r="C1159" s="8">
        <v>5</v>
      </c>
      <c r="D1159" s="165" t="s">
        <v>2129</v>
      </c>
      <c r="E1159" s="166" t="s">
        <v>4859</v>
      </c>
      <c r="F1159" s="169" t="s">
        <v>2130</v>
      </c>
      <c r="G1159" s="20">
        <v>3866</v>
      </c>
      <c r="H1159" s="21">
        <v>3414</v>
      </c>
      <c r="I1159" s="58">
        <f t="shared" si="315"/>
        <v>452</v>
      </c>
      <c r="J1159" s="59">
        <f t="shared" ref="J1159:J1222" si="324">_xlfn.IFS(AND(AND($G1159&lt;&gt;"-",$H1159&lt;&gt;"-"),AND($G1159&lt;&gt;0,$H1159&lt;&gt;0)),$I1159/$H1159*100,AND(OR($G1159="-",$G1159=0),AND($H1159&lt;&gt;"-",$H1159&gt;0)),-100,TRUE,"-")</f>
        <v>13.239601640304627</v>
      </c>
      <c r="K1159" s="20">
        <v>1189</v>
      </c>
      <c r="L1159" s="21">
        <v>1189</v>
      </c>
      <c r="M1159" s="58">
        <f t="shared" si="316"/>
        <v>0</v>
      </c>
      <c r="N1159" s="59">
        <f t="shared" ref="N1159:N1222" si="325">_xlfn.IFS(AND(AND($K1159&lt;&gt;"-",$L1159&lt;&gt;"-"),AND($K1159&lt;&gt;0,$L1159&lt;&gt;0)),$M1159/$L1159*100,AND(OR($K1159="-",$K1159=0),AND($L1159&lt;&gt;"-",$L1159&gt;0)),-100,TRUE,"-")</f>
        <v>0</v>
      </c>
      <c r="O1159" s="20">
        <v>61</v>
      </c>
      <c r="P1159" s="21">
        <v>61</v>
      </c>
      <c r="Q1159" s="58">
        <f t="shared" si="317"/>
        <v>0</v>
      </c>
      <c r="R1159" s="59">
        <f t="shared" ref="R1159:R1222" si="326">_xlfn.IFS(AND(AND($O1159&lt;&gt;"-",$P1159&lt;&gt;"-"),AND($O1159&lt;&gt;0,$P1159&lt;&gt;0)),$Q1159/$P1159*100,AND(OR($O1159="-",$O1159=0),AND($P1159&lt;&gt;"-",$P1159&gt;0)),-100,TRUE,"-")</f>
        <v>0</v>
      </c>
      <c r="S1159" s="20">
        <v>2615</v>
      </c>
      <c r="T1159" s="21">
        <v>2164</v>
      </c>
      <c r="U1159" s="58">
        <f t="shared" si="318"/>
        <v>451</v>
      </c>
      <c r="V1159" s="187">
        <f t="shared" ref="V1159:V1222" si="327">_xlfn.IFS(AND(AND($S1159&lt;&gt;"-",$T1159&lt;&gt;"-"),AND($S1159&lt;&gt;0,$T1159&lt;&gt;0)),$U1159/$T1159*100,AND(OR($S1159="-",$S1159=0),AND($T1159&lt;&gt;"-",$T1159&gt;0)),-100,TRUE,"-")</f>
        <v>20.841035120147875</v>
      </c>
      <c r="W1159" s="22" t="s">
        <v>6680</v>
      </c>
      <c r="X1159" s="12">
        <v>1953</v>
      </c>
      <c r="Y1159" s="12">
        <v>1553</v>
      </c>
      <c r="Z1159" s="58">
        <f t="shared" si="319"/>
        <v>400</v>
      </c>
      <c r="AA1159" s="60">
        <f t="shared" ref="AA1159:AA1222" si="328">_xlfn.IFS(AND(AND($X1159&lt;&gt;"-",$Y1159&lt;&gt;"-"),AND($X1159&lt;&gt;0,$Y1159&lt;&gt;0)),$Z1159/$Y1159*100,AND(OR($X1159="-",$X1159=0),AND($Y1159&lt;&gt;"-",$Y1159&gt;0)),-100,TRUE,"-")</f>
        <v>25.756600128783003</v>
      </c>
      <c r="AB1159" s="13" t="s">
        <v>8306</v>
      </c>
      <c r="AC1159" s="12">
        <v>264</v>
      </c>
      <c r="AD1159" s="12">
        <v>238</v>
      </c>
      <c r="AE1159" s="58">
        <f t="shared" si="320"/>
        <v>26</v>
      </c>
      <c r="AF1159" s="60">
        <f t="shared" ref="AF1159:AF1222" si="329">_xlfn.IFS(AND(AND($AC1159&lt;&gt;"-",$AD1159&lt;&gt;"-"),AND($AC1159&lt;&gt;0,$AD1159&lt;&gt;0)),$AE1159/$AD1159*100,AND(OR($AC1159="-",$AC1159=0),AND($AD1159&lt;&gt;"-",$AD1159&gt;0)),-100,TRUE,"-")</f>
        <v>10.92436974789916</v>
      </c>
      <c r="AG1159" s="14" t="s">
        <v>6234</v>
      </c>
      <c r="AH1159" s="12">
        <v>141</v>
      </c>
      <c r="AI1159" s="12">
        <v>141</v>
      </c>
      <c r="AJ1159" s="58">
        <f t="shared" si="321"/>
        <v>0</v>
      </c>
      <c r="AK1159" s="60">
        <f t="shared" ref="AK1159:AK1222" si="330">_xlfn.IFS(AND(AND($AH1159&lt;&gt;"-",$AI1159&lt;&gt;"-"),AND($AH1159&lt;&gt;0,$AI1159&lt;&gt;0)),$AJ1159/$AI1159*100,AND(OR($AH1159="-",$AH1159=0),AND($AI1159&lt;&gt;"-",$AI1159&gt;0)),-100,TRUE,"-")</f>
        <v>0</v>
      </c>
      <c r="AL1159" s="13" t="s">
        <v>6185</v>
      </c>
      <c r="AM1159" s="12">
        <v>100</v>
      </c>
      <c r="AN1159" s="12">
        <v>100</v>
      </c>
      <c r="AO1159" s="58">
        <f t="shared" si="322"/>
        <v>0</v>
      </c>
      <c r="AP1159" s="60">
        <f t="shared" ref="AP1159:AP1222" si="331">_xlfn.IFS(AND(AND($AM1159&lt;&gt;"-",$AN1159&lt;&gt;"-"),AND($AM1159&lt;&gt;0,$AN1159&lt;&gt;0)),$AO1159/$AN1159*100,AND(OR($AM1159="-",$AM1159=0),AND($AN1159&lt;&gt;"-",$AN1159&gt;0)),-100,TRUE,"-")</f>
        <v>0</v>
      </c>
      <c r="AQ1159" s="13" t="s">
        <v>6731</v>
      </c>
      <c r="AR1159" s="12">
        <v>78</v>
      </c>
      <c r="AS1159" s="12">
        <v>78</v>
      </c>
      <c r="AT1159" s="58">
        <f t="shared" si="323"/>
        <v>0</v>
      </c>
      <c r="AU1159" s="137">
        <f t="shared" ref="AU1159:AU1222" si="332">_xlfn.IFS(AND(AND($AR1159&lt;&gt;"-",$AS1159&lt;&gt;"-"),AND($AR1159&lt;&gt;0,$AS1159&lt;&gt;0)),$AT1159/$AS1159*100,AND(OR($AR1159="-",$AR1159=0),AND($AS1159&lt;&gt;"-",$AS1159&gt;0)),-100,TRUE,"-")</f>
        <v>0</v>
      </c>
      <c r="AV1159" s="185" t="s">
        <v>11869</v>
      </c>
    </row>
    <row r="1160" spans="3:48" ht="49.9" customHeight="1">
      <c r="C1160" s="8">
        <v>5</v>
      </c>
      <c r="D1160" s="165" t="s">
        <v>2131</v>
      </c>
      <c r="E1160" s="166" t="s">
        <v>4859</v>
      </c>
      <c r="F1160" s="169" t="s">
        <v>2132</v>
      </c>
      <c r="G1160" s="20">
        <v>7672</v>
      </c>
      <c r="H1160" s="21">
        <v>6874</v>
      </c>
      <c r="I1160" s="58">
        <f t="shared" ref="I1160:I1223" si="333">_xlfn.IFS(AND(AND($G1160&lt;&gt;"-",$H1160&lt;&gt;"-"),AND($G1160&lt;&gt;0,$H1160&lt;&gt;0)),$G1160-$H1160,AND($G1160&gt;0,OR($H1160="-",$H1160=0)),$G1160,AND(OR($G1160="-",$G1160=0),$H1160&gt;0),-$H1160,TRUE,"-")</f>
        <v>798</v>
      </c>
      <c r="J1160" s="59">
        <f t="shared" si="324"/>
        <v>11.608961303462321</v>
      </c>
      <c r="K1160" s="20">
        <v>1774</v>
      </c>
      <c r="L1160" s="21">
        <v>1263</v>
      </c>
      <c r="M1160" s="58">
        <f t="shared" ref="M1160:M1223" si="334">_xlfn.IFS(AND(AND($K1160&lt;&gt;"-",$L1160&lt;&gt;"-"),AND($K1160&lt;&gt;0,$L1160&lt;&gt;0)),$K1160-$L1160,AND($K1160&gt;0,OR($L1160="-",$L1160=0)),$K1160,AND(OR($K1160="-",$K1160=0),$L1160&gt;0),-$L1160,TRUE,"-")</f>
        <v>511</v>
      </c>
      <c r="N1160" s="59">
        <f t="shared" si="325"/>
        <v>40.459224069675379</v>
      </c>
      <c r="O1160" s="20">
        <v>1214</v>
      </c>
      <c r="P1160" s="21">
        <v>1064</v>
      </c>
      <c r="Q1160" s="58">
        <f t="shared" ref="Q1160:Q1223" si="335">_xlfn.IFS(AND(AND($O1160&lt;&gt;"-",$P1160&lt;&gt;"-"),AND($O1160&lt;&gt;0,$P1160&lt;&gt;0)),$O1160-$P1160,AND($O1160&gt;0,OR($P1160="-",$P1160=0)),$O1160,AND(OR($O1160="-",$O1160=0),$P1160&gt;0),-$P1160,TRUE,"-")</f>
        <v>150</v>
      </c>
      <c r="R1160" s="59">
        <f t="shared" si="326"/>
        <v>14.097744360902256</v>
      </c>
      <c r="S1160" s="20">
        <v>4684</v>
      </c>
      <c r="T1160" s="21">
        <v>4547</v>
      </c>
      <c r="U1160" s="58">
        <f t="shared" ref="U1160:U1223" si="336">_xlfn.IFS(AND(AND($S1160&lt;&gt;"-",$T1160&lt;&gt;"-"),AND($S1160&lt;&gt;0,$T1160&lt;&gt;0)),$S1160-$T1160,AND($S1160&gt;0,OR($T1160="-",$T1160=0)),$S1160,AND(OR($S1160="-",$S1160=0),$T1160&gt;0),-$T1160,TRUE,"-")</f>
        <v>137</v>
      </c>
      <c r="V1160" s="187">
        <f t="shared" si="327"/>
        <v>3.012975588299978</v>
      </c>
      <c r="W1160" s="22" t="s">
        <v>5340</v>
      </c>
      <c r="X1160" s="12">
        <v>2460</v>
      </c>
      <c r="Y1160" s="12">
        <v>2460</v>
      </c>
      <c r="Z1160" s="58">
        <f t="shared" ref="Z1160:Z1223" si="337">_xlfn.IFS(AND(AND($X1160&lt;&gt;"-",$Y1160&lt;&gt;"-"),AND($X1160&lt;&gt;0,$Y1160&lt;&gt;0)),$X1160-$Y1160,AND($X1160&gt;0,OR($Y1160="-",$Y1160=0)),$X1160,AND(OR($X1160="-",$X1160=0),$Y1160&gt;0),-$Y1160,TRUE,"-")</f>
        <v>0</v>
      </c>
      <c r="AA1160" s="60">
        <f t="shared" si="328"/>
        <v>0</v>
      </c>
      <c r="AB1160" s="13" t="s">
        <v>5710</v>
      </c>
      <c r="AC1160" s="12">
        <v>852</v>
      </c>
      <c r="AD1160" s="12">
        <v>852</v>
      </c>
      <c r="AE1160" s="58">
        <f t="shared" ref="AE1160:AE1223" si="338">_xlfn.IFS(AND(AND($AC1160&lt;&gt;"-",$AD1160&lt;&gt;"-"),AND($AC1160&lt;&gt;0,$AD1160&lt;&gt;0)),$AC1160-$AD1160,AND($AC1160&gt;0,OR($AD1160="-",$AD1160=0)),$AC1160,AND(OR($AC1160="-",$AC1160=0),$AD1160&gt;0),-$AD1160,TRUE,"-")</f>
        <v>0</v>
      </c>
      <c r="AF1160" s="60">
        <f t="shared" si="329"/>
        <v>0</v>
      </c>
      <c r="AG1160" s="14" t="s">
        <v>6362</v>
      </c>
      <c r="AH1160" s="12">
        <v>565</v>
      </c>
      <c r="AI1160" s="12">
        <v>450</v>
      </c>
      <c r="AJ1160" s="58">
        <f t="shared" ref="AJ1160:AJ1223" si="339">_xlfn.IFS(AND(AND($AH1160&lt;&gt;"-",$AI1160&lt;&gt;"-"),AND($AH1160&lt;&gt;0,$AI1160&lt;&gt;0)),$AH1160-$AI1160,AND($AH1160&gt;0,OR($AI1160="-",$AI1160=0)),$AH1160,AND(OR($AH1160="-",$AH1160=0),$AI1160&gt;0),-$AI1160,TRUE,"-")</f>
        <v>115</v>
      </c>
      <c r="AK1160" s="60">
        <f t="shared" si="330"/>
        <v>25.555555555555554</v>
      </c>
      <c r="AL1160" s="13" t="s">
        <v>5375</v>
      </c>
      <c r="AM1160" s="12">
        <v>406</v>
      </c>
      <c r="AN1160" s="12">
        <v>406</v>
      </c>
      <c r="AO1160" s="58">
        <f t="shared" ref="AO1160:AO1223" si="340">_xlfn.IFS(AND(AND($AM1160&lt;&gt;"-",$AN1160&lt;&gt;"-"),AND($AM1160&lt;&gt;0,$AN1160&lt;&gt;0)),$AM1160-$AN1160,AND($AM1160&gt;0,OR($AN1160="-",$AN1160=0)),$AM1160,AND(OR($AM1160="-",$AM1160=0),$AN1160&gt;0),-$AN1160,TRUE,"-")</f>
        <v>0</v>
      </c>
      <c r="AP1160" s="60">
        <f t="shared" si="331"/>
        <v>0</v>
      </c>
      <c r="AQ1160" s="13" t="s">
        <v>8307</v>
      </c>
      <c r="AR1160" s="12">
        <v>124</v>
      </c>
      <c r="AS1160" s="12">
        <v>113</v>
      </c>
      <c r="AT1160" s="58">
        <f t="shared" ref="AT1160:AT1223" si="341">_xlfn.IFS(AND(AND($AR1160&lt;&gt;"-",$AS1160&lt;&gt;"-"),AND($AR1160&lt;&gt;0,$AS1160&lt;&gt;0)),$AR1160-$AS1160,AND($AR1160&gt;0,OR($AS1160="-",$AS1160=0)),$AR1160,AND(OR($AR1160="-",$AR1160=0),$AS1160&gt;0),-$AS1160,TRUE,"-")</f>
        <v>11</v>
      </c>
      <c r="AU1160" s="137">
        <f t="shared" si="332"/>
        <v>9.7345132743362832</v>
      </c>
      <c r="AV1160" s="185" t="s">
        <v>11870</v>
      </c>
    </row>
    <row r="1161" spans="3:48" ht="49.9" customHeight="1">
      <c r="C1161" s="8">
        <v>5</v>
      </c>
      <c r="D1161" s="165" t="s">
        <v>2133</v>
      </c>
      <c r="E1161" s="166" t="s">
        <v>4859</v>
      </c>
      <c r="F1161" s="169" t="s">
        <v>2134</v>
      </c>
      <c r="G1161" s="20">
        <v>927</v>
      </c>
      <c r="H1161" s="21">
        <v>912</v>
      </c>
      <c r="I1161" s="58">
        <f t="shared" si="333"/>
        <v>15</v>
      </c>
      <c r="J1161" s="59">
        <f t="shared" si="324"/>
        <v>1.6447368421052631</v>
      </c>
      <c r="K1161" s="20">
        <v>411</v>
      </c>
      <c r="L1161" s="21">
        <v>410</v>
      </c>
      <c r="M1161" s="58">
        <f t="shared" si="334"/>
        <v>1</v>
      </c>
      <c r="N1161" s="59">
        <f t="shared" si="325"/>
        <v>0.24390243902439024</v>
      </c>
      <c r="O1161" s="20">
        <v>210</v>
      </c>
      <c r="P1161" s="21">
        <v>210</v>
      </c>
      <c r="Q1161" s="58">
        <f t="shared" si="335"/>
        <v>0</v>
      </c>
      <c r="R1161" s="59">
        <f t="shared" si="326"/>
        <v>0</v>
      </c>
      <c r="S1161" s="20">
        <v>306</v>
      </c>
      <c r="T1161" s="21">
        <v>292</v>
      </c>
      <c r="U1161" s="58">
        <f t="shared" si="336"/>
        <v>14</v>
      </c>
      <c r="V1161" s="187">
        <f t="shared" si="327"/>
        <v>4.7945205479452051</v>
      </c>
      <c r="W1161" s="22" t="s">
        <v>6761</v>
      </c>
      <c r="X1161" s="12">
        <v>170</v>
      </c>
      <c r="Y1161" s="12">
        <v>170</v>
      </c>
      <c r="Z1161" s="58">
        <f t="shared" si="337"/>
        <v>0</v>
      </c>
      <c r="AA1161" s="60">
        <f t="shared" si="328"/>
        <v>0</v>
      </c>
      <c r="AB1161" s="13" t="s">
        <v>6807</v>
      </c>
      <c r="AC1161" s="12">
        <v>92</v>
      </c>
      <c r="AD1161" s="12">
        <v>92</v>
      </c>
      <c r="AE1161" s="58">
        <f t="shared" si="338"/>
        <v>0</v>
      </c>
      <c r="AF1161" s="60">
        <f t="shared" si="329"/>
        <v>0</v>
      </c>
      <c r="AG1161" s="14" t="s">
        <v>8308</v>
      </c>
      <c r="AH1161" s="12">
        <v>23</v>
      </c>
      <c r="AI1161" s="12">
        <v>9</v>
      </c>
      <c r="AJ1161" s="58">
        <f t="shared" si="339"/>
        <v>14</v>
      </c>
      <c r="AK1161" s="60">
        <f t="shared" si="330"/>
        <v>155.55555555555557</v>
      </c>
      <c r="AL1161" s="13" t="s">
        <v>8309</v>
      </c>
      <c r="AM1161" s="12">
        <v>11</v>
      </c>
      <c r="AN1161" s="12">
        <v>11</v>
      </c>
      <c r="AO1161" s="58">
        <f t="shared" si="340"/>
        <v>0</v>
      </c>
      <c r="AP1161" s="60">
        <f t="shared" si="331"/>
        <v>0</v>
      </c>
      <c r="AQ1161" s="13" t="s">
        <v>8310</v>
      </c>
      <c r="AR1161" s="12">
        <v>5</v>
      </c>
      <c r="AS1161" s="12">
        <v>5</v>
      </c>
      <c r="AT1161" s="58">
        <f t="shared" si="341"/>
        <v>0</v>
      </c>
      <c r="AU1161" s="137">
        <f t="shared" si="332"/>
        <v>0</v>
      </c>
      <c r="AV1161" s="185" t="s">
        <v>11871</v>
      </c>
    </row>
    <row r="1162" spans="3:48" ht="49.9" customHeight="1">
      <c r="C1162" s="8">
        <v>5</v>
      </c>
      <c r="D1162" s="165" t="s">
        <v>2135</v>
      </c>
      <c r="E1162" s="166" t="s">
        <v>4859</v>
      </c>
      <c r="F1162" s="169" t="s">
        <v>2136</v>
      </c>
      <c r="G1162" s="20">
        <v>1701</v>
      </c>
      <c r="H1162" s="21">
        <v>1898</v>
      </c>
      <c r="I1162" s="58">
        <f t="shared" si="333"/>
        <v>-197</v>
      </c>
      <c r="J1162" s="59">
        <f t="shared" si="324"/>
        <v>-10.379346680716543</v>
      </c>
      <c r="K1162" s="20">
        <v>441</v>
      </c>
      <c r="L1162" s="21">
        <v>440</v>
      </c>
      <c r="M1162" s="58">
        <f t="shared" si="334"/>
        <v>1</v>
      </c>
      <c r="N1162" s="59">
        <f t="shared" si="325"/>
        <v>0.22727272727272727</v>
      </c>
      <c r="O1162" s="20">
        <v>290</v>
      </c>
      <c r="P1162" s="21">
        <v>290</v>
      </c>
      <c r="Q1162" s="58">
        <f t="shared" si="335"/>
        <v>0</v>
      </c>
      <c r="R1162" s="59">
        <f t="shared" si="326"/>
        <v>0</v>
      </c>
      <c r="S1162" s="20">
        <v>970</v>
      </c>
      <c r="T1162" s="21">
        <v>1168</v>
      </c>
      <c r="U1162" s="58">
        <f t="shared" si="336"/>
        <v>-198</v>
      </c>
      <c r="V1162" s="187">
        <f t="shared" si="327"/>
        <v>-16.952054794520549</v>
      </c>
      <c r="W1162" s="22" t="s">
        <v>6766</v>
      </c>
      <c r="X1162" s="12">
        <v>472</v>
      </c>
      <c r="Y1162" s="12">
        <v>471</v>
      </c>
      <c r="Z1162" s="58">
        <f t="shared" si="337"/>
        <v>1</v>
      </c>
      <c r="AA1162" s="60">
        <f t="shared" si="328"/>
        <v>0.21231422505307856</v>
      </c>
      <c r="AB1162" s="13" t="s">
        <v>6193</v>
      </c>
      <c r="AC1162" s="12">
        <v>310</v>
      </c>
      <c r="AD1162" s="12">
        <v>510</v>
      </c>
      <c r="AE1162" s="58">
        <f t="shared" si="338"/>
        <v>-200</v>
      </c>
      <c r="AF1162" s="60">
        <f t="shared" si="329"/>
        <v>-39.215686274509807</v>
      </c>
      <c r="AG1162" s="14" t="s">
        <v>6234</v>
      </c>
      <c r="AH1162" s="12">
        <v>90</v>
      </c>
      <c r="AI1162" s="12">
        <v>90</v>
      </c>
      <c r="AJ1162" s="58">
        <f t="shared" si="339"/>
        <v>0</v>
      </c>
      <c r="AK1162" s="60">
        <f t="shared" si="330"/>
        <v>0</v>
      </c>
      <c r="AL1162" s="13" t="s">
        <v>7035</v>
      </c>
      <c r="AM1162" s="12">
        <v>29</v>
      </c>
      <c r="AN1162" s="12">
        <v>29</v>
      </c>
      <c r="AO1162" s="58">
        <f t="shared" si="340"/>
        <v>0</v>
      </c>
      <c r="AP1162" s="60">
        <f t="shared" si="331"/>
        <v>0</v>
      </c>
      <c r="AQ1162" s="13" t="s">
        <v>8311</v>
      </c>
      <c r="AR1162" s="12">
        <v>27</v>
      </c>
      <c r="AS1162" s="12">
        <v>27</v>
      </c>
      <c r="AT1162" s="58">
        <f t="shared" si="341"/>
        <v>0</v>
      </c>
      <c r="AU1162" s="137">
        <f t="shared" si="332"/>
        <v>0</v>
      </c>
      <c r="AV1162" s="185" t="s">
        <v>11872</v>
      </c>
    </row>
    <row r="1163" spans="3:48" ht="49.9" customHeight="1">
      <c r="C1163" s="8">
        <v>5</v>
      </c>
      <c r="D1163" s="165" t="s">
        <v>5109</v>
      </c>
      <c r="E1163" s="166" t="s">
        <v>4859</v>
      </c>
      <c r="F1163" s="169" t="s">
        <v>5110</v>
      </c>
      <c r="G1163" s="20">
        <v>8</v>
      </c>
      <c r="H1163" s="21">
        <v>8</v>
      </c>
      <c r="I1163" s="58">
        <f t="shared" si="333"/>
        <v>0</v>
      </c>
      <c r="J1163" s="59">
        <f t="shared" si="324"/>
        <v>0</v>
      </c>
      <c r="K1163" s="20">
        <v>8</v>
      </c>
      <c r="L1163" s="21">
        <v>8</v>
      </c>
      <c r="M1163" s="58">
        <f t="shared" si="334"/>
        <v>0</v>
      </c>
      <c r="N1163" s="59">
        <f t="shared" si="325"/>
        <v>0</v>
      </c>
      <c r="O1163" s="20" t="s">
        <v>5482</v>
      </c>
      <c r="P1163" s="21" t="s">
        <v>5482</v>
      </c>
      <c r="Q1163" s="58" t="str">
        <f t="shared" si="335"/>
        <v>-</v>
      </c>
      <c r="R1163" s="59" t="str">
        <f t="shared" si="326"/>
        <v>-</v>
      </c>
      <c r="S1163" s="20" t="s">
        <v>5482</v>
      </c>
      <c r="T1163" s="21" t="s">
        <v>5482</v>
      </c>
      <c r="U1163" s="58" t="str">
        <f t="shared" si="336"/>
        <v>-</v>
      </c>
      <c r="V1163" s="187" t="str">
        <f t="shared" si="327"/>
        <v>-</v>
      </c>
      <c r="W1163" s="22" t="s">
        <v>5482</v>
      </c>
      <c r="X1163" s="12" t="s">
        <v>5482</v>
      </c>
      <c r="Y1163" s="12" t="s">
        <v>5482</v>
      </c>
      <c r="Z1163" s="58" t="str">
        <f t="shared" si="337"/>
        <v>-</v>
      </c>
      <c r="AA1163" s="60" t="str">
        <f t="shared" si="328"/>
        <v>-</v>
      </c>
      <c r="AB1163" s="13" t="s">
        <v>5482</v>
      </c>
      <c r="AC1163" s="12" t="s">
        <v>5482</v>
      </c>
      <c r="AD1163" s="12" t="s">
        <v>5482</v>
      </c>
      <c r="AE1163" s="58" t="str">
        <f t="shared" si="338"/>
        <v>-</v>
      </c>
      <c r="AF1163" s="60" t="str">
        <f t="shared" si="329"/>
        <v>-</v>
      </c>
      <c r="AG1163" s="14" t="s">
        <v>5482</v>
      </c>
      <c r="AH1163" s="12" t="s">
        <v>5482</v>
      </c>
      <c r="AI1163" s="12" t="s">
        <v>5482</v>
      </c>
      <c r="AJ1163" s="58" t="str">
        <f t="shared" si="339"/>
        <v>-</v>
      </c>
      <c r="AK1163" s="60" t="str">
        <f t="shared" si="330"/>
        <v>-</v>
      </c>
      <c r="AL1163" s="13" t="s">
        <v>5482</v>
      </c>
      <c r="AM1163" s="12" t="s">
        <v>5482</v>
      </c>
      <c r="AN1163" s="12" t="s">
        <v>5482</v>
      </c>
      <c r="AO1163" s="58" t="str">
        <f t="shared" si="340"/>
        <v>-</v>
      </c>
      <c r="AP1163" s="60" t="str">
        <f t="shared" si="331"/>
        <v>-</v>
      </c>
      <c r="AQ1163" s="13" t="s">
        <v>5482</v>
      </c>
      <c r="AR1163" s="12" t="s">
        <v>5482</v>
      </c>
      <c r="AS1163" s="12" t="s">
        <v>5482</v>
      </c>
      <c r="AT1163" s="58" t="str">
        <f t="shared" si="341"/>
        <v>-</v>
      </c>
      <c r="AU1163" s="137" t="str">
        <f t="shared" si="332"/>
        <v>-</v>
      </c>
      <c r="AV1163" s="186" t="s">
        <v>11588</v>
      </c>
    </row>
    <row r="1164" spans="3:48" ht="49.9" customHeight="1">
      <c r="C1164" s="8">
        <v>5</v>
      </c>
      <c r="D1164" s="165" t="s">
        <v>5111</v>
      </c>
      <c r="E1164" s="166" t="s">
        <v>4859</v>
      </c>
      <c r="F1164" s="169" t="s">
        <v>5112</v>
      </c>
      <c r="G1164" s="20">
        <v>7034</v>
      </c>
      <c r="H1164" s="21">
        <v>7129</v>
      </c>
      <c r="I1164" s="58">
        <f t="shared" si="333"/>
        <v>-95</v>
      </c>
      <c r="J1164" s="59">
        <f t="shared" si="324"/>
        <v>-1.3325852153177165</v>
      </c>
      <c r="K1164" s="20">
        <v>1162</v>
      </c>
      <c r="L1164" s="21">
        <v>1119</v>
      </c>
      <c r="M1164" s="58">
        <f t="shared" si="334"/>
        <v>43</v>
      </c>
      <c r="N1164" s="59">
        <f t="shared" si="325"/>
        <v>3.8427167113494192</v>
      </c>
      <c r="O1164" s="20" t="s">
        <v>5482</v>
      </c>
      <c r="P1164" s="21" t="s">
        <v>5482</v>
      </c>
      <c r="Q1164" s="58" t="str">
        <f t="shared" si="335"/>
        <v>-</v>
      </c>
      <c r="R1164" s="59" t="str">
        <f t="shared" si="326"/>
        <v>-</v>
      </c>
      <c r="S1164" s="20">
        <v>5872</v>
      </c>
      <c r="T1164" s="21">
        <v>6010</v>
      </c>
      <c r="U1164" s="58">
        <f t="shared" si="336"/>
        <v>-138</v>
      </c>
      <c r="V1164" s="187">
        <f t="shared" si="327"/>
        <v>-2.2961730449251245</v>
      </c>
      <c r="W1164" s="22" t="s">
        <v>8312</v>
      </c>
      <c r="X1164" s="12">
        <v>5872</v>
      </c>
      <c r="Y1164" s="12">
        <v>6010</v>
      </c>
      <c r="Z1164" s="58">
        <f t="shared" si="337"/>
        <v>-138</v>
      </c>
      <c r="AA1164" s="60">
        <f t="shared" si="328"/>
        <v>-2.2961730449251245</v>
      </c>
      <c r="AB1164" s="13" t="s">
        <v>5482</v>
      </c>
      <c r="AC1164" s="12" t="s">
        <v>5482</v>
      </c>
      <c r="AD1164" s="12" t="s">
        <v>5482</v>
      </c>
      <c r="AE1164" s="58" t="str">
        <f t="shared" si="338"/>
        <v>-</v>
      </c>
      <c r="AF1164" s="60" t="str">
        <f t="shared" si="329"/>
        <v>-</v>
      </c>
      <c r="AG1164" s="14" t="s">
        <v>5482</v>
      </c>
      <c r="AH1164" s="12" t="s">
        <v>5482</v>
      </c>
      <c r="AI1164" s="12" t="s">
        <v>5482</v>
      </c>
      <c r="AJ1164" s="58" t="str">
        <f t="shared" si="339"/>
        <v>-</v>
      </c>
      <c r="AK1164" s="60" t="str">
        <f t="shared" si="330"/>
        <v>-</v>
      </c>
      <c r="AL1164" s="13" t="s">
        <v>5482</v>
      </c>
      <c r="AM1164" s="12" t="s">
        <v>5482</v>
      </c>
      <c r="AN1164" s="12" t="s">
        <v>5482</v>
      </c>
      <c r="AO1164" s="58" t="str">
        <f t="shared" si="340"/>
        <v>-</v>
      </c>
      <c r="AP1164" s="60" t="str">
        <f t="shared" si="331"/>
        <v>-</v>
      </c>
      <c r="AQ1164" s="13" t="s">
        <v>5482</v>
      </c>
      <c r="AR1164" s="12" t="s">
        <v>5482</v>
      </c>
      <c r="AS1164" s="12" t="s">
        <v>5482</v>
      </c>
      <c r="AT1164" s="58" t="str">
        <f t="shared" si="341"/>
        <v>-</v>
      </c>
      <c r="AU1164" s="137" t="str">
        <f t="shared" si="332"/>
        <v>-</v>
      </c>
      <c r="AV1164" s="186" t="s">
        <v>11588</v>
      </c>
    </row>
    <row r="1165" spans="3:48" ht="49.9" customHeight="1">
      <c r="C1165" s="8">
        <v>5</v>
      </c>
      <c r="D1165" s="165" t="s">
        <v>2137</v>
      </c>
      <c r="E1165" s="166" t="s">
        <v>4859</v>
      </c>
      <c r="F1165" s="169" t="s">
        <v>2138</v>
      </c>
      <c r="G1165" s="20">
        <v>416</v>
      </c>
      <c r="H1165" s="21">
        <v>413</v>
      </c>
      <c r="I1165" s="58">
        <f t="shared" si="333"/>
        <v>3</v>
      </c>
      <c r="J1165" s="59">
        <f t="shared" si="324"/>
        <v>0.72639225181598066</v>
      </c>
      <c r="K1165" s="20">
        <v>324</v>
      </c>
      <c r="L1165" s="21">
        <v>321</v>
      </c>
      <c r="M1165" s="58">
        <f t="shared" si="334"/>
        <v>3</v>
      </c>
      <c r="N1165" s="59">
        <f t="shared" si="325"/>
        <v>0.93457943925233633</v>
      </c>
      <c r="O1165" s="20" t="s">
        <v>5482</v>
      </c>
      <c r="P1165" s="21" t="s">
        <v>5482</v>
      </c>
      <c r="Q1165" s="58" t="str">
        <f t="shared" si="335"/>
        <v>-</v>
      </c>
      <c r="R1165" s="59" t="str">
        <f t="shared" si="326"/>
        <v>-</v>
      </c>
      <c r="S1165" s="20">
        <v>93</v>
      </c>
      <c r="T1165" s="21">
        <v>93</v>
      </c>
      <c r="U1165" s="58">
        <f t="shared" si="336"/>
        <v>0</v>
      </c>
      <c r="V1165" s="187">
        <f t="shared" si="327"/>
        <v>0</v>
      </c>
      <c r="W1165" s="22" t="s">
        <v>8313</v>
      </c>
      <c r="X1165" s="12">
        <v>93</v>
      </c>
      <c r="Y1165" s="12">
        <v>93</v>
      </c>
      <c r="Z1165" s="58">
        <f t="shared" si="337"/>
        <v>0</v>
      </c>
      <c r="AA1165" s="60">
        <f t="shared" si="328"/>
        <v>0</v>
      </c>
      <c r="AB1165" s="13" t="s">
        <v>5482</v>
      </c>
      <c r="AC1165" s="12" t="s">
        <v>5482</v>
      </c>
      <c r="AD1165" s="12" t="s">
        <v>5482</v>
      </c>
      <c r="AE1165" s="58" t="str">
        <f t="shared" si="338"/>
        <v>-</v>
      </c>
      <c r="AF1165" s="60" t="str">
        <f t="shared" si="329"/>
        <v>-</v>
      </c>
      <c r="AG1165" s="14" t="s">
        <v>5482</v>
      </c>
      <c r="AH1165" s="12" t="s">
        <v>5482</v>
      </c>
      <c r="AI1165" s="12" t="s">
        <v>5482</v>
      </c>
      <c r="AJ1165" s="58" t="str">
        <f t="shared" si="339"/>
        <v>-</v>
      </c>
      <c r="AK1165" s="60" t="str">
        <f t="shared" si="330"/>
        <v>-</v>
      </c>
      <c r="AL1165" s="13" t="s">
        <v>5482</v>
      </c>
      <c r="AM1165" s="12" t="s">
        <v>5482</v>
      </c>
      <c r="AN1165" s="12" t="s">
        <v>5482</v>
      </c>
      <c r="AO1165" s="58" t="str">
        <f t="shared" si="340"/>
        <v>-</v>
      </c>
      <c r="AP1165" s="60" t="str">
        <f t="shared" si="331"/>
        <v>-</v>
      </c>
      <c r="AQ1165" s="13" t="s">
        <v>5482</v>
      </c>
      <c r="AR1165" s="12" t="s">
        <v>5482</v>
      </c>
      <c r="AS1165" s="12" t="s">
        <v>5482</v>
      </c>
      <c r="AT1165" s="58" t="str">
        <f t="shared" si="341"/>
        <v>-</v>
      </c>
      <c r="AU1165" s="137" t="str">
        <f t="shared" si="332"/>
        <v>-</v>
      </c>
      <c r="AV1165" s="186" t="s">
        <v>11588</v>
      </c>
    </row>
    <row r="1166" spans="3:48" ht="49.9" customHeight="1">
      <c r="C1166" s="8">
        <v>5</v>
      </c>
      <c r="D1166" s="165" t="s">
        <v>2139</v>
      </c>
      <c r="E1166" s="166" t="s">
        <v>4859</v>
      </c>
      <c r="F1166" s="169" t="s">
        <v>2140</v>
      </c>
      <c r="G1166" s="20">
        <v>119</v>
      </c>
      <c r="H1166" s="21">
        <v>89</v>
      </c>
      <c r="I1166" s="58">
        <f t="shared" si="333"/>
        <v>30</v>
      </c>
      <c r="J1166" s="59">
        <f t="shared" si="324"/>
        <v>33.707865168539328</v>
      </c>
      <c r="K1166" s="20">
        <v>119</v>
      </c>
      <c r="L1166" s="21">
        <v>89</v>
      </c>
      <c r="M1166" s="58">
        <f t="shared" si="334"/>
        <v>30</v>
      </c>
      <c r="N1166" s="59">
        <f t="shared" si="325"/>
        <v>33.707865168539328</v>
      </c>
      <c r="O1166" s="20" t="s">
        <v>5482</v>
      </c>
      <c r="P1166" s="21" t="s">
        <v>5482</v>
      </c>
      <c r="Q1166" s="58" t="str">
        <f t="shared" si="335"/>
        <v>-</v>
      </c>
      <c r="R1166" s="59" t="str">
        <f t="shared" si="326"/>
        <v>-</v>
      </c>
      <c r="S1166" s="20" t="s">
        <v>5482</v>
      </c>
      <c r="T1166" s="21" t="s">
        <v>5482</v>
      </c>
      <c r="U1166" s="58" t="str">
        <f t="shared" si="336"/>
        <v>-</v>
      </c>
      <c r="V1166" s="187" t="str">
        <f t="shared" si="327"/>
        <v>-</v>
      </c>
      <c r="W1166" s="22" t="s">
        <v>5482</v>
      </c>
      <c r="X1166" s="12" t="s">
        <v>5482</v>
      </c>
      <c r="Y1166" s="12" t="s">
        <v>5482</v>
      </c>
      <c r="Z1166" s="58" t="str">
        <f t="shared" si="337"/>
        <v>-</v>
      </c>
      <c r="AA1166" s="60" t="str">
        <f t="shared" si="328"/>
        <v>-</v>
      </c>
      <c r="AB1166" s="13" t="s">
        <v>5482</v>
      </c>
      <c r="AC1166" s="12" t="s">
        <v>5482</v>
      </c>
      <c r="AD1166" s="12" t="s">
        <v>5482</v>
      </c>
      <c r="AE1166" s="58" t="str">
        <f t="shared" si="338"/>
        <v>-</v>
      </c>
      <c r="AF1166" s="60" t="str">
        <f t="shared" si="329"/>
        <v>-</v>
      </c>
      <c r="AG1166" s="14" t="s">
        <v>5482</v>
      </c>
      <c r="AH1166" s="12" t="s">
        <v>5482</v>
      </c>
      <c r="AI1166" s="12" t="s">
        <v>5482</v>
      </c>
      <c r="AJ1166" s="58" t="str">
        <f t="shared" si="339"/>
        <v>-</v>
      </c>
      <c r="AK1166" s="60" t="str">
        <f t="shared" si="330"/>
        <v>-</v>
      </c>
      <c r="AL1166" s="13" t="s">
        <v>5482</v>
      </c>
      <c r="AM1166" s="12" t="s">
        <v>5482</v>
      </c>
      <c r="AN1166" s="12" t="s">
        <v>5482</v>
      </c>
      <c r="AO1166" s="58" t="str">
        <f t="shared" si="340"/>
        <v>-</v>
      </c>
      <c r="AP1166" s="60" t="str">
        <f t="shared" si="331"/>
        <v>-</v>
      </c>
      <c r="AQ1166" s="13" t="s">
        <v>5482</v>
      </c>
      <c r="AR1166" s="12" t="s">
        <v>5482</v>
      </c>
      <c r="AS1166" s="12" t="s">
        <v>5482</v>
      </c>
      <c r="AT1166" s="58" t="str">
        <f t="shared" si="341"/>
        <v>-</v>
      </c>
      <c r="AU1166" s="137" t="str">
        <f t="shared" si="332"/>
        <v>-</v>
      </c>
      <c r="AV1166" s="186" t="s">
        <v>11588</v>
      </c>
    </row>
    <row r="1167" spans="3:48" ht="49.9" customHeight="1">
      <c r="C1167" s="8">
        <v>5</v>
      </c>
      <c r="D1167" s="165" t="s">
        <v>2141</v>
      </c>
      <c r="E1167" s="166" t="s">
        <v>4859</v>
      </c>
      <c r="F1167" s="169" t="s">
        <v>2142</v>
      </c>
      <c r="G1167" s="20">
        <v>299</v>
      </c>
      <c r="H1167" s="21">
        <v>364</v>
      </c>
      <c r="I1167" s="58">
        <f t="shared" si="333"/>
        <v>-65</v>
      </c>
      <c r="J1167" s="59">
        <f t="shared" si="324"/>
        <v>-17.857142857142858</v>
      </c>
      <c r="K1167" s="20">
        <v>299</v>
      </c>
      <c r="L1167" s="21">
        <v>364</v>
      </c>
      <c r="M1167" s="58">
        <f t="shared" si="334"/>
        <v>-65</v>
      </c>
      <c r="N1167" s="59">
        <f t="shared" si="325"/>
        <v>-17.857142857142858</v>
      </c>
      <c r="O1167" s="20" t="s">
        <v>5482</v>
      </c>
      <c r="P1167" s="21" t="s">
        <v>5482</v>
      </c>
      <c r="Q1167" s="58" t="str">
        <f t="shared" si="335"/>
        <v>-</v>
      </c>
      <c r="R1167" s="59" t="str">
        <f t="shared" si="326"/>
        <v>-</v>
      </c>
      <c r="S1167" s="20" t="s">
        <v>5482</v>
      </c>
      <c r="T1167" s="21" t="s">
        <v>5482</v>
      </c>
      <c r="U1167" s="58" t="str">
        <f t="shared" si="336"/>
        <v>-</v>
      </c>
      <c r="V1167" s="187" t="str">
        <f t="shared" si="327"/>
        <v>-</v>
      </c>
      <c r="W1167" s="22" t="s">
        <v>5482</v>
      </c>
      <c r="X1167" s="12" t="s">
        <v>5482</v>
      </c>
      <c r="Y1167" s="12" t="s">
        <v>5482</v>
      </c>
      <c r="Z1167" s="58" t="str">
        <f t="shared" si="337"/>
        <v>-</v>
      </c>
      <c r="AA1167" s="60" t="str">
        <f t="shared" si="328"/>
        <v>-</v>
      </c>
      <c r="AB1167" s="13" t="s">
        <v>5482</v>
      </c>
      <c r="AC1167" s="12" t="s">
        <v>5482</v>
      </c>
      <c r="AD1167" s="12" t="s">
        <v>5482</v>
      </c>
      <c r="AE1167" s="58" t="str">
        <f t="shared" si="338"/>
        <v>-</v>
      </c>
      <c r="AF1167" s="60" t="str">
        <f t="shared" si="329"/>
        <v>-</v>
      </c>
      <c r="AG1167" s="14" t="s">
        <v>5482</v>
      </c>
      <c r="AH1167" s="12" t="s">
        <v>5482</v>
      </c>
      <c r="AI1167" s="12" t="s">
        <v>5482</v>
      </c>
      <c r="AJ1167" s="58" t="str">
        <f t="shared" si="339"/>
        <v>-</v>
      </c>
      <c r="AK1167" s="60" t="str">
        <f t="shared" si="330"/>
        <v>-</v>
      </c>
      <c r="AL1167" s="13" t="s">
        <v>5482</v>
      </c>
      <c r="AM1167" s="12" t="s">
        <v>5482</v>
      </c>
      <c r="AN1167" s="12" t="s">
        <v>5482</v>
      </c>
      <c r="AO1167" s="58" t="str">
        <f t="shared" si="340"/>
        <v>-</v>
      </c>
      <c r="AP1167" s="60" t="str">
        <f t="shared" si="331"/>
        <v>-</v>
      </c>
      <c r="AQ1167" s="13" t="s">
        <v>5482</v>
      </c>
      <c r="AR1167" s="12" t="s">
        <v>5482</v>
      </c>
      <c r="AS1167" s="12" t="s">
        <v>5482</v>
      </c>
      <c r="AT1167" s="58" t="str">
        <f t="shared" si="341"/>
        <v>-</v>
      </c>
      <c r="AU1167" s="137" t="str">
        <f t="shared" si="332"/>
        <v>-</v>
      </c>
      <c r="AV1167" s="186" t="s">
        <v>11588</v>
      </c>
    </row>
    <row r="1168" spans="3:48" ht="49.9" customHeight="1">
      <c r="C1168" s="8">
        <v>5</v>
      </c>
      <c r="D1168" s="165" t="s">
        <v>2143</v>
      </c>
      <c r="E1168" s="166" t="s">
        <v>4859</v>
      </c>
      <c r="F1168" s="169" t="s">
        <v>2144</v>
      </c>
      <c r="G1168" s="20">
        <v>59</v>
      </c>
      <c r="H1168" s="21">
        <v>58</v>
      </c>
      <c r="I1168" s="58">
        <f t="shared" si="333"/>
        <v>1</v>
      </c>
      <c r="J1168" s="59">
        <f t="shared" si="324"/>
        <v>1.7241379310344827</v>
      </c>
      <c r="K1168" s="20">
        <v>31</v>
      </c>
      <c r="L1168" s="21">
        <v>31</v>
      </c>
      <c r="M1168" s="58">
        <f t="shared" si="334"/>
        <v>0</v>
      </c>
      <c r="N1168" s="59">
        <f t="shared" si="325"/>
        <v>0</v>
      </c>
      <c r="O1168" s="20">
        <v>27</v>
      </c>
      <c r="P1168" s="21">
        <v>27</v>
      </c>
      <c r="Q1168" s="58">
        <f t="shared" si="335"/>
        <v>0</v>
      </c>
      <c r="R1168" s="59">
        <f t="shared" si="326"/>
        <v>0</v>
      </c>
      <c r="S1168" s="20" t="s">
        <v>5482</v>
      </c>
      <c r="T1168" s="21" t="s">
        <v>5482</v>
      </c>
      <c r="U1168" s="58" t="str">
        <f t="shared" si="336"/>
        <v>-</v>
      </c>
      <c r="V1168" s="187" t="str">
        <f t="shared" si="327"/>
        <v>-</v>
      </c>
      <c r="W1168" s="22" t="s">
        <v>5482</v>
      </c>
      <c r="X1168" s="12" t="s">
        <v>5482</v>
      </c>
      <c r="Y1168" s="12" t="s">
        <v>5482</v>
      </c>
      <c r="Z1168" s="58" t="str">
        <f t="shared" si="337"/>
        <v>-</v>
      </c>
      <c r="AA1168" s="60" t="str">
        <f t="shared" si="328"/>
        <v>-</v>
      </c>
      <c r="AB1168" s="13" t="s">
        <v>5482</v>
      </c>
      <c r="AC1168" s="12" t="s">
        <v>5482</v>
      </c>
      <c r="AD1168" s="12" t="s">
        <v>5482</v>
      </c>
      <c r="AE1168" s="58" t="str">
        <f t="shared" si="338"/>
        <v>-</v>
      </c>
      <c r="AF1168" s="60" t="str">
        <f t="shared" si="329"/>
        <v>-</v>
      </c>
      <c r="AG1168" s="14" t="s">
        <v>5482</v>
      </c>
      <c r="AH1168" s="12" t="s">
        <v>5482</v>
      </c>
      <c r="AI1168" s="12" t="s">
        <v>5482</v>
      </c>
      <c r="AJ1168" s="58" t="str">
        <f t="shared" si="339"/>
        <v>-</v>
      </c>
      <c r="AK1168" s="60" t="str">
        <f t="shared" si="330"/>
        <v>-</v>
      </c>
      <c r="AL1168" s="13" t="s">
        <v>5482</v>
      </c>
      <c r="AM1168" s="12" t="s">
        <v>5482</v>
      </c>
      <c r="AN1168" s="12" t="s">
        <v>5482</v>
      </c>
      <c r="AO1168" s="58" t="str">
        <f t="shared" si="340"/>
        <v>-</v>
      </c>
      <c r="AP1168" s="60" t="str">
        <f t="shared" si="331"/>
        <v>-</v>
      </c>
      <c r="AQ1168" s="13" t="s">
        <v>5482</v>
      </c>
      <c r="AR1168" s="12" t="s">
        <v>5482</v>
      </c>
      <c r="AS1168" s="12" t="s">
        <v>5482</v>
      </c>
      <c r="AT1168" s="58" t="str">
        <f t="shared" si="341"/>
        <v>-</v>
      </c>
      <c r="AU1168" s="137" t="str">
        <f t="shared" si="332"/>
        <v>-</v>
      </c>
      <c r="AV1168" s="186" t="s">
        <v>11588</v>
      </c>
    </row>
    <row r="1169" spans="3:48" ht="49.9" customHeight="1">
      <c r="C1169" s="8">
        <v>6</v>
      </c>
      <c r="D1169" s="165" t="s">
        <v>2145</v>
      </c>
      <c r="E1169" s="166" t="s">
        <v>4859</v>
      </c>
      <c r="F1169" s="169" t="s">
        <v>2146</v>
      </c>
      <c r="G1169" s="20">
        <v>62</v>
      </c>
      <c r="H1169" s="21">
        <v>67</v>
      </c>
      <c r="I1169" s="58">
        <f t="shared" si="333"/>
        <v>-5</v>
      </c>
      <c r="J1169" s="59">
        <f t="shared" si="324"/>
        <v>-7.4626865671641784</v>
      </c>
      <c r="K1169" s="20" t="s">
        <v>5482</v>
      </c>
      <c r="L1169" s="21" t="s">
        <v>5482</v>
      </c>
      <c r="M1169" s="58" t="str">
        <f t="shared" si="334"/>
        <v>-</v>
      </c>
      <c r="N1169" s="59" t="str">
        <f t="shared" si="325"/>
        <v>-</v>
      </c>
      <c r="O1169" s="20" t="s">
        <v>5482</v>
      </c>
      <c r="P1169" s="21" t="s">
        <v>5482</v>
      </c>
      <c r="Q1169" s="58" t="str">
        <f t="shared" si="335"/>
        <v>-</v>
      </c>
      <c r="R1169" s="59" t="str">
        <f t="shared" si="326"/>
        <v>-</v>
      </c>
      <c r="S1169" s="20">
        <v>62</v>
      </c>
      <c r="T1169" s="21">
        <v>67</v>
      </c>
      <c r="U1169" s="58">
        <f t="shared" si="336"/>
        <v>-5</v>
      </c>
      <c r="V1169" s="187">
        <f t="shared" si="327"/>
        <v>-7.4626865671641784</v>
      </c>
      <c r="W1169" s="22" t="s">
        <v>8314</v>
      </c>
      <c r="X1169" s="12">
        <v>36</v>
      </c>
      <c r="Y1169" s="12">
        <v>36</v>
      </c>
      <c r="Z1169" s="58">
        <f t="shared" si="337"/>
        <v>0</v>
      </c>
      <c r="AA1169" s="60">
        <f t="shared" si="328"/>
        <v>0</v>
      </c>
      <c r="AB1169" s="13" t="s">
        <v>8315</v>
      </c>
      <c r="AC1169" s="12">
        <v>18</v>
      </c>
      <c r="AD1169" s="12">
        <v>18</v>
      </c>
      <c r="AE1169" s="58">
        <f t="shared" si="338"/>
        <v>0</v>
      </c>
      <c r="AF1169" s="60">
        <f t="shared" si="329"/>
        <v>0</v>
      </c>
      <c r="AG1169" s="14" t="s">
        <v>8316</v>
      </c>
      <c r="AH1169" s="12">
        <v>7</v>
      </c>
      <c r="AI1169" s="12">
        <v>13</v>
      </c>
      <c r="AJ1169" s="58">
        <f t="shared" si="339"/>
        <v>-6</v>
      </c>
      <c r="AK1169" s="60">
        <f t="shared" si="330"/>
        <v>-46.153846153846153</v>
      </c>
      <c r="AL1169" s="13" t="s">
        <v>5482</v>
      </c>
      <c r="AM1169" s="12" t="s">
        <v>5482</v>
      </c>
      <c r="AN1169" s="12" t="s">
        <v>5482</v>
      </c>
      <c r="AO1169" s="58" t="str">
        <f t="shared" si="340"/>
        <v>-</v>
      </c>
      <c r="AP1169" s="60" t="str">
        <f t="shared" si="331"/>
        <v>-</v>
      </c>
      <c r="AQ1169" s="13" t="s">
        <v>5482</v>
      </c>
      <c r="AR1169" s="12" t="s">
        <v>5482</v>
      </c>
      <c r="AS1169" s="12" t="s">
        <v>5482</v>
      </c>
      <c r="AT1169" s="58" t="str">
        <f t="shared" si="341"/>
        <v>-</v>
      </c>
      <c r="AU1169" s="137" t="str">
        <f t="shared" si="332"/>
        <v>-</v>
      </c>
      <c r="AV1169" s="186" t="s">
        <v>11588</v>
      </c>
    </row>
    <row r="1170" spans="3:48" ht="49.9" customHeight="1">
      <c r="C1170" s="8">
        <v>6</v>
      </c>
      <c r="D1170" s="165" t="s">
        <v>2147</v>
      </c>
      <c r="E1170" s="166" t="s">
        <v>4859</v>
      </c>
      <c r="F1170" s="169" t="s">
        <v>2148</v>
      </c>
      <c r="G1170" s="20">
        <v>112</v>
      </c>
      <c r="H1170" s="21">
        <v>110</v>
      </c>
      <c r="I1170" s="58">
        <f t="shared" si="333"/>
        <v>2</v>
      </c>
      <c r="J1170" s="59">
        <f t="shared" si="324"/>
        <v>1.8181818181818181</v>
      </c>
      <c r="K1170" s="20" t="s">
        <v>5482</v>
      </c>
      <c r="L1170" s="21" t="s">
        <v>5482</v>
      </c>
      <c r="M1170" s="58" t="str">
        <f t="shared" si="334"/>
        <v>-</v>
      </c>
      <c r="N1170" s="59" t="str">
        <f t="shared" si="325"/>
        <v>-</v>
      </c>
      <c r="O1170" s="20" t="s">
        <v>5482</v>
      </c>
      <c r="P1170" s="21" t="s">
        <v>5482</v>
      </c>
      <c r="Q1170" s="58" t="str">
        <f t="shared" si="335"/>
        <v>-</v>
      </c>
      <c r="R1170" s="59" t="str">
        <f t="shared" si="326"/>
        <v>-</v>
      </c>
      <c r="S1170" s="20">
        <v>112</v>
      </c>
      <c r="T1170" s="21">
        <v>110</v>
      </c>
      <c r="U1170" s="58">
        <f t="shared" si="336"/>
        <v>2</v>
      </c>
      <c r="V1170" s="187">
        <f t="shared" si="327"/>
        <v>1.8181818181818181</v>
      </c>
      <c r="W1170" s="22" t="s">
        <v>8317</v>
      </c>
      <c r="X1170" s="12">
        <v>112</v>
      </c>
      <c r="Y1170" s="12">
        <v>110</v>
      </c>
      <c r="Z1170" s="58">
        <f t="shared" si="337"/>
        <v>2</v>
      </c>
      <c r="AA1170" s="60">
        <f t="shared" si="328"/>
        <v>1.8181818181818181</v>
      </c>
      <c r="AB1170" s="13" t="s">
        <v>5482</v>
      </c>
      <c r="AC1170" s="12" t="s">
        <v>5482</v>
      </c>
      <c r="AD1170" s="12" t="s">
        <v>5482</v>
      </c>
      <c r="AE1170" s="58" t="str">
        <f t="shared" si="338"/>
        <v>-</v>
      </c>
      <c r="AF1170" s="60" t="str">
        <f t="shared" si="329"/>
        <v>-</v>
      </c>
      <c r="AG1170" s="14" t="s">
        <v>5482</v>
      </c>
      <c r="AH1170" s="12" t="s">
        <v>5482</v>
      </c>
      <c r="AI1170" s="12" t="s">
        <v>5482</v>
      </c>
      <c r="AJ1170" s="58" t="str">
        <f t="shared" si="339"/>
        <v>-</v>
      </c>
      <c r="AK1170" s="60" t="str">
        <f t="shared" si="330"/>
        <v>-</v>
      </c>
      <c r="AL1170" s="13" t="s">
        <v>5482</v>
      </c>
      <c r="AM1170" s="12" t="s">
        <v>5482</v>
      </c>
      <c r="AN1170" s="12" t="s">
        <v>5482</v>
      </c>
      <c r="AO1170" s="58" t="str">
        <f t="shared" si="340"/>
        <v>-</v>
      </c>
      <c r="AP1170" s="60" t="str">
        <f t="shared" si="331"/>
        <v>-</v>
      </c>
      <c r="AQ1170" s="13" t="s">
        <v>5482</v>
      </c>
      <c r="AR1170" s="12" t="s">
        <v>5482</v>
      </c>
      <c r="AS1170" s="12" t="s">
        <v>5482</v>
      </c>
      <c r="AT1170" s="58" t="str">
        <f t="shared" si="341"/>
        <v>-</v>
      </c>
      <c r="AU1170" s="137" t="str">
        <f t="shared" si="332"/>
        <v>-</v>
      </c>
      <c r="AV1170" s="186" t="s">
        <v>11588</v>
      </c>
    </row>
    <row r="1171" spans="3:48" ht="49.9" customHeight="1">
      <c r="C1171" s="8">
        <v>6</v>
      </c>
      <c r="D1171" s="165" t="s">
        <v>2149</v>
      </c>
      <c r="E1171" s="166" t="s">
        <v>4859</v>
      </c>
      <c r="F1171" s="169" t="s">
        <v>2150</v>
      </c>
      <c r="G1171" s="20">
        <v>203</v>
      </c>
      <c r="H1171" s="21">
        <v>201</v>
      </c>
      <c r="I1171" s="58">
        <f t="shared" si="333"/>
        <v>2</v>
      </c>
      <c r="J1171" s="59">
        <f t="shared" si="324"/>
        <v>0.99502487562189057</v>
      </c>
      <c r="K1171" s="20">
        <v>90</v>
      </c>
      <c r="L1171" s="21">
        <v>88</v>
      </c>
      <c r="M1171" s="58">
        <f t="shared" si="334"/>
        <v>2</v>
      </c>
      <c r="N1171" s="59">
        <f t="shared" si="325"/>
        <v>2.2727272727272729</v>
      </c>
      <c r="O1171" s="20" t="s">
        <v>5482</v>
      </c>
      <c r="P1171" s="21" t="s">
        <v>5482</v>
      </c>
      <c r="Q1171" s="58" t="str">
        <f t="shared" si="335"/>
        <v>-</v>
      </c>
      <c r="R1171" s="59" t="str">
        <f t="shared" si="326"/>
        <v>-</v>
      </c>
      <c r="S1171" s="20">
        <v>113</v>
      </c>
      <c r="T1171" s="21">
        <v>112</v>
      </c>
      <c r="U1171" s="58">
        <f t="shared" si="336"/>
        <v>1</v>
      </c>
      <c r="V1171" s="187">
        <f t="shared" si="327"/>
        <v>0.89285714285714279</v>
      </c>
      <c r="W1171" s="22" t="s">
        <v>6015</v>
      </c>
      <c r="X1171" s="12">
        <v>105</v>
      </c>
      <c r="Y1171" s="12">
        <v>90</v>
      </c>
      <c r="Z1171" s="58">
        <f t="shared" si="337"/>
        <v>15</v>
      </c>
      <c r="AA1171" s="60">
        <f t="shared" si="328"/>
        <v>16.666666666666664</v>
      </c>
      <c r="AB1171" s="13" t="s">
        <v>7419</v>
      </c>
      <c r="AC1171" s="12">
        <v>8</v>
      </c>
      <c r="AD1171" s="12">
        <v>23</v>
      </c>
      <c r="AE1171" s="58">
        <f t="shared" si="338"/>
        <v>-15</v>
      </c>
      <c r="AF1171" s="60">
        <f t="shared" si="329"/>
        <v>-65.217391304347828</v>
      </c>
      <c r="AG1171" s="14" t="s">
        <v>5482</v>
      </c>
      <c r="AH1171" s="12" t="s">
        <v>5482</v>
      </c>
      <c r="AI1171" s="12" t="s">
        <v>5482</v>
      </c>
      <c r="AJ1171" s="58" t="str">
        <f t="shared" si="339"/>
        <v>-</v>
      </c>
      <c r="AK1171" s="60" t="str">
        <f t="shared" si="330"/>
        <v>-</v>
      </c>
      <c r="AL1171" s="13" t="s">
        <v>5482</v>
      </c>
      <c r="AM1171" s="12" t="s">
        <v>5482</v>
      </c>
      <c r="AN1171" s="12" t="s">
        <v>5482</v>
      </c>
      <c r="AO1171" s="58" t="str">
        <f t="shared" si="340"/>
        <v>-</v>
      </c>
      <c r="AP1171" s="60" t="str">
        <f t="shared" si="331"/>
        <v>-</v>
      </c>
      <c r="AQ1171" s="13" t="s">
        <v>5482</v>
      </c>
      <c r="AR1171" s="12" t="s">
        <v>5482</v>
      </c>
      <c r="AS1171" s="12" t="s">
        <v>5482</v>
      </c>
      <c r="AT1171" s="58" t="str">
        <f t="shared" si="341"/>
        <v>-</v>
      </c>
      <c r="AU1171" s="137" t="str">
        <f t="shared" si="332"/>
        <v>-</v>
      </c>
      <c r="AV1171" s="186" t="s">
        <v>11588</v>
      </c>
    </row>
    <row r="1172" spans="3:48" ht="49.9" customHeight="1">
      <c r="C1172" s="8">
        <v>6</v>
      </c>
      <c r="D1172" s="165" t="s">
        <v>5113</v>
      </c>
      <c r="E1172" s="166" t="s">
        <v>4859</v>
      </c>
      <c r="F1172" s="169" t="s">
        <v>5114</v>
      </c>
      <c r="G1172" s="20">
        <v>101</v>
      </c>
      <c r="H1172" s="21">
        <v>101</v>
      </c>
      <c r="I1172" s="58">
        <f t="shared" si="333"/>
        <v>0</v>
      </c>
      <c r="J1172" s="59">
        <f t="shared" si="324"/>
        <v>0</v>
      </c>
      <c r="K1172" s="20">
        <v>101</v>
      </c>
      <c r="L1172" s="21">
        <v>101</v>
      </c>
      <c r="M1172" s="58">
        <f t="shared" si="334"/>
        <v>0</v>
      </c>
      <c r="N1172" s="59">
        <f t="shared" si="325"/>
        <v>0</v>
      </c>
      <c r="O1172" s="20" t="s">
        <v>5482</v>
      </c>
      <c r="P1172" s="21" t="s">
        <v>5482</v>
      </c>
      <c r="Q1172" s="58" t="str">
        <f t="shared" si="335"/>
        <v>-</v>
      </c>
      <c r="R1172" s="59" t="str">
        <f t="shared" si="326"/>
        <v>-</v>
      </c>
      <c r="S1172" s="20" t="s">
        <v>5482</v>
      </c>
      <c r="T1172" s="21" t="s">
        <v>5482</v>
      </c>
      <c r="U1172" s="58" t="str">
        <f t="shared" si="336"/>
        <v>-</v>
      </c>
      <c r="V1172" s="187" t="str">
        <f t="shared" si="327"/>
        <v>-</v>
      </c>
      <c r="W1172" s="22" t="s">
        <v>5482</v>
      </c>
      <c r="X1172" s="12" t="s">
        <v>5482</v>
      </c>
      <c r="Y1172" s="12" t="s">
        <v>5482</v>
      </c>
      <c r="Z1172" s="58" t="str">
        <f t="shared" si="337"/>
        <v>-</v>
      </c>
      <c r="AA1172" s="60" t="str">
        <f t="shared" si="328"/>
        <v>-</v>
      </c>
      <c r="AB1172" s="13" t="s">
        <v>5482</v>
      </c>
      <c r="AC1172" s="12" t="s">
        <v>5482</v>
      </c>
      <c r="AD1172" s="12" t="s">
        <v>5482</v>
      </c>
      <c r="AE1172" s="58" t="str">
        <f t="shared" si="338"/>
        <v>-</v>
      </c>
      <c r="AF1172" s="60" t="str">
        <f t="shared" si="329"/>
        <v>-</v>
      </c>
      <c r="AG1172" s="14" t="s">
        <v>5482</v>
      </c>
      <c r="AH1172" s="12" t="s">
        <v>5482</v>
      </c>
      <c r="AI1172" s="12" t="s">
        <v>5482</v>
      </c>
      <c r="AJ1172" s="58" t="str">
        <f t="shared" si="339"/>
        <v>-</v>
      </c>
      <c r="AK1172" s="60" t="str">
        <f t="shared" si="330"/>
        <v>-</v>
      </c>
      <c r="AL1172" s="13" t="s">
        <v>5482</v>
      </c>
      <c r="AM1172" s="12" t="s">
        <v>5482</v>
      </c>
      <c r="AN1172" s="12" t="s">
        <v>5482</v>
      </c>
      <c r="AO1172" s="58" t="str">
        <f t="shared" si="340"/>
        <v>-</v>
      </c>
      <c r="AP1172" s="60" t="str">
        <f t="shared" si="331"/>
        <v>-</v>
      </c>
      <c r="AQ1172" s="13" t="s">
        <v>5482</v>
      </c>
      <c r="AR1172" s="12" t="s">
        <v>5482</v>
      </c>
      <c r="AS1172" s="12" t="s">
        <v>5482</v>
      </c>
      <c r="AT1172" s="58" t="str">
        <f t="shared" si="341"/>
        <v>-</v>
      </c>
      <c r="AU1172" s="137" t="str">
        <f t="shared" si="332"/>
        <v>-</v>
      </c>
      <c r="AV1172" s="186" t="s">
        <v>11588</v>
      </c>
    </row>
    <row r="1173" spans="3:48" ht="49.9" customHeight="1">
      <c r="C1173" s="8">
        <v>6</v>
      </c>
      <c r="D1173" s="165" t="s">
        <v>2151</v>
      </c>
      <c r="E1173" s="166" t="s">
        <v>4859</v>
      </c>
      <c r="F1173" s="169" t="s">
        <v>2152</v>
      </c>
      <c r="G1173" s="20">
        <v>1412</v>
      </c>
      <c r="H1173" s="21">
        <v>1397</v>
      </c>
      <c r="I1173" s="58">
        <f t="shared" si="333"/>
        <v>15</v>
      </c>
      <c r="J1173" s="59">
        <f t="shared" si="324"/>
        <v>1.0737294201861132</v>
      </c>
      <c r="K1173" s="20">
        <v>775</v>
      </c>
      <c r="L1173" s="21">
        <v>841</v>
      </c>
      <c r="M1173" s="58">
        <f t="shared" si="334"/>
        <v>-66</v>
      </c>
      <c r="N1173" s="59">
        <f t="shared" si="325"/>
        <v>-7.8478002378121285</v>
      </c>
      <c r="O1173" s="20" t="s">
        <v>5482</v>
      </c>
      <c r="P1173" s="21" t="s">
        <v>5482</v>
      </c>
      <c r="Q1173" s="58" t="str">
        <f t="shared" si="335"/>
        <v>-</v>
      </c>
      <c r="R1173" s="59" t="str">
        <f t="shared" si="326"/>
        <v>-</v>
      </c>
      <c r="S1173" s="20">
        <v>637</v>
      </c>
      <c r="T1173" s="21">
        <v>556</v>
      </c>
      <c r="U1173" s="58">
        <f t="shared" si="336"/>
        <v>81</v>
      </c>
      <c r="V1173" s="187">
        <f t="shared" si="327"/>
        <v>14.568345323741008</v>
      </c>
      <c r="W1173" s="22" t="s">
        <v>8318</v>
      </c>
      <c r="X1173" s="12">
        <v>567</v>
      </c>
      <c r="Y1173" s="12">
        <v>506</v>
      </c>
      <c r="Z1173" s="58">
        <f t="shared" si="337"/>
        <v>61</v>
      </c>
      <c r="AA1173" s="60">
        <f t="shared" si="328"/>
        <v>12.055335968379447</v>
      </c>
      <c r="AB1173" s="13" t="s">
        <v>8319</v>
      </c>
      <c r="AC1173" s="12">
        <v>46</v>
      </c>
      <c r="AD1173" s="12">
        <v>29</v>
      </c>
      <c r="AE1173" s="58">
        <f t="shared" si="338"/>
        <v>17</v>
      </c>
      <c r="AF1173" s="60">
        <f t="shared" si="329"/>
        <v>58.620689655172406</v>
      </c>
      <c r="AG1173" s="14" t="s">
        <v>8320</v>
      </c>
      <c r="AH1173" s="12">
        <v>24</v>
      </c>
      <c r="AI1173" s="12">
        <v>21</v>
      </c>
      <c r="AJ1173" s="58">
        <f t="shared" si="339"/>
        <v>3</v>
      </c>
      <c r="AK1173" s="60">
        <f t="shared" si="330"/>
        <v>14.285714285714285</v>
      </c>
      <c r="AL1173" s="13" t="s">
        <v>5482</v>
      </c>
      <c r="AM1173" s="12" t="s">
        <v>5482</v>
      </c>
      <c r="AN1173" s="12" t="s">
        <v>5482</v>
      </c>
      <c r="AO1173" s="58" t="str">
        <f t="shared" si="340"/>
        <v>-</v>
      </c>
      <c r="AP1173" s="60" t="str">
        <f t="shared" si="331"/>
        <v>-</v>
      </c>
      <c r="AQ1173" s="13" t="s">
        <v>5482</v>
      </c>
      <c r="AR1173" s="12" t="s">
        <v>5482</v>
      </c>
      <c r="AS1173" s="12" t="s">
        <v>5482</v>
      </c>
      <c r="AT1173" s="58" t="str">
        <f t="shared" si="341"/>
        <v>-</v>
      </c>
      <c r="AU1173" s="137" t="str">
        <f t="shared" si="332"/>
        <v>-</v>
      </c>
      <c r="AV1173" s="186" t="s">
        <v>11588</v>
      </c>
    </row>
    <row r="1174" spans="3:48" ht="49.9" customHeight="1">
      <c r="C1174" s="8">
        <v>6</v>
      </c>
      <c r="D1174" s="165" t="s">
        <v>2153</v>
      </c>
      <c r="E1174" s="166" t="s">
        <v>4859</v>
      </c>
      <c r="F1174" s="169" t="s">
        <v>2154</v>
      </c>
      <c r="G1174" s="20">
        <v>2081</v>
      </c>
      <c r="H1174" s="21">
        <v>2036</v>
      </c>
      <c r="I1174" s="58">
        <f t="shared" si="333"/>
        <v>45</v>
      </c>
      <c r="J1174" s="59">
        <f t="shared" si="324"/>
        <v>2.2102161100196462</v>
      </c>
      <c r="K1174" s="20">
        <v>2040</v>
      </c>
      <c r="L1174" s="21">
        <v>1992</v>
      </c>
      <c r="M1174" s="58">
        <f t="shared" si="334"/>
        <v>48</v>
      </c>
      <c r="N1174" s="59">
        <f t="shared" si="325"/>
        <v>2.4096385542168677</v>
      </c>
      <c r="O1174" s="20" t="s">
        <v>5482</v>
      </c>
      <c r="P1174" s="21" t="s">
        <v>5482</v>
      </c>
      <c r="Q1174" s="58" t="str">
        <f t="shared" si="335"/>
        <v>-</v>
      </c>
      <c r="R1174" s="59" t="str">
        <f t="shared" si="326"/>
        <v>-</v>
      </c>
      <c r="S1174" s="20">
        <v>41</v>
      </c>
      <c r="T1174" s="21">
        <v>44</v>
      </c>
      <c r="U1174" s="58">
        <f t="shared" si="336"/>
        <v>-3</v>
      </c>
      <c r="V1174" s="187">
        <f t="shared" si="327"/>
        <v>-6.8181818181818175</v>
      </c>
      <c r="W1174" s="22" t="s">
        <v>7211</v>
      </c>
      <c r="X1174" s="12">
        <v>41</v>
      </c>
      <c r="Y1174" s="12">
        <v>44</v>
      </c>
      <c r="Z1174" s="58">
        <f t="shared" si="337"/>
        <v>-3</v>
      </c>
      <c r="AA1174" s="60">
        <f t="shared" si="328"/>
        <v>-6.8181818181818175</v>
      </c>
      <c r="AB1174" s="13" t="s">
        <v>5482</v>
      </c>
      <c r="AC1174" s="12" t="s">
        <v>5482</v>
      </c>
      <c r="AD1174" s="12" t="s">
        <v>5482</v>
      </c>
      <c r="AE1174" s="58" t="str">
        <f t="shared" si="338"/>
        <v>-</v>
      </c>
      <c r="AF1174" s="60" t="str">
        <f t="shared" si="329"/>
        <v>-</v>
      </c>
      <c r="AG1174" s="14" t="s">
        <v>5482</v>
      </c>
      <c r="AH1174" s="12" t="s">
        <v>5482</v>
      </c>
      <c r="AI1174" s="12" t="s">
        <v>5482</v>
      </c>
      <c r="AJ1174" s="58" t="str">
        <f t="shared" si="339"/>
        <v>-</v>
      </c>
      <c r="AK1174" s="60" t="str">
        <f t="shared" si="330"/>
        <v>-</v>
      </c>
      <c r="AL1174" s="13" t="s">
        <v>5482</v>
      </c>
      <c r="AM1174" s="12" t="s">
        <v>5482</v>
      </c>
      <c r="AN1174" s="12" t="s">
        <v>5482</v>
      </c>
      <c r="AO1174" s="58" t="str">
        <f t="shared" si="340"/>
        <v>-</v>
      </c>
      <c r="AP1174" s="60" t="str">
        <f t="shared" si="331"/>
        <v>-</v>
      </c>
      <c r="AQ1174" s="13" t="s">
        <v>5482</v>
      </c>
      <c r="AR1174" s="12" t="s">
        <v>5482</v>
      </c>
      <c r="AS1174" s="12" t="s">
        <v>5482</v>
      </c>
      <c r="AT1174" s="58" t="str">
        <f t="shared" si="341"/>
        <v>-</v>
      </c>
      <c r="AU1174" s="137" t="str">
        <f t="shared" si="332"/>
        <v>-</v>
      </c>
      <c r="AV1174" s="186" t="s">
        <v>11588</v>
      </c>
    </row>
    <row r="1175" spans="3:48" ht="49.9" customHeight="1">
      <c r="C1175" s="8">
        <v>6</v>
      </c>
      <c r="D1175" s="165" t="s">
        <v>2155</v>
      </c>
      <c r="E1175" s="166" t="s">
        <v>4859</v>
      </c>
      <c r="F1175" s="169" t="s">
        <v>2156</v>
      </c>
      <c r="G1175" s="20">
        <v>6775</v>
      </c>
      <c r="H1175" s="21">
        <v>6323</v>
      </c>
      <c r="I1175" s="58">
        <f t="shared" si="333"/>
        <v>452</v>
      </c>
      <c r="J1175" s="59">
        <f t="shared" si="324"/>
        <v>7.1485054562707582</v>
      </c>
      <c r="K1175" s="20">
        <v>6775</v>
      </c>
      <c r="L1175" s="21">
        <v>6323</v>
      </c>
      <c r="M1175" s="58">
        <f t="shared" si="334"/>
        <v>452</v>
      </c>
      <c r="N1175" s="59">
        <f t="shared" si="325"/>
        <v>7.1485054562707582</v>
      </c>
      <c r="O1175" s="20" t="s">
        <v>5482</v>
      </c>
      <c r="P1175" s="21" t="s">
        <v>5482</v>
      </c>
      <c r="Q1175" s="58" t="str">
        <f t="shared" si="335"/>
        <v>-</v>
      </c>
      <c r="R1175" s="59" t="str">
        <f t="shared" si="326"/>
        <v>-</v>
      </c>
      <c r="S1175" s="20" t="s">
        <v>5482</v>
      </c>
      <c r="T1175" s="21" t="s">
        <v>5482</v>
      </c>
      <c r="U1175" s="58" t="str">
        <f t="shared" si="336"/>
        <v>-</v>
      </c>
      <c r="V1175" s="187" t="str">
        <f t="shared" si="327"/>
        <v>-</v>
      </c>
      <c r="W1175" s="22" t="s">
        <v>5482</v>
      </c>
      <c r="X1175" s="12" t="s">
        <v>5482</v>
      </c>
      <c r="Y1175" s="12" t="s">
        <v>5482</v>
      </c>
      <c r="Z1175" s="58" t="str">
        <f t="shared" si="337"/>
        <v>-</v>
      </c>
      <c r="AA1175" s="60" t="str">
        <f t="shared" si="328"/>
        <v>-</v>
      </c>
      <c r="AB1175" s="13" t="s">
        <v>5482</v>
      </c>
      <c r="AC1175" s="12" t="s">
        <v>5482</v>
      </c>
      <c r="AD1175" s="12" t="s">
        <v>5482</v>
      </c>
      <c r="AE1175" s="58" t="str">
        <f t="shared" si="338"/>
        <v>-</v>
      </c>
      <c r="AF1175" s="60" t="str">
        <f t="shared" si="329"/>
        <v>-</v>
      </c>
      <c r="AG1175" s="14" t="s">
        <v>5482</v>
      </c>
      <c r="AH1175" s="12" t="s">
        <v>5482</v>
      </c>
      <c r="AI1175" s="12" t="s">
        <v>5482</v>
      </c>
      <c r="AJ1175" s="58" t="str">
        <f t="shared" si="339"/>
        <v>-</v>
      </c>
      <c r="AK1175" s="60" t="str">
        <f t="shared" si="330"/>
        <v>-</v>
      </c>
      <c r="AL1175" s="13" t="s">
        <v>5482</v>
      </c>
      <c r="AM1175" s="12" t="s">
        <v>5482</v>
      </c>
      <c r="AN1175" s="12" t="s">
        <v>5482</v>
      </c>
      <c r="AO1175" s="58" t="str">
        <f t="shared" si="340"/>
        <v>-</v>
      </c>
      <c r="AP1175" s="60" t="str">
        <f t="shared" si="331"/>
        <v>-</v>
      </c>
      <c r="AQ1175" s="13" t="s">
        <v>5482</v>
      </c>
      <c r="AR1175" s="12" t="s">
        <v>5482</v>
      </c>
      <c r="AS1175" s="12" t="s">
        <v>5482</v>
      </c>
      <c r="AT1175" s="58" t="str">
        <f t="shared" si="341"/>
        <v>-</v>
      </c>
      <c r="AU1175" s="137" t="str">
        <f t="shared" si="332"/>
        <v>-</v>
      </c>
      <c r="AV1175" s="186" t="s">
        <v>11588</v>
      </c>
    </row>
    <row r="1176" spans="3:48" ht="49.9" customHeight="1">
      <c r="C1176" s="8">
        <v>6</v>
      </c>
      <c r="D1176" s="165" t="s">
        <v>2157</v>
      </c>
      <c r="E1176" s="166" t="s">
        <v>4859</v>
      </c>
      <c r="F1176" s="169" t="s">
        <v>2158</v>
      </c>
      <c r="G1176" s="20">
        <v>464</v>
      </c>
      <c r="H1176" s="21">
        <v>378</v>
      </c>
      <c r="I1176" s="58">
        <f t="shared" si="333"/>
        <v>86</v>
      </c>
      <c r="J1176" s="59">
        <f t="shared" si="324"/>
        <v>22.75132275132275</v>
      </c>
      <c r="K1176" s="20">
        <v>332</v>
      </c>
      <c r="L1176" s="21">
        <v>267</v>
      </c>
      <c r="M1176" s="58">
        <f t="shared" si="334"/>
        <v>65</v>
      </c>
      <c r="N1176" s="59">
        <f t="shared" si="325"/>
        <v>24.344569288389515</v>
      </c>
      <c r="O1176" s="20">
        <v>17</v>
      </c>
      <c r="P1176" s="21">
        <v>2</v>
      </c>
      <c r="Q1176" s="58">
        <f t="shared" si="335"/>
        <v>15</v>
      </c>
      <c r="R1176" s="59">
        <f t="shared" si="326"/>
        <v>750</v>
      </c>
      <c r="S1176" s="20">
        <v>115</v>
      </c>
      <c r="T1176" s="21">
        <v>110</v>
      </c>
      <c r="U1176" s="58">
        <f t="shared" si="336"/>
        <v>5</v>
      </c>
      <c r="V1176" s="187">
        <f t="shared" si="327"/>
        <v>4.5454545454545459</v>
      </c>
      <c r="W1176" s="22" t="s">
        <v>8321</v>
      </c>
      <c r="X1176" s="12">
        <v>115</v>
      </c>
      <c r="Y1176" s="12">
        <v>110</v>
      </c>
      <c r="Z1176" s="58">
        <f t="shared" si="337"/>
        <v>5</v>
      </c>
      <c r="AA1176" s="60">
        <f t="shared" si="328"/>
        <v>4.5454545454545459</v>
      </c>
      <c r="AB1176" s="13" t="s">
        <v>5482</v>
      </c>
      <c r="AC1176" s="12" t="s">
        <v>5482</v>
      </c>
      <c r="AD1176" s="12" t="s">
        <v>5482</v>
      </c>
      <c r="AE1176" s="58" t="str">
        <f t="shared" si="338"/>
        <v>-</v>
      </c>
      <c r="AF1176" s="60" t="str">
        <f t="shared" si="329"/>
        <v>-</v>
      </c>
      <c r="AG1176" s="14" t="s">
        <v>5482</v>
      </c>
      <c r="AH1176" s="12" t="s">
        <v>5482</v>
      </c>
      <c r="AI1176" s="12" t="s">
        <v>5482</v>
      </c>
      <c r="AJ1176" s="58" t="str">
        <f t="shared" si="339"/>
        <v>-</v>
      </c>
      <c r="AK1176" s="60" t="str">
        <f t="shared" si="330"/>
        <v>-</v>
      </c>
      <c r="AL1176" s="13" t="s">
        <v>5482</v>
      </c>
      <c r="AM1176" s="12" t="s">
        <v>5482</v>
      </c>
      <c r="AN1176" s="12" t="s">
        <v>5482</v>
      </c>
      <c r="AO1176" s="58" t="str">
        <f t="shared" si="340"/>
        <v>-</v>
      </c>
      <c r="AP1176" s="60" t="str">
        <f t="shared" si="331"/>
        <v>-</v>
      </c>
      <c r="AQ1176" s="13" t="s">
        <v>5482</v>
      </c>
      <c r="AR1176" s="12" t="s">
        <v>5482</v>
      </c>
      <c r="AS1176" s="12" t="s">
        <v>5482</v>
      </c>
      <c r="AT1176" s="58" t="str">
        <f t="shared" si="341"/>
        <v>-</v>
      </c>
      <c r="AU1176" s="137" t="str">
        <f t="shared" si="332"/>
        <v>-</v>
      </c>
      <c r="AV1176" s="186" t="s">
        <v>11588</v>
      </c>
    </row>
    <row r="1177" spans="3:48" ht="49.9" customHeight="1">
      <c r="C1177" s="8">
        <v>6</v>
      </c>
      <c r="D1177" s="165" t="s">
        <v>2159</v>
      </c>
      <c r="E1177" s="166" t="s">
        <v>4859</v>
      </c>
      <c r="F1177" s="169" t="s">
        <v>2160</v>
      </c>
      <c r="G1177" s="20">
        <v>281</v>
      </c>
      <c r="H1177" s="21">
        <v>244</v>
      </c>
      <c r="I1177" s="58">
        <f t="shared" si="333"/>
        <v>37</v>
      </c>
      <c r="J1177" s="59">
        <f t="shared" si="324"/>
        <v>15.163934426229508</v>
      </c>
      <c r="K1177" s="20">
        <v>92</v>
      </c>
      <c r="L1177" s="21">
        <v>77</v>
      </c>
      <c r="M1177" s="58">
        <f t="shared" si="334"/>
        <v>15</v>
      </c>
      <c r="N1177" s="59">
        <f t="shared" si="325"/>
        <v>19.480519480519483</v>
      </c>
      <c r="O1177" s="20" t="s">
        <v>5482</v>
      </c>
      <c r="P1177" s="21" t="s">
        <v>5482</v>
      </c>
      <c r="Q1177" s="58" t="str">
        <f t="shared" si="335"/>
        <v>-</v>
      </c>
      <c r="R1177" s="59" t="str">
        <f t="shared" si="326"/>
        <v>-</v>
      </c>
      <c r="S1177" s="20">
        <v>189</v>
      </c>
      <c r="T1177" s="21">
        <v>167</v>
      </c>
      <c r="U1177" s="58">
        <f t="shared" si="336"/>
        <v>22</v>
      </c>
      <c r="V1177" s="187">
        <f t="shared" si="327"/>
        <v>13.17365269461078</v>
      </c>
      <c r="W1177" s="22" t="s">
        <v>7211</v>
      </c>
      <c r="X1177" s="12">
        <v>189</v>
      </c>
      <c r="Y1177" s="12">
        <v>167</v>
      </c>
      <c r="Z1177" s="58">
        <f t="shared" si="337"/>
        <v>22</v>
      </c>
      <c r="AA1177" s="60">
        <f t="shared" si="328"/>
        <v>13.17365269461078</v>
      </c>
      <c r="AB1177" s="13" t="s">
        <v>5482</v>
      </c>
      <c r="AC1177" s="12" t="s">
        <v>5482</v>
      </c>
      <c r="AD1177" s="12" t="s">
        <v>5482</v>
      </c>
      <c r="AE1177" s="58" t="str">
        <f t="shared" si="338"/>
        <v>-</v>
      </c>
      <c r="AF1177" s="60" t="str">
        <f t="shared" si="329"/>
        <v>-</v>
      </c>
      <c r="AG1177" s="14" t="s">
        <v>5482</v>
      </c>
      <c r="AH1177" s="12" t="s">
        <v>5482</v>
      </c>
      <c r="AI1177" s="12" t="s">
        <v>5482</v>
      </c>
      <c r="AJ1177" s="58" t="str">
        <f t="shared" si="339"/>
        <v>-</v>
      </c>
      <c r="AK1177" s="60" t="str">
        <f t="shared" si="330"/>
        <v>-</v>
      </c>
      <c r="AL1177" s="13" t="s">
        <v>5482</v>
      </c>
      <c r="AM1177" s="12" t="s">
        <v>5482</v>
      </c>
      <c r="AN1177" s="12" t="s">
        <v>5482</v>
      </c>
      <c r="AO1177" s="58" t="str">
        <f t="shared" si="340"/>
        <v>-</v>
      </c>
      <c r="AP1177" s="60" t="str">
        <f t="shared" si="331"/>
        <v>-</v>
      </c>
      <c r="AQ1177" s="13" t="s">
        <v>5482</v>
      </c>
      <c r="AR1177" s="12" t="s">
        <v>5482</v>
      </c>
      <c r="AS1177" s="12" t="s">
        <v>5482</v>
      </c>
      <c r="AT1177" s="58" t="str">
        <f t="shared" si="341"/>
        <v>-</v>
      </c>
      <c r="AU1177" s="137" t="str">
        <f t="shared" si="332"/>
        <v>-</v>
      </c>
      <c r="AV1177" s="186" t="s">
        <v>11588</v>
      </c>
    </row>
    <row r="1178" spans="3:48" ht="49.9" customHeight="1">
      <c r="C1178" s="8">
        <v>6</v>
      </c>
      <c r="D1178" s="165" t="s">
        <v>2161</v>
      </c>
      <c r="E1178" s="166" t="s">
        <v>4859</v>
      </c>
      <c r="F1178" s="169" t="s">
        <v>2162</v>
      </c>
      <c r="G1178" s="20">
        <v>832</v>
      </c>
      <c r="H1178" s="21">
        <v>810</v>
      </c>
      <c r="I1178" s="58">
        <f t="shared" si="333"/>
        <v>22</v>
      </c>
      <c r="J1178" s="59">
        <f t="shared" si="324"/>
        <v>2.7160493827160495</v>
      </c>
      <c r="K1178" s="20">
        <v>156</v>
      </c>
      <c r="L1178" s="21">
        <v>145</v>
      </c>
      <c r="M1178" s="58">
        <f t="shared" si="334"/>
        <v>11</v>
      </c>
      <c r="N1178" s="59">
        <f t="shared" si="325"/>
        <v>7.5862068965517242</v>
      </c>
      <c r="O1178" s="20" t="s">
        <v>5482</v>
      </c>
      <c r="P1178" s="21" t="s">
        <v>5482</v>
      </c>
      <c r="Q1178" s="58" t="str">
        <f t="shared" si="335"/>
        <v>-</v>
      </c>
      <c r="R1178" s="59" t="str">
        <f t="shared" si="326"/>
        <v>-</v>
      </c>
      <c r="S1178" s="20">
        <v>676</v>
      </c>
      <c r="T1178" s="21">
        <v>665</v>
      </c>
      <c r="U1178" s="58">
        <f t="shared" si="336"/>
        <v>11</v>
      </c>
      <c r="V1178" s="187">
        <f t="shared" si="327"/>
        <v>1.6541353383458646</v>
      </c>
      <c r="W1178" s="22" t="s">
        <v>8322</v>
      </c>
      <c r="X1178" s="12">
        <v>618</v>
      </c>
      <c r="Y1178" s="12">
        <v>617</v>
      </c>
      <c r="Z1178" s="58">
        <f t="shared" si="337"/>
        <v>1</v>
      </c>
      <c r="AA1178" s="60">
        <f t="shared" si="328"/>
        <v>0.16207455429497569</v>
      </c>
      <c r="AB1178" s="13" t="s">
        <v>8323</v>
      </c>
      <c r="AC1178" s="12">
        <v>34</v>
      </c>
      <c r="AD1178" s="12">
        <v>33</v>
      </c>
      <c r="AE1178" s="58">
        <f t="shared" si="338"/>
        <v>1</v>
      </c>
      <c r="AF1178" s="60">
        <f t="shared" si="329"/>
        <v>3.0303030303030303</v>
      </c>
      <c r="AG1178" s="14" t="s">
        <v>8324</v>
      </c>
      <c r="AH1178" s="12">
        <v>16</v>
      </c>
      <c r="AI1178" s="12">
        <v>14</v>
      </c>
      <c r="AJ1178" s="58">
        <f t="shared" si="339"/>
        <v>2</v>
      </c>
      <c r="AK1178" s="60">
        <f t="shared" si="330"/>
        <v>14.285714285714285</v>
      </c>
      <c r="AL1178" s="13" t="s">
        <v>8325</v>
      </c>
      <c r="AM1178" s="12">
        <v>8</v>
      </c>
      <c r="AN1178" s="12">
        <v>0</v>
      </c>
      <c r="AO1178" s="58">
        <f t="shared" si="340"/>
        <v>8</v>
      </c>
      <c r="AP1178" s="60" t="str">
        <f t="shared" si="331"/>
        <v>-</v>
      </c>
      <c r="AQ1178" s="13" t="s">
        <v>5482</v>
      </c>
      <c r="AR1178" s="12" t="s">
        <v>5482</v>
      </c>
      <c r="AS1178" s="12" t="s">
        <v>5482</v>
      </c>
      <c r="AT1178" s="58" t="str">
        <f t="shared" si="341"/>
        <v>-</v>
      </c>
      <c r="AU1178" s="137" t="str">
        <f t="shared" si="332"/>
        <v>-</v>
      </c>
      <c r="AV1178" s="186" t="s">
        <v>11588</v>
      </c>
    </row>
    <row r="1179" spans="3:48" ht="49.9" customHeight="1">
      <c r="C1179" s="8">
        <v>6</v>
      </c>
      <c r="D1179" s="165" t="s">
        <v>2163</v>
      </c>
      <c r="E1179" s="166" t="s">
        <v>4859</v>
      </c>
      <c r="F1179" s="169" t="s">
        <v>2164</v>
      </c>
      <c r="G1179" s="20">
        <v>8</v>
      </c>
      <c r="H1179" s="21">
        <v>8</v>
      </c>
      <c r="I1179" s="58">
        <f t="shared" si="333"/>
        <v>0</v>
      </c>
      <c r="J1179" s="59">
        <f t="shared" si="324"/>
        <v>0</v>
      </c>
      <c r="K1179" s="20" t="s">
        <v>5482</v>
      </c>
      <c r="L1179" s="21" t="s">
        <v>5482</v>
      </c>
      <c r="M1179" s="58" t="str">
        <f t="shared" si="334"/>
        <v>-</v>
      </c>
      <c r="N1179" s="59" t="str">
        <f t="shared" si="325"/>
        <v>-</v>
      </c>
      <c r="O1179" s="20" t="s">
        <v>5482</v>
      </c>
      <c r="P1179" s="21" t="s">
        <v>5482</v>
      </c>
      <c r="Q1179" s="58" t="str">
        <f t="shared" si="335"/>
        <v>-</v>
      </c>
      <c r="R1179" s="59" t="str">
        <f t="shared" si="326"/>
        <v>-</v>
      </c>
      <c r="S1179" s="20">
        <v>8</v>
      </c>
      <c r="T1179" s="21">
        <v>8</v>
      </c>
      <c r="U1179" s="58">
        <f t="shared" si="336"/>
        <v>0</v>
      </c>
      <c r="V1179" s="187">
        <f t="shared" si="327"/>
        <v>0</v>
      </c>
      <c r="W1179" s="22" t="s">
        <v>8326</v>
      </c>
      <c r="X1179" s="12">
        <v>8</v>
      </c>
      <c r="Y1179" s="12">
        <v>8</v>
      </c>
      <c r="Z1179" s="58">
        <f t="shared" si="337"/>
        <v>0</v>
      </c>
      <c r="AA1179" s="60">
        <f t="shared" si="328"/>
        <v>0</v>
      </c>
      <c r="AB1179" s="13" t="s">
        <v>5482</v>
      </c>
      <c r="AC1179" s="12" t="s">
        <v>5482</v>
      </c>
      <c r="AD1179" s="12" t="s">
        <v>5482</v>
      </c>
      <c r="AE1179" s="58" t="str">
        <f t="shared" si="338"/>
        <v>-</v>
      </c>
      <c r="AF1179" s="60" t="str">
        <f t="shared" si="329"/>
        <v>-</v>
      </c>
      <c r="AG1179" s="14" t="s">
        <v>5482</v>
      </c>
      <c r="AH1179" s="12" t="s">
        <v>5482</v>
      </c>
      <c r="AI1179" s="12" t="s">
        <v>5482</v>
      </c>
      <c r="AJ1179" s="58" t="str">
        <f t="shared" si="339"/>
        <v>-</v>
      </c>
      <c r="AK1179" s="60" t="str">
        <f t="shared" si="330"/>
        <v>-</v>
      </c>
      <c r="AL1179" s="13" t="s">
        <v>5482</v>
      </c>
      <c r="AM1179" s="12" t="s">
        <v>5482</v>
      </c>
      <c r="AN1179" s="12" t="s">
        <v>5482</v>
      </c>
      <c r="AO1179" s="58" t="str">
        <f t="shared" si="340"/>
        <v>-</v>
      </c>
      <c r="AP1179" s="60" t="str">
        <f t="shared" si="331"/>
        <v>-</v>
      </c>
      <c r="AQ1179" s="13" t="s">
        <v>5482</v>
      </c>
      <c r="AR1179" s="12" t="s">
        <v>5482</v>
      </c>
      <c r="AS1179" s="12" t="s">
        <v>5482</v>
      </c>
      <c r="AT1179" s="58" t="str">
        <f t="shared" si="341"/>
        <v>-</v>
      </c>
      <c r="AU1179" s="137" t="str">
        <f t="shared" si="332"/>
        <v>-</v>
      </c>
      <c r="AV1179" s="186" t="s">
        <v>11588</v>
      </c>
    </row>
    <row r="1180" spans="3:48" ht="49.9" customHeight="1">
      <c r="C1180" s="8">
        <v>7</v>
      </c>
      <c r="D1180" s="165" t="s">
        <v>2165</v>
      </c>
      <c r="E1180" s="166" t="s">
        <v>4859</v>
      </c>
      <c r="F1180" s="169" t="s">
        <v>2166</v>
      </c>
      <c r="G1180" s="20">
        <v>459</v>
      </c>
      <c r="H1180" s="21">
        <v>470</v>
      </c>
      <c r="I1180" s="58">
        <f t="shared" si="333"/>
        <v>-11</v>
      </c>
      <c r="J1180" s="59">
        <f t="shared" si="324"/>
        <v>-2.3404255319148937</v>
      </c>
      <c r="K1180" s="20">
        <v>39</v>
      </c>
      <c r="L1180" s="21">
        <v>41</v>
      </c>
      <c r="M1180" s="58">
        <f t="shared" si="334"/>
        <v>-2</v>
      </c>
      <c r="N1180" s="59">
        <f t="shared" si="325"/>
        <v>-4.8780487804878048</v>
      </c>
      <c r="O1180" s="20" t="s">
        <v>5482</v>
      </c>
      <c r="P1180" s="21" t="s">
        <v>5482</v>
      </c>
      <c r="Q1180" s="58" t="str">
        <f t="shared" si="335"/>
        <v>-</v>
      </c>
      <c r="R1180" s="59" t="str">
        <f t="shared" si="326"/>
        <v>-</v>
      </c>
      <c r="S1180" s="20">
        <v>420</v>
      </c>
      <c r="T1180" s="21">
        <v>429</v>
      </c>
      <c r="U1180" s="58">
        <f t="shared" si="336"/>
        <v>-9</v>
      </c>
      <c r="V1180" s="187">
        <f t="shared" si="327"/>
        <v>-2.0979020979020979</v>
      </c>
      <c r="W1180" s="22" t="s">
        <v>8186</v>
      </c>
      <c r="X1180" s="12">
        <v>406</v>
      </c>
      <c r="Y1180" s="12">
        <v>426</v>
      </c>
      <c r="Z1180" s="58">
        <f t="shared" si="337"/>
        <v>-20</v>
      </c>
      <c r="AA1180" s="60">
        <f t="shared" si="328"/>
        <v>-4.6948356807511731</v>
      </c>
      <c r="AB1180" s="13" t="s">
        <v>6699</v>
      </c>
      <c r="AC1180" s="12">
        <v>14</v>
      </c>
      <c r="AD1180" s="12">
        <v>4</v>
      </c>
      <c r="AE1180" s="58">
        <f t="shared" si="338"/>
        <v>10</v>
      </c>
      <c r="AF1180" s="60">
        <f t="shared" si="329"/>
        <v>250</v>
      </c>
      <c r="AG1180" s="14" t="s">
        <v>5482</v>
      </c>
      <c r="AH1180" s="12" t="s">
        <v>5482</v>
      </c>
      <c r="AI1180" s="12" t="s">
        <v>5482</v>
      </c>
      <c r="AJ1180" s="58" t="str">
        <f t="shared" si="339"/>
        <v>-</v>
      </c>
      <c r="AK1180" s="60" t="str">
        <f t="shared" si="330"/>
        <v>-</v>
      </c>
      <c r="AL1180" s="13" t="s">
        <v>5482</v>
      </c>
      <c r="AM1180" s="12" t="s">
        <v>5482</v>
      </c>
      <c r="AN1180" s="12" t="s">
        <v>5482</v>
      </c>
      <c r="AO1180" s="58" t="str">
        <f t="shared" si="340"/>
        <v>-</v>
      </c>
      <c r="AP1180" s="60" t="str">
        <f t="shared" si="331"/>
        <v>-</v>
      </c>
      <c r="AQ1180" s="13" t="s">
        <v>5482</v>
      </c>
      <c r="AR1180" s="12" t="s">
        <v>5482</v>
      </c>
      <c r="AS1180" s="12" t="s">
        <v>5482</v>
      </c>
      <c r="AT1180" s="58" t="str">
        <f t="shared" si="341"/>
        <v>-</v>
      </c>
      <c r="AU1180" s="137" t="str">
        <f t="shared" si="332"/>
        <v>-</v>
      </c>
      <c r="AV1180" s="186" t="s">
        <v>11588</v>
      </c>
    </row>
    <row r="1181" spans="3:48" ht="49.9" customHeight="1">
      <c r="C1181" s="8">
        <v>1</v>
      </c>
      <c r="D1181" s="165" t="s">
        <v>2167</v>
      </c>
      <c r="E1181" s="166" t="s">
        <v>4859</v>
      </c>
      <c r="F1181" s="169" t="s">
        <v>2168</v>
      </c>
      <c r="G1181" s="20">
        <v>113</v>
      </c>
      <c r="H1181" s="21">
        <v>85</v>
      </c>
      <c r="I1181" s="58">
        <f t="shared" si="333"/>
        <v>28</v>
      </c>
      <c r="J1181" s="59">
        <f t="shared" si="324"/>
        <v>32.941176470588232</v>
      </c>
      <c r="K1181" s="20">
        <v>113</v>
      </c>
      <c r="L1181" s="21">
        <v>85</v>
      </c>
      <c r="M1181" s="58">
        <f t="shared" si="334"/>
        <v>28</v>
      </c>
      <c r="N1181" s="59">
        <f t="shared" si="325"/>
        <v>32.941176470588232</v>
      </c>
      <c r="O1181" s="20" t="s">
        <v>5482</v>
      </c>
      <c r="P1181" s="21" t="s">
        <v>5482</v>
      </c>
      <c r="Q1181" s="58" t="str">
        <f t="shared" si="335"/>
        <v>-</v>
      </c>
      <c r="R1181" s="59" t="str">
        <f t="shared" si="326"/>
        <v>-</v>
      </c>
      <c r="S1181" s="20" t="s">
        <v>5482</v>
      </c>
      <c r="T1181" s="21" t="s">
        <v>5482</v>
      </c>
      <c r="U1181" s="58" t="str">
        <f t="shared" si="336"/>
        <v>-</v>
      </c>
      <c r="V1181" s="187" t="str">
        <f t="shared" si="327"/>
        <v>-</v>
      </c>
      <c r="W1181" s="22" t="s">
        <v>5482</v>
      </c>
      <c r="X1181" s="12" t="s">
        <v>5482</v>
      </c>
      <c r="Y1181" s="12" t="s">
        <v>5482</v>
      </c>
      <c r="Z1181" s="58" t="str">
        <f t="shared" si="337"/>
        <v>-</v>
      </c>
      <c r="AA1181" s="60" t="str">
        <f t="shared" si="328"/>
        <v>-</v>
      </c>
      <c r="AB1181" s="13" t="s">
        <v>5482</v>
      </c>
      <c r="AC1181" s="12" t="s">
        <v>5482</v>
      </c>
      <c r="AD1181" s="12" t="s">
        <v>5482</v>
      </c>
      <c r="AE1181" s="58" t="str">
        <f t="shared" si="338"/>
        <v>-</v>
      </c>
      <c r="AF1181" s="60" t="str">
        <f t="shared" si="329"/>
        <v>-</v>
      </c>
      <c r="AG1181" s="14" t="s">
        <v>5482</v>
      </c>
      <c r="AH1181" s="12" t="s">
        <v>5482</v>
      </c>
      <c r="AI1181" s="12" t="s">
        <v>5482</v>
      </c>
      <c r="AJ1181" s="58" t="str">
        <f t="shared" si="339"/>
        <v>-</v>
      </c>
      <c r="AK1181" s="60" t="str">
        <f t="shared" si="330"/>
        <v>-</v>
      </c>
      <c r="AL1181" s="13" t="s">
        <v>5482</v>
      </c>
      <c r="AM1181" s="12" t="s">
        <v>5482</v>
      </c>
      <c r="AN1181" s="12" t="s">
        <v>5482</v>
      </c>
      <c r="AO1181" s="58" t="str">
        <f t="shared" si="340"/>
        <v>-</v>
      </c>
      <c r="AP1181" s="60" t="str">
        <f t="shared" si="331"/>
        <v>-</v>
      </c>
      <c r="AQ1181" s="13" t="s">
        <v>5482</v>
      </c>
      <c r="AR1181" s="12" t="s">
        <v>5482</v>
      </c>
      <c r="AS1181" s="12" t="s">
        <v>5482</v>
      </c>
      <c r="AT1181" s="58" t="str">
        <f t="shared" si="341"/>
        <v>-</v>
      </c>
      <c r="AU1181" s="137" t="str">
        <f t="shared" si="332"/>
        <v>-</v>
      </c>
      <c r="AV1181" s="186" t="s">
        <v>11588</v>
      </c>
    </row>
    <row r="1182" spans="3:48" ht="49.9" customHeight="1">
      <c r="C1182" s="8">
        <v>1</v>
      </c>
      <c r="D1182" s="165" t="s">
        <v>2169</v>
      </c>
      <c r="E1182" s="166" t="s">
        <v>4859</v>
      </c>
      <c r="F1182" s="169" t="s">
        <v>2170</v>
      </c>
      <c r="G1182" s="20">
        <v>893</v>
      </c>
      <c r="H1182" s="21">
        <v>796</v>
      </c>
      <c r="I1182" s="58">
        <f t="shared" si="333"/>
        <v>97</v>
      </c>
      <c r="J1182" s="59">
        <f t="shared" si="324"/>
        <v>12.185929648241206</v>
      </c>
      <c r="K1182" s="20" t="s">
        <v>5482</v>
      </c>
      <c r="L1182" s="21" t="s">
        <v>5482</v>
      </c>
      <c r="M1182" s="58" t="str">
        <f t="shared" si="334"/>
        <v>-</v>
      </c>
      <c r="N1182" s="59" t="str">
        <f t="shared" si="325"/>
        <v>-</v>
      </c>
      <c r="O1182" s="20" t="s">
        <v>5482</v>
      </c>
      <c r="P1182" s="21" t="s">
        <v>5482</v>
      </c>
      <c r="Q1182" s="58" t="str">
        <f t="shared" si="335"/>
        <v>-</v>
      </c>
      <c r="R1182" s="59" t="str">
        <f t="shared" si="326"/>
        <v>-</v>
      </c>
      <c r="S1182" s="20">
        <v>893</v>
      </c>
      <c r="T1182" s="21">
        <v>796</v>
      </c>
      <c r="U1182" s="58">
        <f t="shared" si="336"/>
        <v>97</v>
      </c>
      <c r="V1182" s="187">
        <f t="shared" si="327"/>
        <v>12.185929648241206</v>
      </c>
      <c r="W1182" s="22" t="s">
        <v>8327</v>
      </c>
      <c r="X1182" s="12">
        <v>893</v>
      </c>
      <c r="Y1182" s="12">
        <v>796</v>
      </c>
      <c r="Z1182" s="58">
        <f t="shared" si="337"/>
        <v>97</v>
      </c>
      <c r="AA1182" s="60">
        <f t="shared" si="328"/>
        <v>12.185929648241206</v>
      </c>
      <c r="AB1182" s="13" t="s">
        <v>5482</v>
      </c>
      <c r="AC1182" s="12" t="s">
        <v>5482</v>
      </c>
      <c r="AD1182" s="12" t="s">
        <v>5482</v>
      </c>
      <c r="AE1182" s="58" t="str">
        <f t="shared" si="338"/>
        <v>-</v>
      </c>
      <c r="AF1182" s="60" t="str">
        <f t="shared" si="329"/>
        <v>-</v>
      </c>
      <c r="AG1182" s="14" t="s">
        <v>5482</v>
      </c>
      <c r="AH1182" s="12" t="s">
        <v>5482</v>
      </c>
      <c r="AI1182" s="12" t="s">
        <v>5482</v>
      </c>
      <c r="AJ1182" s="58" t="str">
        <f t="shared" si="339"/>
        <v>-</v>
      </c>
      <c r="AK1182" s="60" t="str">
        <f t="shared" si="330"/>
        <v>-</v>
      </c>
      <c r="AL1182" s="13" t="s">
        <v>5482</v>
      </c>
      <c r="AM1182" s="12" t="s">
        <v>5482</v>
      </c>
      <c r="AN1182" s="12" t="s">
        <v>5482</v>
      </c>
      <c r="AO1182" s="58" t="str">
        <f t="shared" si="340"/>
        <v>-</v>
      </c>
      <c r="AP1182" s="60" t="str">
        <f t="shared" si="331"/>
        <v>-</v>
      </c>
      <c r="AQ1182" s="13" t="s">
        <v>5482</v>
      </c>
      <c r="AR1182" s="12" t="s">
        <v>5482</v>
      </c>
      <c r="AS1182" s="12" t="s">
        <v>5482</v>
      </c>
      <c r="AT1182" s="58" t="str">
        <f t="shared" si="341"/>
        <v>-</v>
      </c>
      <c r="AU1182" s="137" t="str">
        <f t="shared" si="332"/>
        <v>-</v>
      </c>
      <c r="AV1182" s="186" t="s">
        <v>11588</v>
      </c>
    </row>
    <row r="1183" spans="3:48" ht="49.9" customHeight="1">
      <c r="C1183" s="8">
        <v>9</v>
      </c>
      <c r="D1183" s="165" t="s">
        <v>4837</v>
      </c>
      <c r="E1183" s="166" t="s">
        <v>4859</v>
      </c>
      <c r="F1183" s="169" t="s">
        <v>4838</v>
      </c>
      <c r="G1183" s="20">
        <v>45</v>
      </c>
      <c r="H1183" s="21">
        <v>6</v>
      </c>
      <c r="I1183" s="58">
        <f t="shared" si="333"/>
        <v>39</v>
      </c>
      <c r="J1183" s="59">
        <f t="shared" si="324"/>
        <v>650</v>
      </c>
      <c r="K1183" s="20">
        <v>45</v>
      </c>
      <c r="L1183" s="21">
        <v>6</v>
      </c>
      <c r="M1183" s="58">
        <f t="shared" si="334"/>
        <v>39</v>
      </c>
      <c r="N1183" s="59">
        <f t="shared" si="325"/>
        <v>650</v>
      </c>
      <c r="O1183" s="20" t="s">
        <v>5482</v>
      </c>
      <c r="P1183" s="21" t="s">
        <v>5482</v>
      </c>
      <c r="Q1183" s="58" t="str">
        <f t="shared" si="335"/>
        <v>-</v>
      </c>
      <c r="R1183" s="59" t="str">
        <f t="shared" si="326"/>
        <v>-</v>
      </c>
      <c r="S1183" s="20" t="s">
        <v>5482</v>
      </c>
      <c r="T1183" s="21" t="s">
        <v>5482</v>
      </c>
      <c r="U1183" s="58" t="str">
        <f t="shared" si="336"/>
        <v>-</v>
      </c>
      <c r="V1183" s="187" t="str">
        <f t="shared" si="327"/>
        <v>-</v>
      </c>
      <c r="W1183" s="22" t="s">
        <v>5482</v>
      </c>
      <c r="X1183" s="12" t="s">
        <v>5482</v>
      </c>
      <c r="Y1183" s="12" t="s">
        <v>5482</v>
      </c>
      <c r="Z1183" s="58" t="str">
        <f t="shared" si="337"/>
        <v>-</v>
      </c>
      <c r="AA1183" s="60" t="str">
        <f t="shared" si="328"/>
        <v>-</v>
      </c>
      <c r="AB1183" s="13" t="s">
        <v>5482</v>
      </c>
      <c r="AC1183" s="12" t="s">
        <v>5482</v>
      </c>
      <c r="AD1183" s="12" t="s">
        <v>5482</v>
      </c>
      <c r="AE1183" s="58" t="str">
        <f t="shared" si="338"/>
        <v>-</v>
      </c>
      <c r="AF1183" s="60" t="str">
        <f t="shared" si="329"/>
        <v>-</v>
      </c>
      <c r="AG1183" s="14" t="s">
        <v>5482</v>
      </c>
      <c r="AH1183" s="12" t="s">
        <v>5482</v>
      </c>
      <c r="AI1183" s="12" t="s">
        <v>5482</v>
      </c>
      <c r="AJ1183" s="58" t="str">
        <f t="shared" si="339"/>
        <v>-</v>
      </c>
      <c r="AK1183" s="60" t="str">
        <f t="shared" si="330"/>
        <v>-</v>
      </c>
      <c r="AL1183" s="13" t="s">
        <v>5482</v>
      </c>
      <c r="AM1183" s="12" t="s">
        <v>5482</v>
      </c>
      <c r="AN1183" s="12" t="s">
        <v>5482</v>
      </c>
      <c r="AO1183" s="58" t="str">
        <f t="shared" si="340"/>
        <v>-</v>
      </c>
      <c r="AP1183" s="60" t="str">
        <f t="shared" si="331"/>
        <v>-</v>
      </c>
      <c r="AQ1183" s="13" t="s">
        <v>5482</v>
      </c>
      <c r="AR1183" s="12" t="s">
        <v>5482</v>
      </c>
      <c r="AS1183" s="12" t="s">
        <v>5482</v>
      </c>
      <c r="AT1183" s="58" t="str">
        <f t="shared" si="341"/>
        <v>-</v>
      </c>
      <c r="AU1183" s="137" t="str">
        <f t="shared" si="332"/>
        <v>-</v>
      </c>
      <c r="AV1183" s="186" t="s">
        <v>11588</v>
      </c>
    </row>
    <row r="1184" spans="3:48" ht="49.9" customHeight="1">
      <c r="C1184" s="8">
        <v>4</v>
      </c>
      <c r="D1184" s="165" t="s">
        <v>4933</v>
      </c>
      <c r="E1184" s="166" t="s">
        <v>4859</v>
      </c>
      <c r="F1184" s="169" t="s">
        <v>4934</v>
      </c>
      <c r="G1184" s="20" t="s">
        <v>5482</v>
      </c>
      <c r="H1184" s="21" t="s">
        <v>5482</v>
      </c>
      <c r="I1184" s="58" t="str">
        <f t="shared" si="333"/>
        <v>-</v>
      </c>
      <c r="J1184" s="59" t="str">
        <f t="shared" si="324"/>
        <v>-</v>
      </c>
      <c r="K1184" s="20" t="s">
        <v>5482</v>
      </c>
      <c r="L1184" s="21" t="s">
        <v>5482</v>
      </c>
      <c r="M1184" s="58" t="str">
        <f t="shared" si="334"/>
        <v>-</v>
      </c>
      <c r="N1184" s="59" t="str">
        <f t="shared" si="325"/>
        <v>-</v>
      </c>
      <c r="O1184" s="20" t="s">
        <v>5482</v>
      </c>
      <c r="P1184" s="21" t="s">
        <v>5482</v>
      </c>
      <c r="Q1184" s="58" t="str">
        <f t="shared" si="335"/>
        <v>-</v>
      </c>
      <c r="R1184" s="59" t="str">
        <f t="shared" si="326"/>
        <v>-</v>
      </c>
      <c r="S1184" s="20" t="s">
        <v>5482</v>
      </c>
      <c r="T1184" s="21" t="s">
        <v>5482</v>
      </c>
      <c r="U1184" s="58" t="str">
        <f t="shared" si="336"/>
        <v>-</v>
      </c>
      <c r="V1184" s="187" t="str">
        <f t="shared" si="327"/>
        <v>-</v>
      </c>
      <c r="W1184" s="22" t="s">
        <v>5482</v>
      </c>
      <c r="X1184" s="12" t="s">
        <v>5482</v>
      </c>
      <c r="Y1184" s="12" t="s">
        <v>5482</v>
      </c>
      <c r="Z1184" s="58" t="str">
        <f t="shared" si="337"/>
        <v>-</v>
      </c>
      <c r="AA1184" s="60" t="str">
        <f t="shared" si="328"/>
        <v>-</v>
      </c>
      <c r="AB1184" s="13" t="s">
        <v>5482</v>
      </c>
      <c r="AC1184" s="12" t="s">
        <v>5482</v>
      </c>
      <c r="AD1184" s="12" t="s">
        <v>5482</v>
      </c>
      <c r="AE1184" s="58" t="str">
        <f t="shared" si="338"/>
        <v>-</v>
      </c>
      <c r="AF1184" s="60" t="str">
        <f t="shared" si="329"/>
        <v>-</v>
      </c>
      <c r="AG1184" s="14" t="s">
        <v>5482</v>
      </c>
      <c r="AH1184" s="12" t="s">
        <v>5482</v>
      </c>
      <c r="AI1184" s="12" t="s">
        <v>5482</v>
      </c>
      <c r="AJ1184" s="58" t="str">
        <f t="shared" si="339"/>
        <v>-</v>
      </c>
      <c r="AK1184" s="60" t="str">
        <f t="shared" si="330"/>
        <v>-</v>
      </c>
      <c r="AL1184" s="13" t="s">
        <v>5482</v>
      </c>
      <c r="AM1184" s="12" t="s">
        <v>5482</v>
      </c>
      <c r="AN1184" s="12" t="s">
        <v>5482</v>
      </c>
      <c r="AO1184" s="58" t="str">
        <f t="shared" si="340"/>
        <v>-</v>
      </c>
      <c r="AP1184" s="60" t="str">
        <f t="shared" si="331"/>
        <v>-</v>
      </c>
      <c r="AQ1184" s="13" t="s">
        <v>5482</v>
      </c>
      <c r="AR1184" s="12" t="s">
        <v>5482</v>
      </c>
      <c r="AS1184" s="12" t="s">
        <v>5482</v>
      </c>
      <c r="AT1184" s="58" t="str">
        <f t="shared" si="341"/>
        <v>-</v>
      </c>
      <c r="AU1184" s="137" t="str">
        <f t="shared" si="332"/>
        <v>-</v>
      </c>
      <c r="AV1184" s="186" t="s">
        <v>11588</v>
      </c>
    </row>
    <row r="1185" spans="3:48" ht="49.9" customHeight="1">
      <c r="C1185" s="8">
        <v>3</v>
      </c>
      <c r="D1185" s="165" t="s">
        <v>2171</v>
      </c>
      <c r="E1185" s="166" t="s">
        <v>4860</v>
      </c>
      <c r="F1185" s="169" t="s">
        <v>2172</v>
      </c>
      <c r="G1185" s="20">
        <v>38322</v>
      </c>
      <c r="H1185" s="21">
        <v>31497</v>
      </c>
      <c r="I1185" s="58">
        <f t="shared" si="333"/>
        <v>6825</v>
      </c>
      <c r="J1185" s="59">
        <f t="shared" si="324"/>
        <v>21.668730355271933</v>
      </c>
      <c r="K1185" s="20">
        <v>15772</v>
      </c>
      <c r="L1185" s="21">
        <v>13535</v>
      </c>
      <c r="M1185" s="58">
        <f t="shared" si="334"/>
        <v>2237</v>
      </c>
      <c r="N1185" s="59">
        <f t="shared" si="325"/>
        <v>16.527521241226452</v>
      </c>
      <c r="O1185" s="20">
        <v>7503</v>
      </c>
      <c r="P1185" s="21">
        <v>4076</v>
      </c>
      <c r="Q1185" s="58">
        <f t="shared" si="335"/>
        <v>3427</v>
      </c>
      <c r="R1185" s="59">
        <f t="shared" si="326"/>
        <v>84.077526987242393</v>
      </c>
      <c r="S1185" s="20">
        <v>15046</v>
      </c>
      <c r="T1185" s="21">
        <v>13886</v>
      </c>
      <c r="U1185" s="58">
        <f t="shared" si="336"/>
        <v>1160</v>
      </c>
      <c r="V1185" s="187">
        <f t="shared" si="327"/>
        <v>8.3537375774161031</v>
      </c>
      <c r="W1185" s="22" t="s">
        <v>5454</v>
      </c>
      <c r="X1185" s="12">
        <v>4752</v>
      </c>
      <c r="Y1185" s="12">
        <v>4522</v>
      </c>
      <c r="Z1185" s="58">
        <f t="shared" si="337"/>
        <v>230</v>
      </c>
      <c r="AA1185" s="60">
        <f t="shared" si="328"/>
        <v>5.0862450243255193</v>
      </c>
      <c r="AB1185" s="13" t="s">
        <v>5897</v>
      </c>
      <c r="AC1185" s="12">
        <v>3965</v>
      </c>
      <c r="AD1185" s="12">
        <v>3094</v>
      </c>
      <c r="AE1185" s="58">
        <f t="shared" si="338"/>
        <v>871</v>
      </c>
      <c r="AF1185" s="60">
        <f t="shared" si="329"/>
        <v>28.15126050420168</v>
      </c>
      <c r="AG1185" s="14" t="s">
        <v>5340</v>
      </c>
      <c r="AH1185" s="12">
        <v>2831</v>
      </c>
      <c r="AI1185" s="12">
        <v>2887</v>
      </c>
      <c r="AJ1185" s="58">
        <f t="shared" si="339"/>
        <v>-56</v>
      </c>
      <c r="AK1185" s="60">
        <f t="shared" si="330"/>
        <v>-1.9397298233460338</v>
      </c>
      <c r="AL1185" s="13" t="s">
        <v>5553</v>
      </c>
      <c r="AM1185" s="12">
        <v>1537</v>
      </c>
      <c r="AN1185" s="12">
        <v>1439</v>
      </c>
      <c r="AO1185" s="58">
        <f t="shared" si="340"/>
        <v>98</v>
      </c>
      <c r="AP1185" s="60">
        <f t="shared" si="331"/>
        <v>6.810284920083391</v>
      </c>
      <c r="AQ1185" s="13" t="s">
        <v>8328</v>
      </c>
      <c r="AR1185" s="12">
        <v>363</v>
      </c>
      <c r="AS1185" s="12">
        <v>441</v>
      </c>
      <c r="AT1185" s="58">
        <f t="shared" si="341"/>
        <v>-78</v>
      </c>
      <c r="AU1185" s="137">
        <f t="shared" si="332"/>
        <v>-17.687074829931973</v>
      </c>
      <c r="AV1185" s="185" t="s">
        <v>8329</v>
      </c>
    </row>
    <row r="1186" spans="3:48" ht="49.9" customHeight="1">
      <c r="C1186" s="8">
        <v>3</v>
      </c>
      <c r="D1186" s="165" t="s">
        <v>2173</v>
      </c>
      <c r="E1186" s="166" t="s">
        <v>4860</v>
      </c>
      <c r="F1186" s="169" t="s">
        <v>2174</v>
      </c>
      <c r="G1186" s="20">
        <v>37427</v>
      </c>
      <c r="H1186" s="21">
        <v>35777</v>
      </c>
      <c r="I1186" s="58">
        <f t="shared" si="333"/>
        <v>1650</v>
      </c>
      <c r="J1186" s="59">
        <f t="shared" si="324"/>
        <v>4.6119015009643061</v>
      </c>
      <c r="K1186" s="20">
        <v>13754</v>
      </c>
      <c r="L1186" s="21">
        <v>13560</v>
      </c>
      <c r="M1186" s="58">
        <f t="shared" si="334"/>
        <v>194</v>
      </c>
      <c r="N1186" s="59">
        <f t="shared" si="325"/>
        <v>1.4306784660766962</v>
      </c>
      <c r="O1186" s="20">
        <v>5883</v>
      </c>
      <c r="P1186" s="21">
        <v>6103</v>
      </c>
      <c r="Q1186" s="58">
        <f t="shared" si="335"/>
        <v>-220</v>
      </c>
      <c r="R1186" s="59">
        <f t="shared" si="326"/>
        <v>-3.6047845321972796</v>
      </c>
      <c r="S1186" s="20">
        <v>17790</v>
      </c>
      <c r="T1186" s="21">
        <v>16115</v>
      </c>
      <c r="U1186" s="58">
        <f t="shared" si="336"/>
        <v>1675</v>
      </c>
      <c r="V1186" s="187">
        <f t="shared" si="327"/>
        <v>10.394042817251007</v>
      </c>
      <c r="W1186" s="22" t="s">
        <v>5340</v>
      </c>
      <c r="X1186" s="12">
        <v>3595</v>
      </c>
      <c r="Y1186" s="12">
        <v>3323</v>
      </c>
      <c r="Z1186" s="58">
        <f t="shared" si="337"/>
        <v>272</v>
      </c>
      <c r="AA1186" s="60">
        <f t="shared" si="328"/>
        <v>8.1853746614504974</v>
      </c>
      <c r="AB1186" s="13" t="s">
        <v>8330</v>
      </c>
      <c r="AC1186" s="12">
        <v>3571</v>
      </c>
      <c r="AD1186" s="12">
        <v>2458</v>
      </c>
      <c r="AE1186" s="58">
        <f t="shared" si="338"/>
        <v>1113</v>
      </c>
      <c r="AF1186" s="60">
        <f t="shared" si="329"/>
        <v>45.280716029292108</v>
      </c>
      <c r="AG1186" s="14" t="s">
        <v>5416</v>
      </c>
      <c r="AH1186" s="12">
        <v>3414</v>
      </c>
      <c r="AI1186" s="12">
        <v>3411</v>
      </c>
      <c r="AJ1186" s="58">
        <f t="shared" si="339"/>
        <v>3</v>
      </c>
      <c r="AK1186" s="60">
        <f t="shared" si="330"/>
        <v>8.7950747581354446E-2</v>
      </c>
      <c r="AL1186" s="13" t="s">
        <v>8331</v>
      </c>
      <c r="AM1186" s="12">
        <v>1822</v>
      </c>
      <c r="AN1186" s="12">
        <v>2164</v>
      </c>
      <c r="AO1186" s="58">
        <f t="shared" si="340"/>
        <v>-342</v>
      </c>
      <c r="AP1186" s="60">
        <f t="shared" si="331"/>
        <v>-15.804066543438077</v>
      </c>
      <c r="AQ1186" s="13" t="s">
        <v>5475</v>
      </c>
      <c r="AR1186" s="12">
        <v>1203</v>
      </c>
      <c r="AS1186" s="12">
        <v>1200</v>
      </c>
      <c r="AT1186" s="58">
        <f t="shared" si="341"/>
        <v>3</v>
      </c>
      <c r="AU1186" s="137">
        <f t="shared" si="332"/>
        <v>0.25</v>
      </c>
      <c r="AV1186" s="185" t="s">
        <v>8329</v>
      </c>
    </row>
    <row r="1187" spans="3:48" ht="49.9" customHeight="1">
      <c r="C1187" s="8">
        <v>4</v>
      </c>
      <c r="D1187" s="165" t="s">
        <v>2175</v>
      </c>
      <c r="E1187" s="166" t="s">
        <v>4860</v>
      </c>
      <c r="F1187" s="169" t="s">
        <v>2176</v>
      </c>
      <c r="G1187" s="20">
        <v>21256</v>
      </c>
      <c r="H1187" s="21">
        <v>19776</v>
      </c>
      <c r="I1187" s="58">
        <f t="shared" si="333"/>
        <v>1480</v>
      </c>
      <c r="J1187" s="59">
        <f t="shared" si="324"/>
        <v>7.4838187702265371</v>
      </c>
      <c r="K1187" s="20">
        <v>4074</v>
      </c>
      <c r="L1187" s="21">
        <v>3609</v>
      </c>
      <c r="M1187" s="58">
        <f t="shared" si="334"/>
        <v>465</v>
      </c>
      <c r="N1187" s="59">
        <f t="shared" si="325"/>
        <v>12.884455527847049</v>
      </c>
      <c r="O1187" s="20">
        <v>5484</v>
      </c>
      <c r="P1187" s="21">
        <v>4760</v>
      </c>
      <c r="Q1187" s="58">
        <f t="shared" si="335"/>
        <v>724</v>
      </c>
      <c r="R1187" s="59">
        <f t="shared" si="326"/>
        <v>15.210084033613445</v>
      </c>
      <c r="S1187" s="20">
        <v>11698</v>
      </c>
      <c r="T1187" s="21">
        <v>11407</v>
      </c>
      <c r="U1187" s="58">
        <f t="shared" si="336"/>
        <v>291</v>
      </c>
      <c r="V1187" s="187">
        <f t="shared" si="327"/>
        <v>2.5510651354431491</v>
      </c>
      <c r="W1187" s="22" t="s">
        <v>8332</v>
      </c>
      <c r="X1187" s="12">
        <v>4048</v>
      </c>
      <c r="Y1187" s="12">
        <v>4118</v>
      </c>
      <c r="Z1187" s="58">
        <f t="shared" si="337"/>
        <v>-70</v>
      </c>
      <c r="AA1187" s="60">
        <f t="shared" si="328"/>
        <v>-1.6998542982030111</v>
      </c>
      <c r="AB1187" s="13" t="s">
        <v>8333</v>
      </c>
      <c r="AC1187" s="12">
        <v>2643</v>
      </c>
      <c r="AD1187" s="12">
        <v>2256</v>
      </c>
      <c r="AE1187" s="58">
        <f t="shared" si="338"/>
        <v>387</v>
      </c>
      <c r="AF1187" s="60">
        <f t="shared" si="329"/>
        <v>17.154255319148938</v>
      </c>
      <c r="AG1187" s="14" t="s">
        <v>8334</v>
      </c>
      <c r="AH1187" s="12">
        <v>1663</v>
      </c>
      <c r="AI1187" s="12">
        <v>1524</v>
      </c>
      <c r="AJ1187" s="58">
        <f t="shared" si="339"/>
        <v>139</v>
      </c>
      <c r="AK1187" s="60">
        <f t="shared" si="330"/>
        <v>9.1207349081364821</v>
      </c>
      <c r="AL1187" s="13" t="s">
        <v>8335</v>
      </c>
      <c r="AM1187" s="12">
        <v>1420</v>
      </c>
      <c r="AN1187" s="12">
        <v>1420</v>
      </c>
      <c r="AO1187" s="58">
        <f t="shared" si="340"/>
        <v>0</v>
      </c>
      <c r="AP1187" s="60">
        <f t="shared" si="331"/>
        <v>0</v>
      </c>
      <c r="AQ1187" s="13" t="s">
        <v>8336</v>
      </c>
      <c r="AR1187" s="12">
        <v>692</v>
      </c>
      <c r="AS1187" s="12">
        <v>678</v>
      </c>
      <c r="AT1187" s="58">
        <f t="shared" si="341"/>
        <v>14</v>
      </c>
      <c r="AU1187" s="137">
        <f t="shared" si="332"/>
        <v>2.0648967551622417</v>
      </c>
      <c r="AV1187" s="185" t="s">
        <v>8329</v>
      </c>
    </row>
    <row r="1188" spans="3:48" ht="49.9" customHeight="1">
      <c r="C1188" s="8">
        <v>4</v>
      </c>
      <c r="D1188" s="165" t="s">
        <v>2177</v>
      </c>
      <c r="E1188" s="166" t="s">
        <v>4860</v>
      </c>
      <c r="F1188" s="169" t="s">
        <v>2178</v>
      </c>
      <c r="G1188" s="20">
        <v>4837</v>
      </c>
      <c r="H1188" s="21">
        <v>3786</v>
      </c>
      <c r="I1188" s="58">
        <f t="shared" si="333"/>
        <v>1051</v>
      </c>
      <c r="J1188" s="59">
        <f t="shared" si="324"/>
        <v>27.760169043845746</v>
      </c>
      <c r="K1188" s="20">
        <v>1925</v>
      </c>
      <c r="L1188" s="21">
        <v>1474</v>
      </c>
      <c r="M1188" s="58">
        <f t="shared" si="334"/>
        <v>451</v>
      </c>
      <c r="N1188" s="59">
        <f t="shared" si="325"/>
        <v>30.597014925373134</v>
      </c>
      <c r="O1188" s="20">
        <v>580</v>
      </c>
      <c r="P1188" s="21">
        <v>230</v>
      </c>
      <c r="Q1188" s="58">
        <f t="shared" si="335"/>
        <v>350</v>
      </c>
      <c r="R1188" s="59">
        <f t="shared" si="326"/>
        <v>152.17391304347828</v>
      </c>
      <c r="S1188" s="20">
        <v>2332</v>
      </c>
      <c r="T1188" s="21">
        <v>2083</v>
      </c>
      <c r="U1188" s="58">
        <f t="shared" si="336"/>
        <v>249</v>
      </c>
      <c r="V1188" s="187">
        <f t="shared" si="327"/>
        <v>11.953912626020163</v>
      </c>
      <c r="W1188" s="22" t="s">
        <v>6397</v>
      </c>
      <c r="X1188" s="12">
        <v>1288</v>
      </c>
      <c r="Y1188" s="12">
        <v>1195</v>
      </c>
      <c r="Z1188" s="58">
        <f t="shared" si="337"/>
        <v>93</v>
      </c>
      <c r="AA1188" s="60">
        <f t="shared" si="328"/>
        <v>7.7824267782426775</v>
      </c>
      <c r="AB1188" s="13" t="s">
        <v>8337</v>
      </c>
      <c r="AC1188" s="12">
        <v>328</v>
      </c>
      <c r="AD1188" s="12">
        <v>352</v>
      </c>
      <c r="AE1188" s="58">
        <f t="shared" si="338"/>
        <v>-24</v>
      </c>
      <c r="AF1188" s="60">
        <f t="shared" si="329"/>
        <v>-6.8181818181818175</v>
      </c>
      <c r="AG1188" s="14" t="s">
        <v>7349</v>
      </c>
      <c r="AH1188" s="12">
        <v>231</v>
      </c>
      <c r="AI1188" s="12">
        <v>180</v>
      </c>
      <c r="AJ1188" s="58">
        <f t="shared" si="339"/>
        <v>51</v>
      </c>
      <c r="AK1188" s="60">
        <f t="shared" si="330"/>
        <v>28.333333333333332</v>
      </c>
      <c r="AL1188" s="13" t="s">
        <v>8338</v>
      </c>
      <c r="AM1188" s="12">
        <v>144</v>
      </c>
      <c r="AN1188" s="12">
        <v>70</v>
      </c>
      <c r="AO1188" s="58">
        <f t="shared" si="340"/>
        <v>74</v>
      </c>
      <c r="AP1188" s="60">
        <f t="shared" si="331"/>
        <v>105.71428571428572</v>
      </c>
      <c r="AQ1188" s="13" t="s">
        <v>8339</v>
      </c>
      <c r="AR1188" s="12">
        <v>103</v>
      </c>
      <c r="AS1188" s="12">
        <v>103</v>
      </c>
      <c r="AT1188" s="58">
        <f t="shared" si="341"/>
        <v>0</v>
      </c>
      <c r="AU1188" s="137">
        <f t="shared" si="332"/>
        <v>0</v>
      </c>
      <c r="AV1188" s="185" t="s">
        <v>8329</v>
      </c>
    </row>
    <row r="1189" spans="3:48" ht="49.9" customHeight="1">
      <c r="C1189" s="8">
        <v>9</v>
      </c>
      <c r="D1189" s="165" t="s">
        <v>2179</v>
      </c>
      <c r="E1189" s="166" t="s">
        <v>4860</v>
      </c>
      <c r="F1189" s="169" t="s">
        <v>2180</v>
      </c>
      <c r="G1189" s="20">
        <v>12458</v>
      </c>
      <c r="H1189" s="21">
        <v>11643</v>
      </c>
      <c r="I1189" s="58">
        <f t="shared" si="333"/>
        <v>815</v>
      </c>
      <c r="J1189" s="59">
        <f t="shared" si="324"/>
        <v>6.999914111483295</v>
      </c>
      <c r="K1189" s="20">
        <v>2072</v>
      </c>
      <c r="L1189" s="21">
        <v>1287</v>
      </c>
      <c r="M1189" s="58">
        <f t="shared" si="334"/>
        <v>785</v>
      </c>
      <c r="N1189" s="59">
        <f t="shared" si="325"/>
        <v>60.994560994560999</v>
      </c>
      <c r="O1189" s="20">
        <v>1490</v>
      </c>
      <c r="P1189" s="21">
        <v>1484</v>
      </c>
      <c r="Q1189" s="58">
        <f t="shared" si="335"/>
        <v>6</v>
      </c>
      <c r="R1189" s="59">
        <f t="shared" si="326"/>
        <v>0.40431266846361186</v>
      </c>
      <c r="S1189" s="20">
        <v>8896</v>
      </c>
      <c r="T1189" s="21">
        <v>8871</v>
      </c>
      <c r="U1189" s="58">
        <f t="shared" si="336"/>
        <v>25</v>
      </c>
      <c r="V1189" s="187">
        <f t="shared" si="327"/>
        <v>0.28181715702851989</v>
      </c>
      <c r="W1189" s="22" t="s">
        <v>5431</v>
      </c>
      <c r="X1189" s="12">
        <v>3050</v>
      </c>
      <c r="Y1189" s="12">
        <v>1197</v>
      </c>
      <c r="Z1189" s="58">
        <f t="shared" si="337"/>
        <v>1853</v>
      </c>
      <c r="AA1189" s="60">
        <f t="shared" si="328"/>
        <v>154.80367585630742</v>
      </c>
      <c r="AB1189" s="13" t="s">
        <v>5340</v>
      </c>
      <c r="AC1189" s="12">
        <v>2228</v>
      </c>
      <c r="AD1189" s="12">
        <v>2228</v>
      </c>
      <c r="AE1189" s="58">
        <f t="shared" si="338"/>
        <v>0</v>
      </c>
      <c r="AF1189" s="60">
        <f t="shared" si="329"/>
        <v>0</v>
      </c>
      <c r="AG1189" s="14" t="s">
        <v>8340</v>
      </c>
      <c r="AH1189" s="12">
        <v>1520</v>
      </c>
      <c r="AI1189" s="12">
        <v>1618</v>
      </c>
      <c r="AJ1189" s="58">
        <f t="shared" si="339"/>
        <v>-98</v>
      </c>
      <c r="AK1189" s="60">
        <f t="shared" si="330"/>
        <v>-6.0568603213844252</v>
      </c>
      <c r="AL1189" s="13" t="s">
        <v>5457</v>
      </c>
      <c r="AM1189" s="12">
        <v>1164</v>
      </c>
      <c r="AN1189" s="12">
        <v>1169</v>
      </c>
      <c r="AO1189" s="58">
        <f t="shared" si="340"/>
        <v>-5</v>
      </c>
      <c r="AP1189" s="60">
        <f t="shared" si="331"/>
        <v>-0.42771599657827203</v>
      </c>
      <c r="AQ1189" s="13" t="s">
        <v>5375</v>
      </c>
      <c r="AR1189" s="12">
        <v>300</v>
      </c>
      <c r="AS1189" s="12">
        <v>300</v>
      </c>
      <c r="AT1189" s="58">
        <f t="shared" si="341"/>
        <v>0</v>
      </c>
      <c r="AU1189" s="137">
        <f t="shared" si="332"/>
        <v>0</v>
      </c>
      <c r="AV1189" s="185" t="s">
        <v>8329</v>
      </c>
    </row>
    <row r="1190" spans="3:48" ht="49.9" customHeight="1">
      <c r="C1190" s="8">
        <v>3</v>
      </c>
      <c r="D1190" s="165" t="s">
        <v>2181</v>
      </c>
      <c r="E1190" s="166" t="s">
        <v>4860</v>
      </c>
      <c r="F1190" s="169" t="s">
        <v>2182</v>
      </c>
      <c r="G1190" s="20">
        <v>4492</v>
      </c>
      <c r="H1190" s="21">
        <v>3933</v>
      </c>
      <c r="I1190" s="58">
        <f t="shared" si="333"/>
        <v>559</v>
      </c>
      <c r="J1190" s="59">
        <f t="shared" si="324"/>
        <v>14.213068904144418</v>
      </c>
      <c r="K1190" s="20">
        <v>1590</v>
      </c>
      <c r="L1190" s="21">
        <v>1607</v>
      </c>
      <c r="M1190" s="58">
        <f t="shared" si="334"/>
        <v>-17</v>
      </c>
      <c r="N1190" s="59">
        <f t="shared" si="325"/>
        <v>-1.057871810827629</v>
      </c>
      <c r="O1190" s="20">
        <v>1308</v>
      </c>
      <c r="P1190" s="21">
        <v>1015</v>
      </c>
      <c r="Q1190" s="58">
        <f t="shared" si="335"/>
        <v>293</v>
      </c>
      <c r="R1190" s="59">
        <f t="shared" si="326"/>
        <v>28.866995073891626</v>
      </c>
      <c r="S1190" s="20">
        <v>1594</v>
      </c>
      <c r="T1190" s="21">
        <v>1311</v>
      </c>
      <c r="U1190" s="58">
        <f t="shared" si="336"/>
        <v>283</v>
      </c>
      <c r="V1190" s="187">
        <f t="shared" si="327"/>
        <v>21.586575133485887</v>
      </c>
      <c r="W1190" s="22" t="s">
        <v>5372</v>
      </c>
      <c r="X1190" s="12">
        <v>592</v>
      </c>
      <c r="Y1190" s="12">
        <v>382</v>
      </c>
      <c r="Z1190" s="58">
        <f t="shared" si="337"/>
        <v>210</v>
      </c>
      <c r="AA1190" s="60">
        <f t="shared" si="328"/>
        <v>54.973821989528794</v>
      </c>
      <c r="AB1190" s="13" t="s">
        <v>5407</v>
      </c>
      <c r="AC1190" s="12">
        <v>422</v>
      </c>
      <c r="AD1190" s="12">
        <v>341</v>
      </c>
      <c r="AE1190" s="58">
        <f t="shared" si="338"/>
        <v>81</v>
      </c>
      <c r="AF1190" s="60">
        <f t="shared" si="329"/>
        <v>23.75366568914956</v>
      </c>
      <c r="AG1190" s="14" t="s">
        <v>5475</v>
      </c>
      <c r="AH1190" s="12">
        <v>153</v>
      </c>
      <c r="AI1190" s="12">
        <v>161</v>
      </c>
      <c r="AJ1190" s="58">
        <f t="shared" si="339"/>
        <v>-8</v>
      </c>
      <c r="AK1190" s="60">
        <f t="shared" si="330"/>
        <v>-4.9689440993788816</v>
      </c>
      <c r="AL1190" s="13" t="s">
        <v>5342</v>
      </c>
      <c r="AM1190" s="12">
        <v>108</v>
      </c>
      <c r="AN1190" s="12">
        <v>107</v>
      </c>
      <c r="AO1190" s="58">
        <f t="shared" si="340"/>
        <v>1</v>
      </c>
      <c r="AP1190" s="60">
        <f t="shared" si="331"/>
        <v>0.93457943925233633</v>
      </c>
      <c r="AQ1190" s="13" t="s">
        <v>8341</v>
      </c>
      <c r="AR1190" s="12">
        <v>100</v>
      </c>
      <c r="AS1190" s="12">
        <v>100</v>
      </c>
      <c r="AT1190" s="58">
        <f t="shared" si="341"/>
        <v>0</v>
      </c>
      <c r="AU1190" s="137">
        <f t="shared" si="332"/>
        <v>0</v>
      </c>
      <c r="AV1190" s="185" t="s">
        <v>8329</v>
      </c>
    </row>
    <row r="1191" spans="3:48" ht="49.9" customHeight="1">
      <c r="C1191" s="8">
        <v>3</v>
      </c>
      <c r="D1191" s="165" t="s">
        <v>2183</v>
      </c>
      <c r="E1191" s="166" t="s">
        <v>4860</v>
      </c>
      <c r="F1191" s="169" t="s">
        <v>2184</v>
      </c>
      <c r="G1191" s="20">
        <v>7004</v>
      </c>
      <c r="H1191" s="21">
        <v>5375</v>
      </c>
      <c r="I1191" s="58">
        <f t="shared" si="333"/>
        <v>1629</v>
      </c>
      <c r="J1191" s="59">
        <f t="shared" si="324"/>
        <v>30.306976744186048</v>
      </c>
      <c r="K1191" s="20">
        <v>2954</v>
      </c>
      <c r="L1191" s="21">
        <v>2912</v>
      </c>
      <c r="M1191" s="58">
        <f t="shared" si="334"/>
        <v>42</v>
      </c>
      <c r="N1191" s="59">
        <f t="shared" si="325"/>
        <v>1.4423076923076923</v>
      </c>
      <c r="O1191" s="20">
        <v>280</v>
      </c>
      <c r="P1191" s="21">
        <v>57</v>
      </c>
      <c r="Q1191" s="58">
        <f t="shared" si="335"/>
        <v>223</v>
      </c>
      <c r="R1191" s="59">
        <f t="shared" si="326"/>
        <v>391.22807017543863</v>
      </c>
      <c r="S1191" s="20">
        <v>3770</v>
      </c>
      <c r="T1191" s="21">
        <v>2406</v>
      </c>
      <c r="U1191" s="58">
        <f t="shared" si="336"/>
        <v>1364</v>
      </c>
      <c r="V1191" s="187">
        <f t="shared" si="327"/>
        <v>56.691604322527013</v>
      </c>
      <c r="W1191" s="22" t="s">
        <v>5431</v>
      </c>
      <c r="X1191" s="12">
        <v>1743</v>
      </c>
      <c r="Y1191" s="12">
        <v>1251</v>
      </c>
      <c r="Z1191" s="58">
        <f t="shared" si="337"/>
        <v>492</v>
      </c>
      <c r="AA1191" s="60">
        <f t="shared" si="328"/>
        <v>39.328537170263786</v>
      </c>
      <c r="AB1191" s="13" t="s">
        <v>8342</v>
      </c>
      <c r="AC1191" s="12">
        <v>1510</v>
      </c>
      <c r="AD1191" s="12">
        <v>643</v>
      </c>
      <c r="AE1191" s="58">
        <f t="shared" si="338"/>
        <v>867</v>
      </c>
      <c r="AF1191" s="60">
        <f t="shared" si="329"/>
        <v>134.83670295489893</v>
      </c>
      <c r="AG1191" s="14" t="s">
        <v>8343</v>
      </c>
      <c r="AH1191" s="12">
        <v>341</v>
      </c>
      <c r="AI1191" s="12">
        <v>341</v>
      </c>
      <c r="AJ1191" s="58">
        <f t="shared" si="339"/>
        <v>0</v>
      </c>
      <c r="AK1191" s="60">
        <f t="shared" si="330"/>
        <v>0</v>
      </c>
      <c r="AL1191" s="13" t="s">
        <v>5454</v>
      </c>
      <c r="AM1191" s="12">
        <v>56</v>
      </c>
      <c r="AN1191" s="12">
        <v>56</v>
      </c>
      <c r="AO1191" s="58">
        <f t="shared" si="340"/>
        <v>0</v>
      </c>
      <c r="AP1191" s="60">
        <f t="shared" si="331"/>
        <v>0</v>
      </c>
      <c r="AQ1191" s="13" t="s">
        <v>5475</v>
      </c>
      <c r="AR1191" s="12">
        <v>45</v>
      </c>
      <c r="AS1191" s="12">
        <v>45</v>
      </c>
      <c r="AT1191" s="58">
        <f t="shared" si="341"/>
        <v>0</v>
      </c>
      <c r="AU1191" s="137">
        <f t="shared" si="332"/>
        <v>0</v>
      </c>
      <c r="AV1191" s="185" t="s">
        <v>8329</v>
      </c>
    </row>
    <row r="1192" spans="3:48" ht="49.9" customHeight="1">
      <c r="C1192" s="8">
        <v>3</v>
      </c>
      <c r="D1192" s="165" t="s">
        <v>2185</v>
      </c>
      <c r="E1192" s="166" t="s">
        <v>4860</v>
      </c>
      <c r="F1192" s="169" t="s">
        <v>2186</v>
      </c>
      <c r="G1192" s="20">
        <v>7461</v>
      </c>
      <c r="H1192" s="21">
        <v>6779</v>
      </c>
      <c r="I1192" s="58">
        <f t="shared" si="333"/>
        <v>682</v>
      </c>
      <c r="J1192" s="59">
        <f t="shared" si="324"/>
        <v>10.060480896887448</v>
      </c>
      <c r="K1192" s="20">
        <v>3649</v>
      </c>
      <c r="L1192" s="21">
        <v>2776</v>
      </c>
      <c r="M1192" s="58">
        <f t="shared" si="334"/>
        <v>873</v>
      </c>
      <c r="N1192" s="59">
        <f t="shared" si="325"/>
        <v>31.448126801152736</v>
      </c>
      <c r="O1192" s="20">
        <v>1229</v>
      </c>
      <c r="P1192" s="21">
        <v>1318</v>
      </c>
      <c r="Q1192" s="58">
        <f t="shared" si="335"/>
        <v>-89</v>
      </c>
      <c r="R1192" s="59">
        <f t="shared" si="326"/>
        <v>-6.7526555386949916</v>
      </c>
      <c r="S1192" s="20">
        <v>2582</v>
      </c>
      <c r="T1192" s="21">
        <v>2685</v>
      </c>
      <c r="U1192" s="58">
        <f t="shared" si="336"/>
        <v>-103</v>
      </c>
      <c r="V1192" s="187">
        <f t="shared" si="327"/>
        <v>-3.836126629422719</v>
      </c>
      <c r="W1192" s="22" t="s">
        <v>8344</v>
      </c>
      <c r="X1192" s="12">
        <v>1230</v>
      </c>
      <c r="Y1192" s="12">
        <v>1461</v>
      </c>
      <c r="Z1192" s="58">
        <f t="shared" si="337"/>
        <v>-231</v>
      </c>
      <c r="AA1192" s="60">
        <f t="shared" si="328"/>
        <v>-15.811088295687886</v>
      </c>
      <c r="AB1192" s="13" t="s">
        <v>8345</v>
      </c>
      <c r="AC1192" s="12">
        <v>603</v>
      </c>
      <c r="AD1192" s="12">
        <v>373</v>
      </c>
      <c r="AE1192" s="58">
        <f t="shared" si="338"/>
        <v>230</v>
      </c>
      <c r="AF1192" s="60">
        <f t="shared" si="329"/>
        <v>61.662198391420908</v>
      </c>
      <c r="AG1192" s="14" t="s">
        <v>8346</v>
      </c>
      <c r="AH1192" s="12">
        <v>306</v>
      </c>
      <c r="AI1192" s="12">
        <v>453</v>
      </c>
      <c r="AJ1192" s="58">
        <f t="shared" si="339"/>
        <v>-147</v>
      </c>
      <c r="AK1192" s="60">
        <f t="shared" si="330"/>
        <v>-32.450331125827816</v>
      </c>
      <c r="AL1192" s="13" t="s">
        <v>8347</v>
      </c>
      <c r="AM1192" s="12">
        <v>246</v>
      </c>
      <c r="AN1192" s="12">
        <v>245</v>
      </c>
      <c r="AO1192" s="58">
        <f t="shared" si="340"/>
        <v>1</v>
      </c>
      <c r="AP1192" s="60">
        <f t="shared" si="331"/>
        <v>0.40816326530612246</v>
      </c>
      <c r="AQ1192" s="13" t="s">
        <v>8348</v>
      </c>
      <c r="AR1192" s="12">
        <v>75</v>
      </c>
      <c r="AS1192" s="12">
        <v>75</v>
      </c>
      <c r="AT1192" s="58">
        <f t="shared" si="341"/>
        <v>0</v>
      </c>
      <c r="AU1192" s="137">
        <f t="shared" si="332"/>
        <v>0</v>
      </c>
      <c r="AV1192" s="185" t="s">
        <v>8329</v>
      </c>
    </row>
    <row r="1193" spans="3:48" ht="49.9" customHeight="1">
      <c r="C1193" s="8">
        <v>4</v>
      </c>
      <c r="D1193" s="165" t="s">
        <v>2187</v>
      </c>
      <c r="E1193" s="166" t="s">
        <v>4860</v>
      </c>
      <c r="F1193" s="169" t="s">
        <v>2188</v>
      </c>
      <c r="G1193" s="20">
        <v>22697</v>
      </c>
      <c r="H1193" s="21">
        <v>20715</v>
      </c>
      <c r="I1193" s="58">
        <f t="shared" si="333"/>
        <v>1982</v>
      </c>
      <c r="J1193" s="59">
        <f t="shared" si="324"/>
        <v>9.5679459328988656</v>
      </c>
      <c r="K1193" s="20">
        <v>5750</v>
      </c>
      <c r="L1193" s="21">
        <v>5336</v>
      </c>
      <c r="M1193" s="58">
        <f t="shared" si="334"/>
        <v>414</v>
      </c>
      <c r="N1193" s="59">
        <f t="shared" si="325"/>
        <v>7.7586206896551726</v>
      </c>
      <c r="O1193" s="20">
        <v>1171</v>
      </c>
      <c r="P1193" s="21">
        <v>852</v>
      </c>
      <c r="Q1193" s="58">
        <f t="shared" si="335"/>
        <v>319</v>
      </c>
      <c r="R1193" s="59">
        <f t="shared" si="326"/>
        <v>37.441314553990615</v>
      </c>
      <c r="S1193" s="20">
        <v>15776</v>
      </c>
      <c r="T1193" s="21">
        <v>14526</v>
      </c>
      <c r="U1193" s="58">
        <f t="shared" si="336"/>
        <v>1250</v>
      </c>
      <c r="V1193" s="187">
        <f t="shared" si="327"/>
        <v>8.6052595346275638</v>
      </c>
      <c r="W1193" s="22" t="s">
        <v>5346</v>
      </c>
      <c r="X1193" s="12">
        <v>7743</v>
      </c>
      <c r="Y1193" s="12">
        <v>6683</v>
      </c>
      <c r="Z1193" s="58">
        <f t="shared" si="337"/>
        <v>1060</v>
      </c>
      <c r="AA1193" s="60">
        <f t="shared" si="328"/>
        <v>15.86114020649409</v>
      </c>
      <c r="AB1193" s="13" t="s">
        <v>5454</v>
      </c>
      <c r="AC1193" s="12">
        <v>1947</v>
      </c>
      <c r="AD1193" s="12">
        <v>1948</v>
      </c>
      <c r="AE1193" s="58">
        <f t="shared" si="338"/>
        <v>-1</v>
      </c>
      <c r="AF1193" s="60">
        <f t="shared" si="329"/>
        <v>-5.1334702258726904E-2</v>
      </c>
      <c r="AG1193" s="14" t="s">
        <v>8349</v>
      </c>
      <c r="AH1193" s="12">
        <v>1641</v>
      </c>
      <c r="AI1193" s="12">
        <v>1275</v>
      </c>
      <c r="AJ1193" s="58">
        <f t="shared" si="339"/>
        <v>366</v>
      </c>
      <c r="AK1193" s="60">
        <f t="shared" si="330"/>
        <v>28.705882352941174</v>
      </c>
      <c r="AL1193" s="13" t="s">
        <v>7383</v>
      </c>
      <c r="AM1193" s="12">
        <v>996</v>
      </c>
      <c r="AN1193" s="12">
        <v>846</v>
      </c>
      <c r="AO1193" s="58">
        <f t="shared" si="340"/>
        <v>150</v>
      </c>
      <c r="AP1193" s="60">
        <f t="shared" si="331"/>
        <v>17.730496453900709</v>
      </c>
      <c r="AQ1193" s="13" t="s">
        <v>5506</v>
      </c>
      <c r="AR1193" s="12">
        <v>881</v>
      </c>
      <c r="AS1193" s="12">
        <v>1131</v>
      </c>
      <c r="AT1193" s="58">
        <f t="shared" si="341"/>
        <v>-250</v>
      </c>
      <c r="AU1193" s="137">
        <f t="shared" si="332"/>
        <v>-22.104332449160037</v>
      </c>
      <c r="AV1193" s="185" t="s">
        <v>8329</v>
      </c>
    </row>
    <row r="1194" spans="3:48" ht="49.9" customHeight="1">
      <c r="C1194" s="8">
        <v>4</v>
      </c>
      <c r="D1194" s="165" t="s">
        <v>2189</v>
      </c>
      <c r="E1194" s="166" t="s">
        <v>4860</v>
      </c>
      <c r="F1194" s="169" t="s">
        <v>2190</v>
      </c>
      <c r="G1194" s="20">
        <v>3724</v>
      </c>
      <c r="H1194" s="21">
        <v>2580</v>
      </c>
      <c r="I1194" s="58">
        <f t="shared" si="333"/>
        <v>1144</v>
      </c>
      <c r="J1194" s="59">
        <f t="shared" si="324"/>
        <v>44.34108527131783</v>
      </c>
      <c r="K1194" s="20">
        <v>1344</v>
      </c>
      <c r="L1194" s="21">
        <v>972</v>
      </c>
      <c r="M1194" s="58">
        <f t="shared" si="334"/>
        <v>372</v>
      </c>
      <c r="N1194" s="59">
        <f t="shared" si="325"/>
        <v>38.271604938271601</v>
      </c>
      <c r="O1194" s="20">
        <v>199</v>
      </c>
      <c r="P1194" s="21">
        <v>10</v>
      </c>
      <c r="Q1194" s="58">
        <f t="shared" si="335"/>
        <v>189</v>
      </c>
      <c r="R1194" s="59">
        <f t="shared" si="326"/>
        <v>1889.9999999999998</v>
      </c>
      <c r="S1194" s="20">
        <v>2181</v>
      </c>
      <c r="T1194" s="21">
        <v>1598</v>
      </c>
      <c r="U1194" s="58">
        <f t="shared" si="336"/>
        <v>583</v>
      </c>
      <c r="V1194" s="187">
        <f t="shared" si="327"/>
        <v>36.483103879849807</v>
      </c>
      <c r="W1194" s="22" t="s">
        <v>5558</v>
      </c>
      <c r="X1194" s="12">
        <v>1486</v>
      </c>
      <c r="Y1194" s="12">
        <v>913</v>
      </c>
      <c r="Z1194" s="58">
        <f t="shared" si="337"/>
        <v>573</v>
      </c>
      <c r="AA1194" s="60">
        <f t="shared" si="328"/>
        <v>62.760131434830235</v>
      </c>
      <c r="AB1194" s="13" t="s">
        <v>5757</v>
      </c>
      <c r="AC1194" s="12">
        <v>267</v>
      </c>
      <c r="AD1194" s="12">
        <v>267</v>
      </c>
      <c r="AE1194" s="58">
        <f t="shared" si="338"/>
        <v>0</v>
      </c>
      <c r="AF1194" s="60">
        <f t="shared" si="329"/>
        <v>0</v>
      </c>
      <c r="AG1194" s="14" t="s">
        <v>5422</v>
      </c>
      <c r="AH1194" s="12">
        <v>132</v>
      </c>
      <c r="AI1194" s="12">
        <v>132</v>
      </c>
      <c r="AJ1194" s="58">
        <f t="shared" si="339"/>
        <v>0</v>
      </c>
      <c r="AK1194" s="60">
        <f t="shared" si="330"/>
        <v>0</v>
      </c>
      <c r="AL1194" s="13" t="s">
        <v>8350</v>
      </c>
      <c r="AM1194" s="12">
        <v>114</v>
      </c>
      <c r="AN1194" s="12">
        <v>111</v>
      </c>
      <c r="AO1194" s="58">
        <f t="shared" si="340"/>
        <v>3</v>
      </c>
      <c r="AP1194" s="60">
        <f t="shared" si="331"/>
        <v>2.7027027027027026</v>
      </c>
      <c r="AQ1194" s="13" t="s">
        <v>8351</v>
      </c>
      <c r="AR1194" s="12">
        <v>51</v>
      </c>
      <c r="AS1194" s="12">
        <v>46</v>
      </c>
      <c r="AT1194" s="58">
        <f t="shared" si="341"/>
        <v>5</v>
      </c>
      <c r="AU1194" s="137">
        <f t="shared" si="332"/>
        <v>10.869565217391305</v>
      </c>
      <c r="AV1194" s="185" t="s">
        <v>8329</v>
      </c>
    </row>
    <row r="1195" spans="3:48" ht="49.9" customHeight="1">
      <c r="C1195" s="8">
        <v>4</v>
      </c>
      <c r="D1195" s="165" t="s">
        <v>2191</v>
      </c>
      <c r="E1195" s="166" t="s">
        <v>4860</v>
      </c>
      <c r="F1195" s="169" t="s">
        <v>2192</v>
      </c>
      <c r="G1195" s="20">
        <v>9490</v>
      </c>
      <c r="H1195" s="21">
        <v>8604</v>
      </c>
      <c r="I1195" s="58">
        <f t="shared" si="333"/>
        <v>886</v>
      </c>
      <c r="J1195" s="59">
        <f t="shared" si="324"/>
        <v>10.297536029753603</v>
      </c>
      <c r="K1195" s="20">
        <v>2143</v>
      </c>
      <c r="L1195" s="21">
        <v>1969</v>
      </c>
      <c r="M1195" s="58">
        <f t="shared" si="334"/>
        <v>174</v>
      </c>
      <c r="N1195" s="59">
        <f t="shared" si="325"/>
        <v>8.8369730827831372</v>
      </c>
      <c r="O1195" s="20">
        <v>715</v>
      </c>
      <c r="P1195" s="21">
        <v>505</v>
      </c>
      <c r="Q1195" s="58">
        <f t="shared" si="335"/>
        <v>210</v>
      </c>
      <c r="R1195" s="59">
        <f t="shared" si="326"/>
        <v>41.584158415841586</v>
      </c>
      <c r="S1195" s="20">
        <v>6633</v>
      </c>
      <c r="T1195" s="21">
        <v>6130</v>
      </c>
      <c r="U1195" s="58">
        <f t="shared" si="336"/>
        <v>503</v>
      </c>
      <c r="V1195" s="187">
        <f t="shared" si="327"/>
        <v>8.2055464926590531</v>
      </c>
      <c r="W1195" s="22" t="s">
        <v>5431</v>
      </c>
      <c r="X1195" s="12">
        <v>2160</v>
      </c>
      <c r="Y1195" s="12">
        <v>2251</v>
      </c>
      <c r="Z1195" s="58">
        <f t="shared" si="337"/>
        <v>-91</v>
      </c>
      <c r="AA1195" s="60">
        <f t="shared" si="328"/>
        <v>-4.0426477121279429</v>
      </c>
      <c r="AB1195" s="13" t="s">
        <v>5489</v>
      </c>
      <c r="AC1195" s="12">
        <v>1301</v>
      </c>
      <c r="AD1195" s="12">
        <v>1290</v>
      </c>
      <c r="AE1195" s="58">
        <f t="shared" si="338"/>
        <v>11</v>
      </c>
      <c r="AF1195" s="60">
        <f t="shared" si="329"/>
        <v>0.8527131782945736</v>
      </c>
      <c r="AG1195" s="14" t="s">
        <v>5372</v>
      </c>
      <c r="AH1195" s="12">
        <v>1129</v>
      </c>
      <c r="AI1195" s="12">
        <v>569</v>
      </c>
      <c r="AJ1195" s="58">
        <f t="shared" si="339"/>
        <v>560</v>
      </c>
      <c r="AK1195" s="60">
        <f t="shared" si="330"/>
        <v>98.418277680140591</v>
      </c>
      <c r="AL1195" s="13" t="s">
        <v>5454</v>
      </c>
      <c r="AM1195" s="12">
        <v>1028</v>
      </c>
      <c r="AN1195" s="12">
        <v>1004</v>
      </c>
      <c r="AO1195" s="58">
        <f t="shared" si="340"/>
        <v>24</v>
      </c>
      <c r="AP1195" s="60">
        <f t="shared" si="331"/>
        <v>2.3904382470119523</v>
      </c>
      <c r="AQ1195" s="13" t="s">
        <v>5475</v>
      </c>
      <c r="AR1195" s="12">
        <v>436</v>
      </c>
      <c r="AS1195" s="12">
        <v>436</v>
      </c>
      <c r="AT1195" s="58">
        <f t="shared" si="341"/>
        <v>0</v>
      </c>
      <c r="AU1195" s="137">
        <f t="shared" si="332"/>
        <v>0</v>
      </c>
      <c r="AV1195" s="185" t="s">
        <v>8329</v>
      </c>
    </row>
    <row r="1196" spans="3:48" ht="49.9" customHeight="1">
      <c r="C1196" s="8">
        <v>4</v>
      </c>
      <c r="D1196" s="165" t="s">
        <v>2193</v>
      </c>
      <c r="E1196" s="166" t="s">
        <v>4860</v>
      </c>
      <c r="F1196" s="169" t="s">
        <v>2194</v>
      </c>
      <c r="G1196" s="20">
        <v>4307</v>
      </c>
      <c r="H1196" s="21">
        <v>4333</v>
      </c>
      <c r="I1196" s="58">
        <f t="shared" si="333"/>
        <v>-26</v>
      </c>
      <c r="J1196" s="59">
        <f t="shared" si="324"/>
        <v>-0.60004615739672285</v>
      </c>
      <c r="K1196" s="20">
        <v>1747</v>
      </c>
      <c r="L1196" s="21">
        <v>1797</v>
      </c>
      <c r="M1196" s="58">
        <f t="shared" si="334"/>
        <v>-50</v>
      </c>
      <c r="N1196" s="59">
        <f t="shared" si="325"/>
        <v>-2.7824151363383414</v>
      </c>
      <c r="O1196" s="20">
        <v>0</v>
      </c>
      <c r="P1196" s="21">
        <v>0</v>
      </c>
      <c r="Q1196" s="58" t="str">
        <f t="shared" si="335"/>
        <v>-</v>
      </c>
      <c r="R1196" s="59" t="str">
        <f t="shared" si="326"/>
        <v>-</v>
      </c>
      <c r="S1196" s="20">
        <v>2560</v>
      </c>
      <c r="T1196" s="21">
        <v>2536</v>
      </c>
      <c r="U1196" s="58">
        <f t="shared" si="336"/>
        <v>24</v>
      </c>
      <c r="V1196" s="187">
        <f t="shared" si="327"/>
        <v>0.94637223974763407</v>
      </c>
      <c r="W1196" s="22" t="s">
        <v>5340</v>
      </c>
      <c r="X1196" s="12">
        <v>1270</v>
      </c>
      <c r="Y1196" s="12">
        <v>1268</v>
      </c>
      <c r="Z1196" s="58">
        <f t="shared" si="337"/>
        <v>2</v>
      </c>
      <c r="AA1196" s="60">
        <f t="shared" si="328"/>
        <v>0.15772870662460567</v>
      </c>
      <c r="AB1196" s="13" t="s">
        <v>5431</v>
      </c>
      <c r="AC1196" s="12">
        <v>364</v>
      </c>
      <c r="AD1196" s="12">
        <v>361</v>
      </c>
      <c r="AE1196" s="58">
        <f t="shared" si="338"/>
        <v>3</v>
      </c>
      <c r="AF1196" s="60">
        <f t="shared" si="329"/>
        <v>0.8310249307479225</v>
      </c>
      <c r="AG1196" s="14" t="s">
        <v>8352</v>
      </c>
      <c r="AH1196" s="12">
        <v>362</v>
      </c>
      <c r="AI1196" s="12">
        <v>375</v>
      </c>
      <c r="AJ1196" s="58">
        <f t="shared" si="339"/>
        <v>-13</v>
      </c>
      <c r="AK1196" s="60">
        <f t="shared" si="330"/>
        <v>-3.4666666666666663</v>
      </c>
      <c r="AL1196" s="13" t="s">
        <v>6035</v>
      </c>
      <c r="AM1196" s="12">
        <v>297</v>
      </c>
      <c r="AN1196" s="12">
        <v>247</v>
      </c>
      <c r="AO1196" s="58">
        <f t="shared" si="340"/>
        <v>50</v>
      </c>
      <c r="AP1196" s="60">
        <f t="shared" si="331"/>
        <v>20.242914979757085</v>
      </c>
      <c r="AQ1196" s="13" t="s">
        <v>5346</v>
      </c>
      <c r="AR1196" s="12">
        <v>127</v>
      </c>
      <c r="AS1196" s="12">
        <v>120</v>
      </c>
      <c r="AT1196" s="58">
        <f t="shared" si="341"/>
        <v>7</v>
      </c>
      <c r="AU1196" s="137">
        <f t="shared" si="332"/>
        <v>5.833333333333333</v>
      </c>
      <c r="AV1196" s="185" t="s">
        <v>8329</v>
      </c>
    </row>
    <row r="1197" spans="3:48" ht="49.9" customHeight="1">
      <c r="C1197" s="8">
        <v>4</v>
      </c>
      <c r="D1197" s="165" t="s">
        <v>2195</v>
      </c>
      <c r="E1197" s="166" t="s">
        <v>4860</v>
      </c>
      <c r="F1197" s="169" t="s">
        <v>2196</v>
      </c>
      <c r="G1197" s="20">
        <v>6159</v>
      </c>
      <c r="H1197" s="21">
        <v>5454</v>
      </c>
      <c r="I1197" s="58">
        <f t="shared" si="333"/>
        <v>705</v>
      </c>
      <c r="J1197" s="59">
        <f t="shared" si="324"/>
        <v>12.926292629262925</v>
      </c>
      <c r="K1197" s="20">
        <v>1744</v>
      </c>
      <c r="L1197" s="21">
        <v>1544</v>
      </c>
      <c r="M1197" s="58">
        <f t="shared" si="334"/>
        <v>200</v>
      </c>
      <c r="N1197" s="59">
        <f t="shared" si="325"/>
        <v>12.953367875647666</v>
      </c>
      <c r="O1197" s="20">
        <v>1114</v>
      </c>
      <c r="P1197" s="21">
        <v>714</v>
      </c>
      <c r="Q1197" s="58">
        <f t="shared" si="335"/>
        <v>400</v>
      </c>
      <c r="R1197" s="59">
        <f t="shared" si="326"/>
        <v>56.022408963585434</v>
      </c>
      <c r="S1197" s="20">
        <v>3301</v>
      </c>
      <c r="T1197" s="21">
        <v>3196</v>
      </c>
      <c r="U1197" s="58">
        <f t="shared" si="336"/>
        <v>105</v>
      </c>
      <c r="V1197" s="187">
        <f t="shared" si="327"/>
        <v>3.285356695869837</v>
      </c>
      <c r="W1197" s="22" t="s">
        <v>8353</v>
      </c>
      <c r="X1197" s="12">
        <v>1763</v>
      </c>
      <c r="Y1197" s="12">
        <v>1780</v>
      </c>
      <c r="Z1197" s="58">
        <f t="shared" si="337"/>
        <v>-17</v>
      </c>
      <c r="AA1197" s="60">
        <f t="shared" si="328"/>
        <v>-0.9550561797752809</v>
      </c>
      <c r="AB1197" s="13" t="s">
        <v>7224</v>
      </c>
      <c r="AC1197" s="12">
        <v>353</v>
      </c>
      <c r="AD1197" s="12">
        <v>219</v>
      </c>
      <c r="AE1197" s="58">
        <f t="shared" si="338"/>
        <v>134</v>
      </c>
      <c r="AF1197" s="60">
        <f t="shared" si="329"/>
        <v>61.187214611872143</v>
      </c>
      <c r="AG1197" s="14" t="s">
        <v>8354</v>
      </c>
      <c r="AH1197" s="12">
        <v>244</v>
      </c>
      <c r="AI1197" s="12">
        <v>244</v>
      </c>
      <c r="AJ1197" s="58">
        <f t="shared" si="339"/>
        <v>0</v>
      </c>
      <c r="AK1197" s="60">
        <f t="shared" si="330"/>
        <v>0</v>
      </c>
      <c r="AL1197" s="13" t="s">
        <v>5389</v>
      </c>
      <c r="AM1197" s="12">
        <v>226</v>
      </c>
      <c r="AN1197" s="12">
        <v>251</v>
      </c>
      <c r="AO1197" s="58">
        <f t="shared" si="340"/>
        <v>-25</v>
      </c>
      <c r="AP1197" s="60">
        <f t="shared" si="331"/>
        <v>-9.9601593625498008</v>
      </c>
      <c r="AQ1197" s="13" t="s">
        <v>6035</v>
      </c>
      <c r="AR1197" s="12">
        <v>214</v>
      </c>
      <c r="AS1197" s="12">
        <v>214</v>
      </c>
      <c r="AT1197" s="58">
        <f t="shared" si="341"/>
        <v>0</v>
      </c>
      <c r="AU1197" s="137">
        <f t="shared" si="332"/>
        <v>0</v>
      </c>
      <c r="AV1197" s="185" t="s">
        <v>8329</v>
      </c>
    </row>
    <row r="1198" spans="3:48" ht="49.9" customHeight="1">
      <c r="C1198" s="8">
        <v>4</v>
      </c>
      <c r="D1198" s="165" t="s">
        <v>2197</v>
      </c>
      <c r="E1198" s="166" t="s">
        <v>4860</v>
      </c>
      <c r="F1198" s="169" t="s">
        <v>2198</v>
      </c>
      <c r="G1198" s="20">
        <v>4371</v>
      </c>
      <c r="H1198" s="21">
        <v>3777</v>
      </c>
      <c r="I1198" s="58">
        <f t="shared" si="333"/>
        <v>594</v>
      </c>
      <c r="J1198" s="59">
        <f t="shared" si="324"/>
        <v>15.726767275615568</v>
      </c>
      <c r="K1198" s="20">
        <v>2035</v>
      </c>
      <c r="L1198" s="21">
        <v>1821</v>
      </c>
      <c r="M1198" s="58">
        <f t="shared" si="334"/>
        <v>214</v>
      </c>
      <c r="N1198" s="59">
        <f t="shared" si="325"/>
        <v>11.751784733662822</v>
      </c>
      <c r="O1198" s="20">
        <v>1492</v>
      </c>
      <c r="P1198" s="21">
        <v>1141</v>
      </c>
      <c r="Q1198" s="58">
        <f t="shared" si="335"/>
        <v>351</v>
      </c>
      <c r="R1198" s="59">
        <f t="shared" si="326"/>
        <v>30.762489044697634</v>
      </c>
      <c r="S1198" s="20">
        <v>844</v>
      </c>
      <c r="T1198" s="21">
        <v>815</v>
      </c>
      <c r="U1198" s="58">
        <f t="shared" si="336"/>
        <v>29</v>
      </c>
      <c r="V1198" s="187">
        <f t="shared" si="327"/>
        <v>3.5582822085889574</v>
      </c>
      <c r="W1198" s="22" t="s">
        <v>5393</v>
      </c>
      <c r="X1198" s="12">
        <v>361</v>
      </c>
      <c r="Y1198" s="12">
        <v>358</v>
      </c>
      <c r="Z1198" s="58">
        <f t="shared" si="337"/>
        <v>3</v>
      </c>
      <c r="AA1198" s="60">
        <f t="shared" si="328"/>
        <v>0.83798882681564246</v>
      </c>
      <c r="AB1198" s="13" t="s">
        <v>5454</v>
      </c>
      <c r="AC1198" s="12">
        <v>171</v>
      </c>
      <c r="AD1198" s="12">
        <v>169</v>
      </c>
      <c r="AE1198" s="58">
        <f t="shared" si="338"/>
        <v>2</v>
      </c>
      <c r="AF1198" s="60">
        <f t="shared" si="329"/>
        <v>1.1834319526627219</v>
      </c>
      <c r="AG1198" s="14" t="s">
        <v>5661</v>
      </c>
      <c r="AH1198" s="12">
        <v>111</v>
      </c>
      <c r="AI1198" s="12">
        <v>110</v>
      </c>
      <c r="AJ1198" s="58">
        <f t="shared" si="339"/>
        <v>1</v>
      </c>
      <c r="AK1198" s="60">
        <f t="shared" si="330"/>
        <v>0.90909090909090906</v>
      </c>
      <c r="AL1198" s="13" t="s">
        <v>8355</v>
      </c>
      <c r="AM1198" s="12">
        <v>85</v>
      </c>
      <c r="AN1198" s="12">
        <v>69</v>
      </c>
      <c r="AO1198" s="58">
        <f t="shared" si="340"/>
        <v>16</v>
      </c>
      <c r="AP1198" s="60">
        <f t="shared" si="331"/>
        <v>23.188405797101449</v>
      </c>
      <c r="AQ1198" s="13" t="s">
        <v>8356</v>
      </c>
      <c r="AR1198" s="12">
        <v>62</v>
      </c>
      <c r="AS1198" s="12">
        <v>60</v>
      </c>
      <c r="AT1198" s="58">
        <f t="shared" si="341"/>
        <v>2</v>
      </c>
      <c r="AU1198" s="137">
        <f t="shared" si="332"/>
        <v>3.3333333333333335</v>
      </c>
      <c r="AV1198" s="185" t="s">
        <v>8329</v>
      </c>
    </row>
    <row r="1199" spans="3:48" ht="49.9" customHeight="1">
      <c r="C1199" s="8">
        <v>4</v>
      </c>
      <c r="D1199" s="165" t="s">
        <v>2199</v>
      </c>
      <c r="E1199" s="166" t="s">
        <v>4860</v>
      </c>
      <c r="F1199" s="169" t="s">
        <v>2200</v>
      </c>
      <c r="G1199" s="20">
        <v>8120</v>
      </c>
      <c r="H1199" s="21">
        <v>6964</v>
      </c>
      <c r="I1199" s="58">
        <f t="shared" si="333"/>
        <v>1156</v>
      </c>
      <c r="J1199" s="59">
        <f t="shared" si="324"/>
        <v>16.599655370476736</v>
      </c>
      <c r="K1199" s="20">
        <v>4448</v>
      </c>
      <c r="L1199" s="21">
        <v>3892</v>
      </c>
      <c r="M1199" s="58">
        <f t="shared" si="334"/>
        <v>556</v>
      </c>
      <c r="N1199" s="59">
        <f t="shared" si="325"/>
        <v>14.285714285714285</v>
      </c>
      <c r="O1199" s="20">
        <v>570</v>
      </c>
      <c r="P1199" s="21">
        <v>230</v>
      </c>
      <c r="Q1199" s="58">
        <f t="shared" si="335"/>
        <v>340</v>
      </c>
      <c r="R1199" s="59">
        <f t="shared" si="326"/>
        <v>147.82608695652172</v>
      </c>
      <c r="S1199" s="20">
        <v>3102</v>
      </c>
      <c r="T1199" s="21">
        <v>2842</v>
      </c>
      <c r="U1199" s="58">
        <f t="shared" si="336"/>
        <v>260</v>
      </c>
      <c r="V1199" s="187">
        <f t="shared" si="327"/>
        <v>9.1484869809992961</v>
      </c>
      <c r="W1199" s="22" t="s">
        <v>5489</v>
      </c>
      <c r="X1199" s="12">
        <v>1454</v>
      </c>
      <c r="Y1199" s="12">
        <v>1453</v>
      </c>
      <c r="Z1199" s="58">
        <f t="shared" si="337"/>
        <v>1</v>
      </c>
      <c r="AA1199" s="60">
        <f t="shared" si="328"/>
        <v>6.8823124569855468E-2</v>
      </c>
      <c r="AB1199" s="13" t="s">
        <v>8357</v>
      </c>
      <c r="AC1199" s="12">
        <v>418</v>
      </c>
      <c r="AD1199" s="12" t="s">
        <v>5482</v>
      </c>
      <c r="AE1199" s="58">
        <f t="shared" si="338"/>
        <v>418</v>
      </c>
      <c r="AF1199" s="60" t="str">
        <f t="shared" si="329"/>
        <v>-</v>
      </c>
      <c r="AG1199" s="14" t="s">
        <v>8358</v>
      </c>
      <c r="AH1199" s="12">
        <v>265</v>
      </c>
      <c r="AI1199" s="12">
        <v>265</v>
      </c>
      <c r="AJ1199" s="58">
        <f t="shared" si="339"/>
        <v>0</v>
      </c>
      <c r="AK1199" s="60">
        <f t="shared" si="330"/>
        <v>0</v>
      </c>
      <c r="AL1199" s="13" t="s">
        <v>8359</v>
      </c>
      <c r="AM1199" s="12">
        <v>225</v>
      </c>
      <c r="AN1199" s="12">
        <v>224</v>
      </c>
      <c r="AO1199" s="58">
        <f t="shared" si="340"/>
        <v>1</v>
      </c>
      <c r="AP1199" s="60">
        <f t="shared" si="331"/>
        <v>0.4464285714285714</v>
      </c>
      <c r="AQ1199" s="13" t="s">
        <v>8360</v>
      </c>
      <c r="AR1199" s="12">
        <v>197</v>
      </c>
      <c r="AS1199" s="12">
        <v>196</v>
      </c>
      <c r="AT1199" s="58">
        <f t="shared" si="341"/>
        <v>1</v>
      </c>
      <c r="AU1199" s="137">
        <f t="shared" si="332"/>
        <v>0.51020408163265307</v>
      </c>
      <c r="AV1199" s="185" t="s">
        <v>8329</v>
      </c>
    </row>
    <row r="1200" spans="3:48" ht="49.9" customHeight="1">
      <c r="C1200" s="8">
        <v>4</v>
      </c>
      <c r="D1200" s="165" t="s">
        <v>2201</v>
      </c>
      <c r="E1200" s="166" t="s">
        <v>4860</v>
      </c>
      <c r="F1200" s="169" t="s">
        <v>2202</v>
      </c>
      <c r="G1200" s="20">
        <v>33072</v>
      </c>
      <c r="H1200" s="21">
        <v>29568</v>
      </c>
      <c r="I1200" s="58">
        <f t="shared" si="333"/>
        <v>3504</v>
      </c>
      <c r="J1200" s="59">
        <f t="shared" si="324"/>
        <v>11.85064935064935</v>
      </c>
      <c r="K1200" s="20">
        <v>7139</v>
      </c>
      <c r="L1200" s="21">
        <v>7046</v>
      </c>
      <c r="M1200" s="58">
        <f t="shared" si="334"/>
        <v>93</v>
      </c>
      <c r="N1200" s="59">
        <f t="shared" si="325"/>
        <v>1.3198978143627591</v>
      </c>
      <c r="O1200" s="20">
        <v>4841</v>
      </c>
      <c r="P1200" s="21">
        <v>4138</v>
      </c>
      <c r="Q1200" s="58">
        <f t="shared" si="335"/>
        <v>703</v>
      </c>
      <c r="R1200" s="59">
        <f t="shared" si="326"/>
        <v>16.988883518608024</v>
      </c>
      <c r="S1200" s="20">
        <v>21092</v>
      </c>
      <c r="T1200" s="21">
        <v>18384</v>
      </c>
      <c r="U1200" s="58">
        <f t="shared" si="336"/>
        <v>2708</v>
      </c>
      <c r="V1200" s="187">
        <f t="shared" si="327"/>
        <v>14.730200174064404</v>
      </c>
      <c r="W1200" s="22" t="s">
        <v>8361</v>
      </c>
      <c r="X1200" s="12">
        <v>6284</v>
      </c>
      <c r="Y1200" s="12">
        <v>5268</v>
      </c>
      <c r="Z1200" s="58">
        <f t="shared" si="337"/>
        <v>1016</v>
      </c>
      <c r="AA1200" s="60">
        <f t="shared" si="328"/>
        <v>19.286256643887622</v>
      </c>
      <c r="AB1200" s="13" t="s">
        <v>5340</v>
      </c>
      <c r="AC1200" s="12">
        <v>3152</v>
      </c>
      <c r="AD1200" s="12">
        <v>3143</v>
      </c>
      <c r="AE1200" s="58">
        <f t="shared" si="338"/>
        <v>9</v>
      </c>
      <c r="AF1200" s="60">
        <f t="shared" si="329"/>
        <v>0.28635062042634424</v>
      </c>
      <c r="AG1200" s="14" t="s">
        <v>5648</v>
      </c>
      <c r="AH1200" s="12">
        <v>2207</v>
      </c>
      <c r="AI1200" s="12">
        <v>2211</v>
      </c>
      <c r="AJ1200" s="58">
        <f t="shared" si="339"/>
        <v>-4</v>
      </c>
      <c r="AK1200" s="60">
        <f t="shared" si="330"/>
        <v>-0.18091361374943465</v>
      </c>
      <c r="AL1200" s="13" t="s">
        <v>8362</v>
      </c>
      <c r="AM1200" s="12">
        <v>1185</v>
      </c>
      <c r="AN1200" s="12">
        <v>584</v>
      </c>
      <c r="AO1200" s="58">
        <f t="shared" si="340"/>
        <v>601</v>
      </c>
      <c r="AP1200" s="60">
        <f t="shared" si="331"/>
        <v>102.91095890410959</v>
      </c>
      <c r="AQ1200" s="13" t="s">
        <v>8363</v>
      </c>
      <c r="AR1200" s="12">
        <v>1023</v>
      </c>
      <c r="AS1200" s="12">
        <v>523</v>
      </c>
      <c r="AT1200" s="58">
        <f t="shared" si="341"/>
        <v>500</v>
      </c>
      <c r="AU1200" s="137">
        <f t="shared" si="332"/>
        <v>95.602294455066911</v>
      </c>
      <c r="AV1200" s="185" t="s">
        <v>8329</v>
      </c>
    </row>
    <row r="1201" spans="3:48" ht="49.9" customHeight="1">
      <c r="C1201" s="8">
        <v>4</v>
      </c>
      <c r="D1201" s="165" t="s">
        <v>2203</v>
      </c>
      <c r="E1201" s="166" t="s">
        <v>4860</v>
      </c>
      <c r="F1201" s="169" t="s">
        <v>2204</v>
      </c>
      <c r="G1201" s="20">
        <v>13647</v>
      </c>
      <c r="H1201" s="21">
        <v>11182</v>
      </c>
      <c r="I1201" s="58">
        <f t="shared" si="333"/>
        <v>2465</v>
      </c>
      <c r="J1201" s="59">
        <f t="shared" si="324"/>
        <v>22.044357002325164</v>
      </c>
      <c r="K1201" s="20">
        <v>4423</v>
      </c>
      <c r="L1201" s="21">
        <v>3719</v>
      </c>
      <c r="M1201" s="58">
        <f t="shared" si="334"/>
        <v>704</v>
      </c>
      <c r="N1201" s="59">
        <f t="shared" si="325"/>
        <v>18.929819844044101</v>
      </c>
      <c r="O1201" s="20">
        <v>893</v>
      </c>
      <c r="P1201" s="21">
        <v>431</v>
      </c>
      <c r="Q1201" s="58">
        <f t="shared" si="335"/>
        <v>462</v>
      </c>
      <c r="R1201" s="59">
        <f t="shared" si="326"/>
        <v>107.19257540603249</v>
      </c>
      <c r="S1201" s="20">
        <v>8331</v>
      </c>
      <c r="T1201" s="21">
        <v>7032</v>
      </c>
      <c r="U1201" s="58">
        <f t="shared" si="336"/>
        <v>1299</v>
      </c>
      <c r="V1201" s="187">
        <f t="shared" si="327"/>
        <v>18.47269624573379</v>
      </c>
      <c r="W1201" s="22" t="s">
        <v>7358</v>
      </c>
      <c r="X1201" s="12">
        <v>2404</v>
      </c>
      <c r="Y1201" s="12">
        <v>2427</v>
      </c>
      <c r="Z1201" s="58">
        <f t="shared" si="337"/>
        <v>-23</v>
      </c>
      <c r="AA1201" s="60">
        <f t="shared" si="328"/>
        <v>-0.94767202307375364</v>
      </c>
      <c r="AB1201" s="13" t="s">
        <v>5897</v>
      </c>
      <c r="AC1201" s="12">
        <v>1659</v>
      </c>
      <c r="AD1201" s="12">
        <v>1158</v>
      </c>
      <c r="AE1201" s="58">
        <f t="shared" si="338"/>
        <v>501</v>
      </c>
      <c r="AF1201" s="60">
        <f t="shared" si="329"/>
        <v>43.26424870466321</v>
      </c>
      <c r="AG1201" s="14" t="s">
        <v>5502</v>
      </c>
      <c r="AH1201" s="12">
        <v>1081</v>
      </c>
      <c r="AI1201" s="12">
        <v>787</v>
      </c>
      <c r="AJ1201" s="58">
        <f t="shared" si="339"/>
        <v>294</v>
      </c>
      <c r="AK1201" s="60">
        <f t="shared" si="330"/>
        <v>37.357052096569248</v>
      </c>
      <c r="AL1201" s="13" t="s">
        <v>6341</v>
      </c>
      <c r="AM1201" s="12">
        <v>804</v>
      </c>
      <c r="AN1201" s="12">
        <v>663</v>
      </c>
      <c r="AO1201" s="58">
        <f t="shared" si="340"/>
        <v>141</v>
      </c>
      <c r="AP1201" s="60">
        <f t="shared" si="331"/>
        <v>21.266968325791854</v>
      </c>
      <c r="AQ1201" s="13" t="s">
        <v>5375</v>
      </c>
      <c r="AR1201" s="12">
        <v>691</v>
      </c>
      <c r="AS1201" s="12">
        <v>691</v>
      </c>
      <c r="AT1201" s="58">
        <f t="shared" si="341"/>
        <v>0</v>
      </c>
      <c r="AU1201" s="137">
        <f t="shared" si="332"/>
        <v>0</v>
      </c>
      <c r="AV1201" s="185" t="s">
        <v>8329</v>
      </c>
    </row>
    <row r="1202" spans="3:48" ht="49.9" customHeight="1">
      <c r="C1202" s="8">
        <v>5</v>
      </c>
      <c r="D1202" s="165" t="s">
        <v>2205</v>
      </c>
      <c r="E1202" s="166" t="s">
        <v>4860</v>
      </c>
      <c r="F1202" s="169" t="s">
        <v>2206</v>
      </c>
      <c r="G1202" s="20">
        <v>4664</v>
      </c>
      <c r="H1202" s="21">
        <v>3947</v>
      </c>
      <c r="I1202" s="58">
        <f t="shared" si="333"/>
        <v>717</v>
      </c>
      <c r="J1202" s="59">
        <f t="shared" si="324"/>
        <v>18.165695464910058</v>
      </c>
      <c r="K1202" s="20">
        <v>1608</v>
      </c>
      <c r="L1202" s="21">
        <v>904</v>
      </c>
      <c r="M1202" s="58">
        <f t="shared" si="334"/>
        <v>704</v>
      </c>
      <c r="N1202" s="59">
        <f t="shared" si="325"/>
        <v>77.876106194690266</v>
      </c>
      <c r="O1202" s="20">
        <v>524</v>
      </c>
      <c r="P1202" s="21">
        <v>362</v>
      </c>
      <c r="Q1202" s="58">
        <f t="shared" si="335"/>
        <v>162</v>
      </c>
      <c r="R1202" s="59">
        <f t="shared" si="326"/>
        <v>44.751381215469614</v>
      </c>
      <c r="S1202" s="20">
        <v>2532</v>
      </c>
      <c r="T1202" s="21">
        <v>2682</v>
      </c>
      <c r="U1202" s="58">
        <f t="shared" si="336"/>
        <v>-150</v>
      </c>
      <c r="V1202" s="187">
        <f t="shared" si="327"/>
        <v>-5.592841163310962</v>
      </c>
      <c r="W1202" s="22" t="s">
        <v>5489</v>
      </c>
      <c r="X1202" s="12">
        <v>586</v>
      </c>
      <c r="Y1202" s="12">
        <v>765</v>
      </c>
      <c r="Z1202" s="58">
        <f t="shared" si="337"/>
        <v>-179</v>
      </c>
      <c r="AA1202" s="60">
        <f t="shared" si="328"/>
        <v>-23.398692810457515</v>
      </c>
      <c r="AB1202" s="13" t="s">
        <v>5375</v>
      </c>
      <c r="AC1202" s="12">
        <v>461</v>
      </c>
      <c r="AD1202" s="12">
        <v>461</v>
      </c>
      <c r="AE1202" s="58">
        <f t="shared" si="338"/>
        <v>0</v>
      </c>
      <c r="AF1202" s="60">
        <f t="shared" si="329"/>
        <v>0</v>
      </c>
      <c r="AG1202" s="14" t="s">
        <v>5431</v>
      </c>
      <c r="AH1202" s="12">
        <v>418</v>
      </c>
      <c r="AI1202" s="12">
        <v>458</v>
      </c>
      <c r="AJ1202" s="58">
        <f t="shared" si="339"/>
        <v>-40</v>
      </c>
      <c r="AK1202" s="60">
        <f t="shared" si="330"/>
        <v>-8.7336244541484707</v>
      </c>
      <c r="AL1202" s="13" t="s">
        <v>8364</v>
      </c>
      <c r="AM1202" s="12">
        <v>290</v>
      </c>
      <c r="AN1202" s="12">
        <v>192</v>
      </c>
      <c r="AO1202" s="58">
        <f t="shared" si="340"/>
        <v>98</v>
      </c>
      <c r="AP1202" s="60">
        <f t="shared" si="331"/>
        <v>51.041666666666664</v>
      </c>
      <c r="AQ1202" s="13" t="s">
        <v>8365</v>
      </c>
      <c r="AR1202" s="12">
        <v>206</v>
      </c>
      <c r="AS1202" s="12">
        <v>206</v>
      </c>
      <c r="AT1202" s="58">
        <f t="shared" si="341"/>
        <v>0</v>
      </c>
      <c r="AU1202" s="137">
        <f t="shared" si="332"/>
        <v>0</v>
      </c>
      <c r="AV1202" s="185" t="s">
        <v>8329</v>
      </c>
    </row>
    <row r="1203" spans="3:48" ht="49.9" customHeight="1">
      <c r="C1203" s="8">
        <v>5</v>
      </c>
      <c r="D1203" s="165" t="s">
        <v>2207</v>
      </c>
      <c r="E1203" s="166" t="s">
        <v>4860</v>
      </c>
      <c r="F1203" s="169" t="s">
        <v>2208</v>
      </c>
      <c r="G1203" s="20">
        <v>17971</v>
      </c>
      <c r="H1203" s="21">
        <v>14984</v>
      </c>
      <c r="I1203" s="58">
        <f t="shared" si="333"/>
        <v>2987</v>
      </c>
      <c r="J1203" s="59">
        <f t="shared" si="324"/>
        <v>19.934596903363587</v>
      </c>
      <c r="K1203" s="20">
        <v>5364</v>
      </c>
      <c r="L1203" s="21">
        <v>5150</v>
      </c>
      <c r="M1203" s="58">
        <f t="shared" si="334"/>
        <v>214</v>
      </c>
      <c r="N1203" s="59">
        <f t="shared" si="325"/>
        <v>4.1553398058252426</v>
      </c>
      <c r="O1203" s="20">
        <v>3688</v>
      </c>
      <c r="P1203" s="21">
        <v>1521</v>
      </c>
      <c r="Q1203" s="58">
        <f t="shared" si="335"/>
        <v>2167</v>
      </c>
      <c r="R1203" s="59">
        <f t="shared" si="326"/>
        <v>142.47205785667325</v>
      </c>
      <c r="S1203" s="20">
        <v>8919</v>
      </c>
      <c r="T1203" s="21">
        <v>8313</v>
      </c>
      <c r="U1203" s="58">
        <f t="shared" si="336"/>
        <v>606</v>
      </c>
      <c r="V1203" s="187">
        <f t="shared" si="327"/>
        <v>7.289787080476362</v>
      </c>
      <c r="W1203" s="22" t="s">
        <v>5393</v>
      </c>
      <c r="X1203" s="12">
        <v>2719</v>
      </c>
      <c r="Y1203" s="12">
        <v>2045</v>
      </c>
      <c r="Z1203" s="58">
        <f t="shared" si="337"/>
        <v>674</v>
      </c>
      <c r="AA1203" s="60">
        <f t="shared" si="328"/>
        <v>32.95843520782396</v>
      </c>
      <c r="AB1203" s="13" t="s">
        <v>5340</v>
      </c>
      <c r="AC1203" s="12">
        <v>2523</v>
      </c>
      <c r="AD1203" s="12">
        <v>2639</v>
      </c>
      <c r="AE1203" s="58">
        <f t="shared" si="338"/>
        <v>-116</v>
      </c>
      <c r="AF1203" s="60">
        <f t="shared" si="329"/>
        <v>-4.395604395604396</v>
      </c>
      <c r="AG1203" s="14" t="s">
        <v>8366</v>
      </c>
      <c r="AH1203" s="12">
        <v>2456</v>
      </c>
      <c r="AI1203" s="12">
        <v>2345</v>
      </c>
      <c r="AJ1203" s="58">
        <f t="shared" si="339"/>
        <v>111</v>
      </c>
      <c r="AK1203" s="60">
        <f t="shared" si="330"/>
        <v>4.7334754797441363</v>
      </c>
      <c r="AL1203" s="13" t="s">
        <v>6306</v>
      </c>
      <c r="AM1203" s="12">
        <v>280</v>
      </c>
      <c r="AN1203" s="12">
        <v>300</v>
      </c>
      <c r="AO1203" s="58">
        <f t="shared" si="340"/>
        <v>-20</v>
      </c>
      <c r="AP1203" s="60">
        <f t="shared" si="331"/>
        <v>-6.666666666666667</v>
      </c>
      <c r="AQ1203" s="13" t="s">
        <v>8367</v>
      </c>
      <c r="AR1203" s="12">
        <v>273</v>
      </c>
      <c r="AS1203" s="12">
        <v>273</v>
      </c>
      <c r="AT1203" s="58">
        <f t="shared" si="341"/>
        <v>0</v>
      </c>
      <c r="AU1203" s="137">
        <f t="shared" si="332"/>
        <v>0</v>
      </c>
      <c r="AV1203" s="185" t="s">
        <v>8329</v>
      </c>
    </row>
    <row r="1204" spans="3:48" ht="49.9" customHeight="1">
      <c r="C1204" s="8">
        <v>5</v>
      </c>
      <c r="D1204" s="165" t="s">
        <v>2209</v>
      </c>
      <c r="E1204" s="166" t="s">
        <v>4860</v>
      </c>
      <c r="F1204" s="169" t="s">
        <v>2210</v>
      </c>
      <c r="G1204" s="20">
        <v>3083</v>
      </c>
      <c r="H1204" s="21">
        <v>3053</v>
      </c>
      <c r="I1204" s="58">
        <f t="shared" si="333"/>
        <v>30</v>
      </c>
      <c r="J1204" s="59">
        <f t="shared" si="324"/>
        <v>0.98264002620373403</v>
      </c>
      <c r="K1204" s="20">
        <v>1820</v>
      </c>
      <c r="L1204" s="21">
        <v>1939</v>
      </c>
      <c r="M1204" s="58">
        <f t="shared" si="334"/>
        <v>-119</v>
      </c>
      <c r="N1204" s="59">
        <f t="shared" si="325"/>
        <v>-6.1371841155234659</v>
      </c>
      <c r="O1204" s="20">
        <v>224</v>
      </c>
      <c r="P1204" s="21">
        <v>208</v>
      </c>
      <c r="Q1204" s="58">
        <f t="shared" si="335"/>
        <v>16</v>
      </c>
      <c r="R1204" s="59">
        <f t="shared" si="326"/>
        <v>7.6923076923076925</v>
      </c>
      <c r="S1204" s="20">
        <v>1039</v>
      </c>
      <c r="T1204" s="21">
        <v>905</v>
      </c>
      <c r="U1204" s="58">
        <f t="shared" si="336"/>
        <v>134</v>
      </c>
      <c r="V1204" s="187">
        <f t="shared" si="327"/>
        <v>14.806629834254142</v>
      </c>
      <c r="W1204" s="22" t="s">
        <v>5340</v>
      </c>
      <c r="X1204" s="12">
        <v>1017</v>
      </c>
      <c r="Y1204" s="12">
        <v>895</v>
      </c>
      <c r="Z1204" s="58">
        <f t="shared" si="337"/>
        <v>122</v>
      </c>
      <c r="AA1204" s="60">
        <f t="shared" si="328"/>
        <v>13.631284916201118</v>
      </c>
      <c r="AB1204" s="13" t="s">
        <v>5428</v>
      </c>
      <c r="AC1204" s="12">
        <v>21</v>
      </c>
      <c r="AD1204" s="12">
        <v>10</v>
      </c>
      <c r="AE1204" s="58">
        <f t="shared" si="338"/>
        <v>11</v>
      </c>
      <c r="AF1204" s="60">
        <f t="shared" si="329"/>
        <v>110.00000000000001</v>
      </c>
      <c r="AG1204" s="14" t="s">
        <v>11548</v>
      </c>
      <c r="AH1204" s="12" t="s">
        <v>5482</v>
      </c>
      <c r="AI1204" s="12" t="s">
        <v>5482</v>
      </c>
      <c r="AJ1204" s="58" t="str">
        <f t="shared" si="339"/>
        <v>-</v>
      </c>
      <c r="AK1204" s="60" t="str">
        <f t="shared" si="330"/>
        <v>-</v>
      </c>
      <c r="AL1204" s="13" t="s">
        <v>11548</v>
      </c>
      <c r="AM1204" s="12" t="s">
        <v>5482</v>
      </c>
      <c r="AN1204" s="12" t="s">
        <v>5482</v>
      </c>
      <c r="AO1204" s="58" t="str">
        <f t="shared" si="340"/>
        <v>-</v>
      </c>
      <c r="AP1204" s="60" t="str">
        <f t="shared" si="331"/>
        <v>-</v>
      </c>
      <c r="AQ1204" s="13" t="s">
        <v>11548</v>
      </c>
      <c r="AR1204" s="12" t="s">
        <v>5482</v>
      </c>
      <c r="AS1204" s="12" t="s">
        <v>5482</v>
      </c>
      <c r="AT1204" s="58" t="str">
        <f t="shared" si="341"/>
        <v>-</v>
      </c>
      <c r="AU1204" s="137" t="str">
        <f t="shared" si="332"/>
        <v>-</v>
      </c>
      <c r="AV1204" s="185" t="s">
        <v>8329</v>
      </c>
    </row>
    <row r="1205" spans="3:48" ht="49.9" customHeight="1">
      <c r="C1205" s="8">
        <v>5</v>
      </c>
      <c r="D1205" s="165" t="s">
        <v>2211</v>
      </c>
      <c r="E1205" s="166" t="s">
        <v>4860</v>
      </c>
      <c r="F1205" s="169" t="s">
        <v>2212</v>
      </c>
      <c r="G1205" s="20">
        <v>6216</v>
      </c>
      <c r="H1205" s="21">
        <v>5826</v>
      </c>
      <c r="I1205" s="58">
        <f t="shared" si="333"/>
        <v>390</v>
      </c>
      <c r="J1205" s="59">
        <f t="shared" si="324"/>
        <v>6.6941297631307934</v>
      </c>
      <c r="K1205" s="20">
        <v>1682</v>
      </c>
      <c r="L1205" s="21">
        <v>1681</v>
      </c>
      <c r="M1205" s="58">
        <f t="shared" si="334"/>
        <v>1</v>
      </c>
      <c r="N1205" s="59">
        <f t="shared" si="325"/>
        <v>5.9488399762046403E-2</v>
      </c>
      <c r="O1205" s="20">
        <v>248</v>
      </c>
      <c r="P1205" s="21">
        <v>248</v>
      </c>
      <c r="Q1205" s="58">
        <f t="shared" si="335"/>
        <v>0</v>
      </c>
      <c r="R1205" s="59">
        <f t="shared" si="326"/>
        <v>0</v>
      </c>
      <c r="S1205" s="20">
        <v>4286</v>
      </c>
      <c r="T1205" s="21">
        <v>3896</v>
      </c>
      <c r="U1205" s="58">
        <f t="shared" si="336"/>
        <v>390</v>
      </c>
      <c r="V1205" s="187">
        <f t="shared" si="327"/>
        <v>10.010266940451745</v>
      </c>
      <c r="W1205" s="22" t="s">
        <v>5515</v>
      </c>
      <c r="X1205" s="12">
        <v>1003</v>
      </c>
      <c r="Y1205" s="12">
        <v>585</v>
      </c>
      <c r="Z1205" s="58">
        <f t="shared" si="337"/>
        <v>418</v>
      </c>
      <c r="AA1205" s="60">
        <f t="shared" si="328"/>
        <v>71.452991452991455</v>
      </c>
      <c r="AB1205" s="13" t="s">
        <v>5407</v>
      </c>
      <c r="AC1205" s="12">
        <v>699</v>
      </c>
      <c r="AD1205" s="12">
        <v>763</v>
      </c>
      <c r="AE1205" s="58">
        <f t="shared" si="338"/>
        <v>-64</v>
      </c>
      <c r="AF1205" s="60">
        <f t="shared" si="329"/>
        <v>-8.3879423328964613</v>
      </c>
      <c r="AG1205" s="14" t="s">
        <v>5340</v>
      </c>
      <c r="AH1205" s="12">
        <v>512</v>
      </c>
      <c r="AI1205" s="12">
        <v>513</v>
      </c>
      <c r="AJ1205" s="58">
        <f t="shared" si="339"/>
        <v>-1</v>
      </c>
      <c r="AK1205" s="60">
        <f t="shared" si="330"/>
        <v>-0.19493177387914229</v>
      </c>
      <c r="AL1205" s="13" t="s">
        <v>7349</v>
      </c>
      <c r="AM1205" s="12">
        <v>411</v>
      </c>
      <c r="AN1205" s="12">
        <v>411</v>
      </c>
      <c r="AO1205" s="58">
        <f t="shared" si="340"/>
        <v>0</v>
      </c>
      <c r="AP1205" s="60">
        <f t="shared" si="331"/>
        <v>0</v>
      </c>
      <c r="AQ1205" s="13" t="s">
        <v>8368</v>
      </c>
      <c r="AR1205" s="12">
        <v>370</v>
      </c>
      <c r="AS1205" s="12">
        <v>370</v>
      </c>
      <c r="AT1205" s="58">
        <f t="shared" si="341"/>
        <v>0</v>
      </c>
      <c r="AU1205" s="137">
        <f t="shared" si="332"/>
        <v>0</v>
      </c>
      <c r="AV1205" s="185" t="s">
        <v>8329</v>
      </c>
    </row>
    <row r="1206" spans="3:48" ht="49.9" customHeight="1">
      <c r="C1206" s="8">
        <v>5</v>
      </c>
      <c r="D1206" s="165" t="s">
        <v>2213</v>
      </c>
      <c r="E1206" s="166" t="s">
        <v>4860</v>
      </c>
      <c r="F1206" s="169" t="s">
        <v>1254</v>
      </c>
      <c r="G1206" s="20">
        <v>7130</v>
      </c>
      <c r="H1206" s="21">
        <v>7116</v>
      </c>
      <c r="I1206" s="58">
        <f t="shared" si="333"/>
        <v>14</v>
      </c>
      <c r="J1206" s="59">
        <f t="shared" si="324"/>
        <v>0.19673974142776843</v>
      </c>
      <c r="K1206" s="20">
        <v>656</v>
      </c>
      <c r="L1206" s="21">
        <v>656</v>
      </c>
      <c r="M1206" s="58">
        <f t="shared" si="334"/>
        <v>0</v>
      </c>
      <c r="N1206" s="59">
        <f t="shared" si="325"/>
        <v>0</v>
      </c>
      <c r="O1206" s="20">
        <v>407</v>
      </c>
      <c r="P1206" s="21">
        <v>407</v>
      </c>
      <c r="Q1206" s="58">
        <f t="shared" si="335"/>
        <v>0</v>
      </c>
      <c r="R1206" s="59">
        <f t="shared" si="326"/>
        <v>0</v>
      </c>
      <c r="S1206" s="20">
        <v>6067</v>
      </c>
      <c r="T1206" s="21">
        <v>6053</v>
      </c>
      <c r="U1206" s="58">
        <f t="shared" si="336"/>
        <v>14</v>
      </c>
      <c r="V1206" s="187">
        <f t="shared" si="327"/>
        <v>0.2312902692879564</v>
      </c>
      <c r="W1206" s="22" t="s">
        <v>5340</v>
      </c>
      <c r="X1206" s="12">
        <v>2591</v>
      </c>
      <c r="Y1206" s="12">
        <v>2589</v>
      </c>
      <c r="Z1206" s="58">
        <f t="shared" si="337"/>
        <v>2</v>
      </c>
      <c r="AA1206" s="60">
        <f t="shared" si="328"/>
        <v>7.7249903437620698E-2</v>
      </c>
      <c r="AB1206" s="13" t="s">
        <v>8369</v>
      </c>
      <c r="AC1206" s="12">
        <v>721</v>
      </c>
      <c r="AD1206" s="12">
        <v>720</v>
      </c>
      <c r="AE1206" s="58">
        <f t="shared" si="338"/>
        <v>1</v>
      </c>
      <c r="AF1206" s="60">
        <f t="shared" si="329"/>
        <v>0.1388888888888889</v>
      </c>
      <c r="AG1206" s="14" t="s">
        <v>8370</v>
      </c>
      <c r="AH1206" s="12">
        <v>626</v>
      </c>
      <c r="AI1206" s="12">
        <v>626</v>
      </c>
      <c r="AJ1206" s="58">
        <f t="shared" si="339"/>
        <v>0</v>
      </c>
      <c r="AK1206" s="60">
        <f t="shared" si="330"/>
        <v>0</v>
      </c>
      <c r="AL1206" s="13" t="s">
        <v>8371</v>
      </c>
      <c r="AM1206" s="12">
        <v>589</v>
      </c>
      <c r="AN1206" s="12">
        <v>586</v>
      </c>
      <c r="AO1206" s="58">
        <f t="shared" si="340"/>
        <v>3</v>
      </c>
      <c r="AP1206" s="60">
        <f t="shared" si="331"/>
        <v>0.51194539249146753</v>
      </c>
      <c r="AQ1206" s="13" t="s">
        <v>8372</v>
      </c>
      <c r="AR1206" s="12">
        <v>485</v>
      </c>
      <c r="AS1206" s="12">
        <v>485</v>
      </c>
      <c r="AT1206" s="58">
        <f t="shared" si="341"/>
        <v>0</v>
      </c>
      <c r="AU1206" s="137">
        <f t="shared" si="332"/>
        <v>0</v>
      </c>
      <c r="AV1206" s="185" t="s">
        <v>8329</v>
      </c>
    </row>
    <row r="1207" spans="3:48" ht="49.9" customHeight="1">
      <c r="C1207" s="8">
        <v>5</v>
      </c>
      <c r="D1207" s="165" t="s">
        <v>2214</v>
      </c>
      <c r="E1207" s="166" t="s">
        <v>4860</v>
      </c>
      <c r="F1207" s="169" t="s">
        <v>2215</v>
      </c>
      <c r="G1207" s="20">
        <v>4602</v>
      </c>
      <c r="H1207" s="21">
        <v>4570</v>
      </c>
      <c r="I1207" s="58">
        <f t="shared" si="333"/>
        <v>32</v>
      </c>
      <c r="J1207" s="59">
        <f t="shared" si="324"/>
        <v>0.70021881838074396</v>
      </c>
      <c r="K1207" s="20">
        <v>639</v>
      </c>
      <c r="L1207" s="21">
        <v>631</v>
      </c>
      <c r="M1207" s="58">
        <f t="shared" si="334"/>
        <v>8</v>
      </c>
      <c r="N1207" s="59">
        <f t="shared" si="325"/>
        <v>1.2678288431061806</v>
      </c>
      <c r="O1207" s="20">
        <v>264</v>
      </c>
      <c r="P1207" s="21">
        <v>243</v>
      </c>
      <c r="Q1207" s="58">
        <f t="shared" si="335"/>
        <v>21</v>
      </c>
      <c r="R1207" s="59">
        <f t="shared" si="326"/>
        <v>8.6419753086419746</v>
      </c>
      <c r="S1207" s="20">
        <v>3699</v>
      </c>
      <c r="T1207" s="21">
        <v>3696</v>
      </c>
      <c r="U1207" s="58">
        <f t="shared" si="336"/>
        <v>3</v>
      </c>
      <c r="V1207" s="187">
        <f t="shared" si="327"/>
        <v>8.1168831168831168E-2</v>
      </c>
      <c r="W1207" s="22" t="s">
        <v>8373</v>
      </c>
      <c r="X1207" s="12">
        <v>800</v>
      </c>
      <c r="Y1207" s="12">
        <v>800</v>
      </c>
      <c r="Z1207" s="58">
        <f t="shared" si="337"/>
        <v>0</v>
      </c>
      <c r="AA1207" s="60">
        <f t="shared" si="328"/>
        <v>0</v>
      </c>
      <c r="AB1207" s="13" t="s">
        <v>8374</v>
      </c>
      <c r="AC1207" s="12">
        <v>700</v>
      </c>
      <c r="AD1207" s="12">
        <v>700</v>
      </c>
      <c r="AE1207" s="58">
        <f t="shared" si="338"/>
        <v>0</v>
      </c>
      <c r="AF1207" s="60">
        <f t="shared" si="329"/>
        <v>0</v>
      </c>
      <c r="AG1207" s="14" t="s">
        <v>5375</v>
      </c>
      <c r="AH1207" s="12">
        <v>600</v>
      </c>
      <c r="AI1207" s="12">
        <v>600</v>
      </c>
      <c r="AJ1207" s="58">
        <f t="shared" si="339"/>
        <v>0</v>
      </c>
      <c r="AK1207" s="60">
        <f t="shared" si="330"/>
        <v>0</v>
      </c>
      <c r="AL1207" s="13" t="s">
        <v>5340</v>
      </c>
      <c r="AM1207" s="12">
        <v>547</v>
      </c>
      <c r="AN1207" s="12">
        <v>554</v>
      </c>
      <c r="AO1207" s="58">
        <f t="shared" si="340"/>
        <v>-7</v>
      </c>
      <c r="AP1207" s="60">
        <f t="shared" si="331"/>
        <v>-1.2635379061371841</v>
      </c>
      <c r="AQ1207" s="13" t="s">
        <v>5512</v>
      </c>
      <c r="AR1207" s="12">
        <v>500</v>
      </c>
      <c r="AS1207" s="12">
        <v>500</v>
      </c>
      <c r="AT1207" s="58">
        <f t="shared" si="341"/>
        <v>0</v>
      </c>
      <c r="AU1207" s="137">
        <f t="shared" si="332"/>
        <v>0</v>
      </c>
      <c r="AV1207" s="185" t="s">
        <v>8329</v>
      </c>
    </row>
    <row r="1208" spans="3:48" ht="49.9" customHeight="1">
      <c r="C1208" s="8">
        <v>5</v>
      </c>
      <c r="D1208" s="165" t="s">
        <v>2216</v>
      </c>
      <c r="E1208" s="166" t="s">
        <v>4860</v>
      </c>
      <c r="F1208" s="169" t="s">
        <v>2217</v>
      </c>
      <c r="G1208" s="20">
        <v>2322</v>
      </c>
      <c r="H1208" s="21">
        <v>2106</v>
      </c>
      <c r="I1208" s="58">
        <f t="shared" si="333"/>
        <v>216</v>
      </c>
      <c r="J1208" s="59">
        <f t="shared" si="324"/>
        <v>10.256410256410255</v>
      </c>
      <c r="K1208" s="20">
        <v>709</v>
      </c>
      <c r="L1208" s="21">
        <v>498</v>
      </c>
      <c r="M1208" s="58">
        <f t="shared" si="334"/>
        <v>211</v>
      </c>
      <c r="N1208" s="59">
        <f t="shared" si="325"/>
        <v>42.369477911646584</v>
      </c>
      <c r="O1208" s="20">
        <v>48</v>
      </c>
      <c r="P1208" s="21">
        <v>48</v>
      </c>
      <c r="Q1208" s="58">
        <f t="shared" si="335"/>
        <v>0</v>
      </c>
      <c r="R1208" s="59">
        <f t="shared" si="326"/>
        <v>0</v>
      </c>
      <c r="S1208" s="20">
        <v>1566</v>
      </c>
      <c r="T1208" s="21">
        <v>1561</v>
      </c>
      <c r="U1208" s="58">
        <f t="shared" si="336"/>
        <v>5</v>
      </c>
      <c r="V1208" s="187">
        <f t="shared" si="327"/>
        <v>0.32030749519538759</v>
      </c>
      <c r="W1208" s="22" t="s">
        <v>5340</v>
      </c>
      <c r="X1208" s="12">
        <v>1236</v>
      </c>
      <c r="Y1208" s="12">
        <v>1235</v>
      </c>
      <c r="Z1208" s="58">
        <f t="shared" si="337"/>
        <v>1</v>
      </c>
      <c r="AA1208" s="60">
        <f t="shared" si="328"/>
        <v>8.0971659919028341E-2</v>
      </c>
      <c r="AB1208" s="13" t="s">
        <v>8375</v>
      </c>
      <c r="AC1208" s="12">
        <v>190</v>
      </c>
      <c r="AD1208" s="12">
        <v>190</v>
      </c>
      <c r="AE1208" s="58">
        <f t="shared" si="338"/>
        <v>0</v>
      </c>
      <c r="AF1208" s="60">
        <f t="shared" si="329"/>
        <v>0</v>
      </c>
      <c r="AG1208" s="14" t="s">
        <v>8376</v>
      </c>
      <c r="AH1208" s="12">
        <v>95</v>
      </c>
      <c r="AI1208" s="12">
        <v>95</v>
      </c>
      <c r="AJ1208" s="58">
        <f t="shared" si="339"/>
        <v>0</v>
      </c>
      <c r="AK1208" s="60">
        <f t="shared" si="330"/>
        <v>0</v>
      </c>
      <c r="AL1208" s="13" t="s">
        <v>5428</v>
      </c>
      <c r="AM1208" s="12">
        <v>15</v>
      </c>
      <c r="AN1208" s="12">
        <v>9</v>
      </c>
      <c r="AO1208" s="58">
        <f t="shared" si="340"/>
        <v>6</v>
      </c>
      <c r="AP1208" s="60">
        <f t="shared" si="331"/>
        <v>66.666666666666657</v>
      </c>
      <c r="AQ1208" s="13" t="s">
        <v>8377</v>
      </c>
      <c r="AR1208" s="12">
        <v>12</v>
      </c>
      <c r="AS1208" s="12">
        <v>12</v>
      </c>
      <c r="AT1208" s="58">
        <f t="shared" si="341"/>
        <v>0</v>
      </c>
      <c r="AU1208" s="137">
        <f t="shared" si="332"/>
        <v>0</v>
      </c>
      <c r="AV1208" s="185" t="s">
        <v>8329</v>
      </c>
    </row>
    <row r="1209" spans="3:48" ht="49.9" customHeight="1">
      <c r="C1209" s="8">
        <v>5</v>
      </c>
      <c r="D1209" s="165" t="s">
        <v>2218</v>
      </c>
      <c r="E1209" s="166" t="s">
        <v>4860</v>
      </c>
      <c r="F1209" s="169" t="s">
        <v>2219</v>
      </c>
      <c r="G1209" s="20">
        <v>6406</v>
      </c>
      <c r="H1209" s="21">
        <v>6379</v>
      </c>
      <c r="I1209" s="58">
        <f t="shared" si="333"/>
        <v>27</v>
      </c>
      <c r="J1209" s="59">
        <f t="shared" si="324"/>
        <v>0.42326383445681137</v>
      </c>
      <c r="K1209" s="20">
        <v>1520</v>
      </c>
      <c r="L1209" s="21">
        <v>1710</v>
      </c>
      <c r="M1209" s="58">
        <f t="shared" si="334"/>
        <v>-190</v>
      </c>
      <c r="N1209" s="59">
        <f t="shared" si="325"/>
        <v>-11.111111111111111</v>
      </c>
      <c r="O1209" s="20">
        <v>375</v>
      </c>
      <c r="P1209" s="21">
        <v>374</v>
      </c>
      <c r="Q1209" s="58">
        <f t="shared" si="335"/>
        <v>1</v>
      </c>
      <c r="R1209" s="59">
        <f t="shared" si="326"/>
        <v>0.26737967914438499</v>
      </c>
      <c r="S1209" s="20">
        <v>4511</v>
      </c>
      <c r="T1209" s="21">
        <v>4295</v>
      </c>
      <c r="U1209" s="58">
        <f t="shared" si="336"/>
        <v>216</v>
      </c>
      <c r="V1209" s="187">
        <f t="shared" si="327"/>
        <v>5.029103608847497</v>
      </c>
      <c r="W1209" s="22" t="s">
        <v>5431</v>
      </c>
      <c r="X1209" s="12">
        <v>2947</v>
      </c>
      <c r="Y1209" s="12">
        <v>3089</v>
      </c>
      <c r="Z1209" s="58">
        <f t="shared" si="337"/>
        <v>-142</v>
      </c>
      <c r="AA1209" s="60">
        <f t="shared" si="328"/>
        <v>-4.5969569439948206</v>
      </c>
      <c r="AB1209" s="13" t="s">
        <v>5340</v>
      </c>
      <c r="AC1209" s="12">
        <v>626</v>
      </c>
      <c r="AD1209" s="12">
        <v>725</v>
      </c>
      <c r="AE1209" s="58">
        <f t="shared" si="338"/>
        <v>-99</v>
      </c>
      <c r="AF1209" s="60">
        <f t="shared" si="329"/>
        <v>-13.655172413793103</v>
      </c>
      <c r="AG1209" s="14" t="s">
        <v>6948</v>
      </c>
      <c r="AH1209" s="12">
        <v>549</v>
      </c>
      <c r="AI1209" s="12">
        <v>113</v>
      </c>
      <c r="AJ1209" s="58">
        <f t="shared" si="339"/>
        <v>436</v>
      </c>
      <c r="AK1209" s="60">
        <f t="shared" si="330"/>
        <v>385.84070796460173</v>
      </c>
      <c r="AL1209" s="13" t="s">
        <v>5375</v>
      </c>
      <c r="AM1209" s="12">
        <v>330</v>
      </c>
      <c r="AN1209" s="12">
        <v>330</v>
      </c>
      <c r="AO1209" s="58">
        <f t="shared" si="340"/>
        <v>0</v>
      </c>
      <c r="AP1209" s="60">
        <f t="shared" si="331"/>
        <v>0</v>
      </c>
      <c r="AQ1209" s="13" t="s">
        <v>5428</v>
      </c>
      <c r="AR1209" s="12">
        <v>38</v>
      </c>
      <c r="AS1209" s="12">
        <v>22</v>
      </c>
      <c r="AT1209" s="58">
        <f t="shared" si="341"/>
        <v>16</v>
      </c>
      <c r="AU1209" s="137">
        <f t="shared" si="332"/>
        <v>72.727272727272734</v>
      </c>
      <c r="AV1209" s="185" t="s">
        <v>8329</v>
      </c>
    </row>
    <row r="1210" spans="3:48" ht="49.9" customHeight="1">
      <c r="C1210" s="8">
        <v>5</v>
      </c>
      <c r="D1210" s="165" t="s">
        <v>2220</v>
      </c>
      <c r="E1210" s="166" t="s">
        <v>4860</v>
      </c>
      <c r="F1210" s="169" t="s">
        <v>2221</v>
      </c>
      <c r="G1210" s="20">
        <v>9992</v>
      </c>
      <c r="H1210" s="21">
        <v>8012</v>
      </c>
      <c r="I1210" s="58">
        <f t="shared" si="333"/>
        <v>1980</v>
      </c>
      <c r="J1210" s="59">
        <f t="shared" si="324"/>
        <v>24.712930604093859</v>
      </c>
      <c r="K1210" s="20">
        <v>5335</v>
      </c>
      <c r="L1210" s="21">
        <v>4888</v>
      </c>
      <c r="M1210" s="58">
        <f t="shared" si="334"/>
        <v>447</v>
      </c>
      <c r="N1210" s="59">
        <f t="shared" si="325"/>
        <v>9.1448445171849428</v>
      </c>
      <c r="O1210" s="20">
        <v>68</v>
      </c>
      <c r="P1210" s="21">
        <v>90</v>
      </c>
      <c r="Q1210" s="58">
        <f t="shared" si="335"/>
        <v>-22</v>
      </c>
      <c r="R1210" s="59">
        <f t="shared" si="326"/>
        <v>-24.444444444444443</v>
      </c>
      <c r="S1210" s="20">
        <v>4589</v>
      </c>
      <c r="T1210" s="21">
        <v>3034</v>
      </c>
      <c r="U1210" s="58">
        <f t="shared" si="336"/>
        <v>1555</v>
      </c>
      <c r="V1210" s="187">
        <f t="shared" si="327"/>
        <v>51.252471984179302</v>
      </c>
      <c r="W1210" s="22" t="s">
        <v>8378</v>
      </c>
      <c r="X1210" s="12">
        <v>1288</v>
      </c>
      <c r="Y1210" s="12">
        <v>380</v>
      </c>
      <c r="Z1210" s="58">
        <f t="shared" si="337"/>
        <v>908</v>
      </c>
      <c r="AA1210" s="60">
        <f t="shared" si="328"/>
        <v>238.94736842105263</v>
      </c>
      <c r="AB1210" s="13" t="s">
        <v>8379</v>
      </c>
      <c r="AC1210" s="12">
        <v>825</v>
      </c>
      <c r="AD1210" s="12">
        <v>154</v>
      </c>
      <c r="AE1210" s="58">
        <f t="shared" si="338"/>
        <v>671</v>
      </c>
      <c r="AF1210" s="60">
        <f t="shared" si="329"/>
        <v>435.71428571428567</v>
      </c>
      <c r="AG1210" s="14" t="s">
        <v>8380</v>
      </c>
      <c r="AH1210" s="12">
        <v>408</v>
      </c>
      <c r="AI1210" s="12">
        <v>534</v>
      </c>
      <c r="AJ1210" s="58">
        <f t="shared" si="339"/>
        <v>-126</v>
      </c>
      <c r="AK1210" s="60">
        <f t="shared" si="330"/>
        <v>-23.595505617977526</v>
      </c>
      <c r="AL1210" s="13" t="s">
        <v>8381</v>
      </c>
      <c r="AM1210" s="12">
        <v>385</v>
      </c>
      <c r="AN1210" s="12">
        <v>285</v>
      </c>
      <c r="AO1210" s="58">
        <f t="shared" si="340"/>
        <v>100</v>
      </c>
      <c r="AP1210" s="60">
        <f t="shared" si="331"/>
        <v>35.087719298245609</v>
      </c>
      <c r="AQ1210" s="13" t="s">
        <v>8382</v>
      </c>
      <c r="AR1210" s="12">
        <v>189</v>
      </c>
      <c r="AS1210" s="12">
        <v>189</v>
      </c>
      <c r="AT1210" s="58">
        <f t="shared" si="341"/>
        <v>0</v>
      </c>
      <c r="AU1210" s="137">
        <f t="shared" si="332"/>
        <v>0</v>
      </c>
      <c r="AV1210" s="185" t="s">
        <v>8329</v>
      </c>
    </row>
    <row r="1211" spans="3:48" ht="49.9" customHeight="1">
      <c r="C1211" s="8">
        <v>5</v>
      </c>
      <c r="D1211" s="165" t="s">
        <v>2222</v>
      </c>
      <c r="E1211" s="166" t="s">
        <v>4860</v>
      </c>
      <c r="F1211" s="169" t="s">
        <v>2223</v>
      </c>
      <c r="G1211" s="20">
        <v>4604</v>
      </c>
      <c r="H1211" s="21">
        <v>4039</v>
      </c>
      <c r="I1211" s="58">
        <f t="shared" si="333"/>
        <v>565</v>
      </c>
      <c r="J1211" s="59">
        <f t="shared" si="324"/>
        <v>13.988611042337212</v>
      </c>
      <c r="K1211" s="20">
        <v>2897</v>
      </c>
      <c r="L1211" s="21">
        <v>2711</v>
      </c>
      <c r="M1211" s="58">
        <f t="shared" si="334"/>
        <v>186</v>
      </c>
      <c r="N1211" s="59">
        <f t="shared" si="325"/>
        <v>6.8609369236444113</v>
      </c>
      <c r="O1211" s="20">
        <v>429</v>
      </c>
      <c r="P1211" s="21">
        <v>342</v>
      </c>
      <c r="Q1211" s="58">
        <f t="shared" si="335"/>
        <v>87</v>
      </c>
      <c r="R1211" s="59">
        <f t="shared" si="326"/>
        <v>25.438596491228072</v>
      </c>
      <c r="S1211" s="20">
        <v>1278</v>
      </c>
      <c r="T1211" s="21">
        <v>986</v>
      </c>
      <c r="U1211" s="58">
        <f t="shared" si="336"/>
        <v>292</v>
      </c>
      <c r="V1211" s="187">
        <f t="shared" si="327"/>
        <v>29.614604462474649</v>
      </c>
      <c r="W1211" s="22" t="s">
        <v>5436</v>
      </c>
      <c r="X1211" s="12">
        <v>354</v>
      </c>
      <c r="Y1211" s="12">
        <v>165</v>
      </c>
      <c r="Z1211" s="58">
        <f t="shared" si="337"/>
        <v>189</v>
      </c>
      <c r="AA1211" s="60">
        <f t="shared" si="328"/>
        <v>114.54545454545455</v>
      </c>
      <c r="AB1211" s="13" t="s">
        <v>5639</v>
      </c>
      <c r="AC1211" s="12">
        <v>293</v>
      </c>
      <c r="AD1211" s="12">
        <v>294</v>
      </c>
      <c r="AE1211" s="58">
        <f t="shared" si="338"/>
        <v>-1</v>
      </c>
      <c r="AF1211" s="60">
        <f t="shared" si="329"/>
        <v>-0.3401360544217687</v>
      </c>
      <c r="AG1211" s="14" t="s">
        <v>5340</v>
      </c>
      <c r="AH1211" s="12">
        <v>225</v>
      </c>
      <c r="AI1211" s="12">
        <v>174</v>
      </c>
      <c r="AJ1211" s="58">
        <f t="shared" si="339"/>
        <v>51</v>
      </c>
      <c r="AK1211" s="60">
        <f t="shared" si="330"/>
        <v>29.310344827586203</v>
      </c>
      <c r="AL1211" s="13" t="s">
        <v>5515</v>
      </c>
      <c r="AM1211" s="12">
        <v>174</v>
      </c>
      <c r="AN1211" s="12">
        <v>124</v>
      </c>
      <c r="AO1211" s="58">
        <f t="shared" si="340"/>
        <v>50</v>
      </c>
      <c r="AP1211" s="60">
        <f t="shared" si="331"/>
        <v>40.322580645161288</v>
      </c>
      <c r="AQ1211" s="13" t="s">
        <v>8376</v>
      </c>
      <c r="AR1211" s="12">
        <v>131</v>
      </c>
      <c r="AS1211" s="12">
        <v>130</v>
      </c>
      <c r="AT1211" s="58">
        <f t="shared" si="341"/>
        <v>1</v>
      </c>
      <c r="AU1211" s="137">
        <f t="shared" si="332"/>
        <v>0.76923076923076927</v>
      </c>
      <c r="AV1211" s="185" t="s">
        <v>8329</v>
      </c>
    </row>
    <row r="1212" spans="3:48" ht="49.9" customHeight="1">
      <c r="C1212" s="8">
        <v>5</v>
      </c>
      <c r="D1212" s="165" t="s">
        <v>2224</v>
      </c>
      <c r="E1212" s="166" t="s">
        <v>4860</v>
      </c>
      <c r="F1212" s="169" t="s">
        <v>2225</v>
      </c>
      <c r="G1212" s="20">
        <v>4285</v>
      </c>
      <c r="H1212" s="21">
        <v>4131</v>
      </c>
      <c r="I1212" s="58">
        <f t="shared" si="333"/>
        <v>154</v>
      </c>
      <c r="J1212" s="59">
        <f t="shared" si="324"/>
        <v>3.7279109174534009</v>
      </c>
      <c r="K1212" s="20">
        <v>1229</v>
      </c>
      <c r="L1212" s="21">
        <v>1227</v>
      </c>
      <c r="M1212" s="58">
        <f t="shared" si="334"/>
        <v>2</v>
      </c>
      <c r="N1212" s="59">
        <f t="shared" si="325"/>
        <v>0.16299918500407498</v>
      </c>
      <c r="O1212" s="20">
        <v>79</v>
      </c>
      <c r="P1212" s="21">
        <v>79</v>
      </c>
      <c r="Q1212" s="58">
        <f t="shared" si="335"/>
        <v>0</v>
      </c>
      <c r="R1212" s="59">
        <f t="shared" si="326"/>
        <v>0</v>
      </c>
      <c r="S1212" s="20">
        <v>2977</v>
      </c>
      <c r="T1212" s="21">
        <v>2824</v>
      </c>
      <c r="U1212" s="58">
        <f t="shared" si="336"/>
        <v>153</v>
      </c>
      <c r="V1212" s="187">
        <f t="shared" si="327"/>
        <v>5.4178470254957505</v>
      </c>
      <c r="W1212" s="22" t="s">
        <v>5652</v>
      </c>
      <c r="X1212" s="12">
        <v>766</v>
      </c>
      <c r="Y1212" s="12">
        <v>765</v>
      </c>
      <c r="Z1212" s="58">
        <f t="shared" si="337"/>
        <v>1</v>
      </c>
      <c r="AA1212" s="60">
        <f t="shared" si="328"/>
        <v>0.13071895424836599</v>
      </c>
      <c r="AB1212" s="13" t="s">
        <v>8383</v>
      </c>
      <c r="AC1212" s="12">
        <v>626</v>
      </c>
      <c r="AD1212" s="12">
        <v>626</v>
      </c>
      <c r="AE1212" s="58">
        <f t="shared" si="338"/>
        <v>0</v>
      </c>
      <c r="AF1212" s="60">
        <f t="shared" si="329"/>
        <v>0</v>
      </c>
      <c r="AG1212" s="14" t="s">
        <v>8384</v>
      </c>
      <c r="AH1212" s="12">
        <v>450</v>
      </c>
      <c r="AI1212" s="12">
        <v>438</v>
      </c>
      <c r="AJ1212" s="58">
        <f t="shared" si="339"/>
        <v>12</v>
      </c>
      <c r="AK1212" s="60">
        <f t="shared" si="330"/>
        <v>2.7397260273972601</v>
      </c>
      <c r="AL1212" s="13" t="s">
        <v>5515</v>
      </c>
      <c r="AM1212" s="12">
        <v>403</v>
      </c>
      <c r="AN1212" s="12">
        <v>403</v>
      </c>
      <c r="AO1212" s="58">
        <f t="shared" si="340"/>
        <v>0</v>
      </c>
      <c r="AP1212" s="60">
        <f t="shared" si="331"/>
        <v>0</v>
      </c>
      <c r="AQ1212" s="13" t="s">
        <v>5431</v>
      </c>
      <c r="AR1212" s="12">
        <v>330</v>
      </c>
      <c r="AS1212" s="12">
        <v>200</v>
      </c>
      <c r="AT1212" s="58">
        <f t="shared" si="341"/>
        <v>130</v>
      </c>
      <c r="AU1212" s="137">
        <f t="shared" si="332"/>
        <v>65</v>
      </c>
      <c r="AV1212" s="185" t="s">
        <v>8329</v>
      </c>
    </row>
    <row r="1213" spans="3:48" ht="49.9" customHeight="1">
      <c r="C1213" s="8">
        <v>5</v>
      </c>
      <c r="D1213" s="165" t="s">
        <v>2226</v>
      </c>
      <c r="E1213" s="166" t="s">
        <v>4860</v>
      </c>
      <c r="F1213" s="169" t="s">
        <v>2227</v>
      </c>
      <c r="G1213" s="20">
        <v>1961</v>
      </c>
      <c r="H1213" s="21">
        <v>1682</v>
      </c>
      <c r="I1213" s="58">
        <f t="shared" si="333"/>
        <v>279</v>
      </c>
      <c r="J1213" s="59">
        <f t="shared" si="324"/>
        <v>16.587395957193817</v>
      </c>
      <c r="K1213" s="20">
        <v>1032</v>
      </c>
      <c r="L1213" s="21">
        <v>959</v>
      </c>
      <c r="M1213" s="58">
        <f t="shared" si="334"/>
        <v>73</v>
      </c>
      <c r="N1213" s="59">
        <f t="shared" si="325"/>
        <v>7.6120959332638165</v>
      </c>
      <c r="O1213" s="20">
        <v>47</v>
      </c>
      <c r="P1213" s="21">
        <v>25</v>
      </c>
      <c r="Q1213" s="58">
        <f t="shared" si="335"/>
        <v>22</v>
      </c>
      <c r="R1213" s="59">
        <f t="shared" si="326"/>
        <v>88</v>
      </c>
      <c r="S1213" s="20">
        <v>882</v>
      </c>
      <c r="T1213" s="21">
        <v>698</v>
      </c>
      <c r="U1213" s="58">
        <f t="shared" si="336"/>
        <v>184</v>
      </c>
      <c r="V1213" s="187">
        <f t="shared" si="327"/>
        <v>26.361031518624639</v>
      </c>
      <c r="W1213" s="22" t="s">
        <v>5393</v>
      </c>
      <c r="X1213" s="12">
        <v>629</v>
      </c>
      <c r="Y1213" s="12">
        <v>449</v>
      </c>
      <c r="Z1213" s="58">
        <f t="shared" si="337"/>
        <v>180</v>
      </c>
      <c r="AA1213" s="60">
        <f t="shared" si="328"/>
        <v>40.089086859688194</v>
      </c>
      <c r="AB1213" s="13" t="s">
        <v>5375</v>
      </c>
      <c r="AC1213" s="12">
        <v>78</v>
      </c>
      <c r="AD1213" s="12">
        <v>78</v>
      </c>
      <c r="AE1213" s="58">
        <f t="shared" si="338"/>
        <v>0</v>
      </c>
      <c r="AF1213" s="60">
        <f t="shared" si="329"/>
        <v>0</v>
      </c>
      <c r="AG1213" s="14" t="s">
        <v>8385</v>
      </c>
      <c r="AH1213" s="12">
        <v>77</v>
      </c>
      <c r="AI1213" s="12">
        <v>66</v>
      </c>
      <c r="AJ1213" s="58">
        <f t="shared" si="339"/>
        <v>11</v>
      </c>
      <c r="AK1213" s="60">
        <f t="shared" si="330"/>
        <v>16.666666666666664</v>
      </c>
      <c r="AL1213" s="13" t="s">
        <v>6940</v>
      </c>
      <c r="AM1213" s="12">
        <v>18</v>
      </c>
      <c r="AN1213" s="12">
        <v>18</v>
      </c>
      <c r="AO1213" s="58">
        <f t="shared" si="340"/>
        <v>0</v>
      </c>
      <c r="AP1213" s="60">
        <f t="shared" si="331"/>
        <v>0</v>
      </c>
      <c r="AQ1213" s="13" t="s">
        <v>8386</v>
      </c>
      <c r="AR1213" s="12">
        <v>16</v>
      </c>
      <c r="AS1213" s="12">
        <v>16</v>
      </c>
      <c r="AT1213" s="58">
        <f t="shared" si="341"/>
        <v>0</v>
      </c>
      <c r="AU1213" s="137">
        <f t="shared" si="332"/>
        <v>0</v>
      </c>
      <c r="AV1213" s="185" t="s">
        <v>8329</v>
      </c>
    </row>
    <row r="1214" spans="3:48" ht="49.9" customHeight="1">
      <c r="C1214" s="8">
        <v>6</v>
      </c>
      <c r="D1214" s="165" t="s">
        <v>2228</v>
      </c>
      <c r="E1214" s="166" t="s">
        <v>4860</v>
      </c>
      <c r="F1214" s="169" t="s">
        <v>2229</v>
      </c>
      <c r="G1214" s="20">
        <v>3068</v>
      </c>
      <c r="H1214" s="21">
        <v>3039</v>
      </c>
      <c r="I1214" s="58">
        <f t="shared" si="333"/>
        <v>29</v>
      </c>
      <c r="J1214" s="59">
        <f t="shared" si="324"/>
        <v>0.95426127015465612</v>
      </c>
      <c r="K1214" s="20">
        <v>1700</v>
      </c>
      <c r="L1214" s="21">
        <v>1591</v>
      </c>
      <c r="M1214" s="58">
        <f t="shared" si="334"/>
        <v>109</v>
      </c>
      <c r="N1214" s="59">
        <f t="shared" si="325"/>
        <v>6.8510370835952221</v>
      </c>
      <c r="O1214" s="20">
        <v>391</v>
      </c>
      <c r="P1214" s="21">
        <v>354</v>
      </c>
      <c r="Q1214" s="58">
        <f t="shared" si="335"/>
        <v>37</v>
      </c>
      <c r="R1214" s="59">
        <f t="shared" si="326"/>
        <v>10.451977401129943</v>
      </c>
      <c r="S1214" s="20">
        <v>977</v>
      </c>
      <c r="T1214" s="21">
        <v>1094</v>
      </c>
      <c r="U1214" s="58">
        <f t="shared" si="336"/>
        <v>-117</v>
      </c>
      <c r="V1214" s="187">
        <f t="shared" si="327"/>
        <v>-10.694698354661792</v>
      </c>
      <c r="W1214" s="22" t="s">
        <v>8387</v>
      </c>
      <c r="X1214" s="12">
        <v>682</v>
      </c>
      <c r="Y1214" s="12">
        <v>798</v>
      </c>
      <c r="Z1214" s="58">
        <f t="shared" si="337"/>
        <v>-116</v>
      </c>
      <c r="AA1214" s="60">
        <f t="shared" si="328"/>
        <v>-14.536340852130325</v>
      </c>
      <c r="AB1214" s="13" t="s">
        <v>8388</v>
      </c>
      <c r="AC1214" s="12">
        <v>97</v>
      </c>
      <c r="AD1214" s="12">
        <v>97</v>
      </c>
      <c r="AE1214" s="58">
        <f t="shared" si="338"/>
        <v>0</v>
      </c>
      <c r="AF1214" s="60">
        <f t="shared" si="329"/>
        <v>0</v>
      </c>
      <c r="AG1214" s="14" t="s">
        <v>5538</v>
      </c>
      <c r="AH1214" s="12">
        <v>54</v>
      </c>
      <c r="AI1214" s="12">
        <v>43</v>
      </c>
      <c r="AJ1214" s="58">
        <f t="shared" si="339"/>
        <v>11</v>
      </c>
      <c r="AK1214" s="60">
        <f t="shared" si="330"/>
        <v>25.581395348837212</v>
      </c>
      <c r="AL1214" s="13" t="s">
        <v>5393</v>
      </c>
      <c r="AM1214" s="12">
        <v>42</v>
      </c>
      <c r="AN1214" s="12">
        <v>69</v>
      </c>
      <c r="AO1214" s="58">
        <f t="shared" si="340"/>
        <v>-27</v>
      </c>
      <c r="AP1214" s="60">
        <f t="shared" si="331"/>
        <v>-39.130434782608695</v>
      </c>
      <c r="AQ1214" s="13" t="s">
        <v>8389</v>
      </c>
      <c r="AR1214" s="12">
        <v>36</v>
      </c>
      <c r="AS1214" s="12">
        <v>36</v>
      </c>
      <c r="AT1214" s="58">
        <f t="shared" si="341"/>
        <v>0</v>
      </c>
      <c r="AU1214" s="137">
        <f t="shared" si="332"/>
        <v>0</v>
      </c>
      <c r="AV1214" s="185" t="s">
        <v>8329</v>
      </c>
    </row>
    <row r="1215" spans="3:48" ht="49.9" customHeight="1">
      <c r="C1215" s="8">
        <v>6</v>
      </c>
      <c r="D1215" s="165" t="s">
        <v>2230</v>
      </c>
      <c r="E1215" s="166" t="s">
        <v>4860</v>
      </c>
      <c r="F1215" s="169" t="s">
        <v>2231</v>
      </c>
      <c r="G1215" s="20">
        <v>2239</v>
      </c>
      <c r="H1215" s="21">
        <v>1677</v>
      </c>
      <c r="I1215" s="58">
        <f t="shared" si="333"/>
        <v>562</v>
      </c>
      <c r="J1215" s="59">
        <f t="shared" si="324"/>
        <v>33.512224209898626</v>
      </c>
      <c r="K1215" s="20">
        <v>1055</v>
      </c>
      <c r="L1215" s="21">
        <v>1049</v>
      </c>
      <c r="M1215" s="58">
        <f t="shared" si="334"/>
        <v>6</v>
      </c>
      <c r="N1215" s="59">
        <f t="shared" si="325"/>
        <v>0.57197330791229739</v>
      </c>
      <c r="O1215" s="20">
        <v>104</v>
      </c>
      <c r="P1215" s="21">
        <v>1</v>
      </c>
      <c r="Q1215" s="58">
        <f t="shared" si="335"/>
        <v>103</v>
      </c>
      <c r="R1215" s="59">
        <f t="shared" si="326"/>
        <v>10300</v>
      </c>
      <c r="S1215" s="20">
        <v>1081</v>
      </c>
      <c r="T1215" s="21">
        <v>627</v>
      </c>
      <c r="U1215" s="58">
        <f t="shared" si="336"/>
        <v>454</v>
      </c>
      <c r="V1215" s="187">
        <f t="shared" si="327"/>
        <v>72.408293460925037</v>
      </c>
      <c r="W1215" s="22" t="s">
        <v>5393</v>
      </c>
      <c r="X1215" s="12">
        <v>429</v>
      </c>
      <c r="Y1215" s="12">
        <v>228</v>
      </c>
      <c r="Z1215" s="58">
        <f t="shared" si="337"/>
        <v>201</v>
      </c>
      <c r="AA1215" s="60">
        <f t="shared" si="328"/>
        <v>88.157894736842096</v>
      </c>
      <c r="AB1215" s="13" t="s">
        <v>8390</v>
      </c>
      <c r="AC1215" s="12">
        <v>419</v>
      </c>
      <c r="AD1215" s="12">
        <v>165</v>
      </c>
      <c r="AE1215" s="58">
        <f t="shared" si="338"/>
        <v>254</v>
      </c>
      <c r="AF1215" s="60">
        <f t="shared" si="329"/>
        <v>153.93939393939394</v>
      </c>
      <c r="AG1215" s="14" t="s">
        <v>5475</v>
      </c>
      <c r="AH1215" s="12">
        <v>193</v>
      </c>
      <c r="AI1215" s="12">
        <v>193</v>
      </c>
      <c r="AJ1215" s="58">
        <f t="shared" si="339"/>
        <v>0</v>
      </c>
      <c r="AK1215" s="60">
        <f t="shared" si="330"/>
        <v>0</v>
      </c>
      <c r="AL1215" s="13" t="s">
        <v>8391</v>
      </c>
      <c r="AM1215" s="12">
        <v>20</v>
      </c>
      <c r="AN1215" s="12">
        <v>20</v>
      </c>
      <c r="AO1215" s="58">
        <f t="shared" si="340"/>
        <v>0</v>
      </c>
      <c r="AP1215" s="60">
        <f t="shared" si="331"/>
        <v>0</v>
      </c>
      <c r="AQ1215" s="13" t="s">
        <v>8392</v>
      </c>
      <c r="AR1215" s="12">
        <v>18</v>
      </c>
      <c r="AS1215" s="12">
        <v>19</v>
      </c>
      <c r="AT1215" s="58">
        <f t="shared" si="341"/>
        <v>-1</v>
      </c>
      <c r="AU1215" s="137">
        <f t="shared" si="332"/>
        <v>-5.2631578947368416</v>
      </c>
      <c r="AV1215" s="185" t="s">
        <v>8329</v>
      </c>
    </row>
    <row r="1216" spans="3:48" ht="49.9" customHeight="1">
      <c r="C1216" s="8">
        <v>6</v>
      </c>
      <c r="D1216" s="165" t="s">
        <v>2232</v>
      </c>
      <c r="E1216" s="166" t="s">
        <v>4860</v>
      </c>
      <c r="F1216" s="169" t="s">
        <v>2233</v>
      </c>
      <c r="G1216" s="20">
        <v>3874</v>
      </c>
      <c r="H1216" s="21">
        <v>3463</v>
      </c>
      <c r="I1216" s="58">
        <f t="shared" si="333"/>
        <v>411</v>
      </c>
      <c r="J1216" s="59">
        <f t="shared" si="324"/>
        <v>11.868322263933006</v>
      </c>
      <c r="K1216" s="20">
        <v>1786</v>
      </c>
      <c r="L1216" s="21">
        <v>1484</v>
      </c>
      <c r="M1216" s="58">
        <f t="shared" si="334"/>
        <v>302</v>
      </c>
      <c r="N1216" s="59">
        <f t="shared" si="325"/>
        <v>20.350404312668463</v>
      </c>
      <c r="O1216" s="20">
        <v>671</v>
      </c>
      <c r="P1216" s="21">
        <v>579</v>
      </c>
      <c r="Q1216" s="58">
        <f t="shared" si="335"/>
        <v>92</v>
      </c>
      <c r="R1216" s="59">
        <f t="shared" si="326"/>
        <v>15.889464594127805</v>
      </c>
      <c r="S1216" s="20">
        <v>1417</v>
      </c>
      <c r="T1216" s="21">
        <v>1400</v>
      </c>
      <c r="U1216" s="58">
        <f t="shared" si="336"/>
        <v>17</v>
      </c>
      <c r="V1216" s="187">
        <f t="shared" si="327"/>
        <v>1.2142857142857142</v>
      </c>
      <c r="W1216" s="22" t="s">
        <v>8393</v>
      </c>
      <c r="X1216" s="12">
        <v>316</v>
      </c>
      <c r="Y1216" s="12">
        <v>294</v>
      </c>
      <c r="Z1216" s="58">
        <f t="shared" si="337"/>
        <v>22</v>
      </c>
      <c r="AA1216" s="60">
        <f t="shared" si="328"/>
        <v>7.4829931972789119</v>
      </c>
      <c r="AB1216" s="13" t="s">
        <v>5375</v>
      </c>
      <c r="AC1216" s="12">
        <v>229</v>
      </c>
      <c r="AD1216" s="12">
        <v>234</v>
      </c>
      <c r="AE1216" s="58">
        <f t="shared" si="338"/>
        <v>-5</v>
      </c>
      <c r="AF1216" s="60">
        <f t="shared" si="329"/>
        <v>-2.1367521367521367</v>
      </c>
      <c r="AG1216" s="14" t="s">
        <v>8394</v>
      </c>
      <c r="AH1216" s="12">
        <v>172</v>
      </c>
      <c r="AI1216" s="12">
        <v>172</v>
      </c>
      <c r="AJ1216" s="58">
        <f t="shared" si="339"/>
        <v>0</v>
      </c>
      <c r="AK1216" s="60">
        <f t="shared" si="330"/>
        <v>0</v>
      </c>
      <c r="AL1216" s="13" t="s">
        <v>5841</v>
      </c>
      <c r="AM1216" s="12">
        <v>171</v>
      </c>
      <c r="AN1216" s="12">
        <v>171</v>
      </c>
      <c r="AO1216" s="58">
        <f t="shared" si="340"/>
        <v>0</v>
      </c>
      <c r="AP1216" s="60">
        <f t="shared" si="331"/>
        <v>0</v>
      </c>
      <c r="AQ1216" s="13" t="s">
        <v>8395</v>
      </c>
      <c r="AR1216" s="12">
        <v>171</v>
      </c>
      <c r="AS1216" s="12">
        <v>171</v>
      </c>
      <c r="AT1216" s="58">
        <f t="shared" si="341"/>
        <v>0</v>
      </c>
      <c r="AU1216" s="137">
        <f t="shared" si="332"/>
        <v>0</v>
      </c>
      <c r="AV1216" s="185" t="s">
        <v>8329</v>
      </c>
    </row>
    <row r="1217" spans="3:48" ht="49.9" customHeight="1">
      <c r="C1217" s="8">
        <v>6</v>
      </c>
      <c r="D1217" s="165" t="s">
        <v>2234</v>
      </c>
      <c r="E1217" s="166" t="s">
        <v>4860</v>
      </c>
      <c r="F1217" s="169" t="s">
        <v>2235</v>
      </c>
      <c r="G1217" s="20">
        <v>2304</v>
      </c>
      <c r="H1217" s="21">
        <v>2145</v>
      </c>
      <c r="I1217" s="58">
        <f t="shared" si="333"/>
        <v>159</v>
      </c>
      <c r="J1217" s="59">
        <f t="shared" si="324"/>
        <v>7.4125874125874125</v>
      </c>
      <c r="K1217" s="20">
        <v>1090</v>
      </c>
      <c r="L1217" s="21">
        <v>987</v>
      </c>
      <c r="M1217" s="58">
        <f t="shared" si="334"/>
        <v>103</v>
      </c>
      <c r="N1217" s="59">
        <f t="shared" si="325"/>
        <v>10.435663627152989</v>
      </c>
      <c r="O1217" s="20">
        <v>238</v>
      </c>
      <c r="P1217" s="21">
        <v>237</v>
      </c>
      <c r="Q1217" s="58">
        <f t="shared" si="335"/>
        <v>1</v>
      </c>
      <c r="R1217" s="59">
        <f t="shared" si="326"/>
        <v>0.42194092827004215</v>
      </c>
      <c r="S1217" s="20">
        <v>976</v>
      </c>
      <c r="T1217" s="21">
        <v>921</v>
      </c>
      <c r="U1217" s="58">
        <f t="shared" si="336"/>
        <v>55</v>
      </c>
      <c r="V1217" s="187">
        <f t="shared" si="327"/>
        <v>5.9717698154180239</v>
      </c>
      <c r="W1217" s="22" t="s">
        <v>5897</v>
      </c>
      <c r="X1217" s="12">
        <v>319</v>
      </c>
      <c r="Y1217" s="12">
        <v>300</v>
      </c>
      <c r="Z1217" s="58">
        <f t="shared" si="337"/>
        <v>19</v>
      </c>
      <c r="AA1217" s="60">
        <f t="shared" si="328"/>
        <v>6.3333333333333339</v>
      </c>
      <c r="AB1217" s="13" t="s">
        <v>5413</v>
      </c>
      <c r="AC1217" s="12">
        <v>217</v>
      </c>
      <c r="AD1217" s="12">
        <v>216</v>
      </c>
      <c r="AE1217" s="58">
        <f t="shared" si="338"/>
        <v>1</v>
      </c>
      <c r="AF1217" s="60">
        <f t="shared" si="329"/>
        <v>0.46296296296296291</v>
      </c>
      <c r="AG1217" s="14" t="s">
        <v>5375</v>
      </c>
      <c r="AH1217" s="12">
        <v>200</v>
      </c>
      <c r="AI1217" s="12">
        <v>200</v>
      </c>
      <c r="AJ1217" s="58">
        <f t="shared" si="339"/>
        <v>0</v>
      </c>
      <c r="AK1217" s="60">
        <f t="shared" si="330"/>
        <v>0</v>
      </c>
      <c r="AL1217" s="13" t="s">
        <v>5457</v>
      </c>
      <c r="AM1217" s="12">
        <v>68</v>
      </c>
      <c r="AN1217" s="12">
        <v>51</v>
      </c>
      <c r="AO1217" s="58">
        <f t="shared" si="340"/>
        <v>17</v>
      </c>
      <c r="AP1217" s="60">
        <f t="shared" si="331"/>
        <v>33.333333333333329</v>
      </c>
      <c r="AQ1217" s="13" t="s">
        <v>5475</v>
      </c>
      <c r="AR1217" s="12">
        <v>66</v>
      </c>
      <c r="AS1217" s="12">
        <v>66</v>
      </c>
      <c r="AT1217" s="58">
        <f t="shared" si="341"/>
        <v>0</v>
      </c>
      <c r="AU1217" s="137">
        <f t="shared" si="332"/>
        <v>0</v>
      </c>
      <c r="AV1217" s="185" t="s">
        <v>8329</v>
      </c>
    </row>
    <row r="1218" spans="3:48" ht="49.9" customHeight="1">
      <c r="C1218" s="8">
        <v>6</v>
      </c>
      <c r="D1218" s="165" t="s">
        <v>2236</v>
      </c>
      <c r="E1218" s="166" t="s">
        <v>4860</v>
      </c>
      <c r="F1218" s="169" t="s">
        <v>2237</v>
      </c>
      <c r="G1218" s="20">
        <v>3389</v>
      </c>
      <c r="H1218" s="21">
        <v>3055</v>
      </c>
      <c r="I1218" s="58">
        <f t="shared" si="333"/>
        <v>334</v>
      </c>
      <c r="J1218" s="59">
        <f t="shared" si="324"/>
        <v>10.932896890343699</v>
      </c>
      <c r="K1218" s="20">
        <v>2012</v>
      </c>
      <c r="L1218" s="21">
        <v>1911</v>
      </c>
      <c r="M1218" s="58">
        <f t="shared" si="334"/>
        <v>101</v>
      </c>
      <c r="N1218" s="59">
        <f t="shared" si="325"/>
        <v>5.2851909994767139</v>
      </c>
      <c r="O1218" s="20">
        <v>229</v>
      </c>
      <c r="P1218" s="21">
        <v>134</v>
      </c>
      <c r="Q1218" s="58">
        <f t="shared" si="335"/>
        <v>95</v>
      </c>
      <c r="R1218" s="59">
        <f t="shared" si="326"/>
        <v>70.895522388059703</v>
      </c>
      <c r="S1218" s="20">
        <v>1148</v>
      </c>
      <c r="T1218" s="21">
        <v>1010</v>
      </c>
      <c r="U1218" s="58">
        <f t="shared" si="336"/>
        <v>138</v>
      </c>
      <c r="V1218" s="187">
        <f t="shared" si="327"/>
        <v>13.663366336633665</v>
      </c>
      <c r="W1218" s="22" t="s">
        <v>5375</v>
      </c>
      <c r="X1218" s="12">
        <v>267</v>
      </c>
      <c r="Y1218" s="12">
        <v>267</v>
      </c>
      <c r="Z1218" s="58">
        <f t="shared" si="337"/>
        <v>0</v>
      </c>
      <c r="AA1218" s="60">
        <f t="shared" si="328"/>
        <v>0</v>
      </c>
      <c r="AB1218" s="13" t="s">
        <v>6901</v>
      </c>
      <c r="AC1218" s="12">
        <v>170</v>
      </c>
      <c r="AD1218" s="12">
        <v>140</v>
      </c>
      <c r="AE1218" s="58">
        <f t="shared" si="338"/>
        <v>30</v>
      </c>
      <c r="AF1218" s="60">
        <f t="shared" si="329"/>
        <v>21.428571428571427</v>
      </c>
      <c r="AG1218" s="14" t="s">
        <v>5970</v>
      </c>
      <c r="AH1218" s="12">
        <v>122</v>
      </c>
      <c r="AI1218" s="12">
        <v>121</v>
      </c>
      <c r="AJ1218" s="58">
        <f t="shared" si="339"/>
        <v>1</v>
      </c>
      <c r="AK1218" s="60">
        <f t="shared" si="330"/>
        <v>0.82644628099173556</v>
      </c>
      <c r="AL1218" s="13" t="s">
        <v>8396</v>
      </c>
      <c r="AM1218" s="12">
        <v>109</v>
      </c>
      <c r="AN1218" s="12">
        <v>109</v>
      </c>
      <c r="AO1218" s="58">
        <f t="shared" si="340"/>
        <v>0</v>
      </c>
      <c r="AP1218" s="60">
        <f t="shared" si="331"/>
        <v>0</v>
      </c>
      <c r="AQ1218" s="13" t="s">
        <v>5390</v>
      </c>
      <c r="AR1218" s="12">
        <v>94</v>
      </c>
      <c r="AS1218" s="12">
        <v>64</v>
      </c>
      <c r="AT1218" s="58">
        <f t="shared" si="341"/>
        <v>30</v>
      </c>
      <c r="AU1218" s="137">
        <f t="shared" si="332"/>
        <v>46.875</v>
      </c>
      <c r="AV1218" s="185" t="s">
        <v>8329</v>
      </c>
    </row>
    <row r="1219" spans="3:48" ht="49.9" customHeight="1">
      <c r="C1219" s="8">
        <v>6</v>
      </c>
      <c r="D1219" s="165" t="s">
        <v>2238</v>
      </c>
      <c r="E1219" s="166" t="s">
        <v>4860</v>
      </c>
      <c r="F1219" s="169" t="s">
        <v>2239</v>
      </c>
      <c r="G1219" s="20">
        <v>2638</v>
      </c>
      <c r="H1219" s="21">
        <v>2264</v>
      </c>
      <c r="I1219" s="58">
        <f t="shared" si="333"/>
        <v>374</v>
      </c>
      <c r="J1219" s="59">
        <f t="shared" si="324"/>
        <v>16.519434628975265</v>
      </c>
      <c r="K1219" s="20">
        <v>1519</v>
      </c>
      <c r="L1219" s="21">
        <v>1478</v>
      </c>
      <c r="M1219" s="58">
        <f t="shared" si="334"/>
        <v>41</v>
      </c>
      <c r="N1219" s="59">
        <f t="shared" si="325"/>
        <v>2.7740189445196211</v>
      </c>
      <c r="O1219" s="20">
        <v>328</v>
      </c>
      <c r="P1219" s="21">
        <v>188</v>
      </c>
      <c r="Q1219" s="58">
        <f t="shared" si="335"/>
        <v>140</v>
      </c>
      <c r="R1219" s="59">
        <f t="shared" si="326"/>
        <v>74.468085106382972</v>
      </c>
      <c r="S1219" s="20">
        <v>790</v>
      </c>
      <c r="T1219" s="21">
        <v>598</v>
      </c>
      <c r="U1219" s="58">
        <f t="shared" si="336"/>
        <v>192</v>
      </c>
      <c r="V1219" s="187">
        <f t="shared" si="327"/>
        <v>32.107023411371237</v>
      </c>
      <c r="W1219" s="22" t="s">
        <v>8397</v>
      </c>
      <c r="X1219" s="12">
        <v>266</v>
      </c>
      <c r="Y1219" s="12">
        <v>266</v>
      </c>
      <c r="Z1219" s="58">
        <f t="shared" si="337"/>
        <v>0</v>
      </c>
      <c r="AA1219" s="60">
        <f t="shared" si="328"/>
        <v>0</v>
      </c>
      <c r="AB1219" s="13" t="s">
        <v>8398</v>
      </c>
      <c r="AC1219" s="12">
        <v>241</v>
      </c>
      <c r="AD1219" s="12">
        <v>44</v>
      </c>
      <c r="AE1219" s="58">
        <f t="shared" si="338"/>
        <v>197</v>
      </c>
      <c r="AF1219" s="60">
        <f t="shared" si="329"/>
        <v>447.72727272727275</v>
      </c>
      <c r="AG1219" s="14" t="s">
        <v>8399</v>
      </c>
      <c r="AH1219" s="12">
        <v>176</v>
      </c>
      <c r="AI1219" s="12">
        <v>174</v>
      </c>
      <c r="AJ1219" s="58">
        <f t="shared" si="339"/>
        <v>2</v>
      </c>
      <c r="AK1219" s="60">
        <f t="shared" si="330"/>
        <v>1.1494252873563218</v>
      </c>
      <c r="AL1219" s="13" t="s">
        <v>8400</v>
      </c>
      <c r="AM1219" s="12">
        <v>51</v>
      </c>
      <c r="AN1219" s="12">
        <v>51</v>
      </c>
      <c r="AO1219" s="58">
        <f t="shared" si="340"/>
        <v>0</v>
      </c>
      <c r="AP1219" s="60">
        <f t="shared" si="331"/>
        <v>0</v>
      </c>
      <c r="AQ1219" s="13" t="s">
        <v>8401</v>
      </c>
      <c r="AR1219" s="12">
        <v>25</v>
      </c>
      <c r="AS1219" s="12">
        <v>30</v>
      </c>
      <c r="AT1219" s="58">
        <f t="shared" si="341"/>
        <v>-5</v>
      </c>
      <c r="AU1219" s="137">
        <f t="shared" si="332"/>
        <v>-16.666666666666664</v>
      </c>
      <c r="AV1219" s="185" t="s">
        <v>8329</v>
      </c>
    </row>
    <row r="1220" spans="3:48" ht="49.9" customHeight="1">
      <c r="C1220" s="8">
        <v>6</v>
      </c>
      <c r="D1220" s="165" t="s">
        <v>2240</v>
      </c>
      <c r="E1220" s="166" t="s">
        <v>4860</v>
      </c>
      <c r="F1220" s="169" t="s">
        <v>2241</v>
      </c>
      <c r="G1220" s="20">
        <v>2092</v>
      </c>
      <c r="H1220" s="21">
        <v>2142</v>
      </c>
      <c r="I1220" s="58">
        <f t="shared" si="333"/>
        <v>-50</v>
      </c>
      <c r="J1220" s="59">
        <f t="shared" si="324"/>
        <v>-2.3342670401493932</v>
      </c>
      <c r="K1220" s="20">
        <v>1186</v>
      </c>
      <c r="L1220" s="21">
        <v>1118</v>
      </c>
      <c r="M1220" s="58">
        <f t="shared" si="334"/>
        <v>68</v>
      </c>
      <c r="N1220" s="59">
        <f t="shared" si="325"/>
        <v>6.0822898032200357</v>
      </c>
      <c r="O1220" s="20">
        <v>147</v>
      </c>
      <c r="P1220" s="21">
        <v>164</v>
      </c>
      <c r="Q1220" s="58">
        <f t="shared" si="335"/>
        <v>-17</v>
      </c>
      <c r="R1220" s="59">
        <f t="shared" si="326"/>
        <v>-10.365853658536585</v>
      </c>
      <c r="S1220" s="20">
        <v>759</v>
      </c>
      <c r="T1220" s="21">
        <v>861</v>
      </c>
      <c r="U1220" s="58">
        <f t="shared" si="336"/>
        <v>-102</v>
      </c>
      <c r="V1220" s="187">
        <f t="shared" si="327"/>
        <v>-11.846689895470384</v>
      </c>
      <c r="W1220" s="22" t="s">
        <v>5431</v>
      </c>
      <c r="X1220" s="12">
        <v>445</v>
      </c>
      <c r="Y1220" s="12">
        <v>467</v>
      </c>
      <c r="Z1220" s="58">
        <f t="shared" si="337"/>
        <v>-22</v>
      </c>
      <c r="AA1220" s="60">
        <f t="shared" si="328"/>
        <v>-4.7109207708779444</v>
      </c>
      <c r="AB1220" s="13" t="s">
        <v>8351</v>
      </c>
      <c r="AC1220" s="12">
        <v>143</v>
      </c>
      <c r="AD1220" s="12">
        <v>193</v>
      </c>
      <c r="AE1220" s="58">
        <f t="shared" si="338"/>
        <v>-50</v>
      </c>
      <c r="AF1220" s="60">
        <f t="shared" si="329"/>
        <v>-25.906735751295333</v>
      </c>
      <c r="AG1220" s="14" t="s">
        <v>5375</v>
      </c>
      <c r="AH1220" s="12">
        <v>135</v>
      </c>
      <c r="AI1220" s="12">
        <v>171</v>
      </c>
      <c r="AJ1220" s="58">
        <f t="shared" si="339"/>
        <v>-36</v>
      </c>
      <c r="AK1220" s="60">
        <f t="shared" si="330"/>
        <v>-21.052631578947366</v>
      </c>
      <c r="AL1220" s="13" t="s">
        <v>8402</v>
      </c>
      <c r="AM1220" s="12">
        <v>30</v>
      </c>
      <c r="AN1220" s="12">
        <v>26</v>
      </c>
      <c r="AO1220" s="58">
        <f t="shared" si="340"/>
        <v>4</v>
      </c>
      <c r="AP1220" s="60">
        <f t="shared" si="331"/>
        <v>15.384615384615385</v>
      </c>
      <c r="AQ1220" s="13" t="s">
        <v>8403</v>
      </c>
      <c r="AR1220" s="12">
        <v>5</v>
      </c>
      <c r="AS1220" s="12">
        <v>5</v>
      </c>
      <c r="AT1220" s="58">
        <f t="shared" si="341"/>
        <v>0</v>
      </c>
      <c r="AU1220" s="137">
        <f t="shared" si="332"/>
        <v>0</v>
      </c>
      <c r="AV1220" s="185" t="s">
        <v>8329</v>
      </c>
    </row>
    <row r="1221" spans="3:48" ht="49.9" customHeight="1">
      <c r="C1221" s="8">
        <v>6</v>
      </c>
      <c r="D1221" s="165" t="s">
        <v>2242</v>
      </c>
      <c r="E1221" s="166" t="s">
        <v>4860</v>
      </c>
      <c r="F1221" s="169" t="s">
        <v>2243</v>
      </c>
      <c r="G1221" s="20">
        <v>3218</v>
      </c>
      <c r="H1221" s="21">
        <v>3001</v>
      </c>
      <c r="I1221" s="58">
        <f t="shared" si="333"/>
        <v>217</v>
      </c>
      <c r="J1221" s="59">
        <f t="shared" si="324"/>
        <v>7.2309230256581136</v>
      </c>
      <c r="K1221" s="20">
        <v>2277</v>
      </c>
      <c r="L1221" s="21">
        <v>2166</v>
      </c>
      <c r="M1221" s="58">
        <f t="shared" si="334"/>
        <v>111</v>
      </c>
      <c r="N1221" s="59">
        <f t="shared" si="325"/>
        <v>5.1246537396121887</v>
      </c>
      <c r="O1221" s="20">
        <v>251</v>
      </c>
      <c r="P1221" s="21">
        <v>159</v>
      </c>
      <c r="Q1221" s="58">
        <f t="shared" si="335"/>
        <v>92</v>
      </c>
      <c r="R1221" s="59">
        <f t="shared" si="326"/>
        <v>57.861635220125784</v>
      </c>
      <c r="S1221" s="20">
        <v>690</v>
      </c>
      <c r="T1221" s="21">
        <v>676</v>
      </c>
      <c r="U1221" s="58">
        <f t="shared" si="336"/>
        <v>14</v>
      </c>
      <c r="V1221" s="187">
        <f t="shared" si="327"/>
        <v>2.0710059171597637</v>
      </c>
      <c r="W1221" s="22" t="s">
        <v>5789</v>
      </c>
      <c r="X1221" s="12">
        <v>522</v>
      </c>
      <c r="Y1221" s="12">
        <v>522</v>
      </c>
      <c r="Z1221" s="58">
        <f t="shared" si="337"/>
        <v>0</v>
      </c>
      <c r="AA1221" s="60">
        <f t="shared" si="328"/>
        <v>0</v>
      </c>
      <c r="AB1221" s="13" t="s">
        <v>5365</v>
      </c>
      <c r="AC1221" s="12">
        <v>102</v>
      </c>
      <c r="AD1221" s="12">
        <v>102</v>
      </c>
      <c r="AE1221" s="58">
        <f t="shared" si="338"/>
        <v>0</v>
      </c>
      <c r="AF1221" s="60">
        <f t="shared" si="329"/>
        <v>0</v>
      </c>
      <c r="AG1221" s="14" t="s">
        <v>8404</v>
      </c>
      <c r="AH1221" s="12">
        <v>45</v>
      </c>
      <c r="AI1221" s="12">
        <v>46</v>
      </c>
      <c r="AJ1221" s="58">
        <f t="shared" si="339"/>
        <v>-1</v>
      </c>
      <c r="AK1221" s="60">
        <f t="shared" si="330"/>
        <v>-2.1739130434782608</v>
      </c>
      <c r="AL1221" s="13" t="s">
        <v>8405</v>
      </c>
      <c r="AM1221" s="12">
        <v>11</v>
      </c>
      <c r="AN1221" s="12">
        <v>6</v>
      </c>
      <c r="AO1221" s="58">
        <f t="shared" si="340"/>
        <v>5</v>
      </c>
      <c r="AP1221" s="60">
        <f t="shared" si="331"/>
        <v>83.333333333333343</v>
      </c>
      <c r="AQ1221" s="13" t="s">
        <v>8406</v>
      </c>
      <c r="AR1221" s="12">
        <v>10</v>
      </c>
      <c r="AS1221" s="12" t="s">
        <v>5482</v>
      </c>
      <c r="AT1221" s="58">
        <f t="shared" si="341"/>
        <v>10</v>
      </c>
      <c r="AU1221" s="137" t="str">
        <f t="shared" si="332"/>
        <v>-</v>
      </c>
      <c r="AV1221" s="185" t="s">
        <v>8329</v>
      </c>
    </row>
    <row r="1222" spans="3:48" ht="49.9" customHeight="1">
      <c r="C1222" s="8">
        <v>6</v>
      </c>
      <c r="D1222" s="165" t="s">
        <v>2244</v>
      </c>
      <c r="E1222" s="166" t="s">
        <v>4860</v>
      </c>
      <c r="F1222" s="169" t="s">
        <v>2245</v>
      </c>
      <c r="G1222" s="20">
        <v>2547</v>
      </c>
      <c r="H1222" s="21">
        <v>2282</v>
      </c>
      <c r="I1222" s="58">
        <f t="shared" si="333"/>
        <v>265</v>
      </c>
      <c r="J1222" s="59">
        <f t="shared" si="324"/>
        <v>11.61262050832603</v>
      </c>
      <c r="K1222" s="20">
        <v>1071</v>
      </c>
      <c r="L1222" s="21">
        <v>1071</v>
      </c>
      <c r="M1222" s="58">
        <f t="shared" si="334"/>
        <v>0</v>
      </c>
      <c r="N1222" s="59">
        <f t="shared" si="325"/>
        <v>0</v>
      </c>
      <c r="O1222" s="20">
        <v>143</v>
      </c>
      <c r="P1222" s="21">
        <v>143</v>
      </c>
      <c r="Q1222" s="58">
        <f t="shared" si="335"/>
        <v>0</v>
      </c>
      <c r="R1222" s="59">
        <f t="shared" si="326"/>
        <v>0</v>
      </c>
      <c r="S1222" s="20">
        <v>1333</v>
      </c>
      <c r="T1222" s="21">
        <v>1068</v>
      </c>
      <c r="U1222" s="58">
        <f t="shared" si="336"/>
        <v>265</v>
      </c>
      <c r="V1222" s="187">
        <f t="shared" si="327"/>
        <v>24.812734082397004</v>
      </c>
      <c r="W1222" s="22" t="s">
        <v>6182</v>
      </c>
      <c r="X1222" s="12">
        <v>785</v>
      </c>
      <c r="Y1222" s="12">
        <v>685</v>
      </c>
      <c r="Z1222" s="58">
        <f t="shared" si="337"/>
        <v>100</v>
      </c>
      <c r="AA1222" s="60">
        <f t="shared" si="328"/>
        <v>14.5985401459854</v>
      </c>
      <c r="AB1222" s="13" t="s">
        <v>8407</v>
      </c>
      <c r="AC1222" s="12">
        <v>127</v>
      </c>
      <c r="AD1222" s="12">
        <v>127</v>
      </c>
      <c r="AE1222" s="58">
        <f t="shared" si="338"/>
        <v>0</v>
      </c>
      <c r="AF1222" s="60">
        <f t="shared" si="329"/>
        <v>0</v>
      </c>
      <c r="AG1222" s="14" t="s">
        <v>8408</v>
      </c>
      <c r="AH1222" s="12">
        <v>115</v>
      </c>
      <c r="AI1222" s="12">
        <v>21</v>
      </c>
      <c r="AJ1222" s="58">
        <f t="shared" si="339"/>
        <v>94</v>
      </c>
      <c r="AK1222" s="60">
        <f t="shared" si="330"/>
        <v>447.61904761904765</v>
      </c>
      <c r="AL1222" s="13" t="s">
        <v>6283</v>
      </c>
      <c r="AM1222" s="12">
        <v>114</v>
      </c>
      <c r="AN1222" s="12">
        <v>114</v>
      </c>
      <c r="AO1222" s="58">
        <f t="shared" si="340"/>
        <v>0</v>
      </c>
      <c r="AP1222" s="60">
        <f t="shared" si="331"/>
        <v>0</v>
      </c>
      <c r="AQ1222" s="13" t="s">
        <v>6720</v>
      </c>
      <c r="AR1222" s="12">
        <v>105</v>
      </c>
      <c r="AS1222" s="12">
        <v>50</v>
      </c>
      <c r="AT1222" s="58">
        <f t="shared" si="341"/>
        <v>55</v>
      </c>
      <c r="AU1222" s="137">
        <f t="shared" si="332"/>
        <v>110.00000000000001</v>
      </c>
      <c r="AV1222" s="185" t="s">
        <v>8329</v>
      </c>
    </row>
    <row r="1223" spans="3:48" ht="49.9" customHeight="1">
      <c r="C1223" s="8">
        <v>6</v>
      </c>
      <c r="D1223" s="165" t="s">
        <v>2246</v>
      </c>
      <c r="E1223" s="166" t="s">
        <v>4860</v>
      </c>
      <c r="F1223" s="169" t="s">
        <v>2247</v>
      </c>
      <c r="G1223" s="20">
        <v>2722</v>
      </c>
      <c r="H1223" s="21">
        <v>1962</v>
      </c>
      <c r="I1223" s="58">
        <f t="shared" si="333"/>
        <v>760</v>
      </c>
      <c r="J1223" s="59">
        <f t="shared" ref="J1223:J1286" si="342">_xlfn.IFS(AND(AND($G1223&lt;&gt;"-",$H1223&lt;&gt;"-"),AND($G1223&lt;&gt;0,$H1223&lt;&gt;0)),$I1223/$H1223*100,AND(OR($G1223="-",$G1223=0),AND($H1223&lt;&gt;"-",$H1223&gt;0)),-100,TRUE,"-")</f>
        <v>38.735983690112128</v>
      </c>
      <c r="K1223" s="20">
        <v>1346</v>
      </c>
      <c r="L1223" s="21">
        <v>1244</v>
      </c>
      <c r="M1223" s="58">
        <f t="shared" si="334"/>
        <v>102</v>
      </c>
      <c r="N1223" s="59">
        <f t="shared" ref="N1223:N1286" si="343">_xlfn.IFS(AND(AND($K1223&lt;&gt;"-",$L1223&lt;&gt;"-"),AND($K1223&lt;&gt;0,$L1223&lt;&gt;0)),$M1223/$L1223*100,AND(OR($K1223="-",$K1223=0),AND($L1223&lt;&gt;"-",$L1223&gt;0)),-100,TRUE,"-")</f>
        <v>8.19935691318328</v>
      </c>
      <c r="O1223" s="20">
        <v>49</v>
      </c>
      <c r="P1223" s="21">
        <v>1</v>
      </c>
      <c r="Q1223" s="58">
        <f t="shared" si="335"/>
        <v>48</v>
      </c>
      <c r="R1223" s="59">
        <f t="shared" ref="R1223:R1286" si="344">_xlfn.IFS(AND(AND($O1223&lt;&gt;"-",$P1223&lt;&gt;"-"),AND($O1223&lt;&gt;0,$P1223&lt;&gt;0)),$Q1223/$P1223*100,AND(OR($O1223="-",$O1223=0),AND($P1223&lt;&gt;"-",$P1223&gt;0)),-100,TRUE,"-")</f>
        <v>4800</v>
      </c>
      <c r="S1223" s="20">
        <v>1327</v>
      </c>
      <c r="T1223" s="21">
        <v>717</v>
      </c>
      <c r="U1223" s="58">
        <f t="shared" si="336"/>
        <v>610</v>
      </c>
      <c r="V1223" s="187">
        <f t="shared" ref="V1223:V1286" si="345">_xlfn.IFS(AND(AND($S1223&lt;&gt;"-",$T1223&lt;&gt;"-"),AND($S1223&lt;&gt;0,$T1223&lt;&gt;0)),$U1223/$T1223*100,AND(OR($S1223="-",$S1223=0),AND($T1223&lt;&gt;"-",$T1223&gt;0)),-100,TRUE,"-")</f>
        <v>85.076708507670844</v>
      </c>
      <c r="W1223" s="22" t="s">
        <v>5393</v>
      </c>
      <c r="X1223" s="12">
        <v>808</v>
      </c>
      <c r="Y1223" s="12">
        <v>307</v>
      </c>
      <c r="Z1223" s="58">
        <f t="shared" si="337"/>
        <v>501</v>
      </c>
      <c r="AA1223" s="60">
        <f t="shared" ref="AA1223:AA1286" si="346">_xlfn.IFS(AND(AND($X1223&lt;&gt;"-",$Y1223&lt;&gt;"-"),AND($X1223&lt;&gt;0,$Y1223&lt;&gt;0)),$Z1223/$Y1223*100,AND(OR($X1223="-",$X1223=0),AND($Y1223&lt;&gt;"-",$Y1223&gt;0)),-100,TRUE,"-")</f>
        <v>163.19218241042347</v>
      </c>
      <c r="AB1223" s="13" t="s">
        <v>5340</v>
      </c>
      <c r="AC1223" s="12">
        <v>360</v>
      </c>
      <c r="AD1223" s="12">
        <v>251</v>
      </c>
      <c r="AE1223" s="58">
        <f t="shared" si="338"/>
        <v>109</v>
      </c>
      <c r="AF1223" s="60">
        <f t="shared" ref="AF1223:AF1286" si="347">_xlfn.IFS(AND(AND($AC1223&lt;&gt;"-",$AD1223&lt;&gt;"-"),AND($AC1223&lt;&gt;0,$AD1223&lt;&gt;0)),$AE1223/$AD1223*100,AND(OR($AC1223="-",$AC1223=0),AND($AD1223&lt;&gt;"-",$AD1223&gt;0)),-100,TRUE,"-")</f>
        <v>43.426294820717132</v>
      </c>
      <c r="AG1223" s="14" t="s">
        <v>5375</v>
      </c>
      <c r="AH1223" s="12">
        <v>122</v>
      </c>
      <c r="AI1223" s="12">
        <v>122</v>
      </c>
      <c r="AJ1223" s="58">
        <f t="shared" si="339"/>
        <v>0</v>
      </c>
      <c r="AK1223" s="60">
        <f t="shared" ref="AK1223:AK1286" si="348">_xlfn.IFS(AND(AND($AH1223&lt;&gt;"-",$AI1223&lt;&gt;"-"),AND($AH1223&lt;&gt;0,$AI1223&lt;&gt;0)),$AJ1223/$AI1223*100,AND(OR($AH1223="-",$AH1223=0),AND($AI1223&lt;&gt;"-",$AI1223&gt;0)),-100,TRUE,"-")</f>
        <v>0</v>
      </c>
      <c r="AL1223" s="13" t="s">
        <v>8351</v>
      </c>
      <c r="AM1223" s="12">
        <v>27</v>
      </c>
      <c r="AN1223" s="12">
        <v>25</v>
      </c>
      <c r="AO1223" s="58">
        <f t="shared" si="340"/>
        <v>2</v>
      </c>
      <c r="AP1223" s="60">
        <f t="shared" ref="AP1223:AP1286" si="349">_xlfn.IFS(AND(AND($AM1223&lt;&gt;"-",$AN1223&lt;&gt;"-"),AND($AM1223&lt;&gt;0,$AN1223&lt;&gt;0)),$AO1223/$AN1223*100,AND(OR($AM1223="-",$AM1223=0),AND($AN1223&lt;&gt;"-",$AN1223&gt;0)),-100,TRUE,"-")</f>
        <v>8</v>
      </c>
      <c r="AQ1223" s="13" t="s">
        <v>8409</v>
      </c>
      <c r="AR1223" s="12">
        <v>7</v>
      </c>
      <c r="AS1223" s="12">
        <v>10</v>
      </c>
      <c r="AT1223" s="58">
        <f t="shared" si="341"/>
        <v>-3</v>
      </c>
      <c r="AU1223" s="137">
        <f t="shared" ref="AU1223:AU1286" si="350">_xlfn.IFS(AND(AND($AR1223&lt;&gt;"-",$AS1223&lt;&gt;"-"),AND($AR1223&lt;&gt;0,$AS1223&lt;&gt;0)),$AT1223/$AS1223*100,AND(OR($AR1223="-",$AR1223=0),AND($AS1223&lt;&gt;"-",$AS1223&gt;0)),-100,TRUE,"-")</f>
        <v>-30</v>
      </c>
      <c r="AV1223" s="185" t="s">
        <v>8329</v>
      </c>
    </row>
    <row r="1224" spans="3:48" ht="49.9" customHeight="1">
      <c r="C1224" s="8">
        <v>6</v>
      </c>
      <c r="D1224" s="165" t="s">
        <v>2248</v>
      </c>
      <c r="E1224" s="166" t="s">
        <v>4860</v>
      </c>
      <c r="F1224" s="169" t="s">
        <v>2249</v>
      </c>
      <c r="G1224" s="20">
        <v>2361</v>
      </c>
      <c r="H1224" s="21">
        <v>2059</v>
      </c>
      <c r="I1224" s="58">
        <f t="shared" ref="I1224:I1287" si="351">_xlfn.IFS(AND(AND($G1224&lt;&gt;"-",$H1224&lt;&gt;"-"),AND($G1224&lt;&gt;0,$H1224&lt;&gt;0)),$G1224-$H1224,AND($G1224&gt;0,OR($H1224="-",$H1224=0)),$G1224,AND(OR($G1224="-",$G1224=0),$H1224&gt;0),-$H1224,TRUE,"-")</f>
        <v>302</v>
      </c>
      <c r="J1224" s="59">
        <f t="shared" si="342"/>
        <v>14.667314230208838</v>
      </c>
      <c r="K1224" s="20">
        <v>893</v>
      </c>
      <c r="L1224" s="21">
        <v>900</v>
      </c>
      <c r="M1224" s="58">
        <f t="shared" ref="M1224:M1287" si="352">_xlfn.IFS(AND(AND($K1224&lt;&gt;"-",$L1224&lt;&gt;"-"),AND($K1224&lt;&gt;0,$L1224&lt;&gt;0)),$K1224-$L1224,AND($K1224&gt;0,OR($L1224="-",$L1224=0)),$K1224,AND(OR($K1224="-",$K1224=0),$L1224&gt;0),-$L1224,TRUE,"-")</f>
        <v>-7</v>
      </c>
      <c r="N1224" s="59">
        <f t="shared" si="343"/>
        <v>-0.77777777777777779</v>
      </c>
      <c r="O1224" s="20">
        <v>266</v>
      </c>
      <c r="P1224" s="21">
        <v>207</v>
      </c>
      <c r="Q1224" s="58">
        <f t="shared" ref="Q1224:Q1287" si="353">_xlfn.IFS(AND(AND($O1224&lt;&gt;"-",$P1224&lt;&gt;"-"),AND($O1224&lt;&gt;0,$P1224&lt;&gt;0)),$O1224-$P1224,AND($O1224&gt;0,OR($P1224="-",$P1224=0)),$O1224,AND(OR($O1224="-",$O1224=0),$P1224&gt;0),-$P1224,TRUE,"-")</f>
        <v>59</v>
      </c>
      <c r="R1224" s="59">
        <f t="shared" si="344"/>
        <v>28.502415458937197</v>
      </c>
      <c r="S1224" s="20">
        <v>1203</v>
      </c>
      <c r="T1224" s="21">
        <v>951</v>
      </c>
      <c r="U1224" s="58">
        <f t="shared" ref="U1224:U1287" si="354">_xlfn.IFS(AND(AND($S1224&lt;&gt;"-",$T1224&lt;&gt;"-"),AND($S1224&lt;&gt;0,$T1224&lt;&gt;0)),$S1224-$T1224,AND($S1224&gt;0,OR($T1224="-",$T1224=0)),$S1224,AND(OR($S1224="-",$S1224=0),$T1224&gt;0),-$T1224,TRUE,"-")</f>
        <v>252</v>
      </c>
      <c r="V1224" s="187">
        <f t="shared" si="345"/>
        <v>26.498422712933756</v>
      </c>
      <c r="W1224" s="22" t="s">
        <v>5431</v>
      </c>
      <c r="X1224" s="12">
        <v>582</v>
      </c>
      <c r="Y1224" s="12">
        <v>402</v>
      </c>
      <c r="Z1224" s="58">
        <f t="shared" ref="Z1224:Z1287" si="355">_xlfn.IFS(AND(AND($X1224&lt;&gt;"-",$Y1224&lt;&gt;"-"),AND($X1224&lt;&gt;0,$Y1224&lt;&gt;0)),$X1224-$Y1224,AND($X1224&gt;0,OR($Y1224="-",$Y1224=0)),$X1224,AND(OR($X1224="-",$X1224=0),$Y1224&gt;0),-$Y1224,TRUE,"-")</f>
        <v>180</v>
      </c>
      <c r="AA1224" s="60">
        <f t="shared" si="346"/>
        <v>44.776119402985074</v>
      </c>
      <c r="AB1224" s="13" t="s">
        <v>5375</v>
      </c>
      <c r="AC1224" s="12">
        <v>216</v>
      </c>
      <c r="AD1224" s="12">
        <v>216</v>
      </c>
      <c r="AE1224" s="58">
        <f t="shared" ref="AE1224:AE1287" si="356">_xlfn.IFS(AND(AND($AC1224&lt;&gt;"-",$AD1224&lt;&gt;"-"),AND($AC1224&lt;&gt;0,$AD1224&lt;&gt;0)),$AC1224-$AD1224,AND($AC1224&gt;0,OR($AD1224="-",$AD1224=0)),$AC1224,AND(OR($AC1224="-",$AC1224=0),$AD1224&gt;0),-$AD1224,TRUE,"-")</f>
        <v>0</v>
      </c>
      <c r="AF1224" s="60">
        <f t="shared" si="347"/>
        <v>0</v>
      </c>
      <c r="AG1224" s="14" t="s">
        <v>8410</v>
      </c>
      <c r="AH1224" s="12">
        <v>188</v>
      </c>
      <c r="AI1224" s="12">
        <v>122</v>
      </c>
      <c r="AJ1224" s="58">
        <f t="shared" ref="AJ1224:AJ1287" si="357">_xlfn.IFS(AND(AND($AH1224&lt;&gt;"-",$AI1224&lt;&gt;"-"),AND($AH1224&lt;&gt;0,$AI1224&lt;&gt;0)),$AH1224-$AI1224,AND($AH1224&gt;0,OR($AI1224="-",$AI1224=0)),$AH1224,AND(OR($AH1224="-",$AH1224=0),$AI1224&gt;0),-$AI1224,TRUE,"-")</f>
        <v>66</v>
      </c>
      <c r="AK1224" s="60">
        <f t="shared" si="348"/>
        <v>54.098360655737707</v>
      </c>
      <c r="AL1224" s="13" t="s">
        <v>8411</v>
      </c>
      <c r="AM1224" s="12">
        <v>100</v>
      </c>
      <c r="AN1224" s="12">
        <v>101</v>
      </c>
      <c r="AO1224" s="58">
        <f t="shared" ref="AO1224:AO1287" si="358">_xlfn.IFS(AND(AND($AM1224&lt;&gt;"-",$AN1224&lt;&gt;"-"),AND($AM1224&lt;&gt;0,$AN1224&lt;&gt;0)),$AM1224-$AN1224,AND($AM1224&gt;0,OR($AN1224="-",$AN1224=0)),$AM1224,AND(OR($AM1224="-",$AM1224=0),$AN1224&gt;0),-$AN1224,TRUE,"-")</f>
        <v>-1</v>
      </c>
      <c r="AP1224" s="60">
        <f t="shared" si="349"/>
        <v>-0.99009900990099009</v>
      </c>
      <c r="AQ1224" s="13" t="s">
        <v>8412</v>
      </c>
      <c r="AR1224" s="12">
        <v>68</v>
      </c>
      <c r="AS1224" s="12">
        <v>68</v>
      </c>
      <c r="AT1224" s="58">
        <f t="shared" ref="AT1224:AT1287" si="359">_xlfn.IFS(AND(AND($AR1224&lt;&gt;"-",$AS1224&lt;&gt;"-"),AND($AR1224&lt;&gt;0,$AS1224&lt;&gt;0)),$AR1224-$AS1224,AND($AR1224&gt;0,OR($AS1224="-",$AS1224=0)),$AR1224,AND(OR($AR1224="-",$AR1224=0),$AS1224&gt;0),-$AS1224,TRUE,"-")</f>
        <v>0</v>
      </c>
      <c r="AU1224" s="137">
        <f t="shared" si="350"/>
        <v>0</v>
      </c>
      <c r="AV1224" s="185" t="s">
        <v>8329</v>
      </c>
    </row>
    <row r="1225" spans="3:48" ht="49.9" customHeight="1">
      <c r="C1225" s="8">
        <v>6</v>
      </c>
      <c r="D1225" s="165" t="s">
        <v>2250</v>
      </c>
      <c r="E1225" s="166" t="s">
        <v>4860</v>
      </c>
      <c r="F1225" s="169" t="s">
        <v>2251</v>
      </c>
      <c r="G1225" s="20">
        <v>2081</v>
      </c>
      <c r="H1225" s="21">
        <v>2017</v>
      </c>
      <c r="I1225" s="58">
        <f t="shared" si="351"/>
        <v>64</v>
      </c>
      <c r="J1225" s="59">
        <f t="shared" si="342"/>
        <v>3.1730292513634106</v>
      </c>
      <c r="K1225" s="20">
        <v>852</v>
      </c>
      <c r="L1225" s="21">
        <v>796</v>
      </c>
      <c r="M1225" s="58">
        <f t="shared" si="352"/>
        <v>56</v>
      </c>
      <c r="N1225" s="59">
        <f t="shared" si="343"/>
        <v>7.0351758793969852</v>
      </c>
      <c r="O1225" s="20">
        <v>66</v>
      </c>
      <c r="P1225" s="21">
        <v>11</v>
      </c>
      <c r="Q1225" s="58">
        <f t="shared" si="353"/>
        <v>55</v>
      </c>
      <c r="R1225" s="59">
        <f t="shared" si="344"/>
        <v>500</v>
      </c>
      <c r="S1225" s="20">
        <v>1163</v>
      </c>
      <c r="T1225" s="21">
        <v>1210</v>
      </c>
      <c r="U1225" s="58">
        <f t="shared" si="354"/>
        <v>-47</v>
      </c>
      <c r="V1225" s="187">
        <f t="shared" si="345"/>
        <v>-3.884297520661157</v>
      </c>
      <c r="W1225" s="22" t="s">
        <v>8413</v>
      </c>
      <c r="X1225" s="12">
        <v>744</v>
      </c>
      <c r="Y1225" s="12">
        <v>653</v>
      </c>
      <c r="Z1225" s="58">
        <f t="shared" si="355"/>
        <v>91</v>
      </c>
      <c r="AA1225" s="60">
        <f t="shared" si="346"/>
        <v>13.935681470137826</v>
      </c>
      <c r="AB1225" s="13" t="s">
        <v>8414</v>
      </c>
      <c r="AC1225" s="12">
        <v>335</v>
      </c>
      <c r="AD1225" s="12">
        <v>433</v>
      </c>
      <c r="AE1225" s="58">
        <f t="shared" si="356"/>
        <v>-98</v>
      </c>
      <c r="AF1225" s="60">
        <f t="shared" si="347"/>
        <v>-22.632794457274827</v>
      </c>
      <c r="AG1225" s="14" t="s">
        <v>8415</v>
      </c>
      <c r="AH1225" s="12">
        <v>42</v>
      </c>
      <c r="AI1225" s="12">
        <v>37</v>
      </c>
      <c r="AJ1225" s="58">
        <f t="shared" si="357"/>
        <v>5</v>
      </c>
      <c r="AK1225" s="60">
        <f t="shared" si="348"/>
        <v>13.513513513513514</v>
      </c>
      <c r="AL1225" s="13" t="s">
        <v>5375</v>
      </c>
      <c r="AM1225" s="12">
        <v>33</v>
      </c>
      <c r="AN1225" s="12">
        <v>75</v>
      </c>
      <c r="AO1225" s="58">
        <f t="shared" si="358"/>
        <v>-42</v>
      </c>
      <c r="AP1225" s="60">
        <f t="shared" si="349"/>
        <v>-56.000000000000007</v>
      </c>
      <c r="AQ1225" s="13" t="s">
        <v>8416</v>
      </c>
      <c r="AR1225" s="12">
        <v>8</v>
      </c>
      <c r="AS1225" s="12">
        <v>11</v>
      </c>
      <c r="AT1225" s="58">
        <f t="shared" si="359"/>
        <v>-3</v>
      </c>
      <c r="AU1225" s="137">
        <f t="shared" si="350"/>
        <v>-27.27272727272727</v>
      </c>
      <c r="AV1225" s="185" t="s">
        <v>8329</v>
      </c>
    </row>
    <row r="1226" spans="3:48" ht="49.9" customHeight="1">
      <c r="C1226" s="8">
        <v>6</v>
      </c>
      <c r="D1226" s="165" t="s">
        <v>2252</v>
      </c>
      <c r="E1226" s="166" t="s">
        <v>4860</v>
      </c>
      <c r="F1226" s="169" t="s">
        <v>2253</v>
      </c>
      <c r="G1226" s="20">
        <v>4717</v>
      </c>
      <c r="H1226" s="21">
        <v>4354</v>
      </c>
      <c r="I1226" s="58">
        <f t="shared" si="351"/>
        <v>363</v>
      </c>
      <c r="J1226" s="59">
        <f t="shared" si="342"/>
        <v>8.3371612310519065</v>
      </c>
      <c r="K1226" s="20">
        <v>2319</v>
      </c>
      <c r="L1226" s="21">
        <v>2129</v>
      </c>
      <c r="M1226" s="58">
        <f t="shared" si="352"/>
        <v>190</v>
      </c>
      <c r="N1226" s="59">
        <f t="shared" si="343"/>
        <v>8.9243776420854868</v>
      </c>
      <c r="O1226" s="20">
        <v>233</v>
      </c>
      <c r="P1226" s="21">
        <v>151</v>
      </c>
      <c r="Q1226" s="58">
        <f t="shared" si="353"/>
        <v>82</v>
      </c>
      <c r="R1226" s="59">
        <f t="shared" si="344"/>
        <v>54.304635761589402</v>
      </c>
      <c r="S1226" s="20">
        <v>2165</v>
      </c>
      <c r="T1226" s="21">
        <v>2074</v>
      </c>
      <c r="U1226" s="58">
        <f t="shared" si="354"/>
        <v>91</v>
      </c>
      <c r="V1226" s="187">
        <f t="shared" si="345"/>
        <v>4.3876567020250725</v>
      </c>
      <c r="W1226" s="22" t="s">
        <v>5431</v>
      </c>
      <c r="X1226" s="12">
        <v>963</v>
      </c>
      <c r="Y1226" s="12">
        <v>923</v>
      </c>
      <c r="Z1226" s="58">
        <f t="shared" si="355"/>
        <v>40</v>
      </c>
      <c r="AA1226" s="60">
        <f t="shared" si="346"/>
        <v>4.3336944745395449</v>
      </c>
      <c r="AB1226" s="13" t="s">
        <v>7349</v>
      </c>
      <c r="AC1226" s="12">
        <v>793</v>
      </c>
      <c r="AD1226" s="12">
        <v>778</v>
      </c>
      <c r="AE1226" s="58">
        <f t="shared" si="356"/>
        <v>15</v>
      </c>
      <c r="AF1226" s="60">
        <f t="shared" si="347"/>
        <v>1.9280205655526992</v>
      </c>
      <c r="AG1226" s="14" t="s">
        <v>5375</v>
      </c>
      <c r="AH1226" s="12">
        <v>174</v>
      </c>
      <c r="AI1226" s="12">
        <v>174</v>
      </c>
      <c r="AJ1226" s="58">
        <f t="shared" si="357"/>
        <v>0</v>
      </c>
      <c r="AK1226" s="60">
        <f t="shared" si="348"/>
        <v>0</v>
      </c>
      <c r="AL1226" s="13" t="s">
        <v>8417</v>
      </c>
      <c r="AM1226" s="12">
        <v>136</v>
      </c>
      <c r="AN1226" s="12">
        <v>133</v>
      </c>
      <c r="AO1226" s="58">
        <f t="shared" si="358"/>
        <v>3</v>
      </c>
      <c r="AP1226" s="60">
        <f t="shared" si="349"/>
        <v>2.2556390977443606</v>
      </c>
      <c r="AQ1226" s="13" t="s">
        <v>5363</v>
      </c>
      <c r="AR1226" s="12">
        <v>27</v>
      </c>
      <c r="AS1226" s="12">
        <v>23</v>
      </c>
      <c r="AT1226" s="58">
        <f t="shared" si="359"/>
        <v>4</v>
      </c>
      <c r="AU1226" s="137">
        <f t="shared" si="350"/>
        <v>17.391304347826086</v>
      </c>
      <c r="AV1226" s="185" t="s">
        <v>8329</v>
      </c>
    </row>
    <row r="1227" spans="3:48" ht="49.9" customHeight="1">
      <c r="C1227" s="8">
        <v>6</v>
      </c>
      <c r="D1227" s="165" t="s">
        <v>2254</v>
      </c>
      <c r="E1227" s="166" t="s">
        <v>4860</v>
      </c>
      <c r="F1227" s="169" t="s">
        <v>2255</v>
      </c>
      <c r="G1227" s="20">
        <v>6481</v>
      </c>
      <c r="H1227" s="21">
        <v>6350</v>
      </c>
      <c r="I1227" s="58">
        <f t="shared" si="351"/>
        <v>131</v>
      </c>
      <c r="J1227" s="59">
        <f t="shared" si="342"/>
        <v>2.0629921259842519</v>
      </c>
      <c r="K1227" s="20">
        <v>2986</v>
      </c>
      <c r="L1227" s="21">
        <v>2855</v>
      </c>
      <c r="M1227" s="58">
        <f t="shared" si="352"/>
        <v>131</v>
      </c>
      <c r="N1227" s="59">
        <f t="shared" si="343"/>
        <v>4.5884413309982488</v>
      </c>
      <c r="O1227" s="20">
        <v>499</v>
      </c>
      <c r="P1227" s="21">
        <v>497</v>
      </c>
      <c r="Q1227" s="58">
        <f t="shared" si="353"/>
        <v>2</v>
      </c>
      <c r="R1227" s="59">
        <f t="shared" si="344"/>
        <v>0.4024144869215292</v>
      </c>
      <c r="S1227" s="20">
        <v>2997</v>
      </c>
      <c r="T1227" s="21">
        <v>2997</v>
      </c>
      <c r="U1227" s="58">
        <f t="shared" si="354"/>
        <v>0</v>
      </c>
      <c r="V1227" s="187">
        <f t="shared" si="345"/>
        <v>0</v>
      </c>
      <c r="W1227" s="22" t="s">
        <v>5340</v>
      </c>
      <c r="X1227" s="12">
        <v>900</v>
      </c>
      <c r="Y1227" s="12">
        <v>900</v>
      </c>
      <c r="Z1227" s="58">
        <f t="shared" si="355"/>
        <v>0</v>
      </c>
      <c r="AA1227" s="60">
        <f t="shared" si="346"/>
        <v>0</v>
      </c>
      <c r="AB1227" s="13" t="s">
        <v>5393</v>
      </c>
      <c r="AC1227" s="12">
        <v>769</v>
      </c>
      <c r="AD1227" s="12">
        <v>791</v>
      </c>
      <c r="AE1227" s="58">
        <f t="shared" si="356"/>
        <v>-22</v>
      </c>
      <c r="AF1227" s="60">
        <f t="shared" si="347"/>
        <v>-2.781289506953224</v>
      </c>
      <c r="AG1227" s="14" t="s">
        <v>5375</v>
      </c>
      <c r="AH1227" s="12">
        <v>344</v>
      </c>
      <c r="AI1227" s="12">
        <v>344</v>
      </c>
      <c r="AJ1227" s="58">
        <f t="shared" si="357"/>
        <v>0</v>
      </c>
      <c r="AK1227" s="60">
        <f t="shared" si="348"/>
        <v>0</v>
      </c>
      <c r="AL1227" s="13" t="s">
        <v>8418</v>
      </c>
      <c r="AM1227" s="12">
        <v>327</v>
      </c>
      <c r="AN1227" s="12">
        <v>327</v>
      </c>
      <c r="AO1227" s="58">
        <f t="shared" si="358"/>
        <v>0</v>
      </c>
      <c r="AP1227" s="60">
        <f t="shared" si="349"/>
        <v>0</v>
      </c>
      <c r="AQ1227" s="13" t="s">
        <v>5558</v>
      </c>
      <c r="AR1227" s="12">
        <v>174</v>
      </c>
      <c r="AS1227" s="12">
        <v>151</v>
      </c>
      <c r="AT1227" s="58">
        <f t="shared" si="359"/>
        <v>23</v>
      </c>
      <c r="AU1227" s="137">
        <f t="shared" si="350"/>
        <v>15.231788079470199</v>
      </c>
      <c r="AV1227" s="185" t="s">
        <v>8329</v>
      </c>
    </row>
    <row r="1228" spans="3:48" ht="49.9" customHeight="1">
      <c r="C1228" s="8">
        <v>6</v>
      </c>
      <c r="D1228" s="165" t="s">
        <v>2256</v>
      </c>
      <c r="E1228" s="166" t="s">
        <v>4860</v>
      </c>
      <c r="F1228" s="169" t="s">
        <v>2257</v>
      </c>
      <c r="G1228" s="20">
        <v>817</v>
      </c>
      <c r="H1228" s="21">
        <v>769</v>
      </c>
      <c r="I1228" s="58">
        <f t="shared" si="351"/>
        <v>48</v>
      </c>
      <c r="J1228" s="59">
        <f t="shared" si="342"/>
        <v>6.2418725617685311</v>
      </c>
      <c r="K1228" s="20">
        <v>484</v>
      </c>
      <c r="L1228" s="21">
        <v>474</v>
      </c>
      <c r="M1228" s="58">
        <f t="shared" si="352"/>
        <v>10</v>
      </c>
      <c r="N1228" s="59">
        <f t="shared" si="343"/>
        <v>2.109704641350211</v>
      </c>
      <c r="O1228" s="20">
        <v>6</v>
      </c>
      <c r="P1228" s="21">
        <v>0</v>
      </c>
      <c r="Q1228" s="58">
        <f t="shared" si="353"/>
        <v>6</v>
      </c>
      <c r="R1228" s="59" t="str">
        <f t="shared" si="344"/>
        <v>-</v>
      </c>
      <c r="S1228" s="20">
        <v>326</v>
      </c>
      <c r="T1228" s="21">
        <v>294</v>
      </c>
      <c r="U1228" s="58">
        <f t="shared" si="354"/>
        <v>32</v>
      </c>
      <c r="V1228" s="187">
        <f t="shared" si="345"/>
        <v>10.884353741496598</v>
      </c>
      <c r="W1228" s="22" t="s">
        <v>5375</v>
      </c>
      <c r="X1228" s="12">
        <v>94</v>
      </c>
      <c r="Y1228" s="12">
        <v>94</v>
      </c>
      <c r="Z1228" s="58">
        <f t="shared" si="355"/>
        <v>0</v>
      </c>
      <c r="AA1228" s="60">
        <f t="shared" si="346"/>
        <v>0</v>
      </c>
      <c r="AB1228" s="13" t="s">
        <v>8419</v>
      </c>
      <c r="AC1228" s="12">
        <v>84</v>
      </c>
      <c r="AD1228" s="12">
        <v>69</v>
      </c>
      <c r="AE1228" s="58">
        <f t="shared" si="356"/>
        <v>15</v>
      </c>
      <c r="AF1228" s="60">
        <f t="shared" si="347"/>
        <v>21.739130434782609</v>
      </c>
      <c r="AG1228" s="14" t="s">
        <v>8420</v>
      </c>
      <c r="AH1228" s="12">
        <v>56</v>
      </c>
      <c r="AI1228" s="12">
        <v>41</v>
      </c>
      <c r="AJ1228" s="58">
        <f t="shared" si="357"/>
        <v>15</v>
      </c>
      <c r="AK1228" s="60">
        <f t="shared" si="348"/>
        <v>36.585365853658537</v>
      </c>
      <c r="AL1228" s="13" t="s">
        <v>5436</v>
      </c>
      <c r="AM1228" s="12">
        <v>42</v>
      </c>
      <c r="AN1228" s="12">
        <v>42</v>
      </c>
      <c r="AO1228" s="58">
        <f t="shared" si="358"/>
        <v>0</v>
      </c>
      <c r="AP1228" s="60">
        <f t="shared" si="349"/>
        <v>0</v>
      </c>
      <c r="AQ1228" s="13" t="s">
        <v>8350</v>
      </c>
      <c r="AR1228" s="12">
        <v>24</v>
      </c>
      <c r="AS1228" s="12">
        <v>24</v>
      </c>
      <c r="AT1228" s="58">
        <f t="shared" si="359"/>
        <v>0</v>
      </c>
      <c r="AU1228" s="137">
        <f t="shared" si="350"/>
        <v>0</v>
      </c>
      <c r="AV1228" s="185" t="s">
        <v>8329</v>
      </c>
    </row>
    <row r="1229" spans="3:48" ht="49.9" customHeight="1">
      <c r="C1229" s="8">
        <v>6</v>
      </c>
      <c r="D1229" s="165" t="s">
        <v>2258</v>
      </c>
      <c r="E1229" s="166" t="s">
        <v>4860</v>
      </c>
      <c r="F1229" s="169" t="s">
        <v>2259</v>
      </c>
      <c r="G1229" s="20">
        <v>1955</v>
      </c>
      <c r="H1229" s="21">
        <v>1633</v>
      </c>
      <c r="I1229" s="58">
        <f t="shared" si="351"/>
        <v>322</v>
      </c>
      <c r="J1229" s="59">
        <f t="shared" si="342"/>
        <v>19.718309859154928</v>
      </c>
      <c r="K1229" s="20">
        <v>219</v>
      </c>
      <c r="L1229" s="21">
        <v>219</v>
      </c>
      <c r="M1229" s="58">
        <f t="shared" si="352"/>
        <v>0</v>
      </c>
      <c r="N1229" s="59">
        <f t="shared" si="343"/>
        <v>0</v>
      </c>
      <c r="O1229" s="20">
        <v>391</v>
      </c>
      <c r="P1229" s="21">
        <v>301</v>
      </c>
      <c r="Q1229" s="58">
        <f t="shared" si="353"/>
        <v>90</v>
      </c>
      <c r="R1229" s="59">
        <f t="shared" si="344"/>
        <v>29.900332225913623</v>
      </c>
      <c r="S1229" s="20">
        <v>1345</v>
      </c>
      <c r="T1229" s="21">
        <v>1113</v>
      </c>
      <c r="U1229" s="58">
        <f t="shared" si="354"/>
        <v>232</v>
      </c>
      <c r="V1229" s="187">
        <f t="shared" si="345"/>
        <v>20.844564240790657</v>
      </c>
      <c r="W1229" s="22" t="s">
        <v>5393</v>
      </c>
      <c r="X1229" s="12">
        <v>866</v>
      </c>
      <c r="Y1229" s="12">
        <v>775</v>
      </c>
      <c r="Z1229" s="58">
        <f t="shared" si="355"/>
        <v>91</v>
      </c>
      <c r="AA1229" s="60">
        <f t="shared" si="346"/>
        <v>11.741935483870968</v>
      </c>
      <c r="AB1229" s="13" t="s">
        <v>8421</v>
      </c>
      <c r="AC1229" s="12">
        <v>259</v>
      </c>
      <c r="AD1229" s="12">
        <v>109</v>
      </c>
      <c r="AE1229" s="58">
        <f t="shared" si="356"/>
        <v>150</v>
      </c>
      <c r="AF1229" s="60">
        <f t="shared" si="347"/>
        <v>137.61467889908258</v>
      </c>
      <c r="AG1229" s="14" t="s">
        <v>5436</v>
      </c>
      <c r="AH1229" s="12">
        <v>159</v>
      </c>
      <c r="AI1229" s="12">
        <v>171</v>
      </c>
      <c r="AJ1229" s="58">
        <f t="shared" si="357"/>
        <v>-12</v>
      </c>
      <c r="AK1229" s="60">
        <f t="shared" si="348"/>
        <v>-7.0175438596491224</v>
      </c>
      <c r="AL1229" s="13" t="s">
        <v>5413</v>
      </c>
      <c r="AM1229" s="12">
        <v>34</v>
      </c>
      <c r="AN1229" s="12">
        <v>34</v>
      </c>
      <c r="AO1229" s="58">
        <f t="shared" si="358"/>
        <v>0</v>
      </c>
      <c r="AP1229" s="60">
        <f t="shared" si="349"/>
        <v>0</v>
      </c>
      <c r="AQ1229" s="13" t="s">
        <v>8422</v>
      </c>
      <c r="AR1229" s="12">
        <v>13</v>
      </c>
      <c r="AS1229" s="12">
        <v>13</v>
      </c>
      <c r="AT1229" s="58">
        <f t="shared" si="359"/>
        <v>0</v>
      </c>
      <c r="AU1229" s="137">
        <f t="shared" si="350"/>
        <v>0</v>
      </c>
      <c r="AV1229" s="185" t="s">
        <v>8329</v>
      </c>
    </row>
    <row r="1230" spans="3:48" ht="49.9" customHeight="1">
      <c r="C1230" s="8">
        <v>6</v>
      </c>
      <c r="D1230" s="165" t="s">
        <v>2260</v>
      </c>
      <c r="E1230" s="166" t="s">
        <v>4860</v>
      </c>
      <c r="F1230" s="169" t="s">
        <v>2261</v>
      </c>
      <c r="G1230" s="20">
        <v>7538</v>
      </c>
      <c r="H1230" s="21">
        <v>7378</v>
      </c>
      <c r="I1230" s="58">
        <f t="shared" si="351"/>
        <v>160</v>
      </c>
      <c r="J1230" s="59">
        <f t="shared" si="342"/>
        <v>2.1686093792355652</v>
      </c>
      <c r="K1230" s="20">
        <v>2835</v>
      </c>
      <c r="L1230" s="21">
        <v>2987</v>
      </c>
      <c r="M1230" s="58">
        <f t="shared" si="352"/>
        <v>-152</v>
      </c>
      <c r="N1230" s="59">
        <f t="shared" si="343"/>
        <v>-5.0887177770338132</v>
      </c>
      <c r="O1230" s="20">
        <v>915</v>
      </c>
      <c r="P1230" s="21">
        <v>914</v>
      </c>
      <c r="Q1230" s="58">
        <f t="shared" si="353"/>
        <v>1</v>
      </c>
      <c r="R1230" s="59">
        <f t="shared" si="344"/>
        <v>0.10940919037199125</v>
      </c>
      <c r="S1230" s="20">
        <v>3788</v>
      </c>
      <c r="T1230" s="21">
        <v>3476</v>
      </c>
      <c r="U1230" s="58">
        <f t="shared" si="354"/>
        <v>312</v>
      </c>
      <c r="V1230" s="187">
        <f t="shared" si="345"/>
        <v>8.9758342922899885</v>
      </c>
      <c r="W1230" s="22" t="s">
        <v>5393</v>
      </c>
      <c r="X1230" s="12">
        <v>2056</v>
      </c>
      <c r="Y1230" s="12">
        <v>1756</v>
      </c>
      <c r="Z1230" s="58">
        <f t="shared" si="355"/>
        <v>300</v>
      </c>
      <c r="AA1230" s="60">
        <f t="shared" si="346"/>
        <v>17.084282460136674</v>
      </c>
      <c r="AB1230" s="13" t="s">
        <v>5433</v>
      </c>
      <c r="AC1230" s="12">
        <v>1100</v>
      </c>
      <c r="AD1230" s="12">
        <v>1100</v>
      </c>
      <c r="AE1230" s="58">
        <f t="shared" si="356"/>
        <v>0</v>
      </c>
      <c r="AF1230" s="60">
        <f t="shared" si="347"/>
        <v>0</v>
      </c>
      <c r="AG1230" s="14" t="s">
        <v>8350</v>
      </c>
      <c r="AH1230" s="12">
        <v>214</v>
      </c>
      <c r="AI1230" s="12">
        <v>214</v>
      </c>
      <c r="AJ1230" s="58">
        <f t="shared" si="357"/>
        <v>0</v>
      </c>
      <c r="AK1230" s="60">
        <f t="shared" si="348"/>
        <v>0</v>
      </c>
      <c r="AL1230" s="13" t="s">
        <v>5375</v>
      </c>
      <c r="AM1230" s="12">
        <v>134</v>
      </c>
      <c r="AN1230" s="12">
        <v>134</v>
      </c>
      <c r="AO1230" s="58">
        <f t="shared" si="358"/>
        <v>0</v>
      </c>
      <c r="AP1230" s="60">
        <f t="shared" si="349"/>
        <v>0</v>
      </c>
      <c r="AQ1230" s="13" t="s">
        <v>8423</v>
      </c>
      <c r="AR1230" s="12">
        <v>98</v>
      </c>
      <c r="AS1230" s="12">
        <v>100</v>
      </c>
      <c r="AT1230" s="58">
        <f t="shared" si="359"/>
        <v>-2</v>
      </c>
      <c r="AU1230" s="137">
        <f t="shared" si="350"/>
        <v>-2</v>
      </c>
      <c r="AV1230" s="185" t="s">
        <v>8329</v>
      </c>
    </row>
    <row r="1231" spans="3:48" ht="49.9" customHeight="1">
      <c r="C1231" s="8">
        <v>6</v>
      </c>
      <c r="D1231" s="165" t="s">
        <v>2262</v>
      </c>
      <c r="E1231" s="166" t="s">
        <v>4860</v>
      </c>
      <c r="F1231" s="169" t="s">
        <v>2263</v>
      </c>
      <c r="G1231" s="20">
        <v>627</v>
      </c>
      <c r="H1231" s="21">
        <v>549</v>
      </c>
      <c r="I1231" s="58">
        <f t="shared" si="351"/>
        <v>78</v>
      </c>
      <c r="J1231" s="59">
        <f t="shared" si="342"/>
        <v>14.207650273224044</v>
      </c>
      <c r="K1231" s="20">
        <v>166</v>
      </c>
      <c r="L1231" s="21">
        <v>118</v>
      </c>
      <c r="M1231" s="58">
        <f t="shared" si="352"/>
        <v>48</v>
      </c>
      <c r="N1231" s="59">
        <f t="shared" si="343"/>
        <v>40.677966101694921</v>
      </c>
      <c r="O1231" s="20">
        <v>163</v>
      </c>
      <c r="P1231" s="21">
        <v>157</v>
      </c>
      <c r="Q1231" s="58">
        <f t="shared" si="353"/>
        <v>6</v>
      </c>
      <c r="R1231" s="59">
        <f t="shared" si="344"/>
        <v>3.8216560509554141</v>
      </c>
      <c r="S1231" s="20">
        <v>297</v>
      </c>
      <c r="T1231" s="21">
        <v>274</v>
      </c>
      <c r="U1231" s="58">
        <f t="shared" si="354"/>
        <v>23</v>
      </c>
      <c r="V1231" s="187">
        <f t="shared" si="345"/>
        <v>8.3941605839416056</v>
      </c>
      <c r="W1231" s="22" t="s">
        <v>5375</v>
      </c>
      <c r="X1231" s="12">
        <v>90</v>
      </c>
      <c r="Y1231" s="12">
        <v>90</v>
      </c>
      <c r="Z1231" s="58">
        <f t="shared" si="355"/>
        <v>0</v>
      </c>
      <c r="AA1231" s="60">
        <f t="shared" si="346"/>
        <v>0</v>
      </c>
      <c r="AB1231" s="13" t="s">
        <v>8418</v>
      </c>
      <c r="AC1231" s="12">
        <v>66</v>
      </c>
      <c r="AD1231" s="12">
        <v>66</v>
      </c>
      <c r="AE1231" s="58">
        <f t="shared" si="356"/>
        <v>0</v>
      </c>
      <c r="AF1231" s="60">
        <f t="shared" si="347"/>
        <v>0</v>
      </c>
      <c r="AG1231" s="14" t="s">
        <v>5422</v>
      </c>
      <c r="AH1231" s="12">
        <v>53</v>
      </c>
      <c r="AI1231" s="12">
        <v>54</v>
      </c>
      <c r="AJ1231" s="58">
        <f t="shared" si="357"/>
        <v>-1</v>
      </c>
      <c r="AK1231" s="60">
        <f t="shared" si="348"/>
        <v>-1.8518518518518516</v>
      </c>
      <c r="AL1231" s="13" t="s">
        <v>8424</v>
      </c>
      <c r="AM1231" s="12">
        <v>30</v>
      </c>
      <c r="AN1231" s="12">
        <v>12</v>
      </c>
      <c r="AO1231" s="58">
        <f t="shared" si="358"/>
        <v>18</v>
      </c>
      <c r="AP1231" s="60">
        <f t="shared" si="349"/>
        <v>150</v>
      </c>
      <c r="AQ1231" s="13" t="s">
        <v>5431</v>
      </c>
      <c r="AR1231" s="12">
        <v>18</v>
      </c>
      <c r="AS1231" s="12">
        <v>13</v>
      </c>
      <c r="AT1231" s="58">
        <f t="shared" si="359"/>
        <v>5</v>
      </c>
      <c r="AU1231" s="137">
        <f t="shared" si="350"/>
        <v>38.461538461538467</v>
      </c>
      <c r="AV1231" s="185" t="s">
        <v>8329</v>
      </c>
    </row>
    <row r="1232" spans="3:48" ht="49.9" customHeight="1">
      <c r="C1232" s="8">
        <v>6</v>
      </c>
      <c r="D1232" s="165" t="s">
        <v>2264</v>
      </c>
      <c r="E1232" s="166" t="s">
        <v>4860</v>
      </c>
      <c r="F1232" s="169" t="s">
        <v>2265</v>
      </c>
      <c r="G1232" s="20">
        <v>2544</v>
      </c>
      <c r="H1232" s="21">
        <v>2548</v>
      </c>
      <c r="I1232" s="58">
        <f t="shared" si="351"/>
        <v>-4</v>
      </c>
      <c r="J1232" s="59">
        <f t="shared" si="342"/>
        <v>-0.15698587127158556</v>
      </c>
      <c r="K1232" s="20">
        <v>2080</v>
      </c>
      <c r="L1232" s="21">
        <v>1948</v>
      </c>
      <c r="M1232" s="58">
        <f t="shared" si="352"/>
        <v>132</v>
      </c>
      <c r="N1232" s="59">
        <f t="shared" si="343"/>
        <v>6.7761806981519515</v>
      </c>
      <c r="O1232" s="20">
        <v>156</v>
      </c>
      <c r="P1232" s="21">
        <v>369</v>
      </c>
      <c r="Q1232" s="58">
        <f t="shared" si="353"/>
        <v>-213</v>
      </c>
      <c r="R1232" s="59">
        <f t="shared" si="344"/>
        <v>-57.72357723577236</v>
      </c>
      <c r="S1232" s="20">
        <v>308</v>
      </c>
      <c r="T1232" s="21">
        <v>231</v>
      </c>
      <c r="U1232" s="58">
        <f t="shared" si="354"/>
        <v>77</v>
      </c>
      <c r="V1232" s="187">
        <f t="shared" si="345"/>
        <v>33.333333333333329</v>
      </c>
      <c r="W1232" s="22" t="s">
        <v>5375</v>
      </c>
      <c r="X1232" s="12">
        <v>108</v>
      </c>
      <c r="Y1232" s="12">
        <v>108</v>
      </c>
      <c r="Z1232" s="58">
        <f t="shared" si="355"/>
        <v>0</v>
      </c>
      <c r="AA1232" s="60">
        <f t="shared" si="346"/>
        <v>0</v>
      </c>
      <c r="AB1232" s="13" t="s">
        <v>8425</v>
      </c>
      <c r="AC1232" s="12">
        <v>66</v>
      </c>
      <c r="AD1232" s="12">
        <v>53</v>
      </c>
      <c r="AE1232" s="58">
        <f t="shared" si="356"/>
        <v>13</v>
      </c>
      <c r="AF1232" s="60">
        <f t="shared" si="347"/>
        <v>24.528301886792452</v>
      </c>
      <c r="AG1232" s="14" t="s">
        <v>5897</v>
      </c>
      <c r="AH1232" s="12">
        <v>50</v>
      </c>
      <c r="AI1232" s="12" t="s">
        <v>5482</v>
      </c>
      <c r="AJ1232" s="58">
        <f t="shared" si="357"/>
        <v>50</v>
      </c>
      <c r="AK1232" s="60" t="str">
        <f t="shared" si="348"/>
        <v>-</v>
      </c>
      <c r="AL1232" s="13" t="s">
        <v>5363</v>
      </c>
      <c r="AM1232" s="12">
        <v>30</v>
      </c>
      <c r="AN1232" s="12">
        <v>21</v>
      </c>
      <c r="AO1232" s="58">
        <f t="shared" si="358"/>
        <v>9</v>
      </c>
      <c r="AP1232" s="60">
        <f t="shared" si="349"/>
        <v>42.857142857142854</v>
      </c>
      <c r="AQ1232" s="13" t="s">
        <v>8426</v>
      </c>
      <c r="AR1232" s="12">
        <v>20</v>
      </c>
      <c r="AS1232" s="12">
        <v>18</v>
      </c>
      <c r="AT1232" s="58">
        <f t="shared" si="359"/>
        <v>2</v>
      </c>
      <c r="AU1232" s="137">
        <f t="shared" si="350"/>
        <v>11.111111111111111</v>
      </c>
      <c r="AV1232" s="185" t="s">
        <v>8329</v>
      </c>
    </row>
    <row r="1233" spans="3:48" ht="49.9" customHeight="1">
      <c r="C1233" s="8">
        <v>6</v>
      </c>
      <c r="D1233" s="165" t="s">
        <v>2266</v>
      </c>
      <c r="E1233" s="166" t="s">
        <v>4860</v>
      </c>
      <c r="F1233" s="169" t="s">
        <v>2267</v>
      </c>
      <c r="G1233" s="20">
        <v>1982</v>
      </c>
      <c r="H1233" s="21">
        <v>1693</v>
      </c>
      <c r="I1233" s="58">
        <f t="shared" si="351"/>
        <v>289</v>
      </c>
      <c r="J1233" s="59">
        <f t="shared" si="342"/>
        <v>17.070289427052572</v>
      </c>
      <c r="K1233" s="20">
        <v>886</v>
      </c>
      <c r="L1233" s="21">
        <v>633</v>
      </c>
      <c r="M1233" s="58">
        <f t="shared" si="352"/>
        <v>253</v>
      </c>
      <c r="N1233" s="59">
        <f t="shared" si="343"/>
        <v>39.968404423380726</v>
      </c>
      <c r="O1233" s="20">
        <v>254</v>
      </c>
      <c r="P1233" s="21">
        <v>237</v>
      </c>
      <c r="Q1233" s="58">
        <f t="shared" si="353"/>
        <v>17</v>
      </c>
      <c r="R1233" s="59">
        <f t="shared" si="344"/>
        <v>7.1729957805907167</v>
      </c>
      <c r="S1233" s="20">
        <v>842</v>
      </c>
      <c r="T1233" s="21">
        <v>823</v>
      </c>
      <c r="U1233" s="58">
        <f t="shared" si="354"/>
        <v>19</v>
      </c>
      <c r="V1233" s="187">
        <f t="shared" si="345"/>
        <v>2.3086269744835968</v>
      </c>
      <c r="W1233" s="22" t="s">
        <v>8427</v>
      </c>
      <c r="X1233" s="12">
        <v>302</v>
      </c>
      <c r="Y1233" s="12">
        <v>272</v>
      </c>
      <c r="Z1233" s="58">
        <f t="shared" si="355"/>
        <v>30</v>
      </c>
      <c r="AA1233" s="60">
        <f t="shared" si="346"/>
        <v>11.029411764705882</v>
      </c>
      <c r="AB1233" s="13" t="s">
        <v>5436</v>
      </c>
      <c r="AC1233" s="12">
        <v>195</v>
      </c>
      <c r="AD1233" s="12">
        <v>201</v>
      </c>
      <c r="AE1233" s="58">
        <f t="shared" si="356"/>
        <v>-6</v>
      </c>
      <c r="AF1233" s="60">
        <f t="shared" si="347"/>
        <v>-2.9850746268656714</v>
      </c>
      <c r="AG1233" s="14" t="s">
        <v>5365</v>
      </c>
      <c r="AH1233" s="12">
        <v>115</v>
      </c>
      <c r="AI1233" s="12">
        <v>115</v>
      </c>
      <c r="AJ1233" s="58">
        <f t="shared" si="357"/>
        <v>0</v>
      </c>
      <c r="AK1233" s="60">
        <f t="shared" si="348"/>
        <v>0</v>
      </c>
      <c r="AL1233" s="13" t="s">
        <v>8428</v>
      </c>
      <c r="AM1233" s="12">
        <v>81</v>
      </c>
      <c r="AN1233" s="12">
        <v>92</v>
      </c>
      <c r="AO1233" s="58">
        <f t="shared" si="358"/>
        <v>-11</v>
      </c>
      <c r="AP1233" s="60">
        <f t="shared" si="349"/>
        <v>-11.956521739130435</v>
      </c>
      <c r="AQ1233" s="13" t="s">
        <v>8429</v>
      </c>
      <c r="AR1233" s="12">
        <v>39</v>
      </c>
      <c r="AS1233" s="12">
        <v>37</v>
      </c>
      <c r="AT1233" s="58">
        <f t="shared" si="359"/>
        <v>2</v>
      </c>
      <c r="AU1233" s="137">
        <f t="shared" si="350"/>
        <v>5.4054054054054053</v>
      </c>
      <c r="AV1233" s="185" t="s">
        <v>8329</v>
      </c>
    </row>
    <row r="1234" spans="3:48" ht="49.9" customHeight="1">
      <c r="C1234" s="8">
        <v>6</v>
      </c>
      <c r="D1234" s="165" t="s">
        <v>2268</v>
      </c>
      <c r="E1234" s="166" t="s">
        <v>4860</v>
      </c>
      <c r="F1234" s="169" t="s">
        <v>2269</v>
      </c>
      <c r="G1234" s="20">
        <v>4822</v>
      </c>
      <c r="H1234" s="21">
        <v>4314</v>
      </c>
      <c r="I1234" s="58">
        <f t="shared" si="351"/>
        <v>508</v>
      </c>
      <c r="J1234" s="59">
        <f t="shared" si="342"/>
        <v>11.775614279091331</v>
      </c>
      <c r="K1234" s="20">
        <v>620</v>
      </c>
      <c r="L1234" s="21">
        <v>619</v>
      </c>
      <c r="M1234" s="58">
        <f t="shared" si="352"/>
        <v>1</v>
      </c>
      <c r="N1234" s="59">
        <f t="shared" si="343"/>
        <v>0.16155088852988692</v>
      </c>
      <c r="O1234" s="20">
        <v>801</v>
      </c>
      <c r="P1234" s="21">
        <v>600</v>
      </c>
      <c r="Q1234" s="58">
        <f t="shared" si="353"/>
        <v>201</v>
      </c>
      <c r="R1234" s="59">
        <f t="shared" si="344"/>
        <v>33.5</v>
      </c>
      <c r="S1234" s="20">
        <v>3400</v>
      </c>
      <c r="T1234" s="21">
        <v>3095</v>
      </c>
      <c r="U1234" s="58">
        <f t="shared" si="354"/>
        <v>305</v>
      </c>
      <c r="V1234" s="187">
        <f t="shared" si="345"/>
        <v>9.8546042003231005</v>
      </c>
      <c r="W1234" s="22" t="s">
        <v>5393</v>
      </c>
      <c r="X1234" s="12">
        <v>1784</v>
      </c>
      <c r="Y1234" s="12">
        <v>1782</v>
      </c>
      <c r="Z1234" s="58">
        <f t="shared" si="355"/>
        <v>2</v>
      </c>
      <c r="AA1234" s="60">
        <f t="shared" si="346"/>
        <v>0.11223344556677892</v>
      </c>
      <c r="AB1234" s="13" t="s">
        <v>8430</v>
      </c>
      <c r="AC1234" s="12">
        <v>1268</v>
      </c>
      <c r="AD1234" s="12">
        <v>967</v>
      </c>
      <c r="AE1234" s="58">
        <f t="shared" si="356"/>
        <v>301</v>
      </c>
      <c r="AF1234" s="60">
        <f t="shared" si="347"/>
        <v>31.127197518097212</v>
      </c>
      <c r="AG1234" s="14" t="s">
        <v>5365</v>
      </c>
      <c r="AH1234" s="12">
        <v>341</v>
      </c>
      <c r="AI1234" s="12">
        <v>338</v>
      </c>
      <c r="AJ1234" s="58">
        <f t="shared" si="357"/>
        <v>3</v>
      </c>
      <c r="AK1234" s="60">
        <f t="shared" si="348"/>
        <v>0.8875739644970414</v>
      </c>
      <c r="AL1234" s="13" t="s">
        <v>8431</v>
      </c>
      <c r="AM1234" s="12">
        <v>7</v>
      </c>
      <c r="AN1234" s="12">
        <v>8</v>
      </c>
      <c r="AO1234" s="58">
        <f t="shared" si="358"/>
        <v>-1</v>
      </c>
      <c r="AP1234" s="60">
        <f t="shared" si="349"/>
        <v>-12.5</v>
      </c>
      <c r="AQ1234" s="13" t="s">
        <v>11548</v>
      </c>
      <c r="AR1234" s="12" t="s">
        <v>5482</v>
      </c>
      <c r="AS1234" s="12" t="s">
        <v>5482</v>
      </c>
      <c r="AT1234" s="58" t="str">
        <f t="shared" si="359"/>
        <v>-</v>
      </c>
      <c r="AU1234" s="137" t="str">
        <f t="shared" si="350"/>
        <v>-</v>
      </c>
      <c r="AV1234" s="185" t="s">
        <v>8329</v>
      </c>
    </row>
    <row r="1235" spans="3:48" ht="49.9" customHeight="1">
      <c r="C1235" s="8">
        <v>6</v>
      </c>
      <c r="D1235" s="165" t="s">
        <v>2270</v>
      </c>
      <c r="E1235" s="166" t="s">
        <v>4860</v>
      </c>
      <c r="F1235" s="169" t="s">
        <v>2271</v>
      </c>
      <c r="G1235" s="20">
        <v>2664</v>
      </c>
      <c r="H1235" s="21">
        <v>2157</v>
      </c>
      <c r="I1235" s="58">
        <f t="shared" si="351"/>
        <v>507</v>
      </c>
      <c r="J1235" s="59">
        <f t="shared" si="342"/>
        <v>23.504867872044507</v>
      </c>
      <c r="K1235" s="20">
        <v>1510</v>
      </c>
      <c r="L1235" s="21">
        <v>1208</v>
      </c>
      <c r="M1235" s="58">
        <f t="shared" si="352"/>
        <v>302</v>
      </c>
      <c r="N1235" s="59">
        <f t="shared" si="343"/>
        <v>25</v>
      </c>
      <c r="O1235" s="20">
        <v>758</v>
      </c>
      <c r="P1235" s="21">
        <v>756</v>
      </c>
      <c r="Q1235" s="58">
        <f t="shared" si="353"/>
        <v>2</v>
      </c>
      <c r="R1235" s="59">
        <f t="shared" si="344"/>
        <v>0.26455026455026454</v>
      </c>
      <c r="S1235" s="20">
        <v>396</v>
      </c>
      <c r="T1235" s="21">
        <v>193</v>
      </c>
      <c r="U1235" s="58">
        <f t="shared" si="354"/>
        <v>203</v>
      </c>
      <c r="V1235" s="187">
        <f t="shared" si="345"/>
        <v>105.18134715025906</v>
      </c>
      <c r="W1235" s="22" t="s">
        <v>8432</v>
      </c>
      <c r="X1235" s="12">
        <v>200</v>
      </c>
      <c r="Y1235" s="12" t="s">
        <v>5482</v>
      </c>
      <c r="Z1235" s="58">
        <f t="shared" si="355"/>
        <v>200</v>
      </c>
      <c r="AA1235" s="60" t="str">
        <f t="shared" si="346"/>
        <v>-</v>
      </c>
      <c r="AB1235" s="13" t="s">
        <v>5436</v>
      </c>
      <c r="AC1235" s="12">
        <v>162</v>
      </c>
      <c r="AD1235" s="12">
        <v>162</v>
      </c>
      <c r="AE1235" s="58">
        <f t="shared" si="356"/>
        <v>0</v>
      </c>
      <c r="AF1235" s="60">
        <f t="shared" si="347"/>
        <v>0</v>
      </c>
      <c r="AG1235" s="14" t="s">
        <v>6341</v>
      </c>
      <c r="AH1235" s="12">
        <v>21</v>
      </c>
      <c r="AI1235" s="12">
        <v>21</v>
      </c>
      <c r="AJ1235" s="58">
        <f t="shared" si="357"/>
        <v>0</v>
      </c>
      <c r="AK1235" s="60">
        <f t="shared" si="348"/>
        <v>0</v>
      </c>
      <c r="AL1235" s="13" t="s">
        <v>5363</v>
      </c>
      <c r="AM1235" s="12">
        <v>10</v>
      </c>
      <c r="AN1235" s="12">
        <v>6</v>
      </c>
      <c r="AO1235" s="58">
        <f t="shared" si="358"/>
        <v>4</v>
      </c>
      <c r="AP1235" s="60">
        <f t="shared" si="349"/>
        <v>66.666666666666657</v>
      </c>
      <c r="AQ1235" s="13" t="s">
        <v>8433</v>
      </c>
      <c r="AR1235" s="12">
        <v>3</v>
      </c>
      <c r="AS1235" s="12">
        <v>3</v>
      </c>
      <c r="AT1235" s="58">
        <f t="shared" si="359"/>
        <v>0</v>
      </c>
      <c r="AU1235" s="137">
        <f t="shared" si="350"/>
        <v>0</v>
      </c>
      <c r="AV1235" s="185" t="s">
        <v>8329</v>
      </c>
    </row>
    <row r="1236" spans="3:48" ht="49.9" customHeight="1">
      <c r="C1236" s="8">
        <v>6</v>
      </c>
      <c r="D1236" s="165" t="s">
        <v>2272</v>
      </c>
      <c r="E1236" s="166" t="s">
        <v>4860</v>
      </c>
      <c r="F1236" s="169" t="s">
        <v>2273</v>
      </c>
      <c r="G1236" s="20">
        <v>2770</v>
      </c>
      <c r="H1236" s="21">
        <v>2578</v>
      </c>
      <c r="I1236" s="58">
        <f t="shared" si="351"/>
        <v>192</v>
      </c>
      <c r="J1236" s="59">
        <f t="shared" si="342"/>
        <v>7.4476338246702873</v>
      </c>
      <c r="K1236" s="20">
        <v>504</v>
      </c>
      <c r="L1236" s="21">
        <v>483</v>
      </c>
      <c r="M1236" s="58">
        <f t="shared" si="352"/>
        <v>21</v>
      </c>
      <c r="N1236" s="59">
        <f t="shared" si="343"/>
        <v>4.3478260869565215</v>
      </c>
      <c r="O1236" s="20">
        <v>635</v>
      </c>
      <c r="P1236" s="21">
        <v>634</v>
      </c>
      <c r="Q1236" s="58">
        <f t="shared" si="353"/>
        <v>1</v>
      </c>
      <c r="R1236" s="59">
        <f t="shared" si="344"/>
        <v>0.15772870662460567</v>
      </c>
      <c r="S1236" s="20">
        <v>1631</v>
      </c>
      <c r="T1236" s="21">
        <v>1461</v>
      </c>
      <c r="U1236" s="58">
        <f t="shared" si="354"/>
        <v>170</v>
      </c>
      <c r="V1236" s="187">
        <f t="shared" si="345"/>
        <v>11.635865845311431</v>
      </c>
      <c r="W1236" s="22" t="s">
        <v>5393</v>
      </c>
      <c r="X1236" s="12">
        <v>804</v>
      </c>
      <c r="Y1236" s="12">
        <v>716</v>
      </c>
      <c r="Z1236" s="58">
        <f t="shared" si="355"/>
        <v>88</v>
      </c>
      <c r="AA1236" s="60">
        <f t="shared" si="346"/>
        <v>12.290502793296088</v>
      </c>
      <c r="AB1236" s="13" t="s">
        <v>5558</v>
      </c>
      <c r="AC1236" s="12">
        <v>420</v>
      </c>
      <c r="AD1236" s="12">
        <v>349</v>
      </c>
      <c r="AE1236" s="58">
        <f t="shared" si="356"/>
        <v>71</v>
      </c>
      <c r="AF1236" s="60">
        <f t="shared" si="347"/>
        <v>20.343839541547279</v>
      </c>
      <c r="AG1236" s="14" t="s">
        <v>5375</v>
      </c>
      <c r="AH1236" s="12">
        <v>106</v>
      </c>
      <c r="AI1236" s="12">
        <v>106</v>
      </c>
      <c r="AJ1236" s="58">
        <f t="shared" si="357"/>
        <v>0</v>
      </c>
      <c r="AK1236" s="60">
        <f t="shared" si="348"/>
        <v>0</v>
      </c>
      <c r="AL1236" s="13" t="s">
        <v>8434</v>
      </c>
      <c r="AM1236" s="12">
        <v>100</v>
      </c>
      <c r="AN1236" s="12">
        <v>100</v>
      </c>
      <c r="AO1236" s="58">
        <f t="shared" si="358"/>
        <v>0</v>
      </c>
      <c r="AP1236" s="60">
        <f t="shared" si="349"/>
        <v>0</v>
      </c>
      <c r="AQ1236" s="13" t="s">
        <v>5502</v>
      </c>
      <c r="AR1236" s="12">
        <v>90</v>
      </c>
      <c r="AS1236" s="12">
        <v>90</v>
      </c>
      <c r="AT1236" s="58">
        <f t="shared" si="359"/>
        <v>0</v>
      </c>
      <c r="AU1236" s="137">
        <f t="shared" si="350"/>
        <v>0</v>
      </c>
      <c r="AV1236" s="185" t="s">
        <v>8329</v>
      </c>
    </row>
    <row r="1237" spans="3:48" ht="49.9" customHeight="1">
      <c r="C1237" s="8">
        <v>6</v>
      </c>
      <c r="D1237" s="165" t="s">
        <v>2274</v>
      </c>
      <c r="E1237" s="166" t="s">
        <v>4860</v>
      </c>
      <c r="F1237" s="169" t="s">
        <v>2275</v>
      </c>
      <c r="G1237" s="20">
        <v>1517</v>
      </c>
      <c r="H1237" s="21">
        <v>1329</v>
      </c>
      <c r="I1237" s="58">
        <f t="shared" si="351"/>
        <v>188</v>
      </c>
      <c r="J1237" s="59">
        <f t="shared" si="342"/>
        <v>14.145974416854779</v>
      </c>
      <c r="K1237" s="20">
        <v>907</v>
      </c>
      <c r="L1237" s="21">
        <v>762</v>
      </c>
      <c r="M1237" s="58">
        <f t="shared" si="352"/>
        <v>145</v>
      </c>
      <c r="N1237" s="59">
        <f t="shared" si="343"/>
        <v>19.028871391076116</v>
      </c>
      <c r="O1237" s="20">
        <v>163</v>
      </c>
      <c r="P1237" s="21">
        <v>137</v>
      </c>
      <c r="Q1237" s="58">
        <f t="shared" si="353"/>
        <v>26</v>
      </c>
      <c r="R1237" s="59">
        <f t="shared" si="344"/>
        <v>18.978102189781019</v>
      </c>
      <c r="S1237" s="20">
        <v>447</v>
      </c>
      <c r="T1237" s="21">
        <v>430</v>
      </c>
      <c r="U1237" s="58">
        <f t="shared" si="354"/>
        <v>17</v>
      </c>
      <c r="V1237" s="187">
        <f t="shared" si="345"/>
        <v>3.9534883720930232</v>
      </c>
      <c r="W1237" s="22" t="s">
        <v>8435</v>
      </c>
      <c r="X1237" s="12">
        <v>195</v>
      </c>
      <c r="Y1237" s="12">
        <v>203</v>
      </c>
      <c r="Z1237" s="58">
        <f t="shared" si="355"/>
        <v>-8</v>
      </c>
      <c r="AA1237" s="60">
        <f t="shared" si="346"/>
        <v>-3.9408866995073892</v>
      </c>
      <c r="AB1237" s="13" t="s">
        <v>5637</v>
      </c>
      <c r="AC1237" s="12">
        <v>70</v>
      </c>
      <c r="AD1237" s="12">
        <v>65</v>
      </c>
      <c r="AE1237" s="58">
        <f t="shared" si="356"/>
        <v>5</v>
      </c>
      <c r="AF1237" s="60">
        <f t="shared" si="347"/>
        <v>7.6923076923076925</v>
      </c>
      <c r="AG1237" s="14" t="s">
        <v>8436</v>
      </c>
      <c r="AH1237" s="12">
        <v>50</v>
      </c>
      <c r="AI1237" s="12">
        <v>50</v>
      </c>
      <c r="AJ1237" s="58">
        <f t="shared" si="357"/>
        <v>0</v>
      </c>
      <c r="AK1237" s="60">
        <f t="shared" si="348"/>
        <v>0</v>
      </c>
      <c r="AL1237" s="13" t="s">
        <v>8437</v>
      </c>
      <c r="AM1237" s="12">
        <v>35</v>
      </c>
      <c r="AN1237" s="12">
        <v>25</v>
      </c>
      <c r="AO1237" s="58">
        <f t="shared" si="358"/>
        <v>10</v>
      </c>
      <c r="AP1237" s="60">
        <f t="shared" si="349"/>
        <v>40</v>
      </c>
      <c r="AQ1237" s="13" t="s">
        <v>5363</v>
      </c>
      <c r="AR1237" s="12">
        <v>31</v>
      </c>
      <c r="AS1237" s="12">
        <v>24</v>
      </c>
      <c r="AT1237" s="58">
        <f t="shared" si="359"/>
        <v>7</v>
      </c>
      <c r="AU1237" s="137">
        <f t="shared" si="350"/>
        <v>29.166666666666668</v>
      </c>
      <c r="AV1237" s="185" t="s">
        <v>8329</v>
      </c>
    </row>
    <row r="1238" spans="3:48" ht="49.9" customHeight="1">
      <c r="C1238" s="8">
        <v>7</v>
      </c>
      <c r="D1238" s="165" t="s">
        <v>2276</v>
      </c>
      <c r="E1238" s="166" t="s">
        <v>4860</v>
      </c>
      <c r="F1238" s="169" t="s">
        <v>2277</v>
      </c>
      <c r="G1238" s="20">
        <v>1963</v>
      </c>
      <c r="H1238" s="21">
        <v>1718</v>
      </c>
      <c r="I1238" s="58">
        <f t="shared" si="351"/>
        <v>245</v>
      </c>
      <c r="J1238" s="59">
        <f t="shared" si="342"/>
        <v>14.260768335273575</v>
      </c>
      <c r="K1238" s="20">
        <v>882</v>
      </c>
      <c r="L1238" s="21">
        <v>812</v>
      </c>
      <c r="M1238" s="58">
        <f t="shared" si="352"/>
        <v>70</v>
      </c>
      <c r="N1238" s="59">
        <f t="shared" si="343"/>
        <v>8.6206896551724146</v>
      </c>
      <c r="O1238" s="20">
        <v>383</v>
      </c>
      <c r="P1238" s="21">
        <v>283</v>
      </c>
      <c r="Q1238" s="58">
        <f t="shared" si="353"/>
        <v>100</v>
      </c>
      <c r="R1238" s="59">
        <f t="shared" si="344"/>
        <v>35.335689045936398</v>
      </c>
      <c r="S1238" s="20">
        <v>699</v>
      </c>
      <c r="T1238" s="21">
        <v>624</v>
      </c>
      <c r="U1238" s="58">
        <f t="shared" si="354"/>
        <v>75</v>
      </c>
      <c r="V1238" s="187">
        <f t="shared" si="345"/>
        <v>12.01923076923077</v>
      </c>
      <c r="W1238" s="22" t="s">
        <v>7562</v>
      </c>
      <c r="X1238" s="12">
        <v>242</v>
      </c>
      <c r="Y1238" s="12">
        <v>185</v>
      </c>
      <c r="Z1238" s="58">
        <f t="shared" si="355"/>
        <v>57</v>
      </c>
      <c r="AA1238" s="60">
        <f t="shared" si="346"/>
        <v>30.810810810810814</v>
      </c>
      <c r="AB1238" s="13" t="s">
        <v>5486</v>
      </c>
      <c r="AC1238" s="12">
        <v>169</v>
      </c>
      <c r="AD1238" s="12">
        <v>185</v>
      </c>
      <c r="AE1238" s="58">
        <f t="shared" si="356"/>
        <v>-16</v>
      </c>
      <c r="AF1238" s="60">
        <f t="shared" si="347"/>
        <v>-8.6486486486486491</v>
      </c>
      <c r="AG1238" s="14" t="s">
        <v>8438</v>
      </c>
      <c r="AH1238" s="12">
        <v>68</v>
      </c>
      <c r="AI1238" s="12">
        <v>68</v>
      </c>
      <c r="AJ1238" s="58">
        <f t="shared" si="357"/>
        <v>0</v>
      </c>
      <c r="AK1238" s="60">
        <f t="shared" si="348"/>
        <v>0</v>
      </c>
      <c r="AL1238" s="13" t="s">
        <v>8439</v>
      </c>
      <c r="AM1238" s="12">
        <v>61</v>
      </c>
      <c r="AN1238" s="12">
        <v>41</v>
      </c>
      <c r="AO1238" s="58">
        <f t="shared" si="358"/>
        <v>20</v>
      </c>
      <c r="AP1238" s="60">
        <f t="shared" si="349"/>
        <v>48.780487804878049</v>
      </c>
      <c r="AQ1238" s="13" t="s">
        <v>5372</v>
      </c>
      <c r="AR1238" s="12">
        <v>58</v>
      </c>
      <c r="AS1238" s="12">
        <v>57</v>
      </c>
      <c r="AT1238" s="58">
        <f t="shared" si="359"/>
        <v>1</v>
      </c>
      <c r="AU1238" s="137">
        <f t="shared" si="350"/>
        <v>1.7543859649122806</v>
      </c>
      <c r="AV1238" s="185" t="s">
        <v>8329</v>
      </c>
    </row>
    <row r="1239" spans="3:48" ht="49.9" customHeight="1">
      <c r="C1239" s="8">
        <v>6</v>
      </c>
      <c r="D1239" s="165" t="s">
        <v>2278</v>
      </c>
      <c r="E1239" s="166" t="s">
        <v>4860</v>
      </c>
      <c r="F1239" s="169" t="s">
        <v>2279</v>
      </c>
      <c r="G1239" s="20">
        <v>1743</v>
      </c>
      <c r="H1239" s="21">
        <v>1655</v>
      </c>
      <c r="I1239" s="58">
        <f t="shared" si="351"/>
        <v>88</v>
      </c>
      <c r="J1239" s="59">
        <f t="shared" si="342"/>
        <v>5.3172205438066467</v>
      </c>
      <c r="K1239" s="20">
        <v>1291</v>
      </c>
      <c r="L1239" s="21">
        <v>1220</v>
      </c>
      <c r="M1239" s="58">
        <f t="shared" si="352"/>
        <v>71</v>
      </c>
      <c r="N1239" s="59">
        <f t="shared" si="343"/>
        <v>5.8196721311475406</v>
      </c>
      <c r="O1239" s="20">
        <v>9</v>
      </c>
      <c r="P1239" s="21">
        <v>9</v>
      </c>
      <c r="Q1239" s="58">
        <f t="shared" si="353"/>
        <v>0</v>
      </c>
      <c r="R1239" s="59">
        <f t="shared" si="344"/>
        <v>0</v>
      </c>
      <c r="S1239" s="20">
        <v>443</v>
      </c>
      <c r="T1239" s="21">
        <v>426</v>
      </c>
      <c r="U1239" s="58">
        <f t="shared" si="354"/>
        <v>17</v>
      </c>
      <c r="V1239" s="187">
        <f t="shared" si="345"/>
        <v>3.9906103286384975</v>
      </c>
      <c r="W1239" s="22" t="s">
        <v>8440</v>
      </c>
      <c r="X1239" s="12">
        <v>107</v>
      </c>
      <c r="Y1239" s="12">
        <v>107</v>
      </c>
      <c r="Z1239" s="58">
        <f t="shared" si="355"/>
        <v>0</v>
      </c>
      <c r="AA1239" s="60">
        <f t="shared" si="346"/>
        <v>0</v>
      </c>
      <c r="AB1239" s="13" t="s">
        <v>5393</v>
      </c>
      <c r="AC1239" s="12">
        <v>91</v>
      </c>
      <c r="AD1239" s="12">
        <v>73</v>
      </c>
      <c r="AE1239" s="58">
        <f t="shared" si="356"/>
        <v>18</v>
      </c>
      <c r="AF1239" s="60">
        <f t="shared" si="347"/>
        <v>24.657534246575342</v>
      </c>
      <c r="AG1239" s="14" t="s">
        <v>5436</v>
      </c>
      <c r="AH1239" s="12">
        <v>81</v>
      </c>
      <c r="AI1239" s="12">
        <v>81</v>
      </c>
      <c r="AJ1239" s="58">
        <f t="shared" si="357"/>
        <v>0</v>
      </c>
      <c r="AK1239" s="60">
        <f t="shared" si="348"/>
        <v>0</v>
      </c>
      <c r="AL1239" s="13" t="s">
        <v>8441</v>
      </c>
      <c r="AM1239" s="12">
        <v>41</v>
      </c>
      <c r="AN1239" s="12">
        <v>42</v>
      </c>
      <c r="AO1239" s="58">
        <f t="shared" si="358"/>
        <v>-1</v>
      </c>
      <c r="AP1239" s="60">
        <f t="shared" si="349"/>
        <v>-2.3809523809523809</v>
      </c>
      <c r="AQ1239" s="13" t="s">
        <v>8442</v>
      </c>
      <c r="AR1239" s="12">
        <v>30</v>
      </c>
      <c r="AS1239" s="12">
        <v>30</v>
      </c>
      <c r="AT1239" s="58">
        <f t="shared" si="359"/>
        <v>0</v>
      </c>
      <c r="AU1239" s="137">
        <f t="shared" si="350"/>
        <v>0</v>
      </c>
      <c r="AV1239" s="185" t="s">
        <v>8329</v>
      </c>
    </row>
    <row r="1240" spans="3:48" ht="49.9" customHeight="1">
      <c r="C1240" s="8">
        <v>1</v>
      </c>
      <c r="D1240" s="165" t="s">
        <v>2280</v>
      </c>
      <c r="E1240" s="166" t="s">
        <v>4860</v>
      </c>
      <c r="F1240" s="169" t="s">
        <v>2281</v>
      </c>
      <c r="G1240" s="20">
        <v>1678</v>
      </c>
      <c r="H1240" s="21">
        <v>1628</v>
      </c>
      <c r="I1240" s="58">
        <f t="shared" si="351"/>
        <v>50</v>
      </c>
      <c r="J1240" s="59">
        <f t="shared" si="342"/>
        <v>3.0712530712530715</v>
      </c>
      <c r="K1240" s="20">
        <v>1345</v>
      </c>
      <c r="L1240" s="21">
        <v>1315</v>
      </c>
      <c r="M1240" s="58">
        <f t="shared" si="352"/>
        <v>30</v>
      </c>
      <c r="N1240" s="59">
        <f t="shared" si="343"/>
        <v>2.2813688212927756</v>
      </c>
      <c r="O1240" s="20">
        <v>12</v>
      </c>
      <c r="P1240" s="21">
        <v>0</v>
      </c>
      <c r="Q1240" s="58">
        <f t="shared" si="353"/>
        <v>12</v>
      </c>
      <c r="R1240" s="59" t="str">
        <f t="shared" si="344"/>
        <v>-</v>
      </c>
      <c r="S1240" s="20">
        <v>320</v>
      </c>
      <c r="T1240" s="21">
        <v>313</v>
      </c>
      <c r="U1240" s="58">
        <f t="shared" si="354"/>
        <v>7</v>
      </c>
      <c r="V1240" s="187">
        <f t="shared" si="345"/>
        <v>2.2364217252396164</v>
      </c>
      <c r="W1240" s="22" t="s">
        <v>8443</v>
      </c>
      <c r="X1240" s="12">
        <v>212</v>
      </c>
      <c r="Y1240" s="12">
        <v>212</v>
      </c>
      <c r="Z1240" s="58">
        <f t="shared" si="355"/>
        <v>0</v>
      </c>
      <c r="AA1240" s="60">
        <f t="shared" si="346"/>
        <v>0</v>
      </c>
      <c r="AB1240" s="13" t="s">
        <v>8444</v>
      </c>
      <c r="AC1240" s="12">
        <v>85</v>
      </c>
      <c r="AD1240" s="12">
        <v>82</v>
      </c>
      <c r="AE1240" s="58">
        <f t="shared" si="356"/>
        <v>3</v>
      </c>
      <c r="AF1240" s="60">
        <f t="shared" si="347"/>
        <v>3.6585365853658534</v>
      </c>
      <c r="AG1240" s="14" t="s">
        <v>8445</v>
      </c>
      <c r="AH1240" s="12">
        <v>11</v>
      </c>
      <c r="AI1240" s="12">
        <v>7</v>
      </c>
      <c r="AJ1240" s="58">
        <f t="shared" si="357"/>
        <v>4</v>
      </c>
      <c r="AK1240" s="60">
        <f t="shared" si="348"/>
        <v>57.142857142857139</v>
      </c>
      <c r="AL1240" s="13" t="s">
        <v>8446</v>
      </c>
      <c r="AM1240" s="12">
        <v>8</v>
      </c>
      <c r="AN1240" s="12">
        <v>6</v>
      </c>
      <c r="AO1240" s="58">
        <f t="shared" si="358"/>
        <v>2</v>
      </c>
      <c r="AP1240" s="60">
        <f t="shared" si="349"/>
        <v>33.333333333333329</v>
      </c>
      <c r="AQ1240" s="13" t="s">
        <v>8447</v>
      </c>
      <c r="AR1240" s="12">
        <v>3</v>
      </c>
      <c r="AS1240" s="12">
        <v>4</v>
      </c>
      <c r="AT1240" s="58">
        <f t="shared" si="359"/>
        <v>-1</v>
      </c>
      <c r="AU1240" s="137">
        <f t="shared" si="350"/>
        <v>-25</v>
      </c>
      <c r="AV1240" s="185" t="s">
        <v>8329</v>
      </c>
    </row>
    <row r="1241" spans="3:48" ht="49.9" customHeight="1">
      <c r="C1241" s="8">
        <v>8</v>
      </c>
      <c r="D1241" s="165" t="s">
        <v>2282</v>
      </c>
      <c r="E1241" s="166" t="s">
        <v>4860</v>
      </c>
      <c r="F1241" s="169" t="s">
        <v>2283</v>
      </c>
      <c r="G1241" s="20">
        <v>1964</v>
      </c>
      <c r="H1241" s="21">
        <v>2058</v>
      </c>
      <c r="I1241" s="58">
        <f t="shared" si="351"/>
        <v>-94</v>
      </c>
      <c r="J1241" s="59">
        <f t="shared" si="342"/>
        <v>-4.5675413022351803</v>
      </c>
      <c r="K1241" s="20">
        <v>945</v>
      </c>
      <c r="L1241" s="21">
        <v>988</v>
      </c>
      <c r="M1241" s="58">
        <f t="shared" si="352"/>
        <v>-43</v>
      </c>
      <c r="N1241" s="59">
        <f t="shared" si="343"/>
        <v>-4.3522267206477734</v>
      </c>
      <c r="O1241" s="20">
        <v>401</v>
      </c>
      <c r="P1241" s="21">
        <v>1</v>
      </c>
      <c r="Q1241" s="58">
        <f t="shared" si="353"/>
        <v>400</v>
      </c>
      <c r="R1241" s="59">
        <f t="shared" si="344"/>
        <v>40000</v>
      </c>
      <c r="S1241" s="20">
        <v>618</v>
      </c>
      <c r="T1241" s="21">
        <v>1068</v>
      </c>
      <c r="U1241" s="58">
        <f t="shared" si="354"/>
        <v>-450</v>
      </c>
      <c r="V1241" s="187">
        <f t="shared" si="345"/>
        <v>-42.134831460674157</v>
      </c>
      <c r="W1241" s="22" t="s">
        <v>5416</v>
      </c>
      <c r="X1241" s="12">
        <v>520</v>
      </c>
      <c r="Y1241" s="12">
        <v>970</v>
      </c>
      <c r="Z1241" s="58">
        <f t="shared" si="355"/>
        <v>-450</v>
      </c>
      <c r="AA1241" s="60">
        <f t="shared" si="346"/>
        <v>-46.391752577319586</v>
      </c>
      <c r="AB1241" s="13" t="s">
        <v>5375</v>
      </c>
      <c r="AC1241" s="12">
        <v>55</v>
      </c>
      <c r="AD1241" s="12">
        <v>55</v>
      </c>
      <c r="AE1241" s="58">
        <f t="shared" si="356"/>
        <v>0</v>
      </c>
      <c r="AF1241" s="60">
        <f t="shared" si="347"/>
        <v>0</v>
      </c>
      <c r="AG1241" s="14" t="s">
        <v>5340</v>
      </c>
      <c r="AH1241" s="12">
        <v>32</v>
      </c>
      <c r="AI1241" s="12">
        <v>32</v>
      </c>
      <c r="AJ1241" s="58">
        <f t="shared" si="357"/>
        <v>0</v>
      </c>
      <c r="AK1241" s="60">
        <f t="shared" si="348"/>
        <v>0</v>
      </c>
      <c r="AL1241" s="13" t="s">
        <v>8448</v>
      </c>
      <c r="AM1241" s="12">
        <v>4</v>
      </c>
      <c r="AN1241" s="12">
        <v>4</v>
      </c>
      <c r="AO1241" s="58">
        <f t="shared" si="358"/>
        <v>0</v>
      </c>
      <c r="AP1241" s="60">
        <f t="shared" si="349"/>
        <v>0</v>
      </c>
      <c r="AQ1241" s="13" t="s">
        <v>5363</v>
      </c>
      <c r="AR1241" s="12">
        <v>4</v>
      </c>
      <c r="AS1241" s="12">
        <v>5</v>
      </c>
      <c r="AT1241" s="58">
        <f t="shared" si="359"/>
        <v>-1</v>
      </c>
      <c r="AU1241" s="137">
        <f t="shared" si="350"/>
        <v>-20</v>
      </c>
      <c r="AV1241" s="185" t="s">
        <v>8329</v>
      </c>
    </row>
    <row r="1242" spans="3:48" ht="49.9" customHeight="1">
      <c r="C1242" s="8">
        <v>8</v>
      </c>
      <c r="D1242" s="165" t="s">
        <v>2284</v>
      </c>
      <c r="E1242" s="166" t="s">
        <v>4860</v>
      </c>
      <c r="F1242" s="169" t="s">
        <v>2285</v>
      </c>
      <c r="G1242" s="20">
        <v>8143</v>
      </c>
      <c r="H1242" s="21">
        <v>8056</v>
      </c>
      <c r="I1242" s="58">
        <f t="shared" si="351"/>
        <v>87</v>
      </c>
      <c r="J1242" s="59">
        <f t="shared" si="342"/>
        <v>1.079940417080437</v>
      </c>
      <c r="K1242" s="20">
        <v>4597</v>
      </c>
      <c r="L1242" s="21">
        <v>4740</v>
      </c>
      <c r="M1242" s="58">
        <f t="shared" si="352"/>
        <v>-143</v>
      </c>
      <c r="N1242" s="59">
        <f t="shared" si="343"/>
        <v>-3.0168776371308015</v>
      </c>
      <c r="O1242" s="20">
        <v>1042</v>
      </c>
      <c r="P1242" s="21">
        <v>742</v>
      </c>
      <c r="Q1242" s="58">
        <f t="shared" si="353"/>
        <v>300</v>
      </c>
      <c r="R1242" s="59">
        <f t="shared" si="344"/>
        <v>40.431266846361183</v>
      </c>
      <c r="S1242" s="20">
        <v>2504</v>
      </c>
      <c r="T1242" s="21">
        <v>2575</v>
      </c>
      <c r="U1242" s="58">
        <f t="shared" si="354"/>
        <v>-71</v>
      </c>
      <c r="V1242" s="187">
        <f t="shared" si="345"/>
        <v>-2.7572815533980584</v>
      </c>
      <c r="W1242" s="22" t="s">
        <v>5340</v>
      </c>
      <c r="X1242" s="12">
        <v>1934</v>
      </c>
      <c r="Y1242" s="12">
        <v>2016</v>
      </c>
      <c r="Z1242" s="58">
        <f t="shared" si="355"/>
        <v>-82</v>
      </c>
      <c r="AA1242" s="60">
        <f t="shared" si="346"/>
        <v>-4.0674603174603172</v>
      </c>
      <c r="AB1242" s="13" t="s">
        <v>8449</v>
      </c>
      <c r="AC1242" s="12">
        <v>245</v>
      </c>
      <c r="AD1242" s="12">
        <v>265</v>
      </c>
      <c r="AE1242" s="58">
        <f t="shared" si="356"/>
        <v>-20</v>
      </c>
      <c r="AF1242" s="60">
        <f t="shared" si="347"/>
        <v>-7.5471698113207548</v>
      </c>
      <c r="AG1242" s="14" t="s">
        <v>8450</v>
      </c>
      <c r="AH1242" s="12">
        <v>146</v>
      </c>
      <c r="AI1242" s="12">
        <v>146</v>
      </c>
      <c r="AJ1242" s="58">
        <f t="shared" si="357"/>
        <v>0</v>
      </c>
      <c r="AK1242" s="60">
        <f t="shared" si="348"/>
        <v>0</v>
      </c>
      <c r="AL1242" s="13" t="s">
        <v>8451</v>
      </c>
      <c r="AM1242" s="12">
        <v>82</v>
      </c>
      <c r="AN1242" s="12">
        <v>70</v>
      </c>
      <c r="AO1242" s="58">
        <f t="shared" si="358"/>
        <v>12</v>
      </c>
      <c r="AP1242" s="60">
        <f t="shared" si="349"/>
        <v>17.142857142857142</v>
      </c>
      <c r="AQ1242" s="13" t="s">
        <v>5363</v>
      </c>
      <c r="AR1242" s="12">
        <v>46</v>
      </c>
      <c r="AS1242" s="12">
        <v>21</v>
      </c>
      <c r="AT1242" s="58">
        <f t="shared" si="359"/>
        <v>25</v>
      </c>
      <c r="AU1242" s="137">
        <f t="shared" si="350"/>
        <v>119.04761904761905</v>
      </c>
      <c r="AV1242" s="185" t="s">
        <v>8329</v>
      </c>
    </row>
    <row r="1243" spans="3:48" ht="49.9" customHeight="1">
      <c r="C1243" s="8">
        <v>9</v>
      </c>
      <c r="D1243" s="165" t="s">
        <v>2286</v>
      </c>
      <c r="E1243" s="166" t="s">
        <v>4860</v>
      </c>
      <c r="F1243" s="169" t="s">
        <v>2287</v>
      </c>
      <c r="G1243" s="20">
        <v>2799</v>
      </c>
      <c r="H1243" s="21">
        <v>2551</v>
      </c>
      <c r="I1243" s="58">
        <f t="shared" si="351"/>
        <v>248</v>
      </c>
      <c r="J1243" s="59">
        <f t="shared" si="342"/>
        <v>9.7216777734221864</v>
      </c>
      <c r="K1243" s="20">
        <v>908</v>
      </c>
      <c r="L1243" s="21">
        <v>831</v>
      </c>
      <c r="M1243" s="58">
        <f t="shared" si="352"/>
        <v>77</v>
      </c>
      <c r="N1243" s="59">
        <f t="shared" si="343"/>
        <v>9.2659446450060159</v>
      </c>
      <c r="O1243" s="20">
        <v>300</v>
      </c>
      <c r="P1243" s="21">
        <v>189</v>
      </c>
      <c r="Q1243" s="58">
        <f t="shared" si="353"/>
        <v>111</v>
      </c>
      <c r="R1243" s="59">
        <f t="shared" si="344"/>
        <v>58.730158730158735</v>
      </c>
      <c r="S1243" s="20">
        <v>1591</v>
      </c>
      <c r="T1243" s="21">
        <v>1531</v>
      </c>
      <c r="U1243" s="58">
        <f t="shared" si="354"/>
        <v>60</v>
      </c>
      <c r="V1243" s="187">
        <f t="shared" si="345"/>
        <v>3.9190071848465053</v>
      </c>
      <c r="W1243" s="22" t="s">
        <v>8452</v>
      </c>
      <c r="X1243" s="12">
        <v>330</v>
      </c>
      <c r="Y1243" s="12">
        <v>327</v>
      </c>
      <c r="Z1243" s="58">
        <f t="shared" si="355"/>
        <v>3</v>
      </c>
      <c r="AA1243" s="60">
        <f t="shared" si="346"/>
        <v>0.91743119266055051</v>
      </c>
      <c r="AB1243" s="13" t="s">
        <v>8453</v>
      </c>
      <c r="AC1243" s="12">
        <v>242</v>
      </c>
      <c r="AD1243" s="12">
        <v>242</v>
      </c>
      <c r="AE1243" s="58">
        <f t="shared" si="356"/>
        <v>0</v>
      </c>
      <c r="AF1243" s="60">
        <f t="shared" si="347"/>
        <v>0</v>
      </c>
      <c r="AG1243" s="14" t="s">
        <v>8454</v>
      </c>
      <c r="AH1243" s="12">
        <v>223</v>
      </c>
      <c r="AI1243" s="12">
        <v>223</v>
      </c>
      <c r="AJ1243" s="58">
        <f t="shared" si="357"/>
        <v>0</v>
      </c>
      <c r="AK1243" s="60">
        <f t="shared" si="348"/>
        <v>0</v>
      </c>
      <c r="AL1243" s="13" t="s">
        <v>8455</v>
      </c>
      <c r="AM1243" s="12">
        <v>213</v>
      </c>
      <c r="AN1243" s="12">
        <v>199</v>
      </c>
      <c r="AO1243" s="58">
        <f t="shared" si="358"/>
        <v>14</v>
      </c>
      <c r="AP1243" s="60">
        <f t="shared" si="349"/>
        <v>7.0351758793969852</v>
      </c>
      <c r="AQ1243" s="13" t="s">
        <v>8456</v>
      </c>
      <c r="AR1243" s="12">
        <v>174</v>
      </c>
      <c r="AS1243" s="12">
        <v>133</v>
      </c>
      <c r="AT1243" s="58">
        <f t="shared" si="359"/>
        <v>41</v>
      </c>
      <c r="AU1243" s="137">
        <f t="shared" si="350"/>
        <v>30.82706766917293</v>
      </c>
      <c r="AV1243" s="185" t="s">
        <v>8329</v>
      </c>
    </row>
    <row r="1244" spans="3:48" ht="49.9" customHeight="1">
      <c r="C1244" s="8">
        <v>3</v>
      </c>
      <c r="D1244" s="165" t="s">
        <v>2288</v>
      </c>
      <c r="E1244" s="166" t="s">
        <v>4860</v>
      </c>
      <c r="F1244" s="169" t="s">
        <v>2289</v>
      </c>
      <c r="G1244" s="20">
        <v>2003</v>
      </c>
      <c r="H1244" s="21">
        <v>1750</v>
      </c>
      <c r="I1244" s="58">
        <f t="shared" si="351"/>
        <v>253</v>
      </c>
      <c r="J1244" s="59">
        <f t="shared" si="342"/>
        <v>14.457142857142857</v>
      </c>
      <c r="K1244" s="20">
        <v>637</v>
      </c>
      <c r="L1244" s="21">
        <v>523</v>
      </c>
      <c r="M1244" s="58">
        <f t="shared" si="352"/>
        <v>114</v>
      </c>
      <c r="N1244" s="59">
        <f t="shared" si="343"/>
        <v>21.79732313575526</v>
      </c>
      <c r="O1244" s="20">
        <v>386</v>
      </c>
      <c r="P1244" s="21">
        <v>248</v>
      </c>
      <c r="Q1244" s="58">
        <f t="shared" si="353"/>
        <v>138</v>
      </c>
      <c r="R1244" s="59">
        <f t="shared" si="344"/>
        <v>55.645161290322577</v>
      </c>
      <c r="S1244" s="20">
        <v>979</v>
      </c>
      <c r="T1244" s="21">
        <v>979</v>
      </c>
      <c r="U1244" s="58">
        <f t="shared" si="354"/>
        <v>0</v>
      </c>
      <c r="V1244" s="187">
        <f t="shared" si="345"/>
        <v>0</v>
      </c>
      <c r="W1244" s="22" t="s">
        <v>5340</v>
      </c>
      <c r="X1244" s="12">
        <v>632</v>
      </c>
      <c r="Y1244" s="12">
        <v>631</v>
      </c>
      <c r="Z1244" s="58">
        <f t="shared" si="355"/>
        <v>1</v>
      </c>
      <c r="AA1244" s="60">
        <f t="shared" si="346"/>
        <v>0.15847860538827258</v>
      </c>
      <c r="AB1244" s="13" t="s">
        <v>8457</v>
      </c>
      <c r="AC1244" s="12">
        <v>147</v>
      </c>
      <c r="AD1244" s="12">
        <v>150</v>
      </c>
      <c r="AE1244" s="58">
        <f t="shared" si="356"/>
        <v>-3</v>
      </c>
      <c r="AF1244" s="60">
        <f t="shared" si="347"/>
        <v>-2</v>
      </c>
      <c r="AG1244" s="14" t="s">
        <v>5375</v>
      </c>
      <c r="AH1244" s="12">
        <v>130</v>
      </c>
      <c r="AI1244" s="12">
        <v>130</v>
      </c>
      <c r="AJ1244" s="58">
        <f t="shared" si="357"/>
        <v>0</v>
      </c>
      <c r="AK1244" s="60">
        <f t="shared" si="348"/>
        <v>0</v>
      </c>
      <c r="AL1244" s="13" t="s">
        <v>8458</v>
      </c>
      <c r="AM1244" s="12">
        <v>19</v>
      </c>
      <c r="AN1244" s="12">
        <v>19</v>
      </c>
      <c r="AO1244" s="58">
        <f t="shared" si="358"/>
        <v>0</v>
      </c>
      <c r="AP1244" s="60">
        <f t="shared" si="349"/>
        <v>0</v>
      </c>
      <c r="AQ1244" s="13" t="s">
        <v>8459</v>
      </c>
      <c r="AR1244" s="12">
        <v>17</v>
      </c>
      <c r="AS1244" s="12">
        <v>17</v>
      </c>
      <c r="AT1244" s="58">
        <f t="shared" si="359"/>
        <v>0</v>
      </c>
      <c r="AU1244" s="137">
        <f t="shared" si="350"/>
        <v>0</v>
      </c>
      <c r="AV1244" s="185" t="s">
        <v>8329</v>
      </c>
    </row>
    <row r="1245" spans="3:48" ht="49.9" customHeight="1">
      <c r="C1245" s="8">
        <v>3</v>
      </c>
      <c r="D1245" s="165" t="s">
        <v>2290</v>
      </c>
      <c r="E1245" s="166" t="s">
        <v>4860</v>
      </c>
      <c r="F1245" s="169" t="s">
        <v>2291</v>
      </c>
      <c r="G1245" s="20">
        <v>2630</v>
      </c>
      <c r="H1245" s="21">
        <v>2460</v>
      </c>
      <c r="I1245" s="58">
        <f t="shared" si="351"/>
        <v>170</v>
      </c>
      <c r="J1245" s="59">
        <f t="shared" si="342"/>
        <v>6.9105691056910574</v>
      </c>
      <c r="K1245" s="20">
        <v>900</v>
      </c>
      <c r="L1245" s="21">
        <v>964</v>
      </c>
      <c r="M1245" s="58">
        <f t="shared" si="352"/>
        <v>-64</v>
      </c>
      <c r="N1245" s="59">
        <f t="shared" si="343"/>
        <v>-6.6390041493775938</v>
      </c>
      <c r="O1245" s="20">
        <v>150</v>
      </c>
      <c r="P1245" s="21">
        <v>150</v>
      </c>
      <c r="Q1245" s="58">
        <f t="shared" si="353"/>
        <v>0</v>
      </c>
      <c r="R1245" s="59">
        <f t="shared" si="344"/>
        <v>0</v>
      </c>
      <c r="S1245" s="20">
        <v>1580</v>
      </c>
      <c r="T1245" s="21">
        <v>1346</v>
      </c>
      <c r="U1245" s="58">
        <f t="shared" si="354"/>
        <v>234</v>
      </c>
      <c r="V1245" s="187">
        <f t="shared" si="345"/>
        <v>17.384843982169389</v>
      </c>
      <c r="W1245" s="22" t="s">
        <v>5393</v>
      </c>
      <c r="X1245" s="12">
        <v>1240</v>
      </c>
      <c r="Y1245" s="12">
        <v>1019</v>
      </c>
      <c r="Z1245" s="58">
        <f t="shared" si="355"/>
        <v>221</v>
      </c>
      <c r="AA1245" s="60">
        <f t="shared" si="346"/>
        <v>21.687929342492641</v>
      </c>
      <c r="AB1245" s="13" t="s">
        <v>5375</v>
      </c>
      <c r="AC1245" s="12">
        <v>303</v>
      </c>
      <c r="AD1245" s="12">
        <v>303</v>
      </c>
      <c r="AE1245" s="58">
        <f t="shared" si="356"/>
        <v>0</v>
      </c>
      <c r="AF1245" s="60">
        <f t="shared" si="347"/>
        <v>0</v>
      </c>
      <c r="AG1245" s="14" t="s">
        <v>5346</v>
      </c>
      <c r="AH1245" s="12">
        <v>37</v>
      </c>
      <c r="AI1245" s="12">
        <v>24</v>
      </c>
      <c r="AJ1245" s="58">
        <f t="shared" si="357"/>
        <v>13</v>
      </c>
      <c r="AK1245" s="60">
        <f t="shared" si="348"/>
        <v>54.166666666666664</v>
      </c>
      <c r="AL1245" s="13" t="s">
        <v>11548</v>
      </c>
      <c r="AM1245" s="12" t="s">
        <v>5482</v>
      </c>
      <c r="AN1245" s="12" t="s">
        <v>5482</v>
      </c>
      <c r="AO1245" s="58" t="str">
        <f t="shared" si="358"/>
        <v>-</v>
      </c>
      <c r="AP1245" s="60" t="str">
        <f t="shared" si="349"/>
        <v>-</v>
      </c>
      <c r="AQ1245" s="13" t="s">
        <v>11548</v>
      </c>
      <c r="AR1245" s="12" t="s">
        <v>5482</v>
      </c>
      <c r="AS1245" s="12" t="s">
        <v>5482</v>
      </c>
      <c r="AT1245" s="58" t="str">
        <f t="shared" si="359"/>
        <v>-</v>
      </c>
      <c r="AU1245" s="137" t="str">
        <f t="shared" si="350"/>
        <v>-</v>
      </c>
      <c r="AV1245" s="185" t="s">
        <v>8329</v>
      </c>
    </row>
    <row r="1246" spans="3:48" ht="49.9" customHeight="1">
      <c r="C1246" s="8">
        <v>9</v>
      </c>
      <c r="D1246" s="165" t="s">
        <v>2292</v>
      </c>
      <c r="E1246" s="166" t="s">
        <v>4860</v>
      </c>
      <c r="F1246" s="169" t="s">
        <v>2293</v>
      </c>
      <c r="G1246" s="20">
        <v>2787</v>
      </c>
      <c r="H1246" s="21">
        <v>2375</v>
      </c>
      <c r="I1246" s="58">
        <f t="shared" si="351"/>
        <v>412</v>
      </c>
      <c r="J1246" s="59">
        <f t="shared" si="342"/>
        <v>17.347368421052632</v>
      </c>
      <c r="K1246" s="20">
        <v>1996</v>
      </c>
      <c r="L1246" s="21">
        <v>1589</v>
      </c>
      <c r="M1246" s="58">
        <f t="shared" si="352"/>
        <v>407</v>
      </c>
      <c r="N1246" s="59">
        <f t="shared" si="343"/>
        <v>25.613593455003148</v>
      </c>
      <c r="O1246" s="20">
        <v>0</v>
      </c>
      <c r="P1246" s="21">
        <v>0</v>
      </c>
      <c r="Q1246" s="58" t="str">
        <f t="shared" si="353"/>
        <v>-</v>
      </c>
      <c r="R1246" s="59" t="str">
        <f t="shared" si="344"/>
        <v>-</v>
      </c>
      <c r="S1246" s="20">
        <v>791</v>
      </c>
      <c r="T1246" s="21">
        <v>786</v>
      </c>
      <c r="U1246" s="58">
        <f t="shared" si="354"/>
        <v>5</v>
      </c>
      <c r="V1246" s="187">
        <f t="shared" si="345"/>
        <v>0.63613231552162841</v>
      </c>
      <c r="W1246" s="22" t="s">
        <v>5392</v>
      </c>
      <c r="X1246" s="12">
        <v>498</v>
      </c>
      <c r="Y1246" s="12">
        <v>498</v>
      </c>
      <c r="Z1246" s="58">
        <f t="shared" si="355"/>
        <v>0</v>
      </c>
      <c r="AA1246" s="60">
        <f t="shared" si="346"/>
        <v>0</v>
      </c>
      <c r="AB1246" s="13" t="s">
        <v>5502</v>
      </c>
      <c r="AC1246" s="12">
        <v>226</v>
      </c>
      <c r="AD1246" s="12">
        <v>225</v>
      </c>
      <c r="AE1246" s="58">
        <f t="shared" si="356"/>
        <v>1</v>
      </c>
      <c r="AF1246" s="60">
        <f t="shared" si="347"/>
        <v>0.44444444444444442</v>
      </c>
      <c r="AG1246" s="14" t="s">
        <v>5346</v>
      </c>
      <c r="AH1246" s="12">
        <v>25</v>
      </c>
      <c r="AI1246" s="12">
        <v>20</v>
      </c>
      <c r="AJ1246" s="58">
        <f t="shared" si="357"/>
        <v>5</v>
      </c>
      <c r="AK1246" s="60">
        <f t="shared" si="348"/>
        <v>25</v>
      </c>
      <c r="AL1246" s="13" t="s">
        <v>8460</v>
      </c>
      <c r="AM1246" s="12">
        <v>15</v>
      </c>
      <c r="AN1246" s="12">
        <v>15</v>
      </c>
      <c r="AO1246" s="58">
        <f t="shared" si="358"/>
        <v>0</v>
      </c>
      <c r="AP1246" s="60">
        <f t="shared" si="349"/>
        <v>0</v>
      </c>
      <c r="AQ1246" s="13" t="s">
        <v>8461</v>
      </c>
      <c r="AR1246" s="12">
        <v>14</v>
      </c>
      <c r="AS1246" s="12">
        <v>14</v>
      </c>
      <c r="AT1246" s="58">
        <f t="shared" si="359"/>
        <v>0</v>
      </c>
      <c r="AU1246" s="137">
        <f t="shared" si="350"/>
        <v>0</v>
      </c>
      <c r="AV1246" s="185" t="s">
        <v>8329</v>
      </c>
    </row>
    <row r="1247" spans="3:48" ht="49.9" customHeight="1">
      <c r="C1247" s="8">
        <v>3</v>
      </c>
      <c r="D1247" s="165" t="s">
        <v>2294</v>
      </c>
      <c r="E1247" s="166" t="s">
        <v>4860</v>
      </c>
      <c r="F1247" s="169" t="s">
        <v>2295</v>
      </c>
      <c r="G1247" s="20">
        <v>4410</v>
      </c>
      <c r="H1247" s="21">
        <v>4158</v>
      </c>
      <c r="I1247" s="58">
        <f t="shared" si="351"/>
        <v>252</v>
      </c>
      <c r="J1247" s="59">
        <f t="shared" si="342"/>
        <v>6.0606060606060606</v>
      </c>
      <c r="K1247" s="20">
        <v>3414</v>
      </c>
      <c r="L1247" s="21">
        <v>3134</v>
      </c>
      <c r="M1247" s="58">
        <f t="shared" si="352"/>
        <v>280</v>
      </c>
      <c r="N1247" s="59">
        <f t="shared" si="343"/>
        <v>8.9342693044033172</v>
      </c>
      <c r="O1247" s="20">
        <v>150</v>
      </c>
      <c r="P1247" s="21">
        <v>139</v>
      </c>
      <c r="Q1247" s="58">
        <f t="shared" si="353"/>
        <v>11</v>
      </c>
      <c r="R1247" s="59">
        <f t="shared" si="344"/>
        <v>7.9136690647482011</v>
      </c>
      <c r="S1247" s="20">
        <v>846</v>
      </c>
      <c r="T1247" s="21">
        <v>884</v>
      </c>
      <c r="U1247" s="58">
        <f t="shared" si="354"/>
        <v>-38</v>
      </c>
      <c r="V1247" s="187">
        <f t="shared" si="345"/>
        <v>-4.2986425339366514</v>
      </c>
      <c r="W1247" s="22" t="s">
        <v>5340</v>
      </c>
      <c r="X1247" s="12">
        <v>417</v>
      </c>
      <c r="Y1247" s="12">
        <v>464</v>
      </c>
      <c r="Z1247" s="58">
        <f t="shared" si="355"/>
        <v>-47</v>
      </c>
      <c r="AA1247" s="60">
        <f t="shared" si="346"/>
        <v>-10.129310344827585</v>
      </c>
      <c r="AB1247" s="13" t="s">
        <v>6302</v>
      </c>
      <c r="AC1247" s="12">
        <v>165</v>
      </c>
      <c r="AD1247" s="12">
        <v>164</v>
      </c>
      <c r="AE1247" s="58">
        <f t="shared" si="356"/>
        <v>1</v>
      </c>
      <c r="AF1247" s="60">
        <f t="shared" si="347"/>
        <v>0.6097560975609756</v>
      </c>
      <c r="AG1247" s="14" t="s">
        <v>5375</v>
      </c>
      <c r="AH1247" s="12">
        <v>159</v>
      </c>
      <c r="AI1247" s="12">
        <v>159</v>
      </c>
      <c r="AJ1247" s="58">
        <f t="shared" si="357"/>
        <v>0</v>
      </c>
      <c r="AK1247" s="60">
        <f t="shared" si="348"/>
        <v>0</v>
      </c>
      <c r="AL1247" s="13" t="s">
        <v>8462</v>
      </c>
      <c r="AM1247" s="12">
        <v>46</v>
      </c>
      <c r="AN1247" s="12">
        <v>46</v>
      </c>
      <c r="AO1247" s="58">
        <f t="shared" si="358"/>
        <v>0</v>
      </c>
      <c r="AP1247" s="60">
        <f t="shared" si="349"/>
        <v>0</v>
      </c>
      <c r="AQ1247" s="13" t="s">
        <v>5558</v>
      </c>
      <c r="AR1247" s="12">
        <v>27</v>
      </c>
      <c r="AS1247" s="12">
        <v>18</v>
      </c>
      <c r="AT1247" s="58">
        <f t="shared" si="359"/>
        <v>9</v>
      </c>
      <c r="AU1247" s="137">
        <f t="shared" si="350"/>
        <v>50</v>
      </c>
      <c r="AV1247" s="185" t="s">
        <v>8329</v>
      </c>
    </row>
    <row r="1248" spans="3:48" ht="49.9" customHeight="1">
      <c r="C1248" s="8">
        <v>4</v>
      </c>
      <c r="D1248" s="165" t="s">
        <v>2296</v>
      </c>
      <c r="E1248" s="166" t="s">
        <v>4860</v>
      </c>
      <c r="F1248" s="169" t="s">
        <v>337</v>
      </c>
      <c r="G1248" s="20">
        <v>1798</v>
      </c>
      <c r="H1248" s="21">
        <v>1203</v>
      </c>
      <c r="I1248" s="58">
        <f t="shared" si="351"/>
        <v>595</v>
      </c>
      <c r="J1248" s="59">
        <f t="shared" si="342"/>
        <v>49.459684123025774</v>
      </c>
      <c r="K1248" s="20">
        <v>501</v>
      </c>
      <c r="L1248" s="21">
        <v>480</v>
      </c>
      <c r="M1248" s="58">
        <f t="shared" si="352"/>
        <v>21</v>
      </c>
      <c r="N1248" s="59">
        <f t="shared" si="343"/>
        <v>4.375</v>
      </c>
      <c r="O1248" s="20">
        <v>220</v>
      </c>
      <c r="P1248" s="21">
        <v>115</v>
      </c>
      <c r="Q1248" s="58">
        <f t="shared" si="353"/>
        <v>105</v>
      </c>
      <c r="R1248" s="59">
        <f t="shared" si="344"/>
        <v>91.304347826086953</v>
      </c>
      <c r="S1248" s="20">
        <v>1077</v>
      </c>
      <c r="T1248" s="21">
        <v>608</v>
      </c>
      <c r="U1248" s="58">
        <f t="shared" si="354"/>
        <v>469</v>
      </c>
      <c r="V1248" s="187">
        <f t="shared" si="345"/>
        <v>77.13815789473685</v>
      </c>
      <c r="W1248" s="22" t="s">
        <v>5431</v>
      </c>
      <c r="X1248" s="12">
        <v>777</v>
      </c>
      <c r="Y1248" s="12">
        <v>374</v>
      </c>
      <c r="Z1248" s="58">
        <f t="shared" si="355"/>
        <v>403</v>
      </c>
      <c r="AA1248" s="60">
        <f t="shared" si="346"/>
        <v>107.75401069518718</v>
      </c>
      <c r="AB1248" s="13" t="s">
        <v>8463</v>
      </c>
      <c r="AC1248" s="12">
        <v>134</v>
      </c>
      <c r="AD1248" s="12">
        <v>73</v>
      </c>
      <c r="AE1248" s="58">
        <f t="shared" si="356"/>
        <v>61</v>
      </c>
      <c r="AF1248" s="60">
        <f t="shared" si="347"/>
        <v>83.561643835616437</v>
      </c>
      <c r="AG1248" s="14" t="s">
        <v>5365</v>
      </c>
      <c r="AH1248" s="12">
        <v>100</v>
      </c>
      <c r="AI1248" s="12">
        <v>97</v>
      </c>
      <c r="AJ1248" s="58">
        <f t="shared" si="357"/>
        <v>3</v>
      </c>
      <c r="AK1248" s="60">
        <f t="shared" si="348"/>
        <v>3.0927835051546393</v>
      </c>
      <c r="AL1248" s="13" t="s">
        <v>5779</v>
      </c>
      <c r="AM1248" s="12">
        <v>22</v>
      </c>
      <c r="AN1248" s="12">
        <v>22</v>
      </c>
      <c r="AO1248" s="58">
        <f t="shared" si="358"/>
        <v>0</v>
      </c>
      <c r="AP1248" s="60">
        <f t="shared" si="349"/>
        <v>0</v>
      </c>
      <c r="AQ1248" s="13" t="s">
        <v>8464</v>
      </c>
      <c r="AR1248" s="12">
        <v>19</v>
      </c>
      <c r="AS1248" s="12">
        <v>19</v>
      </c>
      <c r="AT1248" s="58">
        <f t="shared" si="359"/>
        <v>0</v>
      </c>
      <c r="AU1248" s="137">
        <f t="shared" si="350"/>
        <v>0</v>
      </c>
      <c r="AV1248" s="185" t="s">
        <v>8329</v>
      </c>
    </row>
    <row r="1249" spans="3:48" ht="49.9" customHeight="1">
      <c r="C1249" s="8">
        <v>4</v>
      </c>
      <c r="D1249" s="165" t="s">
        <v>2297</v>
      </c>
      <c r="E1249" s="166" t="s">
        <v>4860</v>
      </c>
      <c r="F1249" s="169" t="s">
        <v>2298</v>
      </c>
      <c r="G1249" s="20">
        <v>3708</v>
      </c>
      <c r="H1249" s="21">
        <v>3532</v>
      </c>
      <c r="I1249" s="58">
        <f t="shared" si="351"/>
        <v>176</v>
      </c>
      <c r="J1249" s="59">
        <f t="shared" si="342"/>
        <v>4.9830124575311441</v>
      </c>
      <c r="K1249" s="20">
        <v>367</v>
      </c>
      <c r="L1249" s="21">
        <v>359</v>
      </c>
      <c r="M1249" s="58">
        <f t="shared" si="352"/>
        <v>8</v>
      </c>
      <c r="N1249" s="59">
        <f t="shared" si="343"/>
        <v>2.2284122562674096</v>
      </c>
      <c r="O1249" s="20">
        <v>549</v>
      </c>
      <c r="P1249" s="21">
        <v>508</v>
      </c>
      <c r="Q1249" s="58">
        <f t="shared" si="353"/>
        <v>41</v>
      </c>
      <c r="R1249" s="59">
        <f t="shared" si="344"/>
        <v>8.0708661417322833</v>
      </c>
      <c r="S1249" s="20">
        <v>2793</v>
      </c>
      <c r="T1249" s="21">
        <v>2665</v>
      </c>
      <c r="U1249" s="58">
        <f t="shared" si="354"/>
        <v>128</v>
      </c>
      <c r="V1249" s="187">
        <f t="shared" si="345"/>
        <v>4.8030018761726083</v>
      </c>
      <c r="W1249" s="22" t="s">
        <v>5431</v>
      </c>
      <c r="X1249" s="12">
        <v>1782</v>
      </c>
      <c r="Y1249" s="12">
        <v>1693</v>
      </c>
      <c r="Z1249" s="58">
        <f t="shared" si="355"/>
        <v>89</v>
      </c>
      <c r="AA1249" s="60">
        <f t="shared" si="346"/>
        <v>5.2569403425871233</v>
      </c>
      <c r="AB1249" s="13" t="s">
        <v>8438</v>
      </c>
      <c r="AC1249" s="12">
        <v>380</v>
      </c>
      <c r="AD1249" s="12">
        <v>380</v>
      </c>
      <c r="AE1249" s="58">
        <f t="shared" si="356"/>
        <v>0</v>
      </c>
      <c r="AF1249" s="60">
        <f t="shared" si="347"/>
        <v>0</v>
      </c>
      <c r="AG1249" s="14" t="s">
        <v>7349</v>
      </c>
      <c r="AH1249" s="12">
        <v>270</v>
      </c>
      <c r="AI1249" s="12">
        <v>269</v>
      </c>
      <c r="AJ1249" s="58">
        <f t="shared" si="357"/>
        <v>1</v>
      </c>
      <c r="AK1249" s="60">
        <f t="shared" si="348"/>
        <v>0.37174721189591076</v>
      </c>
      <c r="AL1249" s="13" t="s">
        <v>5346</v>
      </c>
      <c r="AM1249" s="12">
        <v>234</v>
      </c>
      <c r="AN1249" s="12">
        <v>193</v>
      </c>
      <c r="AO1249" s="58">
        <f t="shared" si="358"/>
        <v>41</v>
      </c>
      <c r="AP1249" s="60">
        <f t="shared" si="349"/>
        <v>21.243523316062177</v>
      </c>
      <c r="AQ1249" s="13" t="s">
        <v>8404</v>
      </c>
      <c r="AR1249" s="12">
        <v>75</v>
      </c>
      <c r="AS1249" s="12">
        <v>76</v>
      </c>
      <c r="AT1249" s="58">
        <f t="shared" si="359"/>
        <v>-1</v>
      </c>
      <c r="AU1249" s="137">
        <f t="shared" si="350"/>
        <v>-1.3157894736842104</v>
      </c>
      <c r="AV1249" s="185" t="s">
        <v>8329</v>
      </c>
    </row>
    <row r="1250" spans="3:48" ht="49.9" customHeight="1">
      <c r="C1250" s="8">
        <v>3</v>
      </c>
      <c r="D1250" s="165" t="s">
        <v>2299</v>
      </c>
      <c r="E1250" s="166" t="s">
        <v>4860</v>
      </c>
      <c r="F1250" s="169" t="s">
        <v>2300</v>
      </c>
      <c r="G1250" s="20">
        <v>2281</v>
      </c>
      <c r="H1250" s="21">
        <v>1864</v>
      </c>
      <c r="I1250" s="58">
        <f t="shared" si="351"/>
        <v>417</v>
      </c>
      <c r="J1250" s="59">
        <f t="shared" si="342"/>
        <v>22.371244635193133</v>
      </c>
      <c r="K1250" s="20">
        <v>1056</v>
      </c>
      <c r="L1250" s="21">
        <v>877</v>
      </c>
      <c r="M1250" s="58">
        <f t="shared" si="352"/>
        <v>179</v>
      </c>
      <c r="N1250" s="59">
        <f t="shared" si="343"/>
        <v>20.410490307867732</v>
      </c>
      <c r="O1250" s="20">
        <v>253</v>
      </c>
      <c r="P1250" s="21">
        <v>217</v>
      </c>
      <c r="Q1250" s="58">
        <f t="shared" si="353"/>
        <v>36</v>
      </c>
      <c r="R1250" s="59">
        <f t="shared" si="344"/>
        <v>16.589861751152075</v>
      </c>
      <c r="S1250" s="20">
        <v>973</v>
      </c>
      <c r="T1250" s="21">
        <v>770</v>
      </c>
      <c r="U1250" s="58">
        <f t="shared" si="354"/>
        <v>203</v>
      </c>
      <c r="V1250" s="187">
        <f t="shared" si="345"/>
        <v>26.36363636363636</v>
      </c>
      <c r="W1250" s="22" t="s">
        <v>8465</v>
      </c>
      <c r="X1250" s="12">
        <v>605</v>
      </c>
      <c r="Y1250" s="12">
        <v>512</v>
      </c>
      <c r="Z1250" s="58">
        <f t="shared" si="355"/>
        <v>93</v>
      </c>
      <c r="AA1250" s="60">
        <f t="shared" si="346"/>
        <v>18.1640625</v>
      </c>
      <c r="AB1250" s="13" t="s">
        <v>5365</v>
      </c>
      <c r="AC1250" s="12">
        <v>153</v>
      </c>
      <c r="AD1250" s="12">
        <v>118</v>
      </c>
      <c r="AE1250" s="58">
        <f t="shared" si="356"/>
        <v>35</v>
      </c>
      <c r="AF1250" s="60">
        <f t="shared" si="347"/>
        <v>29.66101694915254</v>
      </c>
      <c r="AG1250" s="14" t="s">
        <v>5841</v>
      </c>
      <c r="AH1250" s="12">
        <v>126</v>
      </c>
      <c r="AI1250" s="12">
        <v>46</v>
      </c>
      <c r="AJ1250" s="58">
        <f t="shared" si="357"/>
        <v>80</v>
      </c>
      <c r="AK1250" s="60">
        <f t="shared" si="348"/>
        <v>173.91304347826087</v>
      </c>
      <c r="AL1250" s="13" t="s">
        <v>8466</v>
      </c>
      <c r="AM1250" s="12">
        <v>30</v>
      </c>
      <c r="AN1250" s="12">
        <v>23</v>
      </c>
      <c r="AO1250" s="58">
        <f t="shared" si="358"/>
        <v>7</v>
      </c>
      <c r="AP1250" s="60">
        <f t="shared" si="349"/>
        <v>30.434782608695656</v>
      </c>
      <c r="AQ1250" s="13" t="s">
        <v>8467</v>
      </c>
      <c r="AR1250" s="12">
        <v>15</v>
      </c>
      <c r="AS1250" s="12">
        <v>16</v>
      </c>
      <c r="AT1250" s="58">
        <f t="shared" si="359"/>
        <v>-1</v>
      </c>
      <c r="AU1250" s="137">
        <f t="shared" si="350"/>
        <v>-6.25</v>
      </c>
      <c r="AV1250" s="185" t="s">
        <v>8329</v>
      </c>
    </row>
    <row r="1251" spans="3:48" ht="49.9" customHeight="1">
      <c r="C1251" s="8">
        <v>8</v>
      </c>
      <c r="D1251" s="165" t="s">
        <v>2301</v>
      </c>
      <c r="E1251" s="166" t="s">
        <v>4860</v>
      </c>
      <c r="F1251" s="169" t="s">
        <v>2302</v>
      </c>
      <c r="G1251" s="20">
        <v>5542</v>
      </c>
      <c r="H1251" s="21">
        <v>5567</v>
      </c>
      <c r="I1251" s="58">
        <f t="shared" si="351"/>
        <v>-25</v>
      </c>
      <c r="J1251" s="59">
        <f t="shared" si="342"/>
        <v>-0.44907490569426983</v>
      </c>
      <c r="K1251" s="20">
        <v>2151</v>
      </c>
      <c r="L1251" s="21">
        <v>2151</v>
      </c>
      <c r="M1251" s="58">
        <f t="shared" si="352"/>
        <v>0</v>
      </c>
      <c r="N1251" s="59">
        <f t="shared" si="343"/>
        <v>0</v>
      </c>
      <c r="O1251" s="20">
        <v>89</v>
      </c>
      <c r="P1251" s="21">
        <v>65</v>
      </c>
      <c r="Q1251" s="58">
        <f t="shared" si="353"/>
        <v>24</v>
      </c>
      <c r="R1251" s="59">
        <f t="shared" si="344"/>
        <v>36.923076923076927</v>
      </c>
      <c r="S1251" s="20">
        <v>3302</v>
      </c>
      <c r="T1251" s="21">
        <v>3351</v>
      </c>
      <c r="U1251" s="58">
        <f t="shared" si="354"/>
        <v>-49</v>
      </c>
      <c r="V1251" s="187">
        <f t="shared" si="345"/>
        <v>-1.4622500746045957</v>
      </c>
      <c r="W1251" s="22" t="s">
        <v>8468</v>
      </c>
      <c r="X1251" s="12">
        <v>2376</v>
      </c>
      <c r="Y1251" s="12">
        <v>2494</v>
      </c>
      <c r="Z1251" s="58">
        <f t="shared" si="355"/>
        <v>-118</v>
      </c>
      <c r="AA1251" s="60">
        <f t="shared" si="346"/>
        <v>-4.7313552526062548</v>
      </c>
      <c r="AB1251" s="13" t="s">
        <v>5393</v>
      </c>
      <c r="AC1251" s="12">
        <v>467</v>
      </c>
      <c r="AD1251" s="12">
        <v>398</v>
      </c>
      <c r="AE1251" s="58">
        <f t="shared" si="356"/>
        <v>69</v>
      </c>
      <c r="AF1251" s="60">
        <f t="shared" si="347"/>
        <v>17.336683417085428</v>
      </c>
      <c r="AG1251" s="14" t="s">
        <v>5365</v>
      </c>
      <c r="AH1251" s="12">
        <v>152</v>
      </c>
      <c r="AI1251" s="12">
        <v>152</v>
      </c>
      <c r="AJ1251" s="58">
        <f t="shared" si="357"/>
        <v>0</v>
      </c>
      <c r="AK1251" s="60">
        <f t="shared" si="348"/>
        <v>0</v>
      </c>
      <c r="AL1251" s="13" t="s">
        <v>6341</v>
      </c>
      <c r="AM1251" s="12">
        <v>118</v>
      </c>
      <c r="AN1251" s="12">
        <v>121</v>
      </c>
      <c r="AO1251" s="58">
        <f t="shared" si="358"/>
        <v>-3</v>
      </c>
      <c r="AP1251" s="60">
        <f t="shared" si="349"/>
        <v>-2.4793388429752068</v>
      </c>
      <c r="AQ1251" s="13" t="s">
        <v>8469</v>
      </c>
      <c r="AR1251" s="12">
        <v>52</v>
      </c>
      <c r="AS1251" s="12">
        <v>52</v>
      </c>
      <c r="AT1251" s="58">
        <f t="shared" si="359"/>
        <v>0</v>
      </c>
      <c r="AU1251" s="137">
        <f t="shared" si="350"/>
        <v>0</v>
      </c>
      <c r="AV1251" s="185" t="s">
        <v>8329</v>
      </c>
    </row>
    <row r="1252" spans="3:48" ht="49.9" customHeight="1">
      <c r="C1252" s="8">
        <v>3</v>
      </c>
      <c r="D1252" s="165" t="s">
        <v>2303</v>
      </c>
      <c r="E1252" s="166" t="s">
        <v>4860</v>
      </c>
      <c r="F1252" s="169" t="s">
        <v>2304</v>
      </c>
      <c r="G1252" s="20">
        <v>6239</v>
      </c>
      <c r="H1252" s="21">
        <v>5437</v>
      </c>
      <c r="I1252" s="58">
        <f t="shared" si="351"/>
        <v>802</v>
      </c>
      <c r="J1252" s="59">
        <f t="shared" si="342"/>
        <v>14.750781681074121</v>
      </c>
      <c r="K1252" s="20">
        <v>2493</v>
      </c>
      <c r="L1252" s="21">
        <v>2461</v>
      </c>
      <c r="M1252" s="58">
        <f t="shared" si="352"/>
        <v>32</v>
      </c>
      <c r="N1252" s="59">
        <f t="shared" si="343"/>
        <v>1.3002844372206419</v>
      </c>
      <c r="O1252" s="20">
        <v>729</v>
      </c>
      <c r="P1252" s="21">
        <v>727</v>
      </c>
      <c r="Q1252" s="58">
        <f t="shared" si="353"/>
        <v>2</v>
      </c>
      <c r="R1252" s="59">
        <f t="shared" si="344"/>
        <v>0.27510316368638238</v>
      </c>
      <c r="S1252" s="20">
        <v>3017</v>
      </c>
      <c r="T1252" s="21">
        <v>2248</v>
      </c>
      <c r="U1252" s="58">
        <f t="shared" si="354"/>
        <v>769</v>
      </c>
      <c r="V1252" s="187">
        <f t="shared" si="345"/>
        <v>34.208185053380788</v>
      </c>
      <c r="W1252" s="22" t="s">
        <v>8470</v>
      </c>
      <c r="X1252" s="12">
        <v>872</v>
      </c>
      <c r="Y1252" s="12">
        <v>603</v>
      </c>
      <c r="Z1252" s="58">
        <f t="shared" si="355"/>
        <v>269</v>
      </c>
      <c r="AA1252" s="60">
        <f t="shared" si="346"/>
        <v>44.610281923714759</v>
      </c>
      <c r="AB1252" s="13" t="s">
        <v>8471</v>
      </c>
      <c r="AC1252" s="12">
        <v>505</v>
      </c>
      <c r="AD1252" s="12">
        <v>411</v>
      </c>
      <c r="AE1252" s="58">
        <f t="shared" si="356"/>
        <v>94</v>
      </c>
      <c r="AF1252" s="60">
        <f t="shared" si="347"/>
        <v>22.871046228710462</v>
      </c>
      <c r="AG1252" s="14" t="s">
        <v>8472</v>
      </c>
      <c r="AH1252" s="12">
        <v>427</v>
      </c>
      <c r="AI1252" s="12">
        <v>303</v>
      </c>
      <c r="AJ1252" s="58">
        <f t="shared" si="357"/>
        <v>124</v>
      </c>
      <c r="AK1252" s="60">
        <f t="shared" si="348"/>
        <v>40.924092409240927</v>
      </c>
      <c r="AL1252" s="13" t="s">
        <v>6397</v>
      </c>
      <c r="AM1252" s="12">
        <v>282</v>
      </c>
      <c r="AN1252" s="12">
        <v>212</v>
      </c>
      <c r="AO1252" s="58">
        <f t="shared" si="358"/>
        <v>70</v>
      </c>
      <c r="AP1252" s="60">
        <f t="shared" si="349"/>
        <v>33.018867924528301</v>
      </c>
      <c r="AQ1252" s="13" t="s">
        <v>8473</v>
      </c>
      <c r="AR1252" s="12">
        <v>265</v>
      </c>
      <c r="AS1252" s="12">
        <v>75</v>
      </c>
      <c r="AT1252" s="58">
        <f t="shared" si="359"/>
        <v>190</v>
      </c>
      <c r="AU1252" s="137">
        <f t="shared" si="350"/>
        <v>253.33333333333331</v>
      </c>
      <c r="AV1252" s="185" t="s">
        <v>8329</v>
      </c>
    </row>
    <row r="1253" spans="3:48" ht="49.9" customHeight="1">
      <c r="C1253" s="8">
        <v>3</v>
      </c>
      <c r="D1253" s="165" t="s">
        <v>2305</v>
      </c>
      <c r="E1253" s="166" t="s">
        <v>4860</v>
      </c>
      <c r="F1253" s="169" t="s">
        <v>2306</v>
      </c>
      <c r="G1253" s="20">
        <v>1895</v>
      </c>
      <c r="H1253" s="21">
        <v>1250</v>
      </c>
      <c r="I1253" s="58">
        <f t="shared" si="351"/>
        <v>645</v>
      </c>
      <c r="J1253" s="59">
        <f t="shared" si="342"/>
        <v>51.6</v>
      </c>
      <c r="K1253" s="20">
        <v>1002</v>
      </c>
      <c r="L1253" s="21">
        <v>735</v>
      </c>
      <c r="M1253" s="58">
        <f t="shared" si="352"/>
        <v>267</v>
      </c>
      <c r="N1253" s="59">
        <f t="shared" si="343"/>
        <v>36.326530612244902</v>
      </c>
      <c r="O1253" s="20">
        <v>3</v>
      </c>
      <c r="P1253" s="21">
        <v>3</v>
      </c>
      <c r="Q1253" s="58">
        <f t="shared" si="353"/>
        <v>0</v>
      </c>
      <c r="R1253" s="59">
        <f t="shared" si="344"/>
        <v>0</v>
      </c>
      <c r="S1253" s="20">
        <v>891</v>
      </c>
      <c r="T1253" s="21">
        <v>512</v>
      </c>
      <c r="U1253" s="58">
        <f t="shared" si="354"/>
        <v>379</v>
      </c>
      <c r="V1253" s="187">
        <f t="shared" si="345"/>
        <v>74.0234375</v>
      </c>
      <c r="W1253" s="22" t="s">
        <v>8474</v>
      </c>
      <c r="X1253" s="12">
        <v>627</v>
      </c>
      <c r="Y1253" s="12">
        <v>422</v>
      </c>
      <c r="Z1253" s="58">
        <f t="shared" si="355"/>
        <v>205</v>
      </c>
      <c r="AA1253" s="60">
        <f t="shared" si="346"/>
        <v>48.578199052132703</v>
      </c>
      <c r="AB1253" s="13" t="s">
        <v>8475</v>
      </c>
      <c r="AC1253" s="12">
        <v>246</v>
      </c>
      <c r="AD1253" s="12">
        <v>63</v>
      </c>
      <c r="AE1253" s="58">
        <f t="shared" si="356"/>
        <v>183</v>
      </c>
      <c r="AF1253" s="60">
        <f t="shared" si="347"/>
        <v>290.47619047619048</v>
      </c>
      <c r="AG1253" s="14" t="s">
        <v>8476</v>
      </c>
      <c r="AH1253" s="12">
        <v>11</v>
      </c>
      <c r="AI1253" s="12">
        <v>11</v>
      </c>
      <c r="AJ1253" s="58">
        <f t="shared" si="357"/>
        <v>0</v>
      </c>
      <c r="AK1253" s="60">
        <f t="shared" si="348"/>
        <v>0</v>
      </c>
      <c r="AL1253" s="13" t="s">
        <v>8477</v>
      </c>
      <c r="AM1253" s="12">
        <v>3</v>
      </c>
      <c r="AN1253" s="12">
        <v>3</v>
      </c>
      <c r="AO1253" s="58">
        <f t="shared" si="358"/>
        <v>0</v>
      </c>
      <c r="AP1253" s="60">
        <f t="shared" si="349"/>
        <v>0</v>
      </c>
      <c r="AQ1253" s="13" t="s">
        <v>8478</v>
      </c>
      <c r="AR1253" s="12">
        <v>3</v>
      </c>
      <c r="AS1253" s="12">
        <v>2</v>
      </c>
      <c r="AT1253" s="58">
        <f t="shared" si="359"/>
        <v>1</v>
      </c>
      <c r="AU1253" s="137">
        <f t="shared" si="350"/>
        <v>50</v>
      </c>
      <c r="AV1253" s="185" t="s">
        <v>8329</v>
      </c>
    </row>
    <row r="1254" spans="3:48" ht="49.9" customHeight="1">
      <c r="C1254" s="8">
        <v>4</v>
      </c>
      <c r="D1254" s="165" t="s">
        <v>2307</v>
      </c>
      <c r="E1254" s="166" t="s">
        <v>4860</v>
      </c>
      <c r="F1254" s="169" t="s">
        <v>1266</v>
      </c>
      <c r="G1254" s="20">
        <v>3697</v>
      </c>
      <c r="H1254" s="21">
        <v>3469</v>
      </c>
      <c r="I1254" s="58">
        <f t="shared" si="351"/>
        <v>228</v>
      </c>
      <c r="J1254" s="59">
        <f t="shared" si="342"/>
        <v>6.5724992793312191</v>
      </c>
      <c r="K1254" s="20">
        <v>413</v>
      </c>
      <c r="L1254" s="21">
        <v>434</v>
      </c>
      <c r="M1254" s="58">
        <f t="shared" si="352"/>
        <v>-21</v>
      </c>
      <c r="N1254" s="59">
        <f t="shared" si="343"/>
        <v>-4.838709677419355</v>
      </c>
      <c r="O1254" s="20">
        <v>293</v>
      </c>
      <c r="P1254" s="21">
        <v>222</v>
      </c>
      <c r="Q1254" s="58">
        <f t="shared" si="353"/>
        <v>71</v>
      </c>
      <c r="R1254" s="59">
        <f t="shared" si="344"/>
        <v>31.981981981981981</v>
      </c>
      <c r="S1254" s="20">
        <v>2992</v>
      </c>
      <c r="T1254" s="21">
        <v>2813</v>
      </c>
      <c r="U1254" s="58">
        <f t="shared" si="354"/>
        <v>179</v>
      </c>
      <c r="V1254" s="187">
        <f t="shared" si="345"/>
        <v>6.3633131887664414</v>
      </c>
      <c r="W1254" s="22" t="s">
        <v>5436</v>
      </c>
      <c r="X1254" s="12">
        <v>2202</v>
      </c>
      <c r="Y1254" s="12">
        <v>2200</v>
      </c>
      <c r="Z1254" s="58">
        <f t="shared" si="355"/>
        <v>2</v>
      </c>
      <c r="AA1254" s="60">
        <f t="shared" si="346"/>
        <v>9.0909090909090912E-2</v>
      </c>
      <c r="AB1254" s="13" t="s">
        <v>8479</v>
      </c>
      <c r="AC1254" s="12">
        <v>385</v>
      </c>
      <c r="AD1254" s="12">
        <v>305</v>
      </c>
      <c r="AE1254" s="58">
        <f t="shared" si="356"/>
        <v>80</v>
      </c>
      <c r="AF1254" s="60">
        <f t="shared" si="347"/>
        <v>26.229508196721312</v>
      </c>
      <c r="AG1254" s="14" t="s">
        <v>5533</v>
      </c>
      <c r="AH1254" s="12">
        <v>369</v>
      </c>
      <c r="AI1254" s="12">
        <v>284</v>
      </c>
      <c r="AJ1254" s="58">
        <f t="shared" si="357"/>
        <v>85</v>
      </c>
      <c r="AK1254" s="60">
        <f t="shared" si="348"/>
        <v>29.929577464788732</v>
      </c>
      <c r="AL1254" s="13" t="s">
        <v>8480</v>
      </c>
      <c r="AM1254" s="12">
        <v>12</v>
      </c>
      <c r="AN1254" s="12">
        <v>12</v>
      </c>
      <c r="AO1254" s="58">
        <f t="shared" si="358"/>
        <v>0</v>
      </c>
      <c r="AP1254" s="60">
        <f t="shared" si="349"/>
        <v>0</v>
      </c>
      <c r="AQ1254" s="13" t="s">
        <v>8481</v>
      </c>
      <c r="AR1254" s="12">
        <v>10</v>
      </c>
      <c r="AS1254" s="12" t="s">
        <v>5482</v>
      </c>
      <c r="AT1254" s="58">
        <f t="shared" si="359"/>
        <v>10</v>
      </c>
      <c r="AU1254" s="137" t="str">
        <f t="shared" si="350"/>
        <v>-</v>
      </c>
      <c r="AV1254" s="185" t="s">
        <v>8329</v>
      </c>
    </row>
    <row r="1255" spans="3:48" ht="49.9" customHeight="1">
      <c r="C1255" s="8">
        <v>4</v>
      </c>
      <c r="D1255" s="165" t="s">
        <v>2308</v>
      </c>
      <c r="E1255" s="166" t="s">
        <v>4860</v>
      </c>
      <c r="F1255" s="169" t="s">
        <v>2309</v>
      </c>
      <c r="G1255" s="20">
        <v>2556</v>
      </c>
      <c r="H1255" s="21">
        <v>2281</v>
      </c>
      <c r="I1255" s="58">
        <f t="shared" si="351"/>
        <v>275</v>
      </c>
      <c r="J1255" s="59">
        <f t="shared" si="342"/>
        <v>12.056115738711091</v>
      </c>
      <c r="K1255" s="20">
        <v>1120</v>
      </c>
      <c r="L1255" s="21">
        <v>929</v>
      </c>
      <c r="M1255" s="58">
        <f t="shared" si="352"/>
        <v>191</v>
      </c>
      <c r="N1255" s="59">
        <f t="shared" si="343"/>
        <v>20.559741657696449</v>
      </c>
      <c r="O1255" s="20">
        <v>565</v>
      </c>
      <c r="P1255" s="21">
        <v>454</v>
      </c>
      <c r="Q1255" s="58">
        <f t="shared" si="353"/>
        <v>111</v>
      </c>
      <c r="R1255" s="59">
        <f t="shared" si="344"/>
        <v>24.44933920704846</v>
      </c>
      <c r="S1255" s="20">
        <v>871</v>
      </c>
      <c r="T1255" s="21">
        <v>898</v>
      </c>
      <c r="U1255" s="58">
        <f t="shared" si="354"/>
        <v>-27</v>
      </c>
      <c r="V1255" s="187">
        <f t="shared" si="345"/>
        <v>-3.0066815144766146</v>
      </c>
      <c r="W1255" s="22" t="s">
        <v>5457</v>
      </c>
      <c r="X1255" s="12">
        <v>316</v>
      </c>
      <c r="Y1255" s="12">
        <v>239</v>
      </c>
      <c r="Z1255" s="58">
        <f t="shared" si="355"/>
        <v>77</v>
      </c>
      <c r="AA1255" s="60">
        <f t="shared" si="346"/>
        <v>32.21757322175732</v>
      </c>
      <c r="AB1255" s="13" t="s">
        <v>8482</v>
      </c>
      <c r="AC1255" s="12">
        <v>233</v>
      </c>
      <c r="AD1255" s="12">
        <v>234</v>
      </c>
      <c r="AE1255" s="58">
        <f t="shared" si="356"/>
        <v>-1</v>
      </c>
      <c r="AF1255" s="60">
        <f t="shared" si="347"/>
        <v>-0.42735042735042739</v>
      </c>
      <c r="AG1255" s="14" t="s">
        <v>8483</v>
      </c>
      <c r="AH1255" s="12">
        <v>169</v>
      </c>
      <c r="AI1255" s="12">
        <v>169</v>
      </c>
      <c r="AJ1255" s="58">
        <f t="shared" si="357"/>
        <v>0</v>
      </c>
      <c r="AK1255" s="60">
        <f t="shared" si="348"/>
        <v>0</v>
      </c>
      <c r="AL1255" s="13" t="s">
        <v>8484</v>
      </c>
      <c r="AM1255" s="12">
        <v>95</v>
      </c>
      <c r="AN1255" s="12">
        <v>96</v>
      </c>
      <c r="AO1255" s="58">
        <f t="shared" si="358"/>
        <v>-1</v>
      </c>
      <c r="AP1255" s="60">
        <f t="shared" si="349"/>
        <v>-1.0416666666666665</v>
      </c>
      <c r="AQ1255" s="13" t="s">
        <v>8446</v>
      </c>
      <c r="AR1255" s="12">
        <v>24</v>
      </c>
      <c r="AS1255" s="12">
        <v>19</v>
      </c>
      <c r="AT1255" s="58">
        <f t="shared" si="359"/>
        <v>5</v>
      </c>
      <c r="AU1255" s="137">
        <f t="shared" si="350"/>
        <v>26.315789473684209</v>
      </c>
      <c r="AV1255" s="185" t="s">
        <v>8329</v>
      </c>
    </row>
    <row r="1256" spans="3:48" ht="49.9" customHeight="1">
      <c r="C1256" s="8">
        <v>4</v>
      </c>
      <c r="D1256" s="165" t="s">
        <v>2310</v>
      </c>
      <c r="E1256" s="166" t="s">
        <v>4860</v>
      </c>
      <c r="F1256" s="169" t="s">
        <v>2311</v>
      </c>
      <c r="G1256" s="20">
        <v>2728</v>
      </c>
      <c r="H1256" s="21">
        <v>2585</v>
      </c>
      <c r="I1256" s="58">
        <f t="shared" si="351"/>
        <v>143</v>
      </c>
      <c r="J1256" s="59">
        <f t="shared" si="342"/>
        <v>5.5319148936170208</v>
      </c>
      <c r="K1256" s="20">
        <v>890</v>
      </c>
      <c r="L1256" s="21">
        <v>741</v>
      </c>
      <c r="M1256" s="58">
        <f t="shared" si="352"/>
        <v>149</v>
      </c>
      <c r="N1256" s="59">
        <f t="shared" si="343"/>
        <v>20.10796221322537</v>
      </c>
      <c r="O1256" s="20">
        <v>83</v>
      </c>
      <c r="P1256" s="21">
        <v>59</v>
      </c>
      <c r="Q1256" s="58">
        <f t="shared" si="353"/>
        <v>24</v>
      </c>
      <c r="R1256" s="59">
        <f t="shared" si="344"/>
        <v>40.677966101694921</v>
      </c>
      <c r="S1256" s="20">
        <v>1755</v>
      </c>
      <c r="T1256" s="21">
        <v>1785</v>
      </c>
      <c r="U1256" s="58">
        <f t="shared" si="354"/>
        <v>-30</v>
      </c>
      <c r="V1256" s="187">
        <f t="shared" si="345"/>
        <v>-1.680672268907563</v>
      </c>
      <c r="W1256" s="22" t="s">
        <v>8485</v>
      </c>
      <c r="X1256" s="12">
        <v>984</v>
      </c>
      <c r="Y1256" s="12">
        <v>1024</v>
      </c>
      <c r="Z1256" s="58">
        <f t="shared" si="355"/>
        <v>-40</v>
      </c>
      <c r="AA1256" s="60">
        <f t="shared" si="346"/>
        <v>-3.90625</v>
      </c>
      <c r="AB1256" s="13" t="s">
        <v>5457</v>
      </c>
      <c r="AC1256" s="12">
        <v>203</v>
      </c>
      <c r="AD1256" s="12">
        <v>192</v>
      </c>
      <c r="AE1256" s="58">
        <f t="shared" si="356"/>
        <v>11</v>
      </c>
      <c r="AF1256" s="60">
        <f t="shared" si="347"/>
        <v>5.7291666666666661</v>
      </c>
      <c r="AG1256" s="14" t="s">
        <v>6921</v>
      </c>
      <c r="AH1256" s="12">
        <v>202</v>
      </c>
      <c r="AI1256" s="12">
        <v>202</v>
      </c>
      <c r="AJ1256" s="58">
        <f t="shared" si="357"/>
        <v>0</v>
      </c>
      <c r="AK1256" s="60">
        <f t="shared" si="348"/>
        <v>0</v>
      </c>
      <c r="AL1256" s="13" t="s">
        <v>5341</v>
      </c>
      <c r="AM1256" s="12">
        <v>155</v>
      </c>
      <c r="AN1256" s="12">
        <v>170</v>
      </c>
      <c r="AO1256" s="58">
        <f t="shared" si="358"/>
        <v>-15</v>
      </c>
      <c r="AP1256" s="60">
        <f t="shared" si="349"/>
        <v>-8.8235294117647065</v>
      </c>
      <c r="AQ1256" s="13" t="s">
        <v>5365</v>
      </c>
      <c r="AR1256" s="12">
        <v>102</v>
      </c>
      <c r="AS1256" s="12">
        <v>102</v>
      </c>
      <c r="AT1256" s="58">
        <f t="shared" si="359"/>
        <v>0</v>
      </c>
      <c r="AU1256" s="137">
        <f t="shared" si="350"/>
        <v>0</v>
      </c>
      <c r="AV1256" s="185" t="s">
        <v>8329</v>
      </c>
    </row>
    <row r="1257" spans="3:48" ht="49.9" customHeight="1">
      <c r="C1257" s="8">
        <v>4</v>
      </c>
      <c r="D1257" s="165" t="s">
        <v>2312</v>
      </c>
      <c r="E1257" s="166" t="s">
        <v>4860</v>
      </c>
      <c r="F1257" s="169" t="s">
        <v>2313</v>
      </c>
      <c r="G1257" s="20">
        <v>2006</v>
      </c>
      <c r="H1257" s="21">
        <v>1723</v>
      </c>
      <c r="I1257" s="58">
        <f t="shared" si="351"/>
        <v>283</v>
      </c>
      <c r="J1257" s="59">
        <f t="shared" si="342"/>
        <v>16.424840394660475</v>
      </c>
      <c r="K1257" s="20">
        <v>874</v>
      </c>
      <c r="L1257" s="21">
        <v>613</v>
      </c>
      <c r="M1257" s="58">
        <f t="shared" si="352"/>
        <v>261</v>
      </c>
      <c r="N1257" s="59">
        <f t="shared" si="343"/>
        <v>42.577487765089721</v>
      </c>
      <c r="O1257" s="20">
        <v>333</v>
      </c>
      <c r="P1257" s="21">
        <v>309</v>
      </c>
      <c r="Q1257" s="58">
        <f t="shared" si="353"/>
        <v>24</v>
      </c>
      <c r="R1257" s="59">
        <f t="shared" si="344"/>
        <v>7.7669902912621351</v>
      </c>
      <c r="S1257" s="20">
        <v>799</v>
      </c>
      <c r="T1257" s="21">
        <v>801</v>
      </c>
      <c r="U1257" s="58">
        <f t="shared" si="354"/>
        <v>-2</v>
      </c>
      <c r="V1257" s="187">
        <f t="shared" si="345"/>
        <v>-0.24968789013732834</v>
      </c>
      <c r="W1257" s="22" t="s">
        <v>5538</v>
      </c>
      <c r="X1257" s="12">
        <v>387</v>
      </c>
      <c r="Y1257" s="12">
        <v>323</v>
      </c>
      <c r="Z1257" s="58">
        <f t="shared" si="355"/>
        <v>64</v>
      </c>
      <c r="AA1257" s="60">
        <f t="shared" si="346"/>
        <v>19.814241486068113</v>
      </c>
      <c r="AB1257" s="13" t="s">
        <v>5431</v>
      </c>
      <c r="AC1257" s="12">
        <v>151</v>
      </c>
      <c r="AD1257" s="12">
        <v>207</v>
      </c>
      <c r="AE1257" s="58">
        <f t="shared" si="356"/>
        <v>-56</v>
      </c>
      <c r="AF1257" s="60">
        <f t="shared" si="347"/>
        <v>-27.053140096618357</v>
      </c>
      <c r="AG1257" s="14" t="s">
        <v>5375</v>
      </c>
      <c r="AH1257" s="12">
        <v>126</v>
      </c>
      <c r="AI1257" s="12">
        <v>126</v>
      </c>
      <c r="AJ1257" s="58">
        <f t="shared" si="357"/>
        <v>0</v>
      </c>
      <c r="AK1257" s="60">
        <f t="shared" si="348"/>
        <v>0</v>
      </c>
      <c r="AL1257" s="13" t="s">
        <v>8486</v>
      </c>
      <c r="AM1257" s="12">
        <v>31</v>
      </c>
      <c r="AN1257" s="12">
        <v>31</v>
      </c>
      <c r="AO1257" s="58">
        <f t="shared" si="358"/>
        <v>0</v>
      </c>
      <c r="AP1257" s="60">
        <f t="shared" si="349"/>
        <v>0</v>
      </c>
      <c r="AQ1257" s="13" t="s">
        <v>5341</v>
      </c>
      <c r="AR1257" s="12">
        <v>31</v>
      </c>
      <c r="AS1257" s="12">
        <v>30</v>
      </c>
      <c r="AT1257" s="58">
        <f t="shared" si="359"/>
        <v>1</v>
      </c>
      <c r="AU1257" s="137">
        <f t="shared" si="350"/>
        <v>3.3333333333333335</v>
      </c>
      <c r="AV1257" s="185" t="s">
        <v>8329</v>
      </c>
    </row>
    <row r="1258" spans="3:48" ht="49.9" customHeight="1">
      <c r="C1258" s="8">
        <v>3</v>
      </c>
      <c r="D1258" s="165" t="s">
        <v>2314</v>
      </c>
      <c r="E1258" s="166" t="s">
        <v>4860</v>
      </c>
      <c r="F1258" s="169" t="s">
        <v>2315</v>
      </c>
      <c r="G1258" s="20">
        <v>3001</v>
      </c>
      <c r="H1258" s="21">
        <v>2646</v>
      </c>
      <c r="I1258" s="58">
        <f t="shared" si="351"/>
        <v>355</v>
      </c>
      <c r="J1258" s="59">
        <f t="shared" si="342"/>
        <v>13.416477702191987</v>
      </c>
      <c r="K1258" s="20">
        <v>905</v>
      </c>
      <c r="L1258" s="21">
        <v>800</v>
      </c>
      <c r="M1258" s="58">
        <f t="shared" si="352"/>
        <v>105</v>
      </c>
      <c r="N1258" s="59">
        <f t="shared" si="343"/>
        <v>13.125</v>
      </c>
      <c r="O1258" s="20">
        <v>428</v>
      </c>
      <c r="P1258" s="21">
        <v>380</v>
      </c>
      <c r="Q1258" s="58">
        <f t="shared" si="353"/>
        <v>48</v>
      </c>
      <c r="R1258" s="59">
        <f t="shared" si="344"/>
        <v>12.631578947368421</v>
      </c>
      <c r="S1258" s="20">
        <v>1668</v>
      </c>
      <c r="T1258" s="21">
        <v>1466</v>
      </c>
      <c r="U1258" s="58">
        <f t="shared" si="354"/>
        <v>202</v>
      </c>
      <c r="V1258" s="187">
        <f t="shared" si="345"/>
        <v>13.77899045020464</v>
      </c>
      <c r="W1258" s="22" t="s">
        <v>8487</v>
      </c>
      <c r="X1258" s="12">
        <v>710</v>
      </c>
      <c r="Y1258" s="12">
        <v>607</v>
      </c>
      <c r="Z1258" s="58">
        <f t="shared" si="355"/>
        <v>103</v>
      </c>
      <c r="AA1258" s="60">
        <f t="shared" si="346"/>
        <v>16.96869851729819</v>
      </c>
      <c r="AB1258" s="13" t="s">
        <v>8488</v>
      </c>
      <c r="AC1258" s="12">
        <v>598</v>
      </c>
      <c r="AD1258" s="12">
        <v>540</v>
      </c>
      <c r="AE1258" s="58">
        <f t="shared" si="356"/>
        <v>58</v>
      </c>
      <c r="AF1258" s="60">
        <f t="shared" si="347"/>
        <v>10.74074074074074</v>
      </c>
      <c r="AG1258" s="14" t="s">
        <v>8489</v>
      </c>
      <c r="AH1258" s="12">
        <v>200</v>
      </c>
      <c r="AI1258" s="12">
        <v>200</v>
      </c>
      <c r="AJ1258" s="58">
        <f t="shared" si="357"/>
        <v>0</v>
      </c>
      <c r="AK1258" s="60">
        <f t="shared" si="348"/>
        <v>0</v>
      </c>
      <c r="AL1258" s="13" t="s">
        <v>8490</v>
      </c>
      <c r="AM1258" s="12">
        <v>41</v>
      </c>
      <c r="AN1258" s="12">
        <v>41</v>
      </c>
      <c r="AO1258" s="58">
        <f t="shared" si="358"/>
        <v>0</v>
      </c>
      <c r="AP1258" s="60">
        <f t="shared" si="349"/>
        <v>0</v>
      </c>
      <c r="AQ1258" s="13" t="s">
        <v>8491</v>
      </c>
      <c r="AR1258" s="12">
        <v>26</v>
      </c>
      <c r="AS1258" s="12" t="s">
        <v>5482</v>
      </c>
      <c r="AT1258" s="58">
        <f t="shared" si="359"/>
        <v>26</v>
      </c>
      <c r="AU1258" s="137" t="str">
        <f t="shared" si="350"/>
        <v>-</v>
      </c>
      <c r="AV1258" s="185" t="s">
        <v>8329</v>
      </c>
    </row>
    <row r="1259" spans="3:48" ht="49.9" customHeight="1">
      <c r="C1259" s="8">
        <v>3</v>
      </c>
      <c r="D1259" s="165" t="s">
        <v>2316</v>
      </c>
      <c r="E1259" s="166" t="s">
        <v>4860</v>
      </c>
      <c r="F1259" s="169" t="s">
        <v>2317</v>
      </c>
      <c r="G1259" s="20">
        <v>2961</v>
      </c>
      <c r="H1259" s="21">
        <v>2912</v>
      </c>
      <c r="I1259" s="58">
        <f t="shared" si="351"/>
        <v>49</v>
      </c>
      <c r="J1259" s="59">
        <f t="shared" si="342"/>
        <v>1.6826923076923077</v>
      </c>
      <c r="K1259" s="20">
        <v>1191</v>
      </c>
      <c r="L1259" s="21">
        <v>1183</v>
      </c>
      <c r="M1259" s="58">
        <f t="shared" si="352"/>
        <v>8</v>
      </c>
      <c r="N1259" s="59">
        <f t="shared" si="343"/>
        <v>0.67624683009298392</v>
      </c>
      <c r="O1259" s="20">
        <v>1019</v>
      </c>
      <c r="P1259" s="21">
        <v>969</v>
      </c>
      <c r="Q1259" s="58">
        <f t="shared" si="353"/>
        <v>50</v>
      </c>
      <c r="R1259" s="59">
        <f t="shared" si="344"/>
        <v>5.1599587203302368</v>
      </c>
      <c r="S1259" s="20">
        <v>751</v>
      </c>
      <c r="T1259" s="21">
        <v>759</v>
      </c>
      <c r="U1259" s="58">
        <f t="shared" si="354"/>
        <v>-8</v>
      </c>
      <c r="V1259" s="187">
        <f t="shared" si="345"/>
        <v>-1.0540184453227932</v>
      </c>
      <c r="W1259" s="22" t="s">
        <v>8492</v>
      </c>
      <c r="X1259" s="12">
        <v>314</v>
      </c>
      <c r="Y1259" s="12">
        <v>309</v>
      </c>
      <c r="Z1259" s="58">
        <f t="shared" si="355"/>
        <v>5</v>
      </c>
      <c r="AA1259" s="60">
        <f t="shared" si="346"/>
        <v>1.6181229773462782</v>
      </c>
      <c r="AB1259" s="13" t="s">
        <v>5340</v>
      </c>
      <c r="AC1259" s="12">
        <v>226</v>
      </c>
      <c r="AD1259" s="12">
        <v>226</v>
      </c>
      <c r="AE1259" s="58">
        <f t="shared" si="356"/>
        <v>0</v>
      </c>
      <c r="AF1259" s="60">
        <f t="shared" si="347"/>
        <v>0</v>
      </c>
      <c r="AG1259" s="14" t="s">
        <v>5365</v>
      </c>
      <c r="AH1259" s="12">
        <v>146</v>
      </c>
      <c r="AI1259" s="12">
        <v>146</v>
      </c>
      <c r="AJ1259" s="58">
        <f t="shared" si="357"/>
        <v>0</v>
      </c>
      <c r="AK1259" s="60">
        <f t="shared" si="348"/>
        <v>0</v>
      </c>
      <c r="AL1259" s="13" t="s">
        <v>8493</v>
      </c>
      <c r="AM1259" s="12">
        <v>23</v>
      </c>
      <c r="AN1259" s="12">
        <v>23</v>
      </c>
      <c r="AO1259" s="58">
        <f t="shared" si="358"/>
        <v>0</v>
      </c>
      <c r="AP1259" s="60">
        <f t="shared" si="349"/>
        <v>0</v>
      </c>
      <c r="AQ1259" s="13" t="s">
        <v>8494</v>
      </c>
      <c r="AR1259" s="12">
        <v>21</v>
      </c>
      <c r="AS1259" s="12">
        <v>28</v>
      </c>
      <c r="AT1259" s="58">
        <f t="shared" si="359"/>
        <v>-7</v>
      </c>
      <c r="AU1259" s="137">
        <f t="shared" si="350"/>
        <v>-25</v>
      </c>
      <c r="AV1259" s="185" t="s">
        <v>8329</v>
      </c>
    </row>
    <row r="1260" spans="3:48" ht="49.9" customHeight="1">
      <c r="C1260" s="8">
        <v>4</v>
      </c>
      <c r="D1260" s="165" t="s">
        <v>2318</v>
      </c>
      <c r="E1260" s="166" t="s">
        <v>4860</v>
      </c>
      <c r="F1260" s="169" t="s">
        <v>2319</v>
      </c>
      <c r="G1260" s="20">
        <v>3768</v>
      </c>
      <c r="H1260" s="21">
        <v>3881</v>
      </c>
      <c r="I1260" s="58">
        <f t="shared" si="351"/>
        <v>-113</v>
      </c>
      <c r="J1260" s="59">
        <f t="shared" si="342"/>
        <v>-2.9116207163102295</v>
      </c>
      <c r="K1260" s="20">
        <v>1358</v>
      </c>
      <c r="L1260" s="21">
        <v>1080</v>
      </c>
      <c r="M1260" s="58">
        <f t="shared" si="352"/>
        <v>278</v>
      </c>
      <c r="N1260" s="59">
        <f t="shared" si="343"/>
        <v>25.74074074074074</v>
      </c>
      <c r="O1260" s="20">
        <v>836</v>
      </c>
      <c r="P1260" s="21">
        <v>1053</v>
      </c>
      <c r="Q1260" s="58">
        <f t="shared" si="353"/>
        <v>-217</v>
      </c>
      <c r="R1260" s="59">
        <f t="shared" si="344"/>
        <v>-20.607787274453941</v>
      </c>
      <c r="S1260" s="20">
        <v>1574</v>
      </c>
      <c r="T1260" s="21">
        <v>1747</v>
      </c>
      <c r="U1260" s="58">
        <f t="shared" si="354"/>
        <v>-173</v>
      </c>
      <c r="V1260" s="187">
        <f t="shared" si="345"/>
        <v>-9.9026903262736123</v>
      </c>
      <c r="W1260" s="22" t="s">
        <v>5340</v>
      </c>
      <c r="X1260" s="12">
        <v>780</v>
      </c>
      <c r="Y1260" s="12">
        <v>846</v>
      </c>
      <c r="Z1260" s="58">
        <f t="shared" si="355"/>
        <v>-66</v>
      </c>
      <c r="AA1260" s="60">
        <f t="shared" si="346"/>
        <v>-7.8014184397163122</v>
      </c>
      <c r="AB1260" s="13" t="s">
        <v>5375</v>
      </c>
      <c r="AC1260" s="12">
        <v>261</v>
      </c>
      <c r="AD1260" s="12">
        <v>332</v>
      </c>
      <c r="AE1260" s="58">
        <f t="shared" si="356"/>
        <v>-71</v>
      </c>
      <c r="AF1260" s="60">
        <f t="shared" si="347"/>
        <v>-21.385542168674696</v>
      </c>
      <c r="AG1260" s="14" t="s">
        <v>5346</v>
      </c>
      <c r="AH1260" s="12">
        <v>227</v>
      </c>
      <c r="AI1260" s="12">
        <v>118</v>
      </c>
      <c r="AJ1260" s="58">
        <f t="shared" si="357"/>
        <v>109</v>
      </c>
      <c r="AK1260" s="60">
        <f t="shared" si="348"/>
        <v>92.372881355932208</v>
      </c>
      <c r="AL1260" s="13" t="s">
        <v>8495</v>
      </c>
      <c r="AM1260" s="12">
        <v>131</v>
      </c>
      <c r="AN1260" s="12">
        <v>159</v>
      </c>
      <c r="AO1260" s="58">
        <f t="shared" si="358"/>
        <v>-28</v>
      </c>
      <c r="AP1260" s="60">
        <f t="shared" si="349"/>
        <v>-17.610062893081761</v>
      </c>
      <c r="AQ1260" s="13" t="s">
        <v>5393</v>
      </c>
      <c r="AR1260" s="12">
        <v>129</v>
      </c>
      <c r="AS1260" s="12">
        <v>180</v>
      </c>
      <c r="AT1260" s="58">
        <f t="shared" si="359"/>
        <v>-51</v>
      </c>
      <c r="AU1260" s="137">
        <f t="shared" si="350"/>
        <v>-28.333333333333332</v>
      </c>
      <c r="AV1260" s="185" t="s">
        <v>8329</v>
      </c>
    </row>
    <row r="1261" spans="3:48" ht="49.9" customHeight="1">
      <c r="C1261" s="8">
        <v>3</v>
      </c>
      <c r="D1261" s="165" t="s">
        <v>2320</v>
      </c>
      <c r="E1261" s="166" t="s">
        <v>4860</v>
      </c>
      <c r="F1261" s="169" t="s">
        <v>2321</v>
      </c>
      <c r="G1261" s="20">
        <v>2406</v>
      </c>
      <c r="H1261" s="21">
        <v>2148</v>
      </c>
      <c r="I1261" s="58">
        <f t="shared" si="351"/>
        <v>258</v>
      </c>
      <c r="J1261" s="59">
        <f t="shared" si="342"/>
        <v>12.011173184357542</v>
      </c>
      <c r="K1261" s="20">
        <v>1410</v>
      </c>
      <c r="L1261" s="21">
        <v>1094</v>
      </c>
      <c r="M1261" s="58">
        <f t="shared" si="352"/>
        <v>316</v>
      </c>
      <c r="N1261" s="59">
        <f t="shared" si="343"/>
        <v>28.884826325411332</v>
      </c>
      <c r="O1261" s="20">
        <v>605</v>
      </c>
      <c r="P1261" s="21">
        <v>603</v>
      </c>
      <c r="Q1261" s="58">
        <f t="shared" si="353"/>
        <v>2</v>
      </c>
      <c r="R1261" s="59">
        <f t="shared" si="344"/>
        <v>0.33167495854063017</v>
      </c>
      <c r="S1261" s="20">
        <v>391</v>
      </c>
      <c r="T1261" s="21">
        <v>451</v>
      </c>
      <c r="U1261" s="58">
        <f t="shared" si="354"/>
        <v>-60</v>
      </c>
      <c r="V1261" s="187">
        <f t="shared" si="345"/>
        <v>-13.303769401330376</v>
      </c>
      <c r="W1261" s="22" t="s">
        <v>8496</v>
      </c>
      <c r="X1261" s="12">
        <v>172</v>
      </c>
      <c r="Y1261" s="12">
        <v>172</v>
      </c>
      <c r="Z1261" s="58">
        <f t="shared" si="355"/>
        <v>0</v>
      </c>
      <c r="AA1261" s="60">
        <f t="shared" si="346"/>
        <v>0</v>
      </c>
      <c r="AB1261" s="13" t="s">
        <v>5436</v>
      </c>
      <c r="AC1261" s="12">
        <v>110</v>
      </c>
      <c r="AD1261" s="12">
        <v>108</v>
      </c>
      <c r="AE1261" s="58">
        <f t="shared" si="356"/>
        <v>2</v>
      </c>
      <c r="AF1261" s="60">
        <f t="shared" si="347"/>
        <v>1.8518518518518516</v>
      </c>
      <c r="AG1261" s="14" t="s">
        <v>8497</v>
      </c>
      <c r="AH1261" s="12">
        <v>36</v>
      </c>
      <c r="AI1261" s="12">
        <v>36</v>
      </c>
      <c r="AJ1261" s="58">
        <f t="shared" si="357"/>
        <v>0</v>
      </c>
      <c r="AK1261" s="60">
        <f t="shared" si="348"/>
        <v>0</v>
      </c>
      <c r="AL1261" s="13" t="s">
        <v>8498</v>
      </c>
      <c r="AM1261" s="12">
        <v>30</v>
      </c>
      <c r="AN1261" s="12">
        <v>30</v>
      </c>
      <c r="AO1261" s="58">
        <f t="shared" si="358"/>
        <v>0</v>
      </c>
      <c r="AP1261" s="60">
        <f t="shared" si="349"/>
        <v>0</v>
      </c>
      <c r="AQ1261" s="13" t="s">
        <v>5413</v>
      </c>
      <c r="AR1261" s="12">
        <v>15</v>
      </c>
      <c r="AS1261" s="12">
        <v>8</v>
      </c>
      <c r="AT1261" s="58">
        <f t="shared" si="359"/>
        <v>7</v>
      </c>
      <c r="AU1261" s="137">
        <f t="shared" si="350"/>
        <v>87.5</v>
      </c>
      <c r="AV1261" s="185" t="s">
        <v>8329</v>
      </c>
    </row>
    <row r="1262" spans="3:48" ht="49.9" customHeight="1">
      <c r="C1262" s="8">
        <v>4</v>
      </c>
      <c r="D1262" s="165" t="s">
        <v>5115</v>
      </c>
      <c r="E1262" s="166" t="s">
        <v>4860</v>
      </c>
      <c r="F1262" s="169" t="s">
        <v>5116</v>
      </c>
      <c r="G1262" s="20">
        <v>62</v>
      </c>
      <c r="H1262" s="21">
        <v>28</v>
      </c>
      <c r="I1262" s="58">
        <f t="shared" si="351"/>
        <v>34</v>
      </c>
      <c r="J1262" s="59">
        <f t="shared" si="342"/>
        <v>121.42857142857142</v>
      </c>
      <c r="K1262" s="20">
        <v>40</v>
      </c>
      <c r="L1262" s="21">
        <v>28</v>
      </c>
      <c r="M1262" s="58">
        <f t="shared" si="352"/>
        <v>12</v>
      </c>
      <c r="N1262" s="59">
        <f t="shared" si="343"/>
        <v>42.857142857142854</v>
      </c>
      <c r="O1262" s="20">
        <v>0</v>
      </c>
      <c r="P1262" s="21">
        <v>0</v>
      </c>
      <c r="Q1262" s="58" t="str">
        <f t="shared" si="353"/>
        <v>-</v>
      </c>
      <c r="R1262" s="59" t="str">
        <f t="shared" si="344"/>
        <v>-</v>
      </c>
      <c r="S1262" s="20">
        <v>22</v>
      </c>
      <c r="T1262" s="21">
        <v>0</v>
      </c>
      <c r="U1262" s="58">
        <f t="shared" si="354"/>
        <v>22</v>
      </c>
      <c r="V1262" s="187" t="str">
        <f t="shared" si="345"/>
        <v>-</v>
      </c>
      <c r="W1262" s="22" t="s">
        <v>8499</v>
      </c>
      <c r="X1262" s="12">
        <v>22</v>
      </c>
      <c r="Y1262" s="12" t="s">
        <v>5482</v>
      </c>
      <c r="Z1262" s="58">
        <f t="shared" si="355"/>
        <v>22</v>
      </c>
      <c r="AA1262" s="60" t="str">
        <f t="shared" si="346"/>
        <v>-</v>
      </c>
      <c r="AB1262" s="13" t="s">
        <v>11548</v>
      </c>
      <c r="AC1262" s="12" t="s">
        <v>5482</v>
      </c>
      <c r="AD1262" s="12" t="s">
        <v>5482</v>
      </c>
      <c r="AE1262" s="58" t="str">
        <f t="shared" si="356"/>
        <v>-</v>
      </c>
      <c r="AF1262" s="60" t="str">
        <f t="shared" si="347"/>
        <v>-</v>
      </c>
      <c r="AG1262" s="14" t="s">
        <v>11548</v>
      </c>
      <c r="AH1262" s="12" t="s">
        <v>5482</v>
      </c>
      <c r="AI1262" s="12" t="s">
        <v>5482</v>
      </c>
      <c r="AJ1262" s="58" t="str">
        <f t="shared" si="357"/>
        <v>-</v>
      </c>
      <c r="AK1262" s="60" t="str">
        <f t="shared" si="348"/>
        <v>-</v>
      </c>
      <c r="AL1262" s="13" t="s">
        <v>11548</v>
      </c>
      <c r="AM1262" s="12" t="s">
        <v>5482</v>
      </c>
      <c r="AN1262" s="12" t="s">
        <v>5482</v>
      </c>
      <c r="AO1262" s="58" t="str">
        <f t="shared" si="358"/>
        <v>-</v>
      </c>
      <c r="AP1262" s="60" t="str">
        <f t="shared" si="349"/>
        <v>-</v>
      </c>
      <c r="AQ1262" s="13" t="s">
        <v>11548</v>
      </c>
      <c r="AR1262" s="12" t="s">
        <v>5482</v>
      </c>
      <c r="AS1262" s="12" t="s">
        <v>5482</v>
      </c>
      <c r="AT1262" s="58" t="str">
        <f t="shared" si="359"/>
        <v>-</v>
      </c>
      <c r="AU1262" s="137" t="str">
        <f t="shared" si="350"/>
        <v>-</v>
      </c>
      <c r="AV1262" s="186" t="s">
        <v>11588</v>
      </c>
    </row>
    <row r="1263" spans="3:48" ht="49.9" customHeight="1">
      <c r="C1263" s="8">
        <v>4</v>
      </c>
      <c r="D1263" s="165" t="s">
        <v>2322</v>
      </c>
      <c r="E1263" s="166" t="s">
        <v>4860</v>
      </c>
      <c r="F1263" s="169" t="s">
        <v>2323</v>
      </c>
      <c r="G1263" s="20">
        <v>23</v>
      </c>
      <c r="H1263" s="21">
        <v>15</v>
      </c>
      <c r="I1263" s="58">
        <f t="shared" si="351"/>
        <v>8</v>
      </c>
      <c r="J1263" s="59">
        <f t="shared" si="342"/>
        <v>53.333333333333336</v>
      </c>
      <c r="K1263" s="20">
        <v>0</v>
      </c>
      <c r="L1263" s="21">
        <v>0</v>
      </c>
      <c r="M1263" s="58" t="str">
        <f t="shared" si="352"/>
        <v>-</v>
      </c>
      <c r="N1263" s="59" t="str">
        <f t="shared" si="343"/>
        <v>-</v>
      </c>
      <c r="O1263" s="20">
        <v>0</v>
      </c>
      <c r="P1263" s="21">
        <v>0</v>
      </c>
      <c r="Q1263" s="58" t="str">
        <f t="shared" si="353"/>
        <v>-</v>
      </c>
      <c r="R1263" s="59" t="str">
        <f t="shared" si="344"/>
        <v>-</v>
      </c>
      <c r="S1263" s="20">
        <v>23</v>
      </c>
      <c r="T1263" s="21">
        <v>15</v>
      </c>
      <c r="U1263" s="58">
        <f t="shared" si="354"/>
        <v>8</v>
      </c>
      <c r="V1263" s="187">
        <f t="shared" si="345"/>
        <v>53.333333333333336</v>
      </c>
      <c r="W1263" s="22" t="s">
        <v>8500</v>
      </c>
      <c r="X1263" s="12">
        <v>23</v>
      </c>
      <c r="Y1263" s="12">
        <v>15</v>
      </c>
      <c r="Z1263" s="58">
        <f t="shared" si="355"/>
        <v>8</v>
      </c>
      <c r="AA1263" s="60">
        <f t="shared" si="346"/>
        <v>53.333333333333336</v>
      </c>
      <c r="AB1263" s="13" t="s">
        <v>11548</v>
      </c>
      <c r="AC1263" s="12" t="s">
        <v>5482</v>
      </c>
      <c r="AD1263" s="12" t="s">
        <v>5482</v>
      </c>
      <c r="AE1263" s="58" t="str">
        <f t="shared" si="356"/>
        <v>-</v>
      </c>
      <c r="AF1263" s="60" t="str">
        <f t="shared" si="347"/>
        <v>-</v>
      </c>
      <c r="AG1263" s="14" t="s">
        <v>11548</v>
      </c>
      <c r="AH1263" s="12" t="s">
        <v>5482</v>
      </c>
      <c r="AI1263" s="12" t="s">
        <v>5482</v>
      </c>
      <c r="AJ1263" s="58" t="str">
        <f t="shared" si="357"/>
        <v>-</v>
      </c>
      <c r="AK1263" s="60" t="str">
        <f t="shared" si="348"/>
        <v>-</v>
      </c>
      <c r="AL1263" s="13" t="s">
        <v>11548</v>
      </c>
      <c r="AM1263" s="12" t="s">
        <v>5482</v>
      </c>
      <c r="AN1263" s="12" t="s">
        <v>5482</v>
      </c>
      <c r="AO1263" s="58" t="str">
        <f t="shared" si="358"/>
        <v>-</v>
      </c>
      <c r="AP1263" s="60" t="str">
        <f t="shared" si="349"/>
        <v>-</v>
      </c>
      <c r="AQ1263" s="13" t="s">
        <v>11548</v>
      </c>
      <c r="AR1263" s="12" t="s">
        <v>5482</v>
      </c>
      <c r="AS1263" s="12" t="s">
        <v>5482</v>
      </c>
      <c r="AT1263" s="58" t="str">
        <f t="shared" si="359"/>
        <v>-</v>
      </c>
      <c r="AU1263" s="137" t="str">
        <f t="shared" si="350"/>
        <v>-</v>
      </c>
      <c r="AV1263" s="186" t="s">
        <v>11588</v>
      </c>
    </row>
    <row r="1264" spans="3:48" ht="49.9" customHeight="1">
      <c r="C1264" s="8">
        <v>4</v>
      </c>
      <c r="D1264" s="165" t="s">
        <v>5117</v>
      </c>
      <c r="E1264" s="166" t="s">
        <v>4860</v>
      </c>
      <c r="F1264" s="169" t="s">
        <v>5118</v>
      </c>
      <c r="G1264" s="20">
        <v>1218</v>
      </c>
      <c r="H1264" s="21">
        <v>1145</v>
      </c>
      <c r="I1264" s="58">
        <f t="shared" si="351"/>
        <v>73</v>
      </c>
      <c r="J1264" s="59">
        <f t="shared" si="342"/>
        <v>6.3755458515283845</v>
      </c>
      <c r="K1264" s="20">
        <v>0</v>
      </c>
      <c r="L1264" s="21">
        <v>0</v>
      </c>
      <c r="M1264" s="58" t="str">
        <f t="shared" si="352"/>
        <v>-</v>
      </c>
      <c r="N1264" s="59" t="str">
        <f t="shared" si="343"/>
        <v>-</v>
      </c>
      <c r="O1264" s="20">
        <v>0</v>
      </c>
      <c r="P1264" s="21">
        <v>0</v>
      </c>
      <c r="Q1264" s="58" t="str">
        <f t="shared" si="353"/>
        <v>-</v>
      </c>
      <c r="R1264" s="59" t="str">
        <f t="shared" si="344"/>
        <v>-</v>
      </c>
      <c r="S1264" s="20">
        <v>1218</v>
      </c>
      <c r="T1264" s="21">
        <v>1145</v>
      </c>
      <c r="U1264" s="58">
        <f t="shared" si="354"/>
        <v>73</v>
      </c>
      <c r="V1264" s="187">
        <f t="shared" si="345"/>
        <v>6.3755458515283845</v>
      </c>
      <c r="W1264" s="22" t="s">
        <v>6012</v>
      </c>
      <c r="X1264" s="12">
        <v>1118</v>
      </c>
      <c r="Y1264" s="12">
        <v>1045</v>
      </c>
      <c r="Z1264" s="58">
        <f t="shared" si="355"/>
        <v>73</v>
      </c>
      <c r="AA1264" s="60">
        <f t="shared" si="346"/>
        <v>6.9856459330143545</v>
      </c>
      <c r="AB1264" s="13" t="s">
        <v>8501</v>
      </c>
      <c r="AC1264" s="12">
        <v>101</v>
      </c>
      <c r="AD1264" s="12">
        <v>100</v>
      </c>
      <c r="AE1264" s="58">
        <f t="shared" si="356"/>
        <v>1</v>
      </c>
      <c r="AF1264" s="60">
        <f t="shared" si="347"/>
        <v>1</v>
      </c>
      <c r="AG1264" s="14" t="s">
        <v>11548</v>
      </c>
      <c r="AH1264" s="12" t="s">
        <v>5482</v>
      </c>
      <c r="AI1264" s="12" t="s">
        <v>5482</v>
      </c>
      <c r="AJ1264" s="58" t="str">
        <f t="shared" si="357"/>
        <v>-</v>
      </c>
      <c r="AK1264" s="60" t="str">
        <f t="shared" si="348"/>
        <v>-</v>
      </c>
      <c r="AL1264" s="13" t="s">
        <v>11548</v>
      </c>
      <c r="AM1264" s="12" t="s">
        <v>5482</v>
      </c>
      <c r="AN1264" s="12" t="s">
        <v>5482</v>
      </c>
      <c r="AO1264" s="58" t="str">
        <f t="shared" si="358"/>
        <v>-</v>
      </c>
      <c r="AP1264" s="60" t="str">
        <f t="shared" si="349"/>
        <v>-</v>
      </c>
      <c r="AQ1264" s="13" t="s">
        <v>11548</v>
      </c>
      <c r="AR1264" s="12" t="s">
        <v>5482</v>
      </c>
      <c r="AS1264" s="12" t="s">
        <v>5482</v>
      </c>
      <c r="AT1264" s="58" t="str">
        <f t="shared" si="359"/>
        <v>-</v>
      </c>
      <c r="AU1264" s="137" t="str">
        <f t="shared" si="350"/>
        <v>-</v>
      </c>
      <c r="AV1264" s="186" t="s">
        <v>11588</v>
      </c>
    </row>
    <row r="1265" spans="3:48" ht="49.9" customHeight="1">
      <c r="C1265" s="8">
        <v>4</v>
      </c>
      <c r="D1265" s="165" t="s">
        <v>5119</v>
      </c>
      <c r="E1265" s="166" t="s">
        <v>4860</v>
      </c>
      <c r="F1265" s="169" t="s">
        <v>5120</v>
      </c>
      <c r="G1265" s="20">
        <v>1355</v>
      </c>
      <c r="H1265" s="21">
        <v>1347</v>
      </c>
      <c r="I1265" s="58">
        <f t="shared" si="351"/>
        <v>8</v>
      </c>
      <c r="J1265" s="59">
        <f t="shared" si="342"/>
        <v>0.59391239792130657</v>
      </c>
      <c r="K1265" s="20">
        <v>1296</v>
      </c>
      <c r="L1265" s="21">
        <v>1288</v>
      </c>
      <c r="M1265" s="58">
        <f t="shared" si="352"/>
        <v>8</v>
      </c>
      <c r="N1265" s="59">
        <f t="shared" si="343"/>
        <v>0.6211180124223602</v>
      </c>
      <c r="O1265" s="20">
        <v>0</v>
      </c>
      <c r="P1265" s="21">
        <v>0</v>
      </c>
      <c r="Q1265" s="58" t="str">
        <f t="shared" si="353"/>
        <v>-</v>
      </c>
      <c r="R1265" s="59" t="str">
        <f t="shared" si="344"/>
        <v>-</v>
      </c>
      <c r="S1265" s="20">
        <v>60</v>
      </c>
      <c r="T1265" s="21">
        <v>60</v>
      </c>
      <c r="U1265" s="58">
        <f t="shared" si="354"/>
        <v>0</v>
      </c>
      <c r="V1265" s="187">
        <f t="shared" si="345"/>
        <v>0</v>
      </c>
      <c r="W1265" s="22" t="s">
        <v>8502</v>
      </c>
      <c r="X1265" s="12">
        <v>60</v>
      </c>
      <c r="Y1265" s="12">
        <v>60</v>
      </c>
      <c r="Z1265" s="58">
        <f t="shared" si="355"/>
        <v>0</v>
      </c>
      <c r="AA1265" s="60">
        <f t="shared" si="346"/>
        <v>0</v>
      </c>
      <c r="AB1265" s="13" t="s">
        <v>11548</v>
      </c>
      <c r="AC1265" s="12" t="s">
        <v>5482</v>
      </c>
      <c r="AD1265" s="12" t="s">
        <v>5482</v>
      </c>
      <c r="AE1265" s="58" t="str">
        <f t="shared" si="356"/>
        <v>-</v>
      </c>
      <c r="AF1265" s="60" t="str">
        <f t="shared" si="347"/>
        <v>-</v>
      </c>
      <c r="AG1265" s="14" t="s">
        <v>11548</v>
      </c>
      <c r="AH1265" s="12" t="s">
        <v>5482</v>
      </c>
      <c r="AI1265" s="12" t="s">
        <v>5482</v>
      </c>
      <c r="AJ1265" s="58" t="str">
        <f t="shared" si="357"/>
        <v>-</v>
      </c>
      <c r="AK1265" s="60" t="str">
        <f t="shared" si="348"/>
        <v>-</v>
      </c>
      <c r="AL1265" s="13" t="s">
        <v>11548</v>
      </c>
      <c r="AM1265" s="12" t="s">
        <v>5482</v>
      </c>
      <c r="AN1265" s="12" t="s">
        <v>5482</v>
      </c>
      <c r="AO1265" s="58" t="str">
        <f t="shared" si="358"/>
        <v>-</v>
      </c>
      <c r="AP1265" s="60" t="str">
        <f t="shared" si="349"/>
        <v>-</v>
      </c>
      <c r="AQ1265" s="13" t="s">
        <v>11548</v>
      </c>
      <c r="AR1265" s="12" t="s">
        <v>5482</v>
      </c>
      <c r="AS1265" s="12" t="s">
        <v>5482</v>
      </c>
      <c r="AT1265" s="58" t="str">
        <f t="shared" si="359"/>
        <v>-</v>
      </c>
      <c r="AU1265" s="137" t="str">
        <f t="shared" si="350"/>
        <v>-</v>
      </c>
      <c r="AV1265" s="186" t="s">
        <v>11588</v>
      </c>
    </row>
    <row r="1266" spans="3:48" ht="49.9" customHeight="1">
      <c r="C1266" s="8">
        <v>4</v>
      </c>
      <c r="D1266" s="165" t="s">
        <v>2324</v>
      </c>
      <c r="E1266" s="166" t="s">
        <v>4860</v>
      </c>
      <c r="F1266" s="169" t="s">
        <v>2325</v>
      </c>
      <c r="G1266" s="20">
        <v>1530</v>
      </c>
      <c r="H1266" s="21">
        <v>1334</v>
      </c>
      <c r="I1266" s="58">
        <f t="shared" si="351"/>
        <v>196</v>
      </c>
      <c r="J1266" s="59">
        <f t="shared" si="342"/>
        <v>14.69265367316342</v>
      </c>
      <c r="K1266" s="20">
        <v>0</v>
      </c>
      <c r="L1266" s="21">
        <v>0</v>
      </c>
      <c r="M1266" s="58" t="str">
        <f t="shared" si="352"/>
        <v>-</v>
      </c>
      <c r="N1266" s="59" t="str">
        <f t="shared" si="343"/>
        <v>-</v>
      </c>
      <c r="O1266" s="20">
        <v>0</v>
      </c>
      <c r="P1266" s="21">
        <v>0</v>
      </c>
      <c r="Q1266" s="58" t="str">
        <f t="shared" si="353"/>
        <v>-</v>
      </c>
      <c r="R1266" s="59" t="str">
        <f t="shared" si="344"/>
        <v>-</v>
      </c>
      <c r="S1266" s="20">
        <v>1530</v>
      </c>
      <c r="T1266" s="21">
        <v>1334</v>
      </c>
      <c r="U1266" s="58">
        <f t="shared" si="354"/>
        <v>196</v>
      </c>
      <c r="V1266" s="187">
        <f t="shared" si="345"/>
        <v>14.69265367316342</v>
      </c>
      <c r="W1266" s="22" t="s">
        <v>8503</v>
      </c>
      <c r="X1266" s="12">
        <v>1009</v>
      </c>
      <c r="Y1266" s="12">
        <v>1009</v>
      </c>
      <c r="Z1266" s="58">
        <f t="shared" si="355"/>
        <v>0</v>
      </c>
      <c r="AA1266" s="60">
        <f t="shared" si="346"/>
        <v>0</v>
      </c>
      <c r="AB1266" s="13" t="s">
        <v>6015</v>
      </c>
      <c r="AC1266" s="12">
        <v>521</v>
      </c>
      <c r="AD1266" s="12">
        <v>325</v>
      </c>
      <c r="AE1266" s="58">
        <f t="shared" si="356"/>
        <v>196</v>
      </c>
      <c r="AF1266" s="60">
        <f t="shared" si="347"/>
        <v>60.307692307692307</v>
      </c>
      <c r="AG1266" s="14" t="s">
        <v>11548</v>
      </c>
      <c r="AH1266" s="12" t="s">
        <v>5482</v>
      </c>
      <c r="AI1266" s="12" t="s">
        <v>5482</v>
      </c>
      <c r="AJ1266" s="58" t="str">
        <f t="shared" si="357"/>
        <v>-</v>
      </c>
      <c r="AK1266" s="60" t="str">
        <f t="shared" si="348"/>
        <v>-</v>
      </c>
      <c r="AL1266" s="13" t="s">
        <v>11548</v>
      </c>
      <c r="AM1266" s="12" t="s">
        <v>5482</v>
      </c>
      <c r="AN1266" s="12" t="s">
        <v>5482</v>
      </c>
      <c r="AO1266" s="58" t="str">
        <f t="shared" si="358"/>
        <v>-</v>
      </c>
      <c r="AP1266" s="60" t="str">
        <f t="shared" si="349"/>
        <v>-</v>
      </c>
      <c r="AQ1266" s="13" t="s">
        <v>11548</v>
      </c>
      <c r="AR1266" s="12" t="s">
        <v>5482</v>
      </c>
      <c r="AS1266" s="12" t="s">
        <v>5482</v>
      </c>
      <c r="AT1266" s="58" t="str">
        <f t="shared" si="359"/>
        <v>-</v>
      </c>
      <c r="AU1266" s="137" t="str">
        <f t="shared" si="350"/>
        <v>-</v>
      </c>
      <c r="AV1266" s="186" t="s">
        <v>11588</v>
      </c>
    </row>
    <row r="1267" spans="3:48" ht="49.9" customHeight="1">
      <c r="C1267" s="8">
        <v>4</v>
      </c>
      <c r="D1267" s="165" t="s">
        <v>2326</v>
      </c>
      <c r="E1267" s="166" t="s">
        <v>4860</v>
      </c>
      <c r="F1267" s="169" t="s">
        <v>2327</v>
      </c>
      <c r="G1267" s="20">
        <v>434</v>
      </c>
      <c r="H1267" s="21">
        <v>419</v>
      </c>
      <c r="I1267" s="58">
        <f t="shared" si="351"/>
        <v>15</v>
      </c>
      <c r="J1267" s="59">
        <f t="shared" si="342"/>
        <v>3.5799522673031028</v>
      </c>
      <c r="K1267" s="20">
        <v>0</v>
      </c>
      <c r="L1267" s="21">
        <v>0</v>
      </c>
      <c r="M1267" s="58" t="str">
        <f t="shared" si="352"/>
        <v>-</v>
      </c>
      <c r="N1267" s="59" t="str">
        <f t="shared" si="343"/>
        <v>-</v>
      </c>
      <c r="O1267" s="20">
        <v>0</v>
      </c>
      <c r="P1267" s="21">
        <v>0</v>
      </c>
      <c r="Q1267" s="58" t="str">
        <f t="shared" si="353"/>
        <v>-</v>
      </c>
      <c r="R1267" s="59" t="str">
        <f t="shared" si="344"/>
        <v>-</v>
      </c>
      <c r="S1267" s="20">
        <v>434</v>
      </c>
      <c r="T1267" s="21">
        <v>419</v>
      </c>
      <c r="U1267" s="58">
        <f t="shared" si="354"/>
        <v>15</v>
      </c>
      <c r="V1267" s="187">
        <f t="shared" si="345"/>
        <v>3.5799522673031028</v>
      </c>
      <c r="W1267" s="22" t="s">
        <v>6012</v>
      </c>
      <c r="X1267" s="12">
        <v>434</v>
      </c>
      <c r="Y1267" s="12">
        <v>419</v>
      </c>
      <c r="Z1267" s="58">
        <f t="shared" si="355"/>
        <v>15</v>
      </c>
      <c r="AA1267" s="60">
        <f t="shared" si="346"/>
        <v>3.5799522673031028</v>
      </c>
      <c r="AB1267" s="13" t="s">
        <v>11548</v>
      </c>
      <c r="AC1267" s="12" t="s">
        <v>5482</v>
      </c>
      <c r="AD1267" s="12" t="s">
        <v>5482</v>
      </c>
      <c r="AE1267" s="58" t="str">
        <f t="shared" si="356"/>
        <v>-</v>
      </c>
      <c r="AF1267" s="60" t="str">
        <f t="shared" si="347"/>
        <v>-</v>
      </c>
      <c r="AG1267" s="14" t="s">
        <v>11548</v>
      </c>
      <c r="AH1267" s="12" t="s">
        <v>5482</v>
      </c>
      <c r="AI1267" s="12" t="s">
        <v>5482</v>
      </c>
      <c r="AJ1267" s="58" t="str">
        <f t="shared" si="357"/>
        <v>-</v>
      </c>
      <c r="AK1267" s="60" t="str">
        <f t="shared" si="348"/>
        <v>-</v>
      </c>
      <c r="AL1267" s="13" t="s">
        <v>11548</v>
      </c>
      <c r="AM1267" s="12" t="s">
        <v>5482</v>
      </c>
      <c r="AN1267" s="12" t="s">
        <v>5482</v>
      </c>
      <c r="AO1267" s="58" t="str">
        <f t="shared" si="358"/>
        <v>-</v>
      </c>
      <c r="AP1267" s="60" t="str">
        <f t="shared" si="349"/>
        <v>-</v>
      </c>
      <c r="AQ1267" s="13" t="s">
        <v>11548</v>
      </c>
      <c r="AR1267" s="12" t="s">
        <v>5482</v>
      </c>
      <c r="AS1267" s="12" t="s">
        <v>5482</v>
      </c>
      <c r="AT1267" s="58" t="str">
        <f t="shared" si="359"/>
        <v>-</v>
      </c>
      <c r="AU1267" s="137" t="str">
        <f t="shared" si="350"/>
        <v>-</v>
      </c>
      <c r="AV1267" s="186" t="s">
        <v>11588</v>
      </c>
    </row>
    <row r="1268" spans="3:48" ht="49.9" customHeight="1">
      <c r="C1268" s="8">
        <v>4</v>
      </c>
      <c r="D1268" s="165" t="s">
        <v>4935</v>
      </c>
      <c r="E1268" s="166" t="s">
        <v>4860</v>
      </c>
      <c r="F1268" s="169" t="s">
        <v>4936</v>
      </c>
      <c r="G1268" s="20">
        <v>20</v>
      </c>
      <c r="H1268" s="21">
        <v>0</v>
      </c>
      <c r="I1268" s="58">
        <f t="shared" si="351"/>
        <v>20</v>
      </c>
      <c r="J1268" s="59" t="str">
        <f t="shared" si="342"/>
        <v>-</v>
      </c>
      <c r="K1268" s="20">
        <v>0</v>
      </c>
      <c r="L1268" s="21">
        <v>0</v>
      </c>
      <c r="M1268" s="58" t="str">
        <f t="shared" si="352"/>
        <v>-</v>
      </c>
      <c r="N1268" s="59" t="str">
        <f t="shared" si="343"/>
        <v>-</v>
      </c>
      <c r="O1268" s="20">
        <v>0</v>
      </c>
      <c r="P1268" s="21">
        <v>0</v>
      </c>
      <c r="Q1268" s="58" t="str">
        <f t="shared" si="353"/>
        <v>-</v>
      </c>
      <c r="R1268" s="59" t="str">
        <f t="shared" si="344"/>
        <v>-</v>
      </c>
      <c r="S1268" s="20">
        <v>20</v>
      </c>
      <c r="T1268" s="21">
        <v>0</v>
      </c>
      <c r="U1268" s="58">
        <f t="shared" si="354"/>
        <v>20</v>
      </c>
      <c r="V1268" s="187" t="str">
        <f t="shared" si="345"/>
        <v>-</v>
      </c>
      <c r="W1268" s="22" t="s">
        <v>8504</v>
      </c>
      <c r="X1268" s="12">
        <v>20</v>
      </c>
      <c r="Y1268" s="12">
        <v>0</v>
      </c>
      <c r="Z1268" s="58">
        <f t="shared" si="355"/>
        <v>20</v>
      </c>
      <c r="AA1268" s="60" t="str">
        <f t="shared" si="346"/>
        <v>-</v>
      </c>
      <c r="AB1268" s="13" t="s">
        <v>11548</v>
      </c>
      <c r="AC1268" s="12" t="s">
        <v>5482</v>
      </c>
      <c r="AD1268" s="12" t="s">
        <v>5482</v>
      </c>
      <c r="AE1268" s="58" t="str">
        <f t="shared" si="356"/>
        <v>-</v>
      </c>
      <c r="AF1268" s="60" t="str">
        <f t="shared" si="347"/>
        <v>-</v>
      </c>
      <c r="AG1268" s="14" t="s">
        <v>11548</v>
      </c>
      <c r="AH1268" s="12" t="s">
        <v>5482</v>
      </c>
      <c r="AI1268" s="12" t="s">
        <v>5482</v>
      </c>
      <c r="AJ1268" s="58" t="str">
        <f t="shared" si="357"/>
        <v>-</v>
      </c>
      <c r="AK1268" s="60" t="str">
        <f t="shared" si="348"/>
        <v>-</v>
      </c>
      <c r="AL1268" s="13" t="s">
        <v>11548</v>
      </c>
      <c r="AM1268" s="12" t="s">
        <v>5482</v>
      </c>
      <c r="AN1268" s="12" t="s">
        <v>5482</v>
      </c>
      <c r="AO1268" s="58" t="str">
        <f t="shared" si="358"/>
        <v>-</v>
      </c>
      <c r="AP1268" s="60" t="str">
        <f t="shared" si="349"/>
        <v>-</v>
      </c>
      <c r="AQ1268" s="13" t="s">
        <v>11548</v>
      </c>
      <c r="AR1268" s="12" t="s">
        <v>5482</v>
      </c>
      <c r="AS1268" s="12" t="s">
        <v>5482</v>
      </c>
      <c r="AT1268" s="58" t="str">
        <f t="shared" si="359"/>
        <v>-</v>
      </c>
      <c r="AU1268" s="137" t="str">
        <f t="shared" si="350"/>
        <v>-</v>
      </c>
      <c r="AV1268" s="186" t="s">
        <v>11588</v>
      </c>
    </row>
    <row r="1269" spans="3:48" ht="49.9" customHeight="1">
      <c r="C1269" s="8">
        <v>4</v>
      </c>
      <c r="D1269" s="165" t="s">
        <v>2328</v>
      </c>
      <c r="E1269" s="166" t="s">
        <v>4860</v>
      </c>
      <c r="F1269" s="169" t="s">
        <v>2329</v>
      </c>
      <c r="G1269" s="20">
        <v>927</v>
      </c>
      <c r="H1269" s="21">
        <v>922</v>
      </c>
      <c r="I1269" s="58">
        <f t="shared" si="351"/>
        <v>5</v>
      </c>
      <c r="J1269" s="59">
        <f t="shared" si="342"/>
        <v>0.54229934924078094</v>
      </c>
      <c r="K1269" s="20">
        <v>505</v>
      </c>
      <c r="L1269" s="21">
        <v>496</v>
      </c>
      <c r="M1269" s="58">
        <f t="shared" si="352"/>
        <v>9</v>
      </c>
      <c r="N1269" s="59">
        <f t="shared" si="343"/>
        <v>1.8145161290322582</v>
      </c>
      <c r="O1269" s="20">
        <v>0</v>
      </c>
      <c r="P1269" s="21">
        <v>0</v>
      </c>
      <c r="Q1269" s="58" t="str">
        <f t="shared" si="353"/>
        <v>-</v>
      </c>
      <c r="R1269" s="59" t="str">
        <f t="shared" si="344"/>
        <v>-</v>
      </c>
      <c r="S1269" s="20">
        <v>422</v>
      </c>
      <c r="T1269" s="21">
        <v>426</v>
      </c>
      <c r="U1269" s="58">
        <f t="shared" si="354"/>
        <v>-4</v>
      </c>
      <c r="V1269" s="187">
        <f t="shared" si="345"/>
        <v>-0.93896713615023475</v>
      </c>
      <c r="W1269" s="22" t="s">
        <v>8505</v>
      </c>
      <c r="X1269" s="12">
        <v>422</v>
      </c>
      <c r="Y1269" s="12">
        <v>426</v>
      </c>
      <c r="Z1269" s="58">
        <f t="shared" si="355"/>
        <v>-4</v>
      </c>
      <c r="AA1269" s="60">
        <f t="shared" si="346"/>
        <v>-0.93896713615023475</v>
      </c>
      <c r="AB1269" s="13" t="s">
        <v>11548</v>
      </c>
      <c r="AC1269" s="12" t="s">
        <v>5482</v>
      </c>
      <c r="AD1269" s="12" t="s">
        <v>5482</v>
      </c>
      <c r="AE1269" s="58" t="str">
        <f t="shared" si="356"/>
        <v>-</v>
      </c>
      <c r="AF1269" s="60" t="str">
        <f t="shared" si="347"/>
        <v>-</v>
      </c>
      <c r="AG1269" s="14" t="s">
        <v>11548</v>
      </c>
      <c r="AH1269" s="12" t="s">
        <v>5482</v>
      </c>
      <c r="AI1269" s="12" t="s">
        <v>5482</v>
      </c>
      <c r="AJ1269" s="58" t="str">
        <f t="shared" si="357"/>
        <v>-</v>
      </c>
      <c r="AK1269" s="60" t="str">
        <f t="shared" si="348"/>
        <v>-</v>
      </c>
      <c r="AL1269" s="13" t="s">
        <v>11548</v>
      </c>
      <c r="AM1269" s="12" t="s">
        <v>5482</v>
      </c>
      <c r="AN1269" s="12" t="s">
        <v>5482</v>
      </c>
      <c r="AO1269" s="58" t="str">
        <f t="shared" si="358"/>
        <v>-</v>
      </c>
      <c r="AP1269" s="60" t="str">
        <f t="shared" si="349"/>
        <v>-</v>
      </c>
      <c r="AQ1269" s="13" t="s">
        <v>11548</v>
      </c>
      <c r="AR1269" s="12" t="s">
        <v>5482</v>
      </c>
      <c r="AS1269" s="12" t="s">
        <v>5482</v>
      </c>
      <c r="AT1269" s="58" t="str">
        <f t="shared" si="359"/>
        <v>-</v>
      </c>
      <c r="AU1269" s="137" t="str">
        <f t="shared" si="350"/>
        <v>-</v>
      </c>
      <c r="AV1269" s="186" t="s">
        <v>11588</v>
      </c>
    </row>
    <row r="1270" spans="3:48" ht="49.9" customHeight="1">
      <c r="C1270" s="8">
        <v>4</v>
      </c>
      <c r="D1270" s="165" t="s">
        <v>5121</v>
      </c>
      <c r="E1270" s="166" t="s">
        <v>4860</v>
      </c>
      <c r="F1270" s="169" t="s">
        <v>5122</v>
      </c>
      <c r="G1270" s="20">
        <v>15</v>
      </c>
      <c r="H1270" s="21">
        <v>15</v>
      </c>
      <c r="I1270" s="58">
        <f t="shared" si="351"/>
        <v>0</v>
      </c>
      <c r="J1270" s="59">
        <f t="shared" si="342"/>
        <v>0</v>
      </c>
      <c r="K1270" s="20">
        <v>0</v>
      </c>
      <c r="L1270" s="21">
        <v>0</v>
      </c>
      <c r="M1270" s="58" t="str">
        <f t="shared" si="352"/>
        <v>-</v>
      </c>
      <c r="N1270" s="59" t="str">
        <f t="shared" si="343"/>
        <v>-</v>
      </c>
      <c r="O1270" s="20">
        <v>0</v>
      </c>
      <c r="P1270" s="21">
        <v>0</v>
      </c>
      <c r="Q1270" s="58" t="str">
        <f t="shared" si="353"/>
        <v>-</v>
      </c>
      <c r="R1270" s="59" t="str">
        <f t="shared" si="344"/>
        <v>-</v>
      </c>
      <c r="S1270" s="20">
        <v>15</v>
      </c>
      <c r="T1270" s="21">
        <v>15</v>
      </c>
      <c r="U1270" s="58">
        <f t="shared" si="354"/>
        <v>0</v>
      </c>
      <c r="V1270" s="187">
        <f t="shared" si="345"/>
        <v>0</v>
      </c>
      <c r="W1270" s="22" t="s">
        <v>6984</v>
      </c>
      <c r="X1270" s="12">
        <v>15</v>
      </c>
      <c r="Y1270" s="12">
        <v>15</v>
      </c>
      <c r="Z1270" s="58">
        <f t="shared" si="355"/>
        <v>0</v>
      </c>
      <c r="AA1270" s="60">
        <f t="shared" si="346"/>
        <v>0</v>
      </c>
      <c r="AB1270" s="13" t="s">
        <v>11548</v>
      </c>
      <c r="AC1270" s="12" t="s">
        <v>5482</v>
      </c>
      <c r="AD1270" s="12" t="s">
        <v>5482</v>
      </c>
      <c r="AE1270" s="58" t="str">
        <f t="shared" si="356"/>
        <v>-</v>
      </c>
      <c r="AF1270" s="60" t="str">
        <f t="shared" si="347"/>
        <v>-</v>
      </c>
      <c r="AG1270" s="14" t="s">
        <v>11548</v>
      </c>
      <c r="AH1270" s="12" t="s">
        <v>5482</v>
      </c>
      <c r="AI1270" s="12" t="s">
        <v>5482</v>
      </c>
      <c r="AJ1270" s="58" t="str">
        <f t="shared" si="357"/>
        <v>-</v>
      </c>
      <c r="AK1270" s="60" t="str">
        <f t="shared" si="348"/>
        <v>-</v>
      </c>
      <c r="AL1270" s="13" t="s">
        <v>11548</v>
      </c>
      <c r="AM1270" s="12" t="s">
        <v>5482</v>
      </c>
      <c r="AN1270" s="12" t="s">
        <v>5482</v>
      </c>
      <c r="AO1270" s="58" t="str">
        <f t="shared" si="358"/>
        <v>-</v>
      </c>
      <c r="AP1270" s="60" t="str">
        <f t="shared" si="349"/>
        <v>-</v>
      </c>
      <c r="AQ1270" s="13" t="s">
        <v>11548</v>
      </c>
      <c r="AR1270" s="12" t="s">
        <v>5482</v>
      </c>
      <c r="AS1270" s="12" t="s">
        <v>5482</v>
      </c>
      <c r="AT1270" s="58" t="str">
        <f t="shared" si="359"/>
        <v>-</v>
      </c>
      <c r="AU1270" s="137" t="str">
        <f t="shared" si="350"/>
        <v>-</v>
      </c>
      <c r="AV1270" s="186" t="s">
        <v>11588</v>
      </c>
    </row>
    <row r="1271" spans="3:48" ht="49.9" customHeight="1">
      <c r="C1271" s="8">
        <v>4</v>
      </c>
      <c r="D1271" s="165" t="s">
        <v>2330</v>
      </c>
      <c r="E1271" s="166" t="s">
        <v>4860</v>
      </c>
      <c r="F1271" s="169" t="s">
        <v>2331</v>
      </c>
      <c r="G1271" s="20">
        <v>52</v>
      </c>
      <c r="H1271" s="21">
        <v>48</v>
      </c>
      <c r="I1271" s="58">
        <f t="shared" si="351"/>
        <v>4</v>
      </c>
      <c r="J1271" s="59">
        <f t="shared" si="342"/>
        <v>8.3333333333333321</v>
      </c>
      <c r="K1271" s="20">
        <v>0</v>
      </c>
      <c r="L1271" s="21">
        <v>0</v>
      </c>
      <c r="M1271" s="58" t="str">
        <f t="shared" si="352"/>
        <v>-</v>
      </c>
      <c r="N1271" s="59" t="str">
        <f t="shared" si="343"/>
        <v>-</v>
      </c>
      <c r="O1271" s="20">
        <v>0</v>
      </c>
      <c r="P1271" s="21">
        <v>0</v>
      </c>
      <c r="Q1271" s="58" t="str">
        <f t="shared" si="353"/>
        <v>-</v>
      </c>
      <c r="R1271" s="59" t="str">
        <f t="shared" si="344"/>
        <v>-</v>
      </c>
      <c r="S1271" s="20">
        <v>52</v>
      </c>
      <c r="T1271" s="21">
        <v>48</v>
      </c>
      <c r="U1271" s="58">
        <f t="shared" si="354"/>
        <v>4</v>
      </c>
      <c r="V1271" s="187">
        <f t="shared" si="345"/>
        <v>8.3333333333333321</v>
      </c>
      <c r="W1271" s="22" t="s">
        <v>8506</v>
      </c>
      <c r="X1271" s="12">
        <v>52</v>
      </c>
      <c r="Y1271" s="12">
        <v>48</v>
      </c>
      <c r="Z1271" s="58">
        <f t="shared" si="355"/>
        <v>4</v>
      </c>
      <c r="AA1271" s="60">
        <f t="shared" si="346"/>
        <v>8.3333333333333321</v>
      </c>
      <c r="AB1271" s="13" t="s">
        <v>11548</v>
      </c>
      <c r="AC1271" s="12" t="s">
        <v>5482</v>
      </c>
      <c r="AD1271" s="12" t="s">
        <v>5482</v>
      </c>
      <c r="AE1271" s="58" t="str">
        <f t="shared" si="356"/>
        <v>-</v>
      </c>
      <c r="AF1271" s="60" t="str">
        <f t="shared" si="347"/>
        <v>-</v>
      </c>
      <c r="AG1271" s="14" t="s">
        <v>11548</v>
      </c>
      <c r="AH1271" s="12" t="s">
        <v>5482</v>
      </c>
      <c r="AI1271" s="12" t="s">
        <v>5482</v>
      </c>
      <c r="AJ1271" s="58" t="str">
        <f t="shared" si="357"/>
        <v>-</v>
      </c>
      <c r="AK1271" s="60" t="str">
        <f t="shared" si="348"/>
        <v>-</v>
      </c>
      <c r="AL1271" s="13" t="s">
        <v>11548</v>
      </c>
      <c r="AM1271" s="12" t="s">
        <v>5482</v>
      </c>
      <c r="AN1271" s="12" t="s">
        <v>5482</v>
      </c>
      <c r="AO1271" s="58" t="str">
        <f t="shared" si="358"/>
        <v>-</v>
      </c>
      <c r="AP1271" s="60" t="str">
        <f t="shared" si="349"/>
        <v>-</v>
      </c>
      <c r="AQ1271" s="13" t="s">
        <v>11548</v>
      </c>
      <c r="AR1271" s="12" t="s">
        <v>5482</v>
      </c>
      <c r="AS1271" s="12" t="s">
        <v>5482</v>
      </c>
      <c r="AT1271" s="58" t="str">
        <f t="shared" si="359"/>
        <v>-</v>
      </c>
      <c r="AU1271" s="137" t="str">
        <f t="shared" si="350"/>
        <v>-</v>
      </c>
      <c r="AV1271" s="186" t="s">
        <v>11588</v>
      </c>
    </row>
    <row r="1272" spans="3:48" ht="49.9" customHeight="1">
      <c r="C1272" s="8">
        <v>4</v>
      </c>
      <c r="D1272" s="165" t="s">
        <v>5123</v>
      </c>
      <c r="E1272" s="166" t="s">
        <v>4860</v>
      </c>
      <c r="F1272" s="169" t="s">
        <v>5124</v>
      </c>
      <c r="G1272" s="20">
        <v>50</v>
      </c>
      <c r="H1272" s="21">
        <v>49</v>
      </c>
      <c r="I1272" s="58">
        <f t="shared" si="351"/>
        <v>1</v>
      </c>
      <c r="J1272" s="59">
        <f t="shared" si="342"/>
        <v>2.0408163265306123</v>
      </c>
      <c r="K1272" s="20">
        <v>0</v>
      </c>
      <c r="L1272" s="21">
        <v>0</v>
      </c>
      <c r="M1272" s="58" t="str">
        <f t="shared" si="352"/>
        <v>-</v>
      </c>
      <c r="N1272" s="59" t="str">
        <f t="shared" si="343"/>
        <v>-</v>
      </c>
      <c r="O1272" s="20">
        <v>0</v>
      </c>
      <c r="P1272" s="21">
        <v>0</v>
      </c>
      <c r="Q1272" s="58" t="str">
        <f t="shared" si="353"/>
        <v>-</v>
      </c>
      <c r="R1272" s="59" t="str">
        <f t="shared" si="344"/>
        <v>-</v>
      </c>
      <c r="S1272" s="20">
        <v>50</v>
      </c>
      <c r="T1272" s="21">
        <v>49</v>
      </c>
      <c r="U1272" s="58">
        <f t="shared" si="354"/>
        <v>1</v>
      </c>
      <c r="V1272" s="187">
        <f t="shared" si="345"/>
        <v>2.0408163265306123</v>
      </c>
      <c r="W1272" s="22" t="s">
        <v>8507</v>
      </c>
      <c r="X1272" s="12">
        <v>50</v>
      </c>
      <c r="Y1272" s="12">
        <v>49</v>
      </c>
      <c r="Z1272" s="58">
        <f t="shared" si="355"/>
        <v>1</v>
      </c>
      <c r="AA1272" s="60">
        <f t="shared" si="346"/>
        <v>2.0408163265306123</v>
      </c>
      <c r="AB1272" s="13" t="s">
        <v>11548</v>
      </c>
      <c r="AC1272" s="12" t="s">
        <v>5482</v>
      </c>
      <c r="AD1272" s="12" t="s">
        <v>5482</v>
      </c>
      <c r="AE1272" s="58" t="str">
        <f t="shared" si="356"/>
        <v>-</v>
      </c>
      <c r="AF1272" s="60" t="str">
        <f t="shared" si="347"/>
        <v>-</v>
      </c>
      <c r="AG1272" s="14" t="s">
        <v>11548</v>
      </c>
      <c r="AH1272" s="12" t="s">
        <v>5482</v>
      </c>
      <c r="AI1272" s="12" t="s">
        <v>5482</v>
      </c>
      <c r="AJ1272" s="58" t="str">
        <f t="shared" si="357"/>
        <v>-</v>
      </c>
      <c r="AK1272" s="60" t="str">
        <f t="shared" si="348"/>
        <v>-</v>
      </c>
      <c r="AL1272" s="13" t="s">
        <v>11548</v>
      </c>
      <c r="AM1272" s="12" t="s">
        <v>5482</v>
      </c>
      <c r="AN1272" s="12" t="s">
        <v>5482</v>
      </c>
      <c r="AO1272" s="58" t="str">
        <f t="shared" si="358"/>
        <v>-</v>
      </c>
      <c r="AP1272" s="60" t="str">
        <f t="shared" si="349"/>
        <v>-</v>
      </c>
      <c r="AQ1272" s="13" t="s">
        <v>11548</v>
      </c>
      <c r="AR1272" s="12" t="s">
        <v>5482</v>
      </c>
      <c r="AS1272" s="12" t="s">
        <v>5482</v>
      </c>
      <c r="AT1272" s="58" t="str">
        <f t="shared" si="359"/>
        <v>-</v>
      </c>
      <c r="AU1272" s="137" t="str">
        <f t="shared" si="350"/>
        <v>-</v>
      </c>
      <c r="AV1272" s="186" t="s">
        <v>11588</v>
      </c>
    </row>
    <row r="1273" spans="3:48" ht="49.9" customHeight="1">
      <c r="C1273" s="8">
        <v>4</v>
      </c>
      <c r="D1273" s="165" t="s">
        <v>2332</v>
      </c>
      <c r="E1273" s="166" t="s">
        <v>4860</v>
      </c>
      <c r="F1273" s="169" t="s">
        <v>2333</v>
      </c>
      <c r="G1273" s="20">
        <v>922</v>
      </c>
      <c r="H1273" s="21">
        <v>746</v>
      </c>
      <c r="I1273" s="58">
        <f t="shared" si="351"/>
        <v>176</v>
      </c>
      <c r="J1273" s="59">
        <f t="shared" si="342"/>
        <v>23.592493297587129</v>
      </c>
      <c r="K1273" s="20">
        <v>105</v>
      </c>
      <c r="L1273" s="21">
        <v>105</v>
      </c>
      <c r="M1273" s="58">
        <f t="shared" si="352"/>
        <v>0</v>
      </c>
      <c r="N1273" s="59">
        <f t="shared" si="343"/>
        <v>0</v>
      </c>
      <c r="O1273" s="20">
        <v>21</v>
      </c>
      <c r="P1273" s="21">
        <v>21</v>
      </c>
      <c r="Q1273" s="58">
        <f t="shared" si="353"/>
        <v>0</v>
      </c>
      <c r="R1273" s="59">
        <f t="shared" si="344"/>
        <v>0</v>
      </c>
      <c r="S1273" s="20">
        <v>795</v>
      </c>
      <c r="T1273" s="21">
        <v>620</v>
      </c>
      <c r="U1273" s="58">
        <f t="shared" si="354"/>
        <v>175</v>
      </c>
      <c r="V1273" s="187">
        <f t="shared" si="345"/>
        <v>28.225806451612907</v>
      </c>
      <c r="W1273" s="22" t="s">
        <v>8508</v>
      </c>
      <c r="X1273" s="12">
        <v>795</v>
      </c>
      <c r="Y1273" s="12">
        <v>620</v>
      </c>
      <c r="Z1273" s="58">
        <f t="shared" si="355"/>
        <v>175</v>
      </c>
      <c r="AA1273" s="60">
        <f t="shared" si="346"/>
        <v>28.225806451612907</v>
      </c>
      <c r="AB1273" s="13" t="s">
        <v>11548</v>
      </c>
      <c r="AC1273" s="12" t="s">
        <v>5482</v>
      </c>
      <c r="AD1273" s="12" t="s">
        <v>5482</v>
      </c>
      <c r="AE1273" s="58" t="str">
        <f t="shared" si="356"/>
        <v>-</v>
      </c>
      <c r="AF1273" s="60" t="str">
        <f t="shared" si="347"/>
        <v>-</v>
      </c>
      <c r="AG1273" s="14" t="s">
        <v>11548</v>
      </c>
      <c r="AH1273" s="12" t="s">
        <v>5482</v>
      </c>
      <c r="AI1273" s="12" t="s">
        <v>5482</v>
      </c>
      <c r="AJ1273" s="58" t="str">
        <f t="shared" si="357"/>
        <v>-</v>
      </c>
      <c r="AK1273" s="60" t="str">
        <f t="shared" si="348"/>
        <v>-</v>
      </c>
      <c r="AL1273" s="13" t="s">
        <v>11548</v>
      </c>
      <c r="AM1273" s="12" t="s">
        <v>5482</v>
      </c>
      <c r="AN1273" s="12" t="s">
        <v>5482</v>
      </c>
      <c r="AO1273" s="58" t="str">
        <f t="shared" si="358"/>
        <v>-</v>
      </c>
      <c r="AP1273" s="60" t="str">
        <f t="shared" si="349"/>
        <v>-</v>
      </c>
      <c r="AQ1273" s="13" t="s">
        <v>11548</v>
      </c>
      <c r="AR1273" s="12" t="s">
        <v>5482</v>
      </c>
      <c r="AS1273" s="12" t="s">
        <v>5482</v>
      </c>
      <c r="AT1273" s="58" t="str">
        <f t="shared" si="359"/>
        <v>-</v>
      </c>
      <c r="AU1273" s="137" t="str">
        <f t="shared" si="350"/>
        <v>-</v>
      </c>
      <c r="AV1273" s="186" t="s">
        <v>11588</v>
      </c>
    </row>
    <row r="1274" spans="3:48" ht="49.9" customHeight="1">
      <c r="C1274" s="8">
        <v>4</v>
      </c>
      <c r="D1274" s="165" t="s">
        <v>2334</v>
      </c>
      <c r="E1274" s="166" t="s">
        <v>4860</v>
      </c>
      <c r="F1274" s="169" t="s">
        <v>2335</v>
      </c>
      <c r="G1274" s="20">
        <v>211</v>
      </c>
      <c r="H1274" s="21">
        <v>211</v>
      </c>
      <c r="I1274" s="58">
        <f t="shared" si="351"/>
        <v>0</v>
      </c>
      <c r="J1274" s="59">
        <f t="shared" si="342"/>
        <v>0</v>
      </c>
      <c r="K1274" s="20">
        <v>211</v>
      </c>
      <c r="L1274" s="21">
        <v>211</v>
      </c>
      <c r="M1274" s="58">
        <f t="shared" si="352"/>
        <v>0</v>
      </c>
      <c r="N1274" s="59">
        <f t="shared" si="343"/>
        <v>0</v>
      </c>
      <c r="O1274" s="20">
        <v>0</v>
      </c>
      <c r="P1274" s="21">
        <v>0</v>
      </c>
      <c r="Q1274" s="58" t="str">
        <f t="shared" si="353"/>
        <v>-</v>
      </c>
      <c r="R1274" s="59" t="str">
        <f t="shared" si="344"/>
        <v>-</v>
      </c>
      <c r="S1274" s="20">
        <v>0</v>
      </c>
      <c r="T1274" s="21">
        <v>0</v>
      </c>
      <c r="U1274" s="58" t="str">
        <f t="shared" si="354"/>
        <v>-</v>
      </c>
      <c r="V1274" s="187" t="str">
        <f t="shared" si="345"/>
        <v>-</v>
      </c>
      <c r="W1274" s="22" t="s">
        <v>11548</v>
      </c>
      <c r="X1274" s="12" t="s">
        <v>5482</v>
      </c>
      <c r="Y1274" s="12" t="s">
        <v>5482</v>
      </c>
      <c r="Z1274" s="58" t="str">
        <f t="shared" si="355"/>
        <v>-</v>
      </c>
      <c r="AA1274" s="60" t="str">
        <f t="shared" si="346"/>
        <v>-</v>
      </c>
      <c r="AB1274" s="13" t="s">
        <v>11548</v>
      </c>
      <c r="AC1274" s="12" t="s">
        <v>5482</v>
      </c>
      <c r="AD1274" s="12" t="s">
        <v>5482</v>
      </c>
      <c r="AE1274" s="58" t="str">
        <f t="shared" si="356"/>
        <v>-</v>
      </c>
      <c r="AF1274" s="60" t="str">
        <f t="shared" si="347"/>
        <v>-</v>
      </c>
      <c r="AG1274" s="14" t="s">
        <v>11548</v>
      </c>
      <c r="AH1274" s="12" t="s">
        <v>5482</v>
      </c>
      <c r="AI1274" s="12" t="s">
        <v>5482</v>
      </c>
      <c r="AJ1274" s="58" t="str">
        <f t="shared" si="357"/>
        <v>-</v>
      </c>
      <c r="AK1274" s="60" t="str">
        <f t="shared" si="348"/>
        <v>-</v>
      </c>
      <c r="AL1274" s="13" t="s">
        <v>11548</v>
      </c>
      <c r="AM1274" s="12" t="s">
        <v>5482</v>
      </c>
      <c r="AN1274" s="12" t="s">
        <v>5482</v>
      </c>
      <c r="AO1274" s="58" t="str">
        <f t="shared" si="358"/>
        <v>-</v>
      </c>
      <c r="AP1274" s="60" t="str">
        <f t="shared" si="349"/>
        <v>-</v>
      </c>
      <c r="AQ1274" s="13" t="s">
        <v>11548</v>
      </c>
      <c r="AR1274" s="12" t="s">
        <v>5482</v>
      </c>
      <c r="AS1274" s="12" t="s">
        <v>5482</v>
      </c>
      <c r="AT1274" s="58" t="str">
        <f t="shared" si="359"/>
        <v>-</v>
      </c>
      <c r="AU1274" s="137" t="str">
        <f t="shared" si="350"/>
        <v>-</v>
      </c>
      <c r="AV1274" s="186" t="s">
        <v>11588</v>
      </c>
    </row>
    <row r="1275" spans="3:48" ht="49.9" customHeight="1">
      <c r="C1275" s="8">
        <v>4</v>
      </c>
      <c r="D1275" s="165" t="s">
        <v>2336</v>
      </c>
      <c r="E1275" s="166" t="s">
        <v>4860</v>
      </c>
      <c r="F1275" s="169" t="s">
        <v>2337</v>
      </c>
      <c r="G1275" s="20">
        <v>31</v>
      </c>
      <c r="H1275" s="21">
        <v>31</v>
      </c>
      <c r="I1275" s="58">
        <f t="shared" si="351"/>
        <v>0</v>
      </c>
      <c r="J1275" s="59">
        <f t="shared" si="342"/>
        <v>0</v>
      </c>
      <c r="K1275" s="20">
        <v>0</v>
      </c>
      <c r="L1275" s="21">
        <v>0</v>
      </c>
      <c r="M1275" s="58" t="str">
        <f t="shared" si="352"/>
        <v>-</v>
      </c>
      <c r="N1275" s="59" t="str">
        <f t="shared" si="343"/>
        <v>-</v>
      </c>
      <c r="O1275" s="20">
        <v>0</v>
      </c>
      <c r="P1275" s="21">
        <v>0</v>
      </c>
      <c r="Q1275" s="58" t="str">
        <f t="shared" si="353"/>
        <v>-</v>
      </c>
      <c r="R1275" s="59" t="str">
        <f t="shared" si="344"/>
        <v>-</v>
      </c>
      <c r="S1275" s="20">
        <v>31</v>
      </c>
      <c r="T1275" s="21">
        <v>31</v>
      </c>
      <c r="U1275" s="58">
        <f t="shared" si="354"/>
        <v>0</v>
      </c>
      <c r="V1275" s="187">
        <f t="shared" si="345"/>
        <v>0</v>
      </c>
      <c r="W1275" s="22" t="s">
        <v>8509</v>
      </c>
      <c r="X1275" s="12">
        <v>30</v>
      </c>
      <c r="Y1275" s="12">
        <v>30</v>
      </c>
      <c r="Z1275" s="58">
        <f t="shared" si="355"/>
        <v>0</v>
      </c>
      <c r="AA1275" s="60">
        <f t="shared" si="346"/>
        <v>0</v>
      </c>
      <c r="AB1275" s="13" t="s">
        <v>8510</v>
      </c>
      <c r="AC1275" s="12">
        <v>1</v>
      </c>
      <c r="AD1275" s="12">
        <v>1</v>
      </c>
      <c r="AE1275" s="58">
        <f t="shared" si="356"/>
        <v>0</v>
      </c>
      <c r="AF1275" s="60">
        <f t="shared" si="347"/>
        <v>0</v>
      </c>
      <c r="AG1275" s="14" t="s">
        <v>11548</v>
      </c>
      <c r="AH1275" s="12" t="s">
        <v>5482</v>
      </c>
      <c r="AI1275" s="12" t="s">
        <v>5482</v>
      </c>
      <c r="AJ1275" s="58" t="str">
        <f t="shared" si="357"/>
        <v>-</v>
      </c>
      <c r="AK1275" s="60" t="str">
        <f t="shared" si="348"/>
        <v>-</v>
      </c>
      <c r="AL1275" s="13" t="s">
        <v>11548</v>
      </c>
      <c r="AM1275" s="12" t="s">
        <v>5482</v>
      </c>
      <c r="AN1275" s="12" t="s">
        <v>5482</v>
      </c>
      <c r="AO1275" s="58" t="str">
        <f t="shared" si="358"/>
        <v>-</v>
      </c>
      <c r="AP1275" s="60" t="str">
        <f t="shared" si="349"/>
        <v>-</v>
      </c>
      <c r="AQ1275" s="13" t="s">
        <v>11548</v>
      </c>
      <c r="AR1275" s="12" t="s">
        <v>5482</v>
      </c>
      <c r="AS1275" s="12" t="s">
        <v>5482</v>
      </c>
      <c r="AT1275" s="58" t="str">
        <f t="shared" si="359"/>
        <v>-</v>
      </c>
      <c r="AU1275" s="137" t="str">
        <f t="shared" si="350"/>
        <v>-</v>
      </c>
      <c r="AV1275" s="186" t="s">
        <v>11588</v>
      </c>
    </row>
    <row r="1276" spans="3:48" ht="49.9" customHeight="1">
      <c r="C1276" s="8">
        <v>4</v>
      </c>
      <c r="D1276" s="165" t="s">
        <v>5125</v>
      </c>
      <c r="E1276" s="166" t="s">
        <v>4860</v>
      </c>
      <c r="F1276" s="169" t="s">
        <v>5126</v>
      </c>
      <c r="G1276" s="20">
        <v>116</v>
      </c>
      <c r="H1276" s="21">
        <v>108</v>
      </c>
      <c r="I1276" s="58">
        <f t="shared" si="351"/>
        <v>8</v>
      </c>
      <c r="J1276" s="59">
        <f t="shared" si="342"/>
        <v>7.4074074074074066</v>
      </c>
      <c r="K1276" s="20">
        <v>0</v>
      </c>
      <c r="L1276" s="21">
        <v>0</v>
      </c>
      <c r="M1276" s="58" t="str">
        <f t="shared" si="352"/>
        <v>-</v>
      </c>
      <c r="N1276" s="59" t="str">
        <f t="shared" si="343"/>
        <v>-</v>
      </c>
      <c r="O1276" s="20">
        <v>0</v>
      </c>
      <c r="P1276" s="21">
        <v>0</v>
      </c>
      <c r="Q1276" s="58" t="str">
        <f t="shared" si="353"/>
        <v>-</v>
      </c>
      <c r="R1276" s="59" t="str">
        <f t="shared" si="344"/>
        <v>-</v>
      </c>
      <c r="S1276" s="20">
        <v>116</v>
      </c>
      <c r="T1276" s="21">
        <v>108</v>
      </c>
      <c r="U1276" s="58">
        <f t="shared" si="354"/>
        <v>8</v>
      </c>
      <c r="V1276" s="187">
        <f t="shared" si="345"/>
        <v>7.4074074074074066</v>
      </c>
      <c r="W1276" s="22" t="s">
        <v>8511</v>
      </c>
      <c r="X1276" s="12">
        <v>116</v>
      </c>
      <c r="Y1276" s="12">
        <v>108</v>
      </c>
      <c r="Z1276" s="58">
        <f t="shared" si="355"/>
        <v>8</v>
      </c>
      <c r="AA1276" s="60">
        <f t="shared" si="346"/>
        <v>7.4074074074074066</v>
      </c>
      <c r="AB1276" s="13" t="s">
        <v>11548</v>
      </c>
      <c r="AC1276" s="12" t="s">
        <v>5482</v>
      </c>
      <c r="AD1276" s="12" t="s">
        <v>5482</v>
      </c>
      <c r="AE1276" s="58" t="str">
        <f t="shared" si="356"/>
        <v>-</v>
      </c>
      <c r="AF1276" s="60" t="str">
        <f t="shared" si="347"/>
        <v>-</v>
      </c>
      <c r="AG1276" s="14" t="s">
        <v>11548</v>
      </c>
      <c r="AH1276" s="12" t="s">
        <v>5482</v>
      </c>
      <c r="AI1276" s="12" t="s">
        <v>5482</v>
      </c>
      <c r="AJ1276" s="58" t="str">
        <f t="shared" si="357"/>
        <v>-</v>
      </c>
      <c r="AK1276" s="60" t="str">
        <f t="shared" si="348"/>
        <v>-</v>
      </c>
      <c r="AL1276" s="13" t="s">
        <v>11548</v>
      </c>
      <c r="AM1276" s="12" t="s">
        <v>5482</v>
      </c>
      <c r="AN1276" s="12" t="s">
        <v>5482</v>
      </c>
      <c r="AO1276" s="58" t="str">
        <f t="shared" si="358"/>
        <v>-</v>
      </c>
      <c r="AP1276" s="60" t="str">
        <f t="shared" si="349"/>
        <v>-</v>
      </c>
      <c r="AQ1276" s="13" t="s">
        <v>11548</v>
      </c>
      <c r="AR1276" s="12" t="s">
        <v>5482</v>
      </c>
      <c r="AS1276" s="12" t="s">
        <v>5482</v>
      </c>
      <c r="AT1276" s="58" t="str">
        <f t="shared" si="359"/>
        <v>-</v>
      </c>
      <c r="AU1276" s="137" t="str">
        <f t="shared" si="350"/>
        <v>-</v>
      </c>
      <c r="AV1276" s="186" t="s">
        <v>11588</v>
      </c>
    </row>
    <row r="1277" spans="3:48" ht="49.9" customHeight="1">
      <c r="C1277" s="8">
        <v>4</v>
      </c>
      <c r="D1277" s="165" t="s">
        <v>2338</v>
      </c>
      <c r="E1277" s="166" t="s">
        <v>4860</v>
      </c>
      <c r="F1277" s="169" t="s">
        <v>2339</v>
      </c>
      <c r="G1277" s="20">
        <v>11</v>
      </c>
      <c r="H1277" s="21">
        <v>6</v>
      </c>
      <c r="I1277" s="58">
        <f t="shared" si="351"/>
        <v>5</v>
      </c>
      <c r="J1277" s="59">
        <f t="shared" si="342"/>
        <v>83.333333333333343</v>
      </c>
      <c r="K1277" s="20" t="s">
        <v>5482</v>
      </c>
      <c r="L1277" s="21" t="s">
        <v>5482</v>
      </c>
      <c r="M1277" s="58" t="str">
        <f t="shared" si="352"/>
        <v>-</v>
      </c>
      <c r="N1277" s="59" t="str">
        <f t="shared" si="343"/>
        <v>-</v>
      </c>
      <c r="O1277" s="20" t="s">
        <v>5482</v>
      </c>
      <c r="P1277" s="21" t="s">
        <v>5482</v>
      </c>
      <c r="Q1277" s="58" t="str">
        <f t="shared" si="353"/>
        <v>-</v>
      </c>
      <c r="R1277" s="59" t="str">
        <f t="shared" si="344"/>
        <v>-</v>
      </c>
      <c r="S1277" s="20">
        <v>11</v>
      </c>
      <c r="T1277" s="21">
        <v>6</v>
      </c>
      <c r="U1277" s="58">
        <f t="shared" si="354"/>
        <v>5</v>
      </c>
      <c r="V1277" s="187">
        <f t="shared" si="345"/>
        <v>83.333333333333343</v>
      </c>
      <c r="W1277" s="22" t="s">
        <v>8512</v>
      </c>
      <c r="X1277" s="12">
        <v>11</v>
      </c>
      <c r="Y1277" s="12">
        <v>6</v>
      </c>
      <c r="Z1277" s="58">
        <f t="shared" si="355"/>
        <v>5</v>
      </c>
      <c r="AA1277" s="60">
        <f t="shared" si="346"/>
        <v>83.333333333333343</v>
      </c>
      <c r="AB1277" s="13" t="s">
        <v>8338</v>
      </c>
      <c r="AC1277" s="12">
        <v>0</v>
      </c>
      <c r="AD1277" s="12">
        <v>0</v>
      </c>
      <c r="AE1277" s="58" t="str">
        <f t="shared" si="356"/>
        <v>-</v>
      </c>
      <c r="AF1277" s="60" t="str">
        <f t="shared" si="347"/>
        <v>-</v>
      </c>
      <c r="AG1277" s="14" t="s">
        <v>11548</v>
      </c>
      <c r="AH1277" s="12" t="s">
        <v>5482</v>
      </c>
      <c r="AI1277" s="12" t="s">
        <v>5482</v>
      </c>
      <c r="AJ1277" s="58" t="str">
        <f t="shared" si="357"/>
        <v>-</v>
      </c>
      <c r="AK1277" s="60" t="str">
        <f t="shared" si="348"/>
        <v>-</v>
      </c>
      <c r="AL1277" s="13" t="s">
        <v>11548</v>
      </c>
      <c r="AM1277" s="12" t="s">
        <v>5482</v>
      </c>
      <c r="AN1277" s="12" t="s">
        <v>5482</v>
      </c>
      <c r="AO1277" s="58" t="str">
        <f t="shared" si="358"/>
        <v>-</v>
      </c>
      <c r="AP1277" s="60" t="str">
        <f t="shared" si="349"/>
        <v>-</v>
      </c>
      <c r="AQ1277" s="13" t="s">
        <v>11548</v>
      </c>
      <c r="AR1277" s="12" t="s">
        <v>5482</v>
      </c>
      <c r="AS1277" s="12" t="s">
        <v>5482</v>
      </c>
      <c r="AT1277" s="58" t="str">
        <f t="shared" si="359"/>
        <v>-</v>
      </c>
      <c r="AU1277" s="137" t="str">
        <f t="shared" si="350"/>
        <v>-</v>
      </c>
      <c r="AV1277" s="186" t="s">
        <v>11588</v>
      </c>
    </row>
    <row r="1278" spans="3:48" ht="49.9" customHeight="1">
      <c r="C1278" s="8">
        <v>5</v>
      </c>
      <c r="D1278" s="165" t="s">
        <v>2340</v>
      </c>
      <c r="E1278" s="166" t="s">
        <v>4860</v>
      </c>
      <c r="F1278" s="169" t="s">
        <v>2341</v>
      </c>
      <c r="G1278" s="20">
        <v>602</v>
      </c>
      <c r="H1278" s="21">
        <v>651</v>
      </c>
      <c r="I1278" s="58">
        <f t="shared" si="351"/>
        <v>-49</v>
      </c>
      <c r="J1278" s="59">
        <f t="shared" si="342"/>
        <v>-7.5268817204301079</v>
      </c>
      <c r="K1278" s="20">
        <v>109</v>
      </c>
      <c r="L1278" s="21">
        <v>104</v>
      </c>
      <c r="M1278" s="58">
        <f t="shared" si="352"/>
        <v>5</v>
      </c>
      <c r="N1278" s="59">
        <f t="shared" si="343"/>
        <v>4.8076923076923084</v>
      </c>
      <c r="O1278" s="20">
        <v>0</v>
      </c>
      <c r="P1278" s="21">
        <v>0</v>
      </c>
      <c r="Q1278" s="58" t="str">
        <f t="shared" si="353"/>
        <v>-</v>
      </c>
      <c r="R1278" s="59" t="str">
        <f t="shared" si="344"/>
        <v>-</v>
      </c>
      <c r="S1278" s="20">
        <v>492</v>
      </c>
      <c r="T1278" s="21">
        <v>546</v>
      </c>
      <c r="U1278" s="58">
        <f t="shared" si="354"/>
        <v>-54</v>
      </c>
      <c r="V1278" s="187">
        <f t="shared" si="345"/>
        <v>-9.8901098901098905</v>
      </c>
      <c r="W1278" s="22" t="s">
        <v>6408</v>
      </c>
      <c r="X1278" s="12">
        <v>492</v>
      </c>
      <c r="Y1278" s="12">
        <v>546</v>
      </c>
      <c r="Z1278" s="58">
        <f t="shared" si="355"/>
        <v>-54</v>
      </c>
      <c r="AA1278" s="60">
        <f t="shared" si="346"/>
        <v>-9.8901098901098905</v>
      </c>
      <c r="AB1278" s="13" t="s">
        <v>11548</v>
      </c>
      <c r="AC1278" s="12" t="s">
        <v>5482</v>
      </c>
      <c r="AD1278" s="12" t="s">
        <v>5482</v>
      </c>
      <c r="AE1278" s="58" t="str">
        <f t="shared" si="356"/>
        <v>-</v>
      </c>
      <c r="AF1278" s="60" t="str">
        <f t="shared" si="347"/>
        <v>-</v>
      </c>
      <c r="AG1278" s="14" t="s">
        <v>11548</v>
      </c>
      <c r="AH1278" s="12" t="s">
        <v>5482</v>
      </c>
      <c r="AI1278" s="12" t="s">
        <v>5482</v>
      </c>
      <c r="AJ1278" s="58" t="str">
        <f t="shared" si="357"/>
        <v>-</v>
      </c>
      <c r="AK1278" s="60" t="str">
        <f t="shared" si="348"/>
        <v>-</v>
      </c>
      <c r="AL1278" s="13" t="s">
        <v>11548</v>
      </c>
      <c r="AM1278" s="12" t="s">
        <v>5482</v>
      </c>
      <c r="AN1278" s="12" t="s">
        <v>5482</v>
      </c>
      <c r="AO1278" s="58" t="str">
        <f t="shared" si="358"/>
        <v>-</v>
      </c>
      <c r="AP1278" s="60" t="str">
        <f t="shared" si="349"/>
        <v>-</v>
      </c>
      <c r="AQ1278" s="13" t="s">
        <v>11548</v>
      </c>
      <c r="AR1278" s="12" t="s">
        <v>5482</v>
      </c>
      <c r="AS1278" s="12" t="s">
        <v>5482</v>
      </c>
      <c r="AT1278" s="58" t="str">
        <f t="shared" si="359"/>
        <v>-</v>
      </c>
      <c r="AU1278" s="137" t="str">
        <f t="shared" si="350"/>
        <v>-</v>
      </c>
      <c r="AV1278" s="186" t="s">
        <v>11588</v>
      </c>
    </row>
    <row r="1279" spans="3:48" ht="49.9" customHeight="1">
      <c r="C1279" s="8">
        <v>5</v>
      </c>
      <c r="D1279" s="165" t="s">
        <v>5127</v>
      </c>
      <c r="E1279" s="166" t="s">
        <v>4860</v>
      </c>
      <c r="F1279" s="169" t="s">
        <v>5128</v>
      </c>
      <c r="G1279" s="20">
        <v>225</v>
      </c>
      <c r="H1279" s="21">
        <v>365</v>
      </c>
      <c r="I1279" s="58">
        <f t="shared" si="351"/>
        <v>-140</v>
      </c>
      <c r="J1279" s="59">
        <f t="shared" si="342"/>
        <v>-38.356164383561641</v>
      </c>
      <c r="K1279" s="20">
        <v>95</v>
      </c>
      <c r="L1279" s="21">
        <v>128</v>
      </c>
      <c r="M1279" s="58">
        <f t="shared" si="352"/>
        <v>-33</v>
      </c>
      <c r="N1279" s="59">
        <f t="shared" si="343"/>
        <v>-25.78125</v>
      </c>
      <c r="O1279" s="20">
        <v>0</v>
      </c>
      <c r="P1279" s="21">
        <v>0</v>
      </c>
      <c r="Q1279" s="58" t="str">
        <f t="shared" si="353"/>
        <v>-</v>
      </c>
      <c r="R1279" s="59" t="str">
        <f t="shared" si="344"/>
        <v>-</v>
      </c>
      <c r="S1279" s="20">
        <v>130</v>
      </c>
      <c r="T1279" s="21">
        <v>237</v>
      </c>
      <c r="U1279" s="58">
        <f t="shared" si="354"/>
        <v>-107</v>
      </c>
      <c r="V1279" s="187">
        <f t="shared" si="345"/>
        <v>-45.147679324894511</v>
      </c>
      <c r="W1279" s="22" t="s">
        <v>8513</v>
      </c>
      <c r="X1279" s="12">
        <v>99</v>
      </c>
      <c r="Y1279" s="12">
        <v>97</v>
      </c>
      <c r="Z1279" s="58">
        <f t="shared" si="355"/>
        <v>2</v>
      </c>
      <c r="AA1279" s="60">
        <f t="shared" si="346"/>
        <v>2.0618556701030926</v>
      </c>
      <c r="AB1279" s="13" t="s">
        <v>6022</v>
      </c>
      <c r="AC1279" s="12">
        <v>31</v>
      </c>
      <c r="AD1279" s="12">
        <v>100</v>
      </c>
      <c r="AE1279" s="58">
        <f t="shared" si="356"/>
        <v>-69</v>
      </c>
      <c r="AF1279" s="60">
        <f t="shared" si="347"/>
        <v>-69</v>
      </c>
      <c r="AG1279" s="14" t="s">
        <v>8514</v>
      </c>
      <c r="AH1279" s="12" t="s">
        <v>5482</v>
      </c>
      <c r="AI1279" s="12" t="s">
        <v>5482</v>
      </c>
      <c r="AJ1279" s="58" t="str">
        <f t="shared" si="357"/>
        <v>-</v>
      </c>
      <c r="AK1279" s="60" t="str">
        <f t="shared" si="348"/>
        <v>-</v>
      </c>
      <c r="AL1279" s="13" t="s">
        <v>11548</v>
      </c>
      <c r="AM1279" s="12" t="s">
        <v>5482</v>
      </c>
      <c r="AN1279" s="12" t="s">
        <v>5482</v>
      </c>
      <c r="AO1279" s="58" t="str">
        <f t="shared" si="358"/>
        <v>-</v>
      </c>
      <c r="AP1279" s="60" t="str">
        <f t="shared" si="349"/>
        <v>-</v>
      </c>
      <c r="AQ1279" s="13" t="s">
        <v>11548</v>
      </c>
      <c r="AR1279" s="12" t="s">
        <v>5482</v>
      </c>
      <c r="AS1279" s="12" t="s">
        <v>5482</v>
      </c>
      <c r="AT1279" s="58" t="str">
        <f t="shared" si="359"/>
        <v>-</v>
      </c>
      <c r="AU1279" s="137" t="str">
        <f t="shared" si="350"/>
        <v>-</v>
      </c>
      <c r="AV1279" s="186" t="s">
        <v>11588</v>
      </c>
    </row>
    <row r="1280" spans="3:48" ht="49.9" customHeight="1">
      <c r="C1280" s="8">
        <v>5</v>
      </c>
      <c r="D1280" s="165" t="s">
        <v>5129</v>
      </c>
      <c r="E1280" s="166" t="s">
        <v>4860</v>
      </c>
      <c r="F1280" s="169" t="s">
        <v>5130</v>
      </c>
      <c r="G1280" s="20">
        <v>624</v>
      </c>
      <c r="H1280" s="21">
        <v>569</v>
      </c>
      <c r="I1280" s="58">
        <f t="shared" si="351"/>
        <v>55</v>
      </c>
      <c r="J1280" s="59">
        <f t="shared" si="342"/>
        <v>9.6660808435852363</v>
      </c>
      <c r="K1280" s="20">
        <v>0</v>
      </c>
      <c r="L1280" s="21">
        <v>0</v>
      </c>
      <c r="M1280" s="58" t="str">
        <f t="shared" si="352"/>
        <v>-</v>
      </c>
      <c r="N1280" s="59" t="str">
        <f t="shared" si="343"/>
        <v>-</v>
      </c>
      <c r="O1280" s="20">
        <v>0</v>
      </c>
      <c r="P1280" s="21">
        <v>0</v>
      </c>
      <c r="Q1280" s="58" t="str">
        <f t="shared" si="353"/>
        <v>-</v>
      </c>
      <c r="R1280" s="59" t="str">
        <f t="shared" si="344"/>
        <v>-</v>
      </c>
      <c r="S1280" s="20">
        <v>624</v>
      </c>
      <c r="T1280" s="21">
        <v>569</v>
      </c>
      <c r="U1280" s="58">
        <f t="shared" si="354"/>
        <v>55</v>
      </c>
      <c r="V1280" s="187">
        <f t="shared" si="345"/>
        <v>9.6660808435852363</v>
      </c>
      <c r="W1280" s="22" t="s">
        <v>6012</v>
      </c>
      <c r="X1280" s="12">
        <v>624</v>
      </c>
      <c r="Y1280" s="12">
        <v>569</v>
      </c>
      <c r="Z1280" s="58">
        <f t="shared" si="355"/>
        <v>55</v>
      </c>
      <c r="AA1280" s="60">
        <f t="shared" si="346"/>
        <v>9.6660808435852363</v>
      </c>
      <c r="AB1280" s="13" t="s">
        <v>11548</v>
      </c>
      <c r="AC1280" s="12" t="s">
        <v>5482</v>
      </c>
      <c r="AD1280" s="12" t="s">
        <v>5482</v>
      </c>
      <c r="AE1280" s="58" t="str">
        <f t="shared" si="356"/>
        <v>-</v>
      </c>
      <c r="AF1280" s="60" t="str">
        <f t="shared" si="347"/>
        <v>-</v>
      </c>
      <c r="AG1280" s="14" t="s">
        <v>11548</v>
      </c>
      <c r="AH1280" s="12" t="s">
        <v>5482</v>
      </c>
      <c r="AI1280" s="12" t="s">
        <v>5482</v>
      </c>
      <c r="AJ1280" s="58" t="str">
        <f t="shared" si="357"/>
        <v>-</v>
      </c>
      <c r="AK1280" s="60" t="str">
        <f t="shared" si="348"/>
        <v>-</v>
      </c>
      <c r="AL1280" s="13" t="s">
        <v>11548</v>
      </c>
      <c r="AM1280" s="12" t="s">
        <v>5482</v>
      </c>
      <c r="AN1280" s="12" t="s">
        <v>5482</v>
      </c>
      <c r="AO1280" s="58" t="str">
        <f t="shared" si="358"/>
        <v>-</v>
      </c>
      <c r="AP1280" s="60" t="str">
        <f t="shared" si="349"/>
        <v>-</v>
      </c>
      <c r="AQ1280" s="13" t="s">
        <v>11548</v>
      </c>
      <c r="AR1280" s="12" t="s">
        <v>5482</v>
      </c>
      <c r="AS1280" s="12" t="s">
        <v>5482</v>
      </c>
      <c r="AT1280" s="58" t="str">
        <f t="shared" si="359"/>
        <v>-</v>
      </c>
      <c r="AU1280" s="137" t="str">
        <f t="shared" si="350"/>
        <v>-</v>
      </c>
      <c r="AV1280" s="186" t="s">
        <v>11588</v>
      </c>
    </row>
    <row r="1281" spans="3:48" ht="49.9" customHeight="1">
      <c r="C1281" s="8">
        <v>5</v>
      </c>
      <c r="D1281" s="165" t="s">
        <v>5131</v>
      </c>
      <c r="E1281" s="166" t="s">
        <v>4860</v>
      </c>
      <c r="F1281" s="169" t="s">
        <v>5132</v>
      </c>
      <c r="G1281" s="20">
        <v>24</v>
      </c>
      <c r="H1281" s="21">
        <v>22</v>
      </c>
      <c r="I1281" s="58">
        <f t="shared" si="351"/>
        <v>2</v>
      </c>
      <c r="J1281" s="59">
        <f t="shared" si="342"/>
        <v>9.0909090909090917</v>
      </c>
      <c r="K1281" s="20">
        <v>24</v>
      </c>
      <c r="L1281" s="21">
        <v>22</v>
      </c>
      <c r="M1281" s="58">
        <f t="shared" si="352"/>
        <v>2</v>
      </c>
      <c r="N1281" s="59">
        <f t="shared" si="343"/>
        <v>9.0909090909090917</v>
      </c>
      <c r="O1281" s="20">
        <v>0</v>
      </c>
      <c r="P1281" s="21">
        <v>0</v>
      </c>
      <c r="Q1281" s="58" t="str">
        <f t="shared" si="353"/>
        <v>-</v>
      </c>
      <c r="R1281" s="59" t="str">
        <f t="shared" si="344"/>
        <v>-</v>
      </c>
      <c r="S1281" s="20">
        <v>0</v>
      </c>
      <c r="T1281" s="21">
        <v>0</v>
      </c>
      <c r="U1281" s="58" t="str">
        <f t="shared" si="354"/>
        <v>-</v>
      </c>
      <c r="V1281" s="187" t="str">
        <f t="shared" si="345"/>
        <v>-</v>
      </c>
      <c r="W1281" s="22" t="s">
        <v>11548</v>
      </c>
      <c r="X1281" s="12" t="s">
        <v>5482</v>
      </c>
      <c r="Y1281" s="12" t="s">
        <v>5482</v>
      </c>
      <c r="Z1281" s="58" t="str">
        <f t="shared" si="355"/>
        <v>-</v>
      </c>
      <c r="AA1281" s="60" t="str">
        <f t="shared" si="346"/>
        <v>-</v>
      </c>
      <c r="AB1281" s="13" t="s">
        <v>11548</v>
      </c>
      <c r="AC1281" s="12" t="s">
        <v>5482</v>
      </c>
      <c r="AD1281" s="12" t="s">
        <v>5482</v>
      </c>
      <c r="AE1281" s="58" t="str">
        <f t="shared" si="356"/>
        <v>-</v>
      </c>
      <c r="AF1281" s="60" t="str">
        <f t="shared" si="347"/>
        <v>-</v>
      </c>
      <c r="AG1281" s="14" t="s">
        <v>11548</v>
      </c>
      <c r="AH1281" s="12" t="s">
        <v>5482</v>
      </c>
      <c r="AI1281" s="12" t="s">
        <v>5482</v>
      </c>
      <c r="AJ1281" s="58" t="str">
        <f t="shared" si="357"/>
        <v>-</v>
      </c>
      <c r="AK1281" s="60" t="str">
        <f t="shared" si="348"/>
        <v>-</v>
      </c>
      <c r="AL1281" s="13" t="s">
        <v>11548</v>
      </c>
      <c r="AM1281" s="12" t="s">
        <v>5482</v>
      </c>
      <c r="AN1281" s="12" t="s">
        <v>5482</v>
      </c>
      <c r="AO1281" s="58" t="str">
        <f t="shared" si="358"/>
        <v>-</v>
      </c>
      <c r="AP1281" s="60" t="str">
        <f t="shared" si="349"/>
        <v>-</v>
      </c>
      <c r="AQ1281" s="13" t="s">
        <v>11548</v>
      </c>
      <c r="AR1281" s="12" t="s">
        <v>5482</v>
      </c>
      <c r="AS1281" s="12" t="s">
        <v>5482</v>
      </c>
      <c r="AT1281" s="58" t="str">
        <f t="shared" si="359"/>
        <v>-</v>
      </c>
      <c r="AU1281" s="137" t="str">
        <f t="shared" si="350"/>
        <v>-</v>
      </c>
      <c r="AV1281" s="186" t="s">
        <v>11588</v>
      </c>
    </row>
    <row r="1282" spans="3:48" ht="49.9" customHeight="1">
      <c r="C1282" s="8">
        <v>5</v>
      </c>
      <c r="D1282" s="165" t="s">
        <v>2342</v>
      </c>
      <c r="E1282" s="166" t="s">
        <v>4860</v>
      </c>
      <c r="F1282" s="169" t="s">
        <v>2343</v>
      </c>
      <c r="G1282" s="20">
        <v>46</v>
      </c>
      <c r="H1282" s="21">
        <v>36</v>
      </c>
      <c r="I1282" s="58">
        <f t="shared" si="351"/>
        <v>10</v>
      </c>
      <c r="J1282" s="59">
        <f t="shared" si="342"/>
        <v>27.777777777777779</v>
      </c>
      <c r="K1282" s="20">
        <v>0</v>
      </c>
      <c r="L1282" s="21">
        <v>0</v>
      </c>
      <c r="M1282" s="58" t="str">
        <f t="shared" si="352"/>
        <v>-</v>
      </c>
      <c r="N1282" s="59" t="str">
        <f t="shared" si="343"/>
        <v>-</v>
      </c>
      <c r="O1282" s="20">
        <v>0</v>
      </c>
      <c r="P1282" s="21">
        <v>0</v>
      </c>
      <c r="Q1282" s="58" t="str">
        <f t="shared" si="353"/>
        <v>-</v>
      </c>
      <c r="R1282" s="59" t="str">
        <f t="shared" si="344"/>
        <v>-</v>
      </c>
      <c r="S1282" s="20">
        <v>46</v>
      </c>
      <c r="T1282" s="21">
        <v>36</v>
      </c>
      <c r="U1282" s="58">
        <f t="shared" si="354"/>
        <v>10</v>
      </c>
      <c r="V1282" s="187">
        <f t="shared" si="345"/>
        <v>27.777777777777779</v>
      </c>
      <c r="W1282" s="22" t="s">
        <v>8515</v>
      </c>
      <c r="X1282" s="12">
        <v>46</v>
      </c>
      <c r="Y1282" s="12">
        <v>36</v>
      </c>
      <c r="Z1282" s="58">
        <f t="shared" si="355"/>
        <v>10</v>
      </c>
      <c r="AA1282" s="60">
        <f t="shared" si="346"/>
        <v>27.777777777777779</v>
      </c>
      <c r="AB1282" s="13" t="s">
        <v>11548</v>
      </c>
      <c r="AC1282" s="12" t="s">
        <v>5482</v>
      </c>
      <c r="AD1282" s="12" t="s">
        <v>5482</v>
      </c>
      <c r="AE1282" s="58" t="str">
        <f t="shared" si="356"/>
        <v>-</v>
      </c>
      <c r="AF1282" s="60" t="str">
        <f t="shared" si="347"/>
        <v>-</v>
      </c>
      <c r="AG1282" s="14" t="s">
        <v>11548</v>
      </c>
      <c r="AH1282" s="12" t="s">
        <v>5482</v>
      </c>
      <c r="AI1282" s="12" t="s">
        <v>5482</v>
      </c>
      <c r="AJ1282" s="58" t="str">
        <f t="shared" si="357"/>
        <v>-</v>
      </c>
      <c r="AK1282" s="60" t="str">
        <f t="shared" si="348"/>
        <v>-</v>
      </c>
      <c r="AL1282" s="13" t="s">
        <v>11548</v>
      </c>
      <c r="AM1282" s="12" t="s">
        <v>5482</v>
      </c>
      <c r="AN1282" s="12" t="s">
        <v>5482</v>
      </c>
      <c r="AO1282" s="58" t="str">
        <f t="shared" si="358"/>
        <v>-</v>
      </c>
      <c r="AP1282" s="60" t="str">
        <f t="shared" si="349"/>
        <v>-</v>
      </c>
      <c r="AQ1282" s="13" t="s">
        <v>11548</v>
      </c>
      <c r="AR1282" s="12" t="s">
        <v>5482</v>
      </c>
      <c r="AS1282" s="12" t="s">
        <v>5482</v>
      </c>
      <c r="AT1282" s="58" t="str">
        <f t="shared" si="359"/>
        <v>-</v>
      </c>
      <c r="AU1282" s="137" t="str">
        <f t="shared" si="350"/>
        <v>-</v>
      </c>
      <c r="AV1282" s="186" t="s">
        <v>11588</v>
      </c>
    </row>
    <row r="1283" spans="3:48" ht="49.9" customHeight="1">
      <c r="C1283" s="8">
        <v>5</v>
      </c>
      <c r="D1283" s="165" t="s">
        <v>2344</v>
      </c>
      <c r="E1283" s="166" t="s">
        <v>4860</v>
      </c>
      <c r="F1283" s="169" t="s">
        <v>2345</v>
      </c>
      <c r="G1283" s="20">
        <v>168</v>
      </c>
      <c r="H1283" s="21">
        <v>168</v>
      </c>
      <c r="I1283" s="58">
        <f t="shared" si="351"/>
        <v>0</v>
      </c>
      <c r="J1283" s="59">
        <f t="shared" si="342"/>
        <v>0</v>
      </c>
      <c r="K1283" s="20">
        <v>0</v>
      </c>
      <c r="L1283" s="21">
        <v>0</v>
      </c>
      <c r="M1283" s="58" t="str">
        <f t="shared" si="352"/>
        <v>-</v>
      </c>
      <c r="N1283" s="59" t="str">
        <f t="shared" si="343"/>
        <v>-</v>
      </c>
      <c r="O1283" s="20">
        <v>0</v>
      </c>
      <c r="P1283" s="21">
        <v>0</v>
      </c>
      <c r="Q1283" s="58" t="str">
        <f t="shared" si="353"/>
        <v>-</v>
      </c>
      <c r="R1283" s="59" t="str">
        <f t="shared" si="344"/>
        <v>-</v>
      </c>
      <c r="S1283" s="20">
        <v>168</v>
      </c>
      <c r="T1283" s="21">
        <v>168</v>
      </c>
      <c r="U1283" s="58">
        <f t="shared" si="354"/>
        <v>0</v>
      </c>
      <c r="V1283" s="187">
        <f t="shared" si="345"/>
        <v>0</v>
      </c>
      <c r="W1283" s="22" t="s">
        <v>8516</v>
      </c>
      <c r="X1283" s="12">
        <v>168</v>
      </c>
      <c r="Y1283" s="12">
        <v>168</v>
      </c>
      <c r="Z1283" s="58">
        <f t="shared" si="355"/>
        <v>0</v>
      </c>
      <c r="AA1283" s="60">
        <f t="shared" si="346"/>
        <v>0</v>
      </c>
      <c r="AB1283" s="13" t="s">
        <v>11548</v>
      </c>
      <c r="AC1283" s="12" t="s">
        <v>5482</v>
      </c>
      <c r="AD1283" s="12" t="s">
        <v>5482</v>
      </c>
      <c r="AE1283" s="58" t="str">
        <f t="shared" si="356"/>
        <v>-</v>
      </c>
      <c r="AF1283" s="60" t="str">
        <f t="shared" si="347"/>
        <v>-</v>
      </c>
      <c r="AG1283" s="14" t="s">
        <v>11548</v>
      </c>
      <c r="AH1283" s="12" t="s">
        <v>5482</v>
      </c>
      <c r="AI1283" s="12" t="s">
        <v>5482</v>
      </c>
      <c r="AJ1283" s="58" t="str">
        <f t="shared" si="357"/>
        <v>-</v>
      </c>
      <c r="AK1283" s="60" t="str">
        <f t="shared" si="348"/>
        <v>-</v>
      </c>
      <c r="AL1283" s="13" t="s">
        <v>11548</v>
      </c>
      <c r="AM1283" s="12" t="s">
        <v>5482</v>
      </c>
      <c r="AN1283" s="12" t="s">
        <v>5482</v>
      </c>
      <c r="AO1283" s="58" t="str">
        <f t="shared" si="358"/>
        <v>-</v>
      </c>
      <c r="AP1283" s="60" t="str">
        <f t="shared" si="349"/>
        <v>-</v>
      </c>
      <c r="AQ1283" s="13" t="s">
        <v>11548</v>
      </c>
      <c r="AR1283" s="12" t="s">
        <v>5482</v>
      </c>
      <c r="AS1283" s="12" t="s">
        <v>5482</v>
      </c>
      <c r="AT1283" s="58" t="str">
        <f t="shared" si="359"/>
        <v>-</v>
      </c>
      <c r="AU1283" s="137" t="str">
        <f t="shared" si="350"/>
        <v>-</v>
      </c>
      <c r="AV1283" s="186" t="s">
        <v>11588</v>
      </c>
    </row>
    <row r="1284" spans="3:48" ht="49.9" customHeight="1">
      <c r="C1284" s="8">
        <v>5</v>
      </c>
      <c r="D1284" s="165" t="s">
        <v>2346</v>
      </c>
      <c r="E1284" s="166" t="s">
        <v>4860</v>
      </c>
      <c r="F1284" s="169" t="s">
        <v>2347</v>
      </c>
      <c r="G1284" s="20">
        <v>240</v>
      </c>
      <c r="H1284" s="21">
        <v>221</v>
      </c>
      <c r="I1284" s="58">
        <f t="shared" si="351"/>
        <v>19</v>
      </c>
      <c r="J1284" s="59">
        <f t="shared" si="342"/>
        <v>8.5972850678733028</v>
      </c>
      <c r="K1284" s="20">
        <v>0</v>
      </c>
      <c r="L1284" s="21">
        <v>0</v>
      </c>
      <c r="M1284" s="58" t="str">
        <f t="shared" si="352"/>
        <v>-</v>
      </c>
      <c r="N1284" s="59" t="str">
        <f t="shared" si="343"/>
        <v>-</v>
      </c>
      <c r="O1284" s="20">
        <v>0</v>
      </c>
      <c r="P1284" s="21">
        <v>0</v>
      </c>
      <c r="Q1284" s="58" t="str">
        <f t="shared" si="353"/>
        <v>-</v>
      </c>
      <c r="R1284" s="59" t="str">
        <f t="shared" si="344"/>
        <v>-</v>
      </c>
      <c r="S1284" s="20">
        <v>240</v>
      </c>
      <c r="T1284" s="21">
        <v>221</v>
      </c>
      <c r="U1284" s="58">
        <f t="shared" si="354"/>
        <v>19</v>
      </c>
      <c r="V1284" s="187">
        <f t="shared" si="345"/>
        <v>8.5972850678733028</v>
      </c>
      <c r="W1284" s="22" t="s">
        <v>8517</v>
      </c>
      <c r="X1284" s="12">
        <v>236</v>
      </c>
      <c r="Y1284" s="12">
        <v>202</v>
      </c>
      <c r="Z1284" s="58">
        <f t="shared" si="355"/>
        <v>34</v>
      </c>
      <c r="AA1284" s="60">
        <f t="shared" si="346"/>
        <v>16.831683168316832</v>
      </c>
      <c r="AB1284" s="13" t="s">
        <v>8518</v>
      </c>
      <c r="AC1284" s="12">
        <v>4</v>
      </c>
      <c r="AD1284" s="12">
        <v>19</v>
      </c>
      <c r="AE1284" s="58">
        <f t="shared" si="356"/>
        <v>-15</v>
      </c>
      <c r="AF1284" s="60">
        <f t="shared" si="347"/>
        <v>-78.94736842105263</v>
      </c>
      <c r="AG1284" s="14" t="s">
        <v>11548</v>
      </c>
      <c r="AH1284" s="12" t="s">
        <v>5482</v>
      </c>
      <c r="AI1284" s="12" t="s">
        <v>5482</v>
      </c>
      <c r="AJ1284" s="58" t="str">
        <f t="shared" si="357"/>
        <v>-</v>
      </c>
      <c r="AK1284" s="60" t="str">
        <f t="shared" si="348"/>
        <v>-</v>
      </c>
      <c r="AL1284" s="13" t="s">
        <v>11548</v>
      </c>
      <c r="AM1284" s="12" t="s">
        <v>5482</v>
      </c>
      <c r="AN1284" s="12" t="s">
        <v>5482</v>
      </c>
      <c r="AO1284" s="58" t="str">
        <f t="shared" si="358"/>
        <v>-</v>
      </c>
      <c r="AP1284" s="60" t="str">
        <f t="shared" si="349"/>
        <v>-</v>
      </c>
      <c r="AQ1284" s="13" t="s">
        <v>11548</v>
      </c>
      <c r="AR1284" s="12" t="s">
        <v>5482</v>
      </c>
      <c r="AS1284" s="12" t="s">
        <v>5482</v>
      </c>
      <c r="AT1284" s="58" t="str">
        <f t="shared" si="359"/>
        <v>-</v>
      </c>
      <c r="AU1284" s="137" t="str">
        <f t="shared" si="350"/>
        <v>-</v>
      </c>
      <c r="AV1284" s="186" t="s">
        <v>11588</v>
      </c>
    </row>
    <row r="1285" spans="3:48" ht="49.9" customHeight="1">
      <c r="C1285" s="8">
        <v>5</v>
      </c>
      <c r="D1285" s="165" t="s">
        <v>5133</v>
      </c>
      <c r="E1285" s="166" t="s">
        <v>4860</v>
      </c>
      <c r="F1285" s="169" t="s">
        <v>5134</v>
      </c>
      <c r="G1285" s="20">
        <v>1938</v>
      </c>
      <c r="H1285" s="21">
        <v>1787</v>
      </c>
      <c r="I1285" s="58">
        <f t="shared" si="351"/>
        <v>151</v>
      </c>
      <c r="J1285" s="59">
        <f t="shared" si="342"/>
        <v>8.449916060436486</v>
      </c>
      <c r="K1285" s="20">
        <v>0</v>
      </c>
      <c r="L1285" s="21">
        <v>0</v>
      </c>
      <c r="M1285" s="58" t="str">
        <f t="shared" si="352"/>
        <v>-</v>
      </c>
      <c r="N1285" s="59" t="str">
        <f t="shared" si="343"/>
        <v>-</v>
      </c>
      <c r="O1285" s="20">
        <v>0</v>
      </c>
      <c r="P1285" s="21">
        <v>0</v>
      </c>
      <c r="Q1285" s="58" t="str">
        <f t="shared" si="353"/>
        <v>-</v>
      </c>
      <c r="R1285" s="59" t="str">
        <f t="shared" si="344"/>
        <v>-</v>
      </c>
      <c r="S1285" s="20">
        <v>1938</v>
      </c>
      <c r="T1285" s="21">
        <v>1787</v>
      </c>
      <c r="U1285" s="58">
        <f t="shared" si="354"/>
        <v>151</v>
      </c>
      <c r="V1285" s="187">
        <f t="shared" si="345"/>
        <v>8.449916060436486</v>
      </c>
      <c r="W1285" s="22" t="s">
        <v>8519</v>
      </c>
      <c r="X1285" s="12">
        <v>964</v>
      </c>
      <c r="Y1285" s="12">
        <v>781</v>
      </c>
      <c r="Z1285" s="58">
        <f t="shared" si="355"/>
        <v>183</v>
      </c>
      <c r="AA1285" s="60">
        <f t="shared" si="346"/>
        <v>23.431498079385406</v>
      </c>
      <c r="AB1285" s="13" t="s">
        <v>5457</v>
      </c>
      <c r="AC1285" s="12">
        <v>781</v>
      </c>
      <c r="AD1285" s="12">
        <v>787</v>
      </c>
      <c r="AE1285" s="58">
        <f t="shared" si="356"/>
        <v>-6</v>
      </c>
      <c r="AF1285" s="60">
        <f t="shared" si="347"/>
        <v>-0.76238881829733163</v>
      </c>
      <c r="AG1285" s="14" t="s">
        <v>8520</v>
      </c>
      <c r="AH1285" s="12">
        <v>88</v>
      </c>
      <c r="AI1285" s="12">
        <v>78</v>
      </c>
      <c r="AJ1285" s="58">
        <f t="shared" si="357"/>
        <v>10</v>
      </c>
      <c r="AK1285" s="60">
        <f t="shared" si="348"/>
        <v>12.820512820512819</v>
      </c>
      <c r="AL1285" s="13" t="s">
        <v>8521</v>
      </c>
      <c r="AM1285" s="12">
        <v>81</v>
      </c>
      <c r="AN1285" s="12">
        <v>77</v>
      </c>
      <c r="AO1285" s="58">
        <f t="shared" si="358"/>
        <v>4</v>
      </c>
      <c r="AP1285" s="60">
        <f t="shared" si="349"/>
        <v>5.1948051948051948</v>
      </c>
      <c r="AQ1285" s="13" t="s">
        <v>8522</v>
      </c>
      <c r="AR1285" s="12">
        <v>16</v>
      </c>
      <c r="AS1285" s="12">
        <v>15</v>
      </c>
      <c r="AT1285" s="58">
        <f t="shared" si="359"/>
        <v>1</v>
      </c>
      <c r="AU1285" s="137">
        <f t="shared" si="350"/>
        <v>6.666666666666667</v>
      </c>
      <c r="AV1285" s="186" t="s">
        <v>11588</v>
      </c>
    </row>
    <row r="1286" spans="3:48" ht="49.9" customHeight="1">
      <c r="C1286" s="8">
        <v>5</v>
      </c>
      <c r="D1286" s="165" t="s">
        <v>2348</v>
      </c>
      <c r="E1286" s="166" t="s">
        <v>4860</v>
      </c>
      <c r="F1286" s="169" t="s">
        <v>2349</v>
      </c>
      <c r="G1286" s="20">
        <v>3617</v>
      </c>
      <c r="H1286" s="21">
        <v>3517</v>
      </c>
      <c r="I1286" s="58">
        <f t="shared" si="351"/>
        <v>100</v>
      </c>
      <c r="J1286" s="59">
        <f t="shared" si="342"/>
        <v>2.8433323855558714</v>
      </c>
      <c r="K1286" s="20">
        <v>1056</v>
      </c>
      <c r="L1286" s="21">
        <v>991</v>
      </c>
      <c r="M1286" s="58">
        <f t="shared" si="352"/>
        <v>65</v>
      </c>
      <c r="N1286" s="59">
        <f t="shared" si="343"/>
        <v>6.5590312815338043</v>
      </c>
      <c r="O1286" s="20">
        <v>0</v>
      </c>
      <c r="P1286" s="21">
        <v>0</v>
      </c>
      <c r="Q1286" s="58" t="str">
        <f t="shared" si="353"/>
        <v>-</v>
      </c>
      <c r="R1286" s="59" t="str">
        <f t="shared" si="344"/>
        <v>-</v>
      </c>
      <c r="S1286" s="20">
        <v>2561</v>
      </c>
      <c r="T1286" s="21">
        <v>2526</v>
      </c>
      <c r="U1286" s="58">
        <f t="shared" si="354"/>
        <v>35</v>
      </c>
      <c r="V1286" s="187">
        <f t="shared" si="345"/>
        <v>1.3855898653998415</v>
      </c>
      <c r="W1286" s="22" t="s">
        <v>8523</v>
      </c>
      <c r="X1286" s="12">
        <v>1500</v>
      </c>
      <c r="Y1286" s="12">
        <v>1500</v>
      </c>
      <c r="Z1286" s="58">
        <f t="shared" si="355"/>
        <v>0</v>
      </c>
      <c r="AA1286" s="60">
        <f t="shared" si="346"/>
        <v>0</v>
      </c>
      <c r="AB1286" s="13" t="s">
        <v>8524</v>
      </c>
      <c r="AC1286" s="12">
        <v>757</v>
      </c>
      <c r="AD1286" s="12">
        <v>748</v>
      </c>
      <c r="AE1286" s="58">
        <f t="shared" si="356"/>
        <v>9</v>
      </c>
      <c r="AF1286" s="60">
        <f t="shared" si="347"/>
        <v>1.2032085561497325</v>
      </c>
      <c r="AG1286" s="14" t="s">
        <v>8525</v>
      </c>
      <c r="AH1286" s="12">
        <v>90</v>
      </c>
      <c r="AI1286" s="12">
        <v>90</v>
      </c>
      <c r="AJ1286" s="58">
        <f t="shared" si="357"/>
        <v>0</v>
      </c>
      <c r="AK1286" s="60">
        <f t="shared" si="348"/>
        <v>0</v>
      </c>
      <c r="AL1286" s="13" t="s">
        <v>8526</v>
      </c>
      <c r="AM1286" s="12">
        <v>85</v>
      </c>
      <c r="AN1286" s="12">
        <v>96</v>
      </c>
      <c r="AO1286" s="58">
        <f t="shared" si="358"/>
        <v>-11</v>
      </c>
      <c r="AP1286" s="60">
        <f t="shared" si="349"/>
        <v>-11.458333333333332</v>
      </c>
      <c r="AQ1286" s="13" t="s">
        <v>8527</v>
      </c>
      <c r="AR1286" s="12">
        <v>51</v>
      </c>
      <c r="AS1286" s="12">
        <v>51</v>
      </c>
      <c r="AT1286" s="58">
        <f t="shared" si="359"/>
        <v>0</v>
      </c>
      <c r="AU1286" s="137">
        <f t="shared" si="350"/>
        <v>0</v>
      </c>
      <c r="AV1286" s="186" t="s">
        <v>11588</v>
      </c>
    </row>
    <row r="1287" spans="3:48" ht="49.9" customHeight="1">
      <c r="C1287" s="8">
        <v>5</v>
      </c>
      <c r="D1287" s="165" t="s">
        <v>2350</v>
      </c>
      <c r="E1287" s="166" t="s">
        <v>4860</v>
      </c>
      <c r="F1287" s="169" t="s">
        <v>2351</v>
      </c>
      <c r="G1287" s="20">
        <v>63</v>
      </c>
      <c r="H1287" s="21">
        <v>59</v>
      </c>
      <c r="I1287" s="58">
        <f t="shared" si="351"/>
        <v>4</v>
      </c>
      <c r="J1287" s="59">
        <f t="shared" ref="J1287:J1350" si="360">_xlfn.IFS(AND(AND($G1287&lt;&gt;"-",$H1287&lt;&gt;"-"),AND($G1287&lt;&gt;0,$H1287&lt;&gt;0)),$I1287/$H1287*100,AND(OR($G1287="-",$G1287=0),AND($H1287&lt;&gt;"-",$H1287&gt;0)),-100,TRUE,"-")</f>
        <v>6.7796610169491522</v>
      </c>
      <c r="K1287" s="20">
        <v>63</v>
      </c>
      <c r="L1287" s="21">
        <v>59</v>
      </c>
      <c r="M1287" s="58">
        <f t="shared" si="352"/>
        <v>4</v>
      </c>
      <c r="N1287" s="59">
        <f t="shared" ref="N1287:N1350" si="361">_xlfn.IFS(AND(AND($K1287&lt;&gt;"-",$L1287&lt;&gt;"-"),AND($K1287&lt;&gt;0,$L1287&lt;&gt;0)),$M1287/$L1287*100,AND(OR($K1287="-",$K1287=0),AND($L1287&lt;&gt;"-",$L1287&gt;0)),-100,TRUE,"-")</f>
        <v>6.7796610169491522</v>
      </c>
      <c r="O1287" s="20">
        <v>0</v>
      </c>
      <c r="P1287" s="21">
        <v>0</v>
      </c>
      <c r="Q1287" s="58" t="str">
        <f t="shared" si="353"/>
        <v>-</v>
      </c>
      <c r="R1287" s="59" t="str">
        <f t="shared" ref="R1287:R1350" si="362">_xlfn.IFS(AND(AND($O1287&lt;&gt;"-",$P1287&lt;&gt;"-"),AND($O1287&lt;&gt;0,$P1287&lt;&gt;0)),$Q1287/$P1287*100,AND(OR($O1287="-",$O1287=0),AND($P1287&lt;&gt;"-",$P1287&gt;0)),-100,TRUE,"-")</f>
        <v>-</v>
      </c>
      <c r="S1287" s="20">
        <v>0</v>
      </c>
      <c r="T1287" s="21">
        <v>0</v>
      </c>
      <c r="U1287" s="58" t="str">
        <f t="shared" si="354"/>
        <v>-</v>
      </c>
      <c r="V1287" s="187" t="str">
        <f t="shared" ref="V1287:V1350" si="363">_xlfn.IFS(AND(AND($S1287&lt;&gt;"-",$T1287&lt;&gt;"-"),AND($S1287&lt;&gt;0,$T1287&lt;&gt;0)),$U1287/$T1287*100,AND(OR($S1287="-",$S1287=0),AND($T1287&lt;&gt;"-",$T1287&gt;0)),-100,TRUE,"-")</f>
        <v>-</v>
      </c>
      <c r="W1287" s="22" t="s">
        <v>11548</v>
      </c>
      <c r="X1287" s="12" t="s">
        <v>5482</v>
      </c>
      <c r="Y1287" s="12" t="s">
        <v>5482</v>
      </c>
      <c r="Z1287" s="58" t="str">
        <f t="shared" si="355"/>
        <v>-</v>
      </c>
      <c r="AA1287" s="60" t="str">
        <f t="shared" ref="AA1287:AA1350" si="364">_xlfn.IFS(AND(AND($X1287&lt;&gt;"-",$Y1287&lt;&gt;"-"),AND($X1287&lt;&gt;0,$Y1287&lt;&gt;0)),$Z1287/$Y1287*100,AND(OR($X1287="-",$X1287=0),AND($Y1287&lt;&gt;"-",$Y1287&gt;0)),-100,TRUE,"-")</f>
        <v>-</v>
      </c>
      <c r="AB1287" s="13" t="s">
        <v>11548</v>
      </c>
      <c r="AC1287" s="12" t="s">
        <v>5482</v>
      </c>
      <c r="AD1287" s="12" t="s">
        <v>5482</v>
      </c>
      <c r="AE1287" s="58" t="str">
        <f t="shared" si="356"/>
        <v>-</v>
      </c>
      <c r="AF1287" s="60" t="str">
        <f t="shared" ref="AF1287:AF1350" si="365">_xlfn.IFS(AND(AND($AC1287&lt;&gt;"-",$AD1287&lt;&gt;"-"),AND($AC1287&lt;&gt;0,$AD1287&lt;&gt;0)),$AE1287/$AD1287*100,AND(OR($AC1287="-",$AC1287=0),AND($AD1287&lt;&gt;"-",$AD1287&gt;0)),-100,TRUE,"-")</f>
        <v>-</v>
      </c>
      <c r="AG1287" s="14" t="s">
        <v>11548</v>
      </c>
      <c r="AH1287" s="12" t="s">
        <v>5482</v>
      </c>
      <c r="AI1287" s="12" t="s">
        <v>5482</v>
      </c>
      <c r="AJ1287" s="58" t="str">
        <f t="shared" si="357"/>
        <v>-</v>
      </c>
      <c r="AK1287" s="60" t="str">
        <f t="shared" ref="AK1287:AK1350" si="366">_xlfn.IFS(AND(AND($AH1287&lt;&gt;"-",$AI1287&lt;&gt;"-"),AND($AH1287&lt;&gt;0,$AI1287&lt;&gt;0)),$AJ1287/$AI1287*100,AND(OR($AH1287="-",$AH1287=0),AND($AI1287&lt;&gt;"-",$AI1287&gt;0)),-100,TRUE,"-")</f>
        <v>-</v>
      </c>
      <c r="AL1287" s="13" t="s">
        <v>11548</v>
      </c>
      <c r="AM1287" s="12" t="s">
        <v>5482</v>
      </c>
      <c r="AN1287" s="12" t="s">
        <v>5482</v>
      </c>
      <c r="AO1287" s="58" t="str">
        <f t="shared" si="358"/>
        <v>-</v>
      </c>
      <c r="AP1287" s="60" t="str">
        <f t="shared" ref="AP1287:AP1350" si="367">_xlfn.IFS(AND(AND($AM1287&lt;&gt;"-",$AN1287&lt;&gt;"-"),AND($AM1287&lt;&gt;0,$AN1287&lt;&gt;0)),$AO1287/$AN1287*100,AND(OR($AM1287="-",$AM1287=0),AND($AN1287&lt;&gt;"-",$AN1287&gt;0)),-100,TRUE,"-")</f>
        <v>-</v>
      </c>
      <c r="AQ1287" s="13" t="s">
        <v>11548</v>
      </c>
      <c r="AR1287" s="12" t="s">
        <v>5482</v>
      </c>
      <c r="AS1287" s="12" t="s">
        <v>5482</v>
      </c>
      <c r="AT1287" s="58" t="str">
        <f t="shared" si="359"/>
        <v>-</v>
      </c>
      <c r="AU1287" s="137" t="str">
        <f t="shared" ref="AU1287:AU1350" si="368">_xlfn.IFS(AND(AND($AR1287&lt;&gt;"-",$AS1287&lt;&gt;"-"),AND($AR1287&lt;&gt;0,$AS1287&lt;&gt;0)),$AT1287/$AS1287*100,AND(OR($AR1287="-",$AR1287=0),AND($AS1287&lt;&gt;"-",$AS1287&gt;0)),-100,TRUE,"-")</f>
        <v>-</v>
      </c>
      <c r="AV1287" s="186" t="s">
        <v>11588</v>
      </c>
    </row>
    <row r="1288" spans="3:48" ht="49.9" customHeight="1">
      <c r="C1288" s="8">
        <v>5</v>
      </c>
      <c r="D1288" s="165" t="s">
        <v>5135</v>
      </c>
      <c r="E1288" s="166" t="s">
        <v>4860</v>
      </c>
      <c r="F1288" s="169" t="s">
        <v>5136</v>
      </c>
      <c r="G1288" s="20">
        <v>546</v>
      </c>
      <c r="H1288" s="21">
        <v>451</v>
      </c>
      <c r="I1288" s="58">
        <f t="shared" ref="I1288:I1351" si="369">_xlfn.IFS(AND(AND($G1288&lt;&gt;"-",$H1288&lt;&gt;"-"),AND($G1288&lt;&gt;0,$H1288&lt;&gt;0)),$G1288-$H1288,AND($G1288&gt;0,OR($H1288="-",$H1288=0)),$G1288,AND(OR($G1288="-",$G1288=0),$H1288&gt;0),-$H1288,TRUE,"-")</f>
        <v>95</v>
      </c>
      <c r="J1288" s="59">
        <f t="shared" si="360"/>
        <v>21.064301552106429</v>
      </c>
      <c r="K1288" s="20">
        <v>0</v>
      </c>
      <c r="L1288" s="21">
        <v>0</v>
      </c>
      <c r="M1288" s="58" t="str">
        <f t="shared" ref="M1288:M1351" si="370">_xlfn.IFS(AND(AND($K1288&lt;&gt;"-",$L1288&lt;&gt;"-"),AND($K1288&lt;&gt;0,$L1288&lt;&gt;0)),$K1288-$L1288,AND($K1288&gt;0,OR($L1288="-",$L1288=0)),$K1288,AND(OR($K1288="-",$K1288=0),$L1288&gt;0),-$L1288,TRUE,"-")</f>
        <v>-</v>
      </c>
      <c r="N1288" s="59" t="str">
        <f t="shared" si="361"/>
        <v>-</v>
      </c>
      <c r="O1288" s="20">
        <v>0</v>
      </c>
      <c r="P1288" s="21">
        <v>0</v>
      </c>
      <c r="Q1288" s="58" t="str">
        <f t="shared" ref="Q1288:Q1351" si="371">_xlfn.IFS(AND(AND($O1288&lt;&gt;"-",$P1288&lt;&gt;"-"),AND($O1288&lt;&gt;0,$P1288&lt;&gt;0)),$O1288-$P1288,AND($O1288&gt;0,OR($P1288="-",$P1288=0)),$O1288,AND(OR($O1288="-",$O1288=0),$P1288&gt;0),-$P1288,TRUE,"-")</f>
        <v>-</v>
      </c>
      <c r="R1288" s="59" t="str">
        <f t="shared" si="362"/>
        <v>-</v>
      </c>
      <c r="S1288" s="20">
        <v>546</v>
      </c>
      <c r="T1288" s="21">
        <v>451</v>
      </c>
      <c r="U1288" s="58">
        <f t="shared" ref="U1288:U1351" si="372">_xlfn.IFS(AND(AND($S1288&lt;&gt;"-",$T1288&lt;&gt;"-"),AND($S1288&lt;&gt;0,$T1288&lt;&gt;0)),$S1288-$T1288,AND($S1288&gt;0,OR($T1288="-",$T1288=0)),$S1288,AND(OR($S1288="-",$S1288=0),$T1288&gt;0),-$T1288,TRUE,"-")</f>
        <v>95</v>
      </c>
      <c r="V1288" s="187">
        <f t="shared" si="363"/>
        <v>21.064301552106429</v>
      </c>
      <c r="W1288" s="22" t="s">
        <v>5454</v>
      </c>
      <c r="X1288" s="12">
        <v>240</v>
      </c>
      <c r="Y1288" s="12">
        <v>211</v>
      </c>
      <c r="Z1288" s="58">
        <f t="shared" ref="Z1288:Z1351" si="373">_xlfn.IFS(AND(AND($X1288&lt;&gt;"-",$Y1288&lt;&gt;"-"),AND($X1288&lt;&gt;0,$Y1288&lt;&gt;0)),$X1288-$Y1288,AND($X1288&gt;0,OR($Y1288="-",$Y1288=0)),$X1288,AND(OR($X1288="-",$X1288=0),$Y1288&gt;0),-$Y1288,TRUE,"-")</f>
        <v>29</v>
      </c>
      <c r="AA1288" s="60">
        <f t="shared" si="364"/>
        <v>13.744075829383887</v>
      </c>
      <c r="AB1288" s="13" t="s">
        <v>8528</v>
      </c>
      <c r="AC1288" s="12">
        <v>222</v>
      </c>
      <c r="AD1288" s="12">
        <v>146</v>
      </c>
      <c r="AE1288" s="58">
        <f t="shared" ref="AE1288:AE1351" si="374">_xlfn.IFS(AND(AND($AC1288&lt;&gt;"-",$AD1288&lt;&gt;"-"),AND($AC1288&lt;&gt;0,$AD1288&lt;&gt;0)),$AC1288-$AD1288,AND($AC1288&gt;0,OR($AD1288="-",$AD1288=0)),$AC1288,AND(OR($AC1288="-",$AC1288=0),$AD1288&gt;0),-$AD1288,TRUE,"-")</f>
        <v>76</v>
      </c>
      <c r="AF1288" s="60">
        <f t="shared" si="365"/>
        <v>52.054794520547944</v>
      </c>
      <c r="AG1288" s="14" t="s">
        <v>8529</v>
      </c>
      <c r="AH1288" s="12">
        <v>75</v>
      </c>
      <c r="AI1288" s="12">
        <v>86</v>
      </c>
      <c r="AJ1288" s="58">
        <f t="shared" ref="AJ1288:AJ1351" si="375">_xlfn.IFS(AND(AND($AH1288&lt;&gt;"-",$AI1288&lt;&gt;"-"),AND($AH1288&lt;&gt;0,$AI1288&lt;&gt;0)),$AH1288-$AI1288,AND($AH1288&gt;0,OR($AI1288="-",$AI1288=0)),$AH1288,AND(OR($AH1288="-",$AH1288=0),$AI1288&gt;0),-$AI1288,TRUE,"-")</f>
        <v>-11</v>
      </c>
      <c r="AK1288" s="60">
        <f t="shared" si="366"/>
        <v>-12.790697674418606</v>
      </c>
      <c r="AL1288" s="13" t="s">
        <v>8530</v>
      </c>
      <c r="AM1288" s="12">
        <v>8</v>
      </c>
      <c r="AN1288" s="12">
        <v>8</v>
      </c>
      <c r="AO1288" s="58">
        <f t="shared" ref="AO1288:AO1351" si="376">_xlfn.IFS(AND(AND($AM1288&lt;&gt;"-",$AN1288&lt;&gt;"-"),AND($AM1288&lt;&gt;0,$AN1288&lt;&gt;0)),$AM1288-$AN1288,AND($AM1288&gt;0,OR($AN1288="-",$AN1288=0)),$AM1288,AND(OR($AM1288="-",$AM1288=0),$AN1288&gt;0),-$AN1288,TRUE,"-")</f>
        <v>0</v>
      </c>
      <c r="AP1288" s="60">
        <f t="shared" si="367"/>
        <v>0</v>
      </c>
      <c r="AQ1288" s="13" t="s">
        <v>11548</v>
      </c>
      <c r="AR1288" s="12" t="s">
        <v>5482</v>
      </c>
      <c r="AS1288" s="12" t="s">
        <v>5482</v>
      </c>
      <c r="AT1288" s="58" t="str">
        <f t="shared" ref="AT1288:AT1351" si="377">_xlfn.IFS(AND(AND($AR1288&lt;&gt;"-",$AS1288&lt;&gt;"-"),AND($AR1288&lt;&gt;0,$AS1288&lt;&gt;0)),$AR1288-$AS1288,AND($AR1288&gt;0,OR($AS1288="-",$AS1288=0)),$AR1288,AND(OR($AR1288="-",$AR1288=0),$AS1288&gt;0),-$AS1288,TRUE,"-")</f>
        <v>-</v>
      </c>
      <c r="AU1288" s="137" t="str">
        <f t="shared" si="368"/>
        <v>-</v>
      </c>
      <c r="AV1288" s="186" t="s">
        <v>11588</v>
      </c>
    </row>
    <row r="1289" spans="3:48" ht="49.9" customHeight="1">
      <c r="C1289" s="8">
        <v>6</v>
      </c>
      <c r="D1289" s="165" t="s">
        <v>5137</v>
      </c>
      <c r="E1289" s="166" t="s">
        <v>4860</v>
      </c>
      <c r="F1289" s="169" t="s">
        <v>5138</v>
      </c>
      <c r="G1289" s="20">
        <v>265</v>
      </c>
      <c r="H1289" s="21">
        <v>255</v>
      </c>
      <c r="I1289" s="58">
        <f t="shared" si="369"/>
        <v>10</v>
      </c>
      <c r="J1289" s="59">
        <f t="shared" si="360"/>
        <v>3.9215686274509802</v>
      </c>
      <c r="K1289" s="20">
        <v>265</v>
      </c>
      <c r="L1289" s="21">
        <v>255</v>
      </c>
      <c r="M1289" s="58">
        <f t="shared" si="370"/>
        <v>10</v>
      </c>
      <c r="N1289" s="59">
        <f t="shared" si="361"/>
        <v>3.9215686274509802</v>
      </c>
      <c r="O1289" s="20">
        <v>0</v>
      </c>
      <c r="P1289" s="21">
        <v>0</v>
      </c>
      <c r="Q1289" s="58" t="str">
        <f t="shared" si="371"/>
        <v>-</v>
      </c>
      <c r="R1289" s="59" t="str">
        <f t="shared" si="362"/>
        <v>-</v>
      </c>
      <c r="S1289" s="20">
        <v>0</v>
      </c>
      <c r="T1289" s="21">
        <v>0</v>
      </c>
      <c r="U1289" s="58" t="str">
        <f t="shared" si="372"/>
        <v>-</v>
      </c>
      <c r="V1289" s="187" t="str">
        <f t="shared" si="363"/>
        <v>-</v>
      </c>
      <c r="W1289" s="22" t="s">
        <v>11548</v>
      </c>
      <c r="X1289" s="12" t="s">
        <v>5482</v>
      </c>
      <c r="Y1289" s="12" t="s">
        <v>5482</v>
      </c>
      <c r="Z1289" s="58" t="str">
        <f t="shared" si="373"/>
        <v>-</v>
      </c>
      <c r="AA1289" s="60" t="str">
        <f t="shared" si="364"/>
        <v>-</v>
      </c>
      <c r="AB1289" s="13" t="s">
        <v>11548</v>
      </c>
      <c r="AC1289" s="12" t="s">
        <v>5482</v>
      </c>
      <c r="AD1289" s="12" t="s">
        <v>5482</v>
      </c>
      <c r="AE1289" s="58" t="str">
        <f t="shared" si="374"/>
        <v>-</v>
      </c>
      <c r="AF1289" s="60" t="str">
        <f t="shared" si="365"/>
        <v>-</v>
      </c>
      <c r="AG1289" s="14" t="s">
        <v>11548</v>
      </c>
      <c r="AH1289" s="12" t="s">
        <v>5482</v>
      </c>
      <c r="AI1289" s="12" t="s">
        <v>5482</v>
      </c>
      <c r="AJ1289" s="58" t="str">
        <f t="shared" si="375"/>
        <v>-</v>
      </c>
      <c r="AK1289" s="60" t="str">
        <f t="shared" si="366"/>
        <v>-</v>
      </c>
      <c r="AL1289" s="13" t="s">
        <v>11548</v>
      </c>
      <c r="AM1289" s="12" t="s">
        <v>5482</v>
      </c>
      <c r="AN1289" s="12" t="s">
        <v>5482</v>
      </c>
      <c r="AO1289" s="58" t="str">
        <f t="shared" si="376"/>
        <v>-</v>
      </c>
      <c r="AP1289" s="60" t="str">
        <f t="shared" si="367"/>
        <v>-</v>
      </c>
      <c r="AQ1289" s="13" t="s">
        <v>11548</v>
      </c>
      <c r="AR1289" s="12" t="s">
        <v>5482</v>
      </c>
      <c r="AS1289" s="12" t="s">
        <v>5482</v>
      </c>
      <c r="AT1289" s="58" t="str">
        <f t="shared" si="377"/>
        <v>-</v>
      </c>
      <c r="AU1289" s="137" t="str">
        <f t="shared" si="368"/>
        <v>-</v>
      </c>
      <c r="AV1289" s="186" t="s">
        <v>11588</v>
      </c>
    </row>
    <row r="1290" spans="3:48" ht="49.9" customHeight="1">
      <c r="C1290" s="8">
        <v>6</v>
      </c>
      <c r="D1290" s="165" t="s">
        <v>2352</v>
      </c>
      <c r="E1290" s="166" t="s">
        <v>4860</v>
      </c>
      <c r="F1290" s="169" t="s">
        <v>2353</v>
      </c>
      <c r="G1290" s="20">
        <v>902</v>
      </c>
      <c r="H1290" s="21">
        <v>981</v>
      </c>
      <c r="I1290" s="58">
        <f t="shared" si="369"/>
        <v>-79</v>
      </c>
      <c r="J1290" s="59">
        <f t="shared" si="360"/>
        <v>-8.0530071355759425</v>
      </c>
      <c r="K1290" s="20">
        <v>0</v>
      </c>
      <c r="L1290" s="21">
        <v>0</v>
      </c>
      <c r="M1290" s="58" t="str">
        <f t="shared" si="370"/>
        <v>-</v>
      </c>
      <c r="N1290" s="59" t="str">
        <f t="shared" si="361"/>
        <v>-</v>
      </c>
      <c r="O1290" s="20">
        <v>0</v>
      </c>
      <c r="P1290" s="21">
        <v>0</v>
      </c>
      <c r="Q1290" s="58" t="str">
        <f t="shared" si="371"/>
        <v>-</v>
      </c>
      <c r="R1290" s="59" t="str">
        <f t="shared" si="362"/>
        <v>-</v>
      </c>
      <c r="S1290" s="20">
        <v>902</v>
      </c>
      <c r="T1290" s="21">
        <v>981</v>
      </c>
      <c r="U1290" s="58">
        <f t="shared" si="372"/>
        <v>-79</v>
      </c>
      <c r="V1290" s="187">
        <f t="shared" si="363"/>
        <v>-8.0530071355759425</v>
      </c>
      <c r="W1290" s="22" t="s">
        <v>5457</v>
      </c>
      <c r="X1290" s="12">
        <v>755</v>
      </c>
      <c r="Y1290" s="12">
        <v>836</v>
      </c>
      <c r="Z1290" s="58">
        <f t="shared" si="373"/>
        <v>-81</v>
      </c>
      <c r="AA1290" s="60">
        <f t="shared" si="364"/>
        <v>-9.6889952153110048</v>
      </c>
      <c r="AB1290" s="13" t="s">
        <v>8531</v>
      </c>
      <c r="AC1290" s="12">
        <v>105</v>
      </c>
      <c r="AD1290" s="12">
        <v>103</v>
      </c>
      <c r="AE1290" s="58">
        <f t="shared" si="374"/>
        <v>2</v>
      </c>
      <c r="AF1290" s="60">
        <f t="shared" si="365"/>
        <v>1.9417475728155338</v>
      </c>
      <c r="AG1290" s="14" t="s">
        <v>5926</v>
      </c>
      <c r="AH1290" s="12">
        <v>42</v>
      </c>
      <c r="AI1290" s="12">
        <v>42</v>
      </c>
      <c r="AJ1290" s="58">
        <f t="shared" si="375"/>
        <v>0</v>
      </c>
      <c r="AK1290" s="60">
        <f t="shared" si="366"/>
        <v>0</v>
      </c>
      <c r="AL1290" s="13" t="s">
        <v>11548</v>
      </c>
      <c r="AM1290" s="12" t="s">
        <v>5482</v>
      </c>
      <c r="AN1290" s="12" t="s">
        <v>5482</v>
      </c>
      <c r="AO1290" s="58" t="str">
        <f t="shared" si="376"/>
        <v>-</v>
      </c>
      <c r="AP1290" s="60" t="str">
        <f t="shared" si="367"/>
        <v>-</v>
      </c>
      <c r="AQ1290" s="13" t="s">
        <v>11548</v>
      </c>
      <c r="AR1290" s="12" t="s">
        <v>5482</v>
      </c>
      <c r="AS1290" s="12" t="s">
        <v>5482</v>
      </c>
      <c r="AT1290" s="58" t="str">
        <f t="shared" si="377"/>
        <v>-</v>
      </c>
      <c r="AU1290" s="137" t="str">
        <f t="shared" si="368"/>
        <v>-</v>
      </c>
      <c r="AV1290" s="186" t="s">
        <v>11588</v>
      </c>
    </row>
    <row r="1291" spans="3:48" ht="49.9" customHeight="1">
      <c r="C1291" s="8">
        <v>6</v>
      </c>
      <c r="D1291" s="165" t="s">
        <v>2354</v>
      </c>
      <c r="E1291" s="166" t="s">
        <v>4860</v>
      </c>
      <c r="F1291" s="169" t="s">
        <v>2355</v>
      </c>
      <c r="G1291" s="20">
        <v>12187</v>
      </c>
      <c r="H1291" s="21">
        <v>11651</v>
      </c>
      <c r="I1291" s="58">
        <f t="shared" si="369"/>
        <v>536</v>
      </c>
      <c r="J1291" s="59">
        <f t="shared" si="360"/>
        <v>4.6004634795296537</v>
      </c>
      <c r="K1291" s="20">
        <v>0</v>
      </c>
      <c r="L1291" s="21">
        <v>0</v>
      </c>
      <c r="M1291" s="58" t="str">
        <f t="shared" si="370"/>
        <v>-</v>
      </c>
      <c r="N1291" s="59" t="str">
        <f t="shared" si="361"/>
        <v>-</v>
      </c>
      <c r="O1291" s="20">
        <v>0</v>
      </c>
      <c r="P1291" s="21">
        <v>0</v>
      </c>
      <c r="Q1291" s="58" t="str">
        <f t="shared" si="371"/>
        <v>-</v>
      </c>
      <c r="R1291" s="59" t="str">
        <f t="shared" si="362"/>
        <v>-</v>
      </c>
      <c r="S1291" s="20">
        <v>12187</v>
      </c>
      <c r="T1291" s="21">
        <v>11651</v>
      </c>
      <c r="U1291" s="58">
        <f t="shared" si="372"/>
        <v>536</v>
      </c>
      <c r="V1291" s="187">
        <f t="shared" si="363"/>
        <v>4.6004634795296537</v>
      </c>
      <c r="W1291" s="22" t="s">
        <v>6035</v>
      </c>
      <c r="X1291" s="12">
        <v>11441</v>
      </c>
      <c r="Y1291" s="12">
        <v>10898</v>
      </c>
      <c r="Z1291" s="58">
        <f t="shared" si="373"/>
        <v>543</v>
      </c>
      <c r="AA1291" s="60">
        <f t="shared" si="364"/>
        <v>4.9825656083685086</v>
      </c>
      <c r="AB1291" s="13" t="s">
        <v>8532</v>
      </c>
      <c r="AC1291" s="12">
        <v>500</v>
      </c>
      <c r="AD1291" s="12">
        <v>500</v>
      </c>
      <c r="AE1291" s="58">
        <f t="shared" si="374"/>
        <v>0</v>
      </c>
      <c r="AF1291" s="60">
        <f t="shared" si="365"/>
        <v>0</v>
      </c>
      <c r="AG1291" s="14" t="s">
        <v>8533</v>
      </c>
      <c r="AH1291" s="12">
        <v>246</v>
      </c>
      <c r="AI1291" s="12">
        <v>253</v>
      </c>
      <c r="AJ1291" s="58">
        <f t="shared" si="375"/>
        <v>-7</v>
      </c>
      <c r="AK1291" s="60">
        <f t="shared" si="366"/>
        <v>-2.766798418972332</v>
      </c>
      <c r="AL1291" s="13" t="s">
        <v>11548</v>
      </c>
      <c r="AM1291" s="12" t="s">
        <v>5482</v>
      </c>
      <c r="AN1291" s="12" t="s">
        <v>5482</v>
      </c>
      <c r="AO1291" s="58" t="str">
        <f t="shared" si="376"/>
        <v>-</v>
      </c>
      <c r="AP1291" s="60" t="str">
        <f t="shared" si="367"/>
        <v>-</v>
      </c>
      <c r="AQ1291" s="13" t="s">
        <v>11548</v>
      </c>
      <c r="AR1291" s="12" t="s">
        <v>5482</v>
      </c>
      <c r="AS1291" s="12" t="s">
        <v>5482</v>
      </c>
      <c r="AT1291" s="58" t="str">
        <f t="shared" si="377"/>
        <v>-</v>
      </c>
      <c r="AU1291" s="137" t="str">
        <f t="shared" si="368"/>
        <v>-</v>
      </c>
      <c r="AV1291" s="186" t="s">
        <v>11588</v>
      </c>
    </row>
    <row r="1292" spans="3:48" ht="49.9" customHeight="1">
      <c r="C1292" s="8">
        <v>6</v>
      </c>
      <c r="D1292" s="165" t="s">
        <v>2356</v>
      </c>
      <c r="E1292" s="166" t="s">
        <v>4860</v>
      </c>
      <c r="F1292" s="169" t="s">
        <v>2357</v>
      </c>
      <c r="G1292" s="20">
        <v>39</v>
      </c>
      <c r="H1292" s="21">
        <v>39</v>
      </c>
      <c r="I1292" s="58">
        <f t="shared" si="369"/>
        <v>0</v>
      </c>
      <c r="J1292" s="59">
        <f t="shared" si="360"/>
        <v>0</v>
      </c>
      <c r="K1292" s="20">
        <v>0</v>
      </c>
      <c r="L1292" s="21">
        <v>0</v>
      </c>
      <c r="M1292" s="58" t="str">
        <f t="shared" si="370"/>
        <v>-</v>
      </c>
      <c r="N1292" s="59" t="str">
        <f t="shared" si="361"/>
        <v>-</v>
      </c>
      <c r="O1292" s="20">
        <v>39</v>
      </c>
      <c r="P1292" s="21">
        <v>39</v>
      </c>
      <c r="Q1292" s="58">
        <f t="shared" si="371"/>
        <v>0</v>
      </c>
      <c r="R1292" s="59">
        <f t="shared" si="362"/>
        <v>0</v>
      </c>
      <c r="S1292" s="20">
        <v>0</v>
      </c>
      <c r="T1292" s="21">
        <v>0</v>
      </c>
      <c r="U1292" s="58" t="str">
        <f t="shared" si="372"/>
        <v>-</v>
      </c>
      <c r="V1292" s="187" t="str">
        <f t="shared" si="363"/>
        <v>-</v>
      </c>
      <c r="W1292" s="22" t="s">
        <v>11548</v>
      </c>
      <c r="X1292" s="12" t="s">
        <v>5482</v>
      </c>
      <c r="Y1292" s="12" t="s">
        <v>5482</v>
      </c>
      <c r="Z1292" s="58" t="str">
        <f t="shared" si="373"/>
        <v>-</v>
      </c>
      <c r="AA1292" s="60" t="str">
        <f t="shared" si="364"/>
        <v>-</v>
      </c>
      <c r="AB1292" s="13" t="s">
        <v>11548</v>
      </c>
      <c r="AC1292" s="12" t="s">
        <v>5482</v>
      </c>
      <c r="AD1292" s="12" t="s">
        <v>5482</v>
      </c>
      <c r="AE1292" s="58" t="str">
        <f t="shared" si="374"/>
        <v>-</v>
      </c>
      <c r="AF1292" s="60" t="str">
        <f t="shared" si="365"/>
        <v>-</v>
      </c>
      <c r="AG1292" s="14" t="s">
        <v>11548</v>
      </c>
      <c r="AH1292" s="12" t="s">
        <v>5482</v>
      </c>
      <c r="AI1292" s="12" t="s">
        <v>5482</v>
      </c>
      <c r="AJ1292" s="58" t="str">
        <f t="shared" si="375"/>
        <v>-</v>
      </c>
      <c r="AK1292" s="60" t="str">
        <f t="shared" si="366"/>
        <v>-</v>
      </c>
      <c r="AL1292" s="13" t="s">
        <v>11548</v>
      </c>
      <c r="AM1292" s="12" t="s">
        <v>5482</v>
      </c>
      <c r="AN1292" s="12" t="s">
        <v>5482</v>
      </c>
      <c r="AO1292" s="58" t="str">
        <f t="shared" si="376"/>
        <v>-</v>
      </c>
      <c r="AP1292" s="60" t="str">
        <f t="shared" si="367"/>
        <v>-</v>
      </c>
      <c r="AQ1292" s="13" t="s">
        <v>11548</v>
      </c>
      <c r="AR1292" s="12" t="s">
        <v>5482</v>
      </c>
      <c r="AS1292" s="12" t="s">
        <v>5482</v>
      </c>
      <c r="AT1292" s="58" t="str">
        <f t="shared" si="377"/>
        <v>-</v>
      </c>
      <c r="AU1292" s="137" t="str">
        <f t="shared" si="368"/>
        <v>-</v>
      </c>
      <c r="AV1292" s="186" t="s">
        <v>11588</v>
      </c>
    </row>
    <row r="1293" spans="3:48" ht="49.9" customHeight="1">
      <c r="C1293" s="8">
        <v>6</v>
      </c>
      <c r="D1293" s="165" t="s">
        <v>5139</v>
      </c>
      <c r="E1293" s="166" t="s">
        <v>4860</v>
      </c>
      <c r="F1293" s="169" t="s">
        <v>5140</v>
      </c>
      <c r="G1293" s="20">
        <v>60</v>
      </c>
      <c r="H1293" s="21">
        <v>101</v>
      </c>
      <c r="I1293" s="58">
        <f t="shared" si="369"/>
        <v>-41</v>
      </c>
      <c r="J1293" s="59">
        <f t="shared" si="360"/>
        <v>-40.594059405940598</v>
      </c>
      <c r="K1293" s="20">
        <v>60</v>
      </c>
      <c r="L1293" s="21">
        <v>101</v>
      </c>
      <c r="M1293" s="58">
        <f t="shared" si="370"/>
        <v>-41</v>
      </c>
      <c r="N1293" s="59">
        <f t="shared" si="361"/>
        <v>-40.594059405940598</v>
      </c>
      <c r="O1293" s="20">
        <v>0</v>
      </c>
      <c r="P1293" s="21">
        <v>0</v>
      </c>
      <c r="Q1293" s="58" t="str">
        <f t="shared" si="371"/>
        <v>-</v>
      </c>
      <c r="R1293" s="59" t="str">
        <f t="shared" si="362"/>
        <v>-</v>
      </c>
      <c r="S1293" s="20">
        <v>0</v>
      </c>
      <c r="T1293" s="21">
        <v>0</v>
      </c>
      <c r="U1293" s="58" t="str">
        <f t="shared" si="372"/>
        <v>-</v>
      </c>
      <c r="V1293" s="187" t="str">
        <f t="shared" si="363"/>
        <v>-</v>
      </c>
      <c r="W1293" s="22" t="s">
        <v>11548</v>
      </c>
      <c r="X1293" s="12" t="s">
        <v>5482</v>
      </c>
      <c r="Y1293" s="12" t="s">
        <v>5482</v>
      </c>
      <c r="Z1293" s="58" t="str">
        <f t="shared" si="373"/>
        <v>-</v>
      </c>
      <c r="AA1293" s="60" t="str">
        <f t="shared" si="364"/>
        <v>-</v>
      </c>
      <c r="AB1293" s="13" t="s">
        <v>11548</v>
      </c>
      <c r="AC1293" s="12" t="s">
        <v>5482</v>
      </c>
      <c r="AD1293" s="12" t="s">
        <v>5482</v>
      </c>
      <c r="AE1293" s="58" t="str">
        <f t="shared" si="374"/>
        <v>-</v>
      </c>
      <c r="AF1293" s="60" t="str">
        <f t="shared" si="365"/>
        <v>-</v>
      </c>
      <c r="AG1293" s="14" t="s">
        <v>11548</v>
      </c>
      <c r="AH1293" s="12" t="s">
        <v>5482</v>
      </c>
      <c r="AI1293" s="12" t="s">
        <v>5482</v>
      </c>
      <c r="AJ1293" s="58" t="str">
        <f t="shared" si="375"/>
        <v>-</v>
      </c>
      <c r="AK1293" s="60" t="str">
        <f t="shared" si="366"/>
        <v>-</v>
      </c>
      <c r="AL1293" s="13" t="s">
        <v>11548</v>
      </c>
      <c r="AM1293" s="12" t="s">
        <v>5482</v>
      </c>
      <c r="AN1293" s="12" t="s">
        <v>5482</v>
      </c>
      <c r="AO1293" s="58" t="str">
        <f t="shared" si="376"/>
        <v>-</v>
      </c>
      <c r="AP1293" s="60" t="str">
        <f t="shared" si="367"/>
        <v>-</v>
      </c>
      <c r="AQ1293" s="13" t="s">
        <v>11548</v>
      </c>
      <c r="AR1293" s="12" t="s">
        <v>5482</v>
      </c>
      <c r="AS1293" s="12" t="s">
        <v>5482</v>
      </c>
      <c r="AT1293" s="58" t="str">
        <f t="shared" si="377"/>
        <v>-</v>
      </c>
      <c r="AU1293" s="137" t="str">
        <f t="shared" si="368"/>
        <v>-</v>
      </c>
      <c r="AV1293" s="186" t="s">
        <v>11588</v>
      </c>
    </row>
    <row r="1294" spans="3:48" ht="49.9" customHeight="1">
      <c r="C1294" s="8">
        <v>6</v>
      </c>
      <c r="D1294" s="165" t="s">
        <v>2358</v>
      </c>
      <c r="E1294" s="166" t="s">
        <v>4860</v>
      </c>
      <c r="F1294" s="169" t="s">
        <v>2359</v>
      </c>
      <c r="G1294" s="20">
        <v>1314</v>
      </c>
      <c r="H1294" s="21">
        <v>581</v>
      </c>
      <c r="I1294" s="58">
        <f t="shared" si="369"/>
        <v>733</v>
      </c>
      <c r="J1294" s="59">
        <f t="shared" si="360"/>
        <v>126.1617900172117</v>
      </c>
      <c r="K1294" s="20">
        <v>0</v>
      </c>
      <c r="L1294" s="21">
        <v>0</v>
      </c>
      <c r="M1294" s="58" t="str">
        <f t="shared" si="370"/>
        <v>-</v>
      </c>
      <c r="N1294" s="59" t="str">
        <f t="shared" si="361"/>
        <v>-</v>
      </c>
      <c r="O1294" s="20">
        <v>0</v>
      </c>
      <c r="P1294" s="21">
        <v>0</v>
      </c>
      <c r="Q1294" s="58" t="str">
        <f t="shared" si="371"/>
        <v>-</v>
      </c>
      <c r="R1294" s="59" t="str">
        <f t="shared" si="362"/>
        <v>-</v>
      </c>
      <c r="S1294" s="20">
        <v>1314</v>
      </c>
      <c r="T1294" s="21">
        <v>581</v>
      </c>
      <c r="U1294" s="58">
        <f t="shared" si="372"/>
        <v>733</v>
      </c>
      <c r="V1294" s="187">
        <f t="shared" si="363"/>
        <v>126.1617900172117</v>
      </c>
      <c r="W1294" s="22" t="s">
        <v>8534</v>
      </c>
      <c r="X1294" s="12">
        <v>1314</v>
      </c>
      <c r="Y1294" s="12">
        <v>581</v>
      </c>
      <c r="Z1294" s="58">
        <f t="shared" si="373"/>
        <v>733</v>
      </c>
      <c r="AA1294" s="60">
        <f t="shared" si="364"/>
        <v>126.1617900172117</v>
      </c>
      <c r="AB1294" s="13" t="s">
        <v>11548</v>
      </c>
      <c r="AC1294" s="12" t="s">
        <v>5482</v>
      </c>
      <c r="AD1294" s="12" t="s">
        <v>5482</v>
      </c>
      <c r="AE1294" s="58" t="str">
        <f t="shared" si="374"/>
        <v>-</v>
      </c>
      <c r="AF1294" s="60" t="str">
        <f t="shared" si="365"/>
        <v>-</v>
      </c>
      <c r="AG1294" s="14" t="s">
        <v>11548</v>
      </c>
      <c r="AH1294" s="12" t="s">
        <v>5482</v>
      </c>
      <c r="AI1294" s="12" t="s">
        <v>5482</v>
      </c>
      <c r="AJ1294" s="58" t="str">
        <f t="shared" si="375"/>
        <v>-</v>
      </c>
      <c r="AK1294" s="60" t="str">
        <f t="shared" si="366"/>
        <v>-</v>
      </c>
      <c r="AL1294" s="13" t="s">
        <v>11548</v>
      </c>
      <c r="AM1294" s="12" t="s">
        <v>5482</v>
      </c>
      <c r="AN1294" s="12" t="s">
        <v>5482</v>
      </c>
      <c r="AO1294" s="58" t="str">
        <f t="shared" si="376"/>
        <v>-</v>
      </c>
      <c r="AP1294" s="60" t="str">
        <f t="shared" si="367"/>
        <v>-</v>
      </c>
      <c r="AQ1294" s="13" t="s">
        <v>11548</v>
      </c>
      <c r="AR1294" s="12" t="s">
        <v>5482</v>
      </c>
      <c r="AS1294" s="12" t="s">
        <v>5482</v>
      </c>
      <c r="AT1294" s="58" t="str">
        <f t="shared" si="377"/>
        <v>-</v>
      </c>
      <c r="AU1294" s="137" t="str">
        <f t="shared" si="368"/>
        <v>-</v>
      </c>
      <c r="AV1294" s="186" t="s">
        <v>11588</v>
      </c>
    </row>
    <row r="1295" spans="3:48" ht="49.9" customHeight="1">
      <c r="C1295" s="8">
        <v>6</v>
      </c>
      <c r="D1295" s="165" t="s">
        <v>2360</v>
      </c>
      <c r="E1295" s="166" t="s">
        <v>4860</v>
      </c>
      <c r="F1295" s="169" t="s">
        <v>2361</v>
      </c>
      <c r="G1295" s="20">
        <v>3147</v>
      </c>
      <c r="H1295" s="21">
        <v>2923</v>
      </c>
      <c r="I1295" s="58">
        <f t="shared" si="369"/>
        <v>224</v>
      </c>
      <c r="J1295" s="59">
        <f t="shared" si="360"/>
        <v>7.6633595620937394</v>
      </c>
      <c r="K1295" s="20">
        <v>0</v>
      </c>
      <c r="L1295" s="21">
        <v>0</v>
      </c>
      <c r="M1295" s="58" t="str">
        <f t="shared" si="370"/>
        <v>-</v>
      </c>
      <c r="N1295" s="59" t="str">
        <f t="shared" si="361"/>
        <v>-</v>
      </c>
      <c r="O1295" s="20">
        <v>0</v>
      </c>
      <c r="P1295" s="21">
        <v>0</v>
      </c>
      <c r="Q1295" s="58" t="str">
        <f t="shared" si="371"/>
        <v>-</v>
      </c>
      <c r="R1295" s="59" t="str">
        <f t="shared" si="362"/>
        <v>-</v>
      </c>
      <c r="S1295" s="20">
        <v>3147</v>
      </c>
      <c r="T1295" s="21">
        <v>2923</v>
      </c>
      <c r="U1295" s="58">
        <f t="shared" si="372"/>
        <v>224</v>
      </c>
      <c r="V1295" s="187">
        <f t="shared" si="363"/>
        <v>7.6633595620937394</v>
      </c>
      <c r="W1295" s="22" t="s">
        <v>6012</v>
      </c>
      <c r="X1295" s="12">
        <v>3147</v>
      </c>
      <c r="Y1295" s="12">
        <v>2923</v>
      </c>
      <c r="Z1295" s="58">
        <f t="shared" si="373"/>
        <v>224</v>
      </c>
      <c r="AA1295" s="60">
        <f t="shared" si="364"/>
        <v>7.6633595620937394</v>
      </c>
      <c r="AB1295" s="13" t="s">
        <v>11548</v>
      </c>
      <c r="AC1295" s="12" t="s">
        <v>5482</v>
      </c>
      <c r="AD1295" s="12" t="s">
        <v>5482</v>
      </c>
      <c r="AE1295" s="58" t="str">
        <f t="shared" si="374"/>
        <v>-</v>
      </c>
      <c r="AF1295" s="60" t="str">
        <f t="shared" si="365"/>
        <v>-</v>
      </c>
      <c r="AG1295" s="14" t="s">
        <v>11548</v>
      </c>
      <c r="AH1295" s="12" t="s">
        <v>5482</v>
      </c>
      <c r="AI1295" s="12" t="s">
        <v>5482</v>
      </c>
      <c r="AJ1295" s="58" t="str">
        <f t="shared" si="375"/>
        <v>-</v>
      </c>
      <c r="AK1295" s="60" t="str">
        <f t="shared" si="366"/>
        <v>-</v>
      </c>
      <c r="AL1295" s="13" t="s">
        <v>11548</v>
      </c>
      <c r="AM1295" s="12" t="s">
        <v>5482</v>
      </c>
      <c r="AN1295" s="12" t="s">
        <v>5482</v>
      </c>
      <c r="AO1295" s="58" t="str">
        <f t="shared" si="376"/>
        <v>-</v>
      </c>
      <c r="AP1295" s="60" t="str">
        <f t="shared" si="367"/>
        <v>-</v>
      </c>
      <c r="AQ1295" s="13" t="s">
        <v>11548</v>
      </c>
      <c r="AR1295" s="12" t="s">
        <v>5482</v>
      </c>
      <c r="AS1295" s="12" t="s">
        <v>5482</v>
      </c>
      <c r="AT1295" s="58" t="str">
        <f t="shared" si="377"/>
        <v>-</v>
      </c>
      <c r="AU1295" s="137" t="str">
        <f t="shared" si="368"/>
        <v>-</v>
      </c>
      <c r="AV1295" s="186" t="s">
        <v>11588</v>
      </c>
    </row>
    <row r="1296" spans="3:48" ht="49.9" customHeight="1">
      <c r="C1296" s="8">
        <v>6</v>
      </c>
      <c r="D1296" s="165" t="s">
        <v>2362</v>
      </c>
      <c r="E1296" s="166" t="s">
        <v>4860</v>
      </c>
      <c r="F1296" s="169" t="s">
        <v>2363</v>
      </c>
      <c r="G1296" s="20">
        <v>25</v>
      </c>
      <c r="H1296" s="21">
        <v>24</v>
      </c>
      <c r="I1296" s="58">
        <f t="shared" si="369"/>
        <v>1</v>
      </c>
      <c r="J1296" s="59">
        <f t="shared" si="360"/>
        <v>4.1666666666666661</v>
      </c>
      <c r="K1296" s="20">
        <v>0</v>
      </c>
      <c r="L1296" s="21">
        <v>0</v>
      </c>
      <c r="M1296" s="58" t="str">
        <f t="shared" si="370"/>
        <v>-</v>
      </c>
      <c r="N1296" s="59" t="str">
        <f t="shared" si="361"/>
        <v>-</v>
      </c>
      <c r="O1296" s="20">
        <v>0</v>
      </c>
      <c r="P1296" s="21">
        <v>0</v>
      </c>
      <c r="Q1296" s="58" t="str">
        <f t="shared" si="371"/>
        <v>-</v>
      </c>
      <c r="R1296" s="59" t="str">
        <f t="shared" si="362"/>
        <v>-</v>
      </c>
      <c r="S1296" s="20">
        <v>25</v>
      </c>
      <c r="T1296" s="21">
        <v>24</v>
      </c>
      <c r="U1296" s="58">
        <f t="shared" si="372"/>
        <v>1</v>
      </c>
      <c r="V1296" s="187">
        <f t="shared" si="363"/>
        <v>4.1666666666666661</v>
      </c>
      <c r="W1296" s="22" t="s">
        <v>8535</v>
      </c>
      <c r="X1296" s="12">
        <v>25</v>
      </c>
      <c r="Y1296" s="12">
        <v>24</v>
      </c>
      <c r="Z1296" s="58">
        <f t="shared" si="373"/>
        <v>1</v>
      </c>
      <c r="AA1296" s="60">
        <f t="shared" si="364"/>
        <v>4.1666666666666661</v>
      </c>
      <c r="AB1296" s="13" t="s">
        <v>11548</v>
      </c>
      <c r="AC1296" s="12" t="s">
        <v>5482</v>
      </c>
      <c r="AD1296" s="12" t="s">
        <v>5482</v>
      </c>
      <c r="AE1296" s="58" t="str">
        <f t="shared" si="374"/>
        <v>-</v>
      </c>
      <c r="AF1296" s="60" t="str">
        <f t="shared" si="365"/>
        <v>-</v>
      </c>
      <c r="AG1296" s="14" t="s">
        <v>11548</v>
      </c>
      <c r="AH1296" s="12" t="s">
        <v>5482</v>
      </c>
      <c r="AI1296" s="12" t="s">
        <v>5482</v>
      </c>
      <c r="AJ1296" s="58" t="str">
        <f t="shared" si="375"/>
        <v>-</v>
      </c>
      <c r="AK1296" s="60" t="str">
        <f t="shared" si="366"/>
        <v>-</v>
      </c>
      <c r="AL1296" s="13" t="s">
        <v>11548</v>
      </c>
      <c r="AM1296" s="12" t="s">
        <v>5482</v>
      </c>
      <c r="AN1296" s="12" t="s">
        <v>5482</v>
      </c>
      <c r="AO1296" s="58" t="str">
        <f t="shared" si="376"/>
        <v>-</v>
      </c>
      <c r="AP1296" s="60" t="str">
        <f t="shared" si="367"/>
        <v>-</v>
      </c>
      <c r="AQ1296" s="13" t="s">
        <v>11548</v>
      </c>
      <c r="AR1296" s="12" t="s">
        <v>5482</v>
      </c>
      <c r="AS1296" s="12" t="s">
        <v>5482</v>
      </c>
      <c r="AT1296" s="58" t="str">
        <f t="shared" si="377"/>
        <v>-</v>
      </c>
      <c r="AU1296" s="137" t="str">
        <f t="shared" si="368"/>
        <v>-</v>
      </c>
      <c r="AV1296" s="186" t="s">
        <v>11588</v>
      </c>
    </row>
    <row r="1297" spans="3:48" ht="49.9" customHeight="1">
      <c r="C1297" s="8">
        <v>6</v>
      </c>
      <c r="D1297" s="165" t="s">
        <v>5141</v>
      </c>
      <c r="E1297" s="166" t="s">
        <v>4860</v>
      </c>
      <c r="F1297" s="169" t="s">
        <v>5142</v>
      </c>
      <c r="G1297" s="20">
        <v>1018</v>
      </c>
      <c r="H1297" s="21">
        <v>1002</v>
      </c>
      <c r="I1297" s="58">
        <f t="shared" si="369"/>
        <v>16</v>
      </c>
      <c r="J1297" s="59">
        <f t="shared" si="360"/>
        <v>1.5968063872255487</v>
      </c>
      <c r="K1297" s="20">
        <v>18</v>
      </c>
      <c r="L1297" s="21">
        <v>2</v>
      </c>
      <c r="M1297" s="58">
        <f t="shared" si="370"/>
        <v>16</v>
      </c>
      <c r="N1297" s="59">
        <f t="shared" si="361"/>
        <v>800</v>
      </c>
      <c r="O1297" s="20">
        <v>0</v>
      </c>
      <c r="P1297" s="21">
        <v>0</v>
      </c>
      <c r="Q1297" s="58" t="str">
        <f t="shared" si="371"/>
        <v>-</v>
      </c>
      <c r="R1297" s="59" t="str">
        <f t="shared" si="362"/>
        <v>-</v>
      </c>
      <c r="S1297" s="20">
        <v>1000</v>
      </c>
      <c r="T1297" s="21">
        <v>1000</v>
      </c>
      <c r="U1297" s="58">
        <f t="shared" si="372"/>
        <v>0</v>
      </c>
      <c r="V1297" s="187">
        <f t="shared" si="363"/>
        <v>0</v>
      </c>
      <c r="W1297" s="22" t="s">
        <v>5340</v>
      </c>
      <c r="X1297" s="12">
        <v>1000</v>
      </c>
      <c r="Y1297" s="12">
        <v>1000</v>
      </c>
      <c r="Z1297" s="58">
        <f t="shared" si="373"/>
        <v>0</v>
      </c>
      <c r="AA1297" s="60">
        <f t="shared" si="364"/>
        <v>0</v>
      </c>
      <c r="AB1297" s="13" t="s">
        <v>11548</v>
      </c>
      <c r="AC1297" s="12" t="s">
        <v>5482</v>
      </c>
      <c r="AD1297" s="12" t="s">
        <v>5482</v>
      </c>
      <c r="AE1297" s="58" t="str">
        <f t="shared" si="374"/>
        <v>-</v>
      </c>
      <c r="AF1297" s="60" t="str">
        <f t="shared" si="365"/>
        <v>-</v>
      </c>
      <c r="AG1297" s="14" t="s">
        <v>11548</v>
      </c>
      <c r="AH1297" s="12" t="s">
        <v>5482</v>
      </c>
      <c r="AI1297" s="12" t="s">
        <v>5482</v>
      </c>
      <c r="AJ1297" s="58" t="str">
        <f t="shared" si="375"/>
        <v>-</v>
      </c>
      <c r="AK1297" s="60" t="str">
        <f t="shared" si="366"/>
        <v>-</v>
      </c>
      <c r="AL1297" s="13" t="s">
        <v>11548</v>
      </c>
      <c r="AM1297" s="12" t="s">
        <v>5482</v>
      </c>
      <c r="AN1297" s="12" t="s">
        <v>5482</v>
      </c>
      <c r="AO1297" s="58" t="str">
        <f t="shared" si="376"/>
        <v>-</v>
      </c>
      <c r="AP1297" s="60" t="str">
        <f t="shared" si="367"/>
        <v>-</v>
      </c>
      <c r="AQ1297" s="13" t="s">
        <v>11548</v>
      </c>
      <c r="AR1297" s="12" t="s">
        <v>5482</v>
      </c>
      <c r="AS1297" s="12" t="s">
        <v>5482</v>
      </c>
      <c r="AT1297" s="58" t="str">
        <f t="shared" si="377"/>
        <v>-</v>
      </c>
      <c r="AU1297" s="137" t="str">
        <f t="shared" si="368"/>
        <v>-</v>
      </c>
      <c r="AV1297" s="186" t="s">
        <v>11588</v>
      </c>
    </row>
    <row r="1298" spans="3:48" ht="49.9" customHeight="1">
      <c r="C1298" s="8">
        <v>6</v>
      </c>
      <c r="D1298" s="165" t="s">
        <v>2364</v>
      </c>
      <c r="E1298" s="166" t="s">
        <v>4860</v>
      </c>
      <c r="F1298" s="169" t="s">
        <v>2365</v>
      </c>
      <c r="G1298" s="20">
        <v>1538</v>
      </c>
      <c r="H1298" s="21">
        <v>1559</v>
      </c>
      <c r="I1298" s="58">
        <f t="shared" si="369"/>
        <v>-21</v>
      </c>
      <c r="J1298" s="59">
        <f t="shared" si="360"/>
        <v>-1.3470173187940988</v>
      </c>
      <c r="K1298" s="20">
        <v>296</v>
      </c>
      <c r="L1298" s="21">
        <v>300</v>
      </c>
      <c r="M1298" s="58">
        <f t="shared" si="370"/>
        <v>-4</v>
      </c>
      <c r="N1298" s="59">
        <f t="shared" si="361"/>
        <v>-1.3333333333333335</v>
      </c>
      <c r="O1298" s="20">
        <v>0</v>
      </c>
      <c r="P1298" s="21">
        <v>0</v>
      </c>
      <c r="Q1298" s="58" t="str">
        <f t="shared" si="371"/>
        <v>-</v>
      </c>
      <c r="R1298" s="59" t="str">
        <f t="shared" si="362"/>
        <v>-</v>
      </c>
      <c r="S1298" s="20">
        <v>1242</v>
      </c>
      <c r="T1298" s="21">
        <v>1259</v>
      </c>
      <c r="U1298" s="58">
        <f t="shared" si="372"/>
        <v>-17</v>
      </c>
      <c r="V1298" s="187">
        <f t="shared" si="363"/>
        <v>-1.3502779984114377</v>
      </c>
      <c r="W1298" s="22" t="s">
        <v>8536</v>
      </c>
      <c r="X1298" s="12">
        <v>1045</v>
      </c>
      <c r="Y1298" s="12">
        <v>1049</v>
      </c>
      <c r="Z1298" s="58">
        <f t="shared" si="373"/>
        <v>-4</v>
      </c>
      <c r="AA1298" s="60">
        <f t="shared" si="364"/>
        <v>-0.38131553860819828</v>
      </c>
      <c r="AB1298" s="13" t="s">
        <v>8537</v>
      </c>
      <c r="AC1298" s="12">
        <v>148</v>
      </c>
      <c r="AD1298" s="12">
        <v>160</v>
      </c>
      <c r="AE1298" s="58">
        <f t="shared" si="374"/>
        <v>-12</v>
      </c>
      <c r="AF1298" s="60">
        <f t="shared" si="365"/>
        <v>-7.5</v>
      </c>
      <c r="AG1298" s="14" t="s">
        <v>8538</v>
      </c>
      <c r="AH1298" s="12">
        <v>33</v>
      </c>
      <c r="AI1298" s="12">
        <v>33</v>
      </c>
      <c r="AJ1298" s="58">
        <f t="shared" si="375"/>
        <v>0</v>
      </c>
      <c r="AK1298" s="60">
        <f t="shared" si="366"/>
        <v>0</v>
      </c>
      <c r="AL1298" s="13" t="s">
        <v>6035</v>
      </c>
      <c r="AM1298" s="12">
        <v>10</v>
      </c>
      <c r="AN1298" s="12">
        <v>10</v>
      </c>
      <c r="AO1298" s="58">
        <f t="shared" si="376"/>
        <v>0</v>
      </c>
      <c r="AP1298" s="60">
        <f t="shared" si="367"/>
        <v>0</v>
      </c>
      <c r="AQ1298" s="13" t="s">
        <v>8539</v>
      </c>
      <c r="AR1298" s="12">
        <v>6</v>
      </c>
      <c r="AS1298" s="12">
        <v>6</v>
      </c>
      <c r="AT1298" s="58">
        <f t="shared" si="377"/>
        <v>0</v>
      </c>
      <c r="AU1298" s="137">
        <f t="shared" si="368"/>
        <v>0</v>
      </c>
      <c r="AV1298" s="186" t="s">
        <v>11588</v>
      </c>
    </row>
    <row r="1299" spans="3:48" ht="49.9" customHeight="1">
      <c r="C1299" s="8">
        <v>6</v>
      </c>
      <c r="D1299" s="165" t="s">
        <v>2366</v>
      </c>
      <c r="E1299" s="166" t="s">
        <v>4860</v>
      </c>
      <c r="F1299" s="169" t="s">
        <v>2367</v>
      </c>
      <c r="G1299" s="20">
        <v>136</v>
      </c>
      <c r="H1299" s="21">
        <v>103</v>
      </c>
      <c r="I1299" s="58">
        <f t="shared" si="369"/>
        <v>33</v>
      </c>
      <c r="J1299" s="59">
        <f t="shared" si="360"/>
        <v>32.038834951456316</v>
      </c>
      <c r="K1299" s="20">
        <v>0</v>
      </c>
      <c r="L1299" s="21">
        <v>0</v>
      </c>
      <c r="M1299" s="58" t="str">
        <f t="shared" si="370"/>
        <v>-</v>
      </c>
      <c r="N1299" s="59" t="str">
        <f t="shared" si="361"/>
        <v>-</v>
      </c>
      <c r="O1299" s="20">
        <v>0</v>
      </c>
      <c r="P1299" s="21">
        <v>0</v>
      </c>
      <c r="Q1299" s="58" t="str">
        <f t="shared" si="371"/>
        <v>-</v>
      </c>
      <c r="R1299" s="59" t="str">
        <f t="shared" si="362"/>
        <v>-</v>
      </c>
      <c r="S1299" s="20">
        <v>136</v>
      </c>
      <c r="T1299" s="21">
        <v>103</v>
      </c>
      <c r="U1299" s="58">
        <f t="shared" si="372"/>
        <v>33</v>
      </c>
      <c r="V1299" s="187">
        <f t="shared" si="363"/>
        <v>32.038834951456316</v>
      </c>
      <c r="W1299" s="22" t="s">
        <v>5479</v>
      </c>
      <c r="X1299" s="12">
        <v>120</v>
      </c>
      <c r="Y1299" s="12">
        <v>90</v>
      </c>
      <c r="Z1299" s="58">
        <f t="shared" si="373"/>
        <v>30</v>
      </c>
      <c r="AA1299" s="60">
        <f t="shared" si="364"/>
        <v>33.333333333333329</v>
      </c>
      <c r="AB1299" s="13" t="s">
        <v>8540</v>
      </c>
      <c r="AC1299" s="12">
        <v>16</v>
      </c>
      <c r="AD1299" s="12">
        <v>13</v>
      </c>
      <c r="AE1299" s="58">
        <f t="shared" si="374"/>
        <v>3</v>
      </c>
      <c r="AF1299" s="60">
        <f t="shared" si="365"/>
        <v>23.076923076923077</v>
      </c>
      <c r="AG1299" s="14" t="s">
        <v>11548</v>
      </c>
      <c r="AH1299" s="12" t="s">
        <v>5482</v>
      </c>
      <c r="AI1299" s="12" t="s">
        <v>5482</v>
      </c>
      <c r="AJ1299" s="58" t="str">
        <f t="shared" si="375"/>
        <v>-</v>
      </c>
      <c r="AK1299" s="60" t="str">
        <f t="shared" si="366"/>
        <v>-</v>
      </c>
      <c r="AL1299" s="13" t="s">
        <v>11548</v>
      </c>
      <c r="AM1299" s="12" t="s">
        <v>5482</v>
      </c>
      <c r="AN1299" s="12" t="s">
        <v>5482</v>
      </c>
      <c r="AO1299" s="58" t="str">
        <f t="shared" si="376"/>
        <v>-</v>
      </c>
      <c r="AP1299" s="60" t="str">
        <f t="shared" si="367"/>
        <v>-</v>
      </c>
      <c r="AQ1299" s="13" t="s">
        <v>11548</v>
      </c>
      <c r="AR1299" s="12" t="s">
        <v>5482</v>
      </c>
      <c r="AS1299" s="12" t="s">
        <v>5482</v>
      </c>
      <c r="AT1299" s="58" t="str">
        <f t="shared" si="377"/>
        <v>-</v>
      </c>
      <c r="AU1299" s="137" t="str">
        <f t="shared" si="368"/>
        <v>-</v>
      </c>
      <c r="AV1299" s="186" t="s">
        <v>11588</v>
      </c>
    </row>
    <row r="1300" spans="3:48" ht="49.9" customHeight="1">
      <c r="C1300" s="8">
        <v>3</v>
      </c>
      <c r="D1300" s="165" t="s">
        <v>2368</v>
      </c>
      <c r="E1300" s="166" t="s">
        <v>4860</v>
      </c>
      <c r="F1300" s="169" t="s">
        <v>2369</v>
      </c>
      <c r="G1300" s="20">
        <v>33</v>
      </c>
      <c r="H1300" s="21">
        <v>32</v>
      </c>
      <c r="I1300" s="58">
        <f t="shared" si="369"/>
        <v>1</v>
      </c>
      <c r="J1300" s="59">
        <f t="shared" si="360"/>
        <v>3.125</v>
      </c>
      <c r="K1300" s="20">
        <v>0</v>
      </c>
      <c r="L1300" s="21">
        <v>0</v>
      </c>
      <c r="M1300" s="58" t="str">
        <f t="shared" si="370"/>
        <v>-</v>
      </c>
      <c r="N1300" s="59" t="str">
        <f t="shared" si="361"/>
        <v>-</v>
      </c>
      <c r="O1300" s="20">
        <v>0</v>
      </c>
      <c r="P1300" s="21">
        <v>0</v>
      </c>
      <c r="Q1300" s="58" t="str">
        <f t="shared" si="371"/>
        <v>-</v>
      </c>
      <c r="R1300" s="59" t="str">
        <f t="shared" si="362"/>
        <v>-</v>
      </c>
      <c r="S1300" s="20">
        <v>33</v>
      </c>
      <c r="T1300" s="21">
        <v>32</v>
      </c>
      <c r="U1300" s="58">
        <f t="shared" si="372"/>
        <v>1</v>
      </c>
      <c r="V1300" s="187">
        <f t="shared" si="363"/>
        <v>3.125</v>
      </c>
      <c r="W1300" s="22" t="s">
        <v>8541</v>
      </c>
      <c r="X1300" s="12">
        <v>33</v>
      </c>
      <c r="Y1300" s="12">
        <v>32</v>
      </c>
      <c r="Z1300" s="58">
        <f t="shared" si="373"/>
        <v>1</v>
      </c>
      <c r="AA1300" s="60">
        <f t="shared" si="364"/>
        <v>3.125</v>
      </c>
      <c r="AB1300" s="13" t="s">
        <v>11548</v>
      </c>
      <c r="AC1300" s="12" t="s">
        <v>5482</v>
      </c>
      <c r="AD1300" s="12" t="s">
        <v>5482</v>
      </c>
      <c r="AE1300" s="58" t="str">
        <f t="shared" si="374"/>
        <v>-</v>
      </c>
      <c r="AF1300" s="60" t="str">
        <f t="shared" si="365"/>
        <v>-</v>
      </c>
      <c r="AG1300" s="14" t="s">
        <v>11548</v>
      </c>
      <c r="AH1300" s="12" t="s">
        <v>5482</v>
      </c>
      <c r="AI1300" s="12" t="s">
        <v>5482</v>
      </c>
      <c r="AJ1300" s="58" t="str">
        <f t="shared" si="375"/>
        <v>-</v>
      </c>
      <c r="AK1300" s="60" t="str">
        <f t="shared" si="366"/>
        <v>-</v>
      </c>
      <c r="AL1300" s="13" t="s">
        <v>11548</v>
      </c>
      <c r="AM1300" s="12" t="s">
        <v>5482</v>
      </c>
      <c r="AN1300" s="12" t="s">
        <v>5482</v>
      </c>
      <c r="AO1300" s="58" t="str">
        <f t="shared" si="376"/>
        <v>-</v>
      </c>
      <c r="AP1300" s="60" t="str">
        <f t="shared" si="367"/>
        <v>-</v>
      </c>
      <c r="AQ1300" s="13" t="s">
        <v>11548</v>
      </c>
      <c r="AR1300" s="12" t="s">
        <v>5482</v>
      </c>
      <c r="AS1300" s="12" t="s">
        <v>5482</v>
      </c>
      <c r="AT1300" s="58" t="str">
        <f t="shared" si="377"/>
        <v>-</v>
      </c>
      <c r="AU1300" s="137" t="str">
        <f t="shared" si="368"/>
        <v>-</v>
      </c>
      <c r="AV1300" s="186" t="s">
        <v>11588</v>
      </c>
    </row>
    <row r="1301" spans="3:48" ht="49.9" customHeight="1">
      <c r="C1301" s="8">
        <v>9</v>
      </c>
      <c r="D1301" s="165" t="s">
        <v>2370</v>
      </c>
      <c r="E1301" s="166" t="s">
        <v>4860</v>
      </c>
      <c r="F1301" s="169" t="s">
        <v>2371</v>
      </c>
      <c r="G1301" s="20">
        <v>137</v>
      </c>
      <c r="H1301" s="21">
        <v>116</v>
      </c>
      <c r="I1301" s="58">
        <f t="shared" si="369"/>
        <v>21</v>
      </c>
      <c r="J1301" s="59">
        <f t="shared" si="360"/>
        <v>18.103448275862068</v>
      </c>
      <c r="K1301" s="20">
        <v>137</v>
      </c>
      <c r="L1301" s="21">
        <v>116</v>
      </c>
      <c r="M1301" s="58">
        <f t="shared" si="370"/>
        <v>21</v>
      </c>
      <c r="N1301" s="59">
        <f t="shared" si="361"/>
        <v>18.103448275862068</v>
      </c>
      <c r="O1301" s="20">
        <v>0</v>
      </c>
      <c r="P1301" s="21">
        <v>0</v>
      </c>
      <c r="Q1301" s="58" t="str">
        <f t="shared" si="371"/>
        <v>-</v>
      </c>
      <c r="R1301" s="59" t="str">
        <f t="shared" si="362"/>
        <v>-</v>
      </c>
      <c r="S1301" s="20">
        <v>0</v>
      </c>
      <c r="T1301" s="21">
        <v>0</v>
      </c>
      <c r="U1301" s="58" t="str">
        <f t="shared" si="372"/>
        <v>-</v>
      </c>
      <c r="V1301" s="187" t="str">
        <f t="shared" si="363"/>
        <v>-</v>
      </c>
      <c r="W1301" s="22" t="s">
        <v>11548</v>
      </c>
      <c r="X1301" s="12" t="s">
        <v>5482</v>
      </c>
      <c r="Y1301" s="12" t="s">
        <v>5482</v>
      </c>
      <c r="Z1301" s="58" t="str">
        <f t="shared" si="373"/>
        <v>-</v>
      </c>
      <c r="AA1301" s="60" t="str">
        <f t="shared" si="364"/>
        <v>-</v>
      </c>
      <c r="AB1301" s="13" t="s">
        <v>11548</v>
      </c>
      <c r="AC1301" s="12" t="s">
        <v>5482</v>
      </c>
      <c r="AD1301" s="12" t="s">
        <v>5482</v>
      </c>
      <c r="AE1301" s="58" t="str">
        <f t="shared" si="374"/>
        <v>-</v>
      </c>
      <c r="AF1301" s="60" t="str">
        <f t="shared" si="365"/>
        <v>-</v>
      </c>
      <c r="AG1301" s="14" t="s">
        <v>11548</v>
      </c>
      <c r="AH1301" s="12" t="s">
        <v>5482</v>
      </c>
      <c r="AI1301" s="12" t="s">
        <v>5482</v>
      </c>
      <c r="AJ1301" s="58" t="str">
        <f t="shared" si="375"/>
        <v>-</v>
      </c>
      <c r="AK1301" s="60" t="str">
        <f t="shared" si="366"/>
        <v>-</v>
      </c>
      <c r="AL1301" s="13" t="s">
        <v>11548</v>
      </c>
      <c r="AM1301" s="12" t="s">
        <v>5482</v>
      </c>
      <c r="AN1301" s="12" t="s">
        <v>5482</v>
      </c>
      <c r="AO1301" s="58" t="str">
        <f t="shared" si="376"/>
        <v>-</v>
      </c>
      <c r="AP1301" s="60" t="str">
        <f t="shared" si="367"/>
        <v>-</v>
      </c>
      <c r="AQ1301" s="13" t="s">
        <v>11548</v>
      </c>
      <c r="AR1301" s="12" t="s">
        <v>5482</v>
      </c>
      <c r="AS1301" s="12" t="s">
        <v>5482</v>
      </c>
      <c r="AT1301" s="58" t="str">
        <f t="shared" si="377"/>
        <v>-</v>
      </c>
      <c r="AU1301" s="137" t="str">
        <f t="shared" si="368"/>
        <v>-</v>
      </c>
      <c r="AV1301" s="186" t="s">
        <v>11588</v>
      </c>
    </row>
    <row r="1302" spans="3:48" ht="49.9" customHeight="1">
      <c r="C1302" s="8">
        <v>3</v>
      </c>
      <c r="D1302" s="165" t="s">
        <v>2372</v>
      </c>
      <c r="E1302" s="166" t="s">
        <v>4860</v>
      </c>
      <c r="F1302" s="169" t="s">
        <v>2373</v>
      </c>
      <c r="G1302" s="20">
        <v>106</v>
      </c>
      <c r="H1302" s="21">
        <v>104</v>
      </c>
      <c r="I1302" s="58">
        <f t="shared" si="369"/>
        <v>2</v>
      </c>
      <c r="J1302" s="59">
        <f t="shared" si="360"/>
        <v>1.9230769230769231</v>
      </c>
      <c r="K1302" s="20">
        <v>75</v>
      </c>
      <c r="L1302" s="21">
        <v>73</v>
      </c>
      <c r="M1302" s="58">
        <f t="shared" si="370"/>
        <v>2</v>
      </c>
      <c r="N1302" s="59">
        <f t="shared" si="361"/>
        <v>2.7397260273972601</v>
      </c>
      <c r="O1302" s="20">
        <v>0</v>
      </c>
      <c r="P1302" s="21">
        <v>0</v>
      </c>
      <c r="Q1302" s="58" t="str">
        <f t="shared" si="371"/>
        <v>-</v>
      </c>
      <c r="R1302" s="59" t="str">
        <f t="shared" si="362"/>
        <v>-</v>
      </c>
      <c r="S1302" s="20">
        <v>32</v>
      </c>
      <c r="T1302" s="21">
        <v>32</v>
      </c>
      <c r="U1302" s="58">
        <f t="shared" si="372"/>
        <v>0</v>
      </c>
      <c r="V1302" s="187">
        <f t="shared" si="363"/>
        <v>0</v>
      </c>
      <c r="W1302" s="22" t="s">
        <v>6012</v>
      </c>
      <c r="X1302" s="12">
        <v>32</v>
      </c>
      <c r="Y1302" s="12">
        <v>32</v>
      </c>
      <c r="Z1302" s="58">
        <f t="shared" si="373"/>
        <v>0</v>
      </c>
      <c r="AA1302" s="60">
        <f t="shared" si="364"/>
        <v>0</v>
      </c>
      <c r="AB1302" s="13" t="s">
        <v>11548</v>
      </c>
      <c r="AC1302" s="12" t="s">
        <v>5482</v>
      </c>
      <c r="AD1302" s="12" t="s">
        <v>5482</v>
      </c>
      <c r="AE1302" s="58" t="str">
        <f t="shared" si="374"/>
        <v>-</v>
      </c>
      <c r="AF1302" s="60" t="str">
        <f t="shared" si="365"/>
        <v>-</v>
      </c>
      <c r="AG1302" s="14" t="s">
        <v>11548</v>
      </c>
      <c r="AH1302" s="12" t="s">
        <v>5482</v>
      </c>
      <c r="AI1302" s="12" t="s">
        <v>5482</v>
      </c>
      <c r="AJ1302" s="58" t="str">
        <f t="shared" si="375"/>
        <v>-</v>
      </c>
      <c r="AK1302" s="60" t="str">
        <f t="shared" si="366"/>
        <v>-</v>
      </c>
      <c r="AL1302" s="13" t="s">
        <v>11548</v>
      </c>
      <c r="AM1302" s="12" t="s">
        <v>5482</v>
      </c>
      <c r="AN1302" s="12" t="s">
        <v>5482</v>
      </c>
      <c r="AO1302" s="58" t="str">
        <f t="shared" si="376"/>
        <v>-</v>
      </c>
      <c r="AP1302" s="60" t="str">
        <f t="shared" si="367"/>
        <v>-</v>
      </c>
      <c r="AQ1302" s="13" t="s">
        <v>11548</v>
      </c>
      <c r="AR1302" s="12" t="s">
        <v>5482</v>
      </c>
      <c r="AS1302" s="12" t="s">
        <v>5482</v>
      </c>
      <c r="AT1302" s="58" t="str">
        <f t="shared" si="377"/>
        <v>-</v>
      </c>
      <c r="AU1302" s="137" t="str">
        <f t="shared" si="368"/>
        <v>-</v>
      </c>
      <c r="AV1302" s="186" t="s">
        <v>11588</v>
      </c>
    </row>
    <row r="1303" spans="3:48" ht="49.9" customHeight="1">
      <c r="C1303" s="8">
        <v>3</v>
      </c>
      <c r="D1303" s="165" t="s">
        <v>2374</v>
      </c>
      <c r="E1303" s="166" t="s">
        <v>4861</v>
      </c>
      <c r="F1303" s="169" t="s">
        <v>2375</v>
      </c>
      <c r="G1303" s="20">
        <v>23373</v>
      </c>
      <c r="H1303" s="21">
        <v>18515</v>
      </c>
      <c r="I1303" s="58">
        <f t="shared" si="369"/>
        <v>4858</v>
      </c>
      <c r="J1303" s="59">
        <f t="shared" si="360"/>
        <v>26.238185255198488</v>
      </c>
      <c r="K1303" s="20">
        <v>8690</v>
      </c>
      <c r="L1303" s="21">
        <v>6688</v>
      </c>
      <c r="M1303" s="58">
        <f t="shared" si="370"/>
        <v>2002</v>
      </c>
      <c r="N1303" s="59">
        <f t="shared" si="361"/>
        <v>29.934210526315791</v>
      </c>
      <c r="O1303" s="20">
        <v>0</v>
      </c>
      <c r="P1303" s="21">
        <v>0</v>
      </c>
      <c r="Q1303" s="58" t="str">
        <f t="shared" si="371"/>
        <v>-</v>
      </c>
      <c r="R1303" s="59" t="str">
        <f t="shared" si="362"/>
        <v>-</v>
      </c>
      <c r="S1303" s="20">
        <v>14684</v>
      </c>
      <c r="T1303" s="21">
        <v>11827</v>
      </c>
      <c r="U1303" s="58">
        <f t="shared" si="372"/>
        <v>2857</v>
      </c>
      <c r="V1303" s="187">
        <f t="shared" si="363"/>
        <v>24.156590851441617</v>
      </c>
      <c r="W1303" s="22" t="s">
        <v>8542</v>
      </c>
      <c r="X1303" s="12">
        <v>5882</v>
      </c>
      <c r="Y1303" s="12">
        <v>5380</v>
      </c>
      <c r="Z1303" s="58">
        <f t="shared" si="373"/>
        <v>502</v>
      </c>
      <c r="AA1303" s="60">
        <f t="shared" si="364"/>
        <v>9.3308550185873607</v>
      </c>
      <c r="AB1303" s="13" t="s">
        <v>5401</v>
      </c>
      <c r="AC1303" s="12">
        <v>2029</v>
      </c>
      <c r="AD1303" s="12">
        <v>2304</v>
      </c>
      <c r="AE1303" s="58">
        <f t="shared" si="374"/>
        <v>-275</v>
      </c>
      <c r="AF1303" s="60">
        <f t="shared" si="365"/>
        <v>-11.935763888888889</v>
      </c>
      <c r="AG1303" s="14" t="s">
        <v>8543</v>
      </c>
      <c r="AH1303" s="12">
        <v>2000</v>
      </c>
      <c r="AI1303" s="12" t="s">
        <v>5482</v>
      </c>
      <c r="AJ1303" s="58">
        <f t="shared" si="375"/>
        <v>2000</v>
      </c>
      <c r="AK1303" s="60" t="str">
        <f t="shared" si="366"/>
        <v>-</v>
      </c>
      <c r="AL1303" s="13" t="s">
        <v>6193</v>
      </c>
      <c r="AM1303" s="12">
        <v>1670</v>
      </c>
      <c r="AN1303" s="12">
        <v>1586</v>
      </c>
      <c r="AO1303" s="58">
        <f t="shared" si="376"/>
        <v>84</v>
      </c>
      <c r="AP1303" s="60">
        <f t="shared" si="367"/>
        <v>5.2963430012610342</v>
      </c>
      <c r="AQ1303" s="13" t="s">
        <v>8544</v>
      </c>
      <c r="AR1303" s="12">
        <v>1421</v>
      </c>
      <c r="AS1303" s="12">
        <v>1269</v>
      </c>
      <c r="AT1303" s="58">
        <f t="shared" si="377"/>
        <v>152</v>
      </c>
      <c r="AU1303" s="137">
        <f t="shared" si="368"/>
        <v>11.977935382190703</v>
      </c>
      <c r="AV1303" s="185" t="s">
        <v>11873</v>
      </c>
    </row>
    <row r="1304" spans="3:48" ht="49.9" customHeight="1">
      <c r="C1304" s="8">
        <v>3</v>
      </c>
      <c r="D1304" s="165" t="s">
        <v>2376</v>
      </c>
      <c r="E1304" s="166" t="s">
        <v>4861</v>
      </c>
      <c r="F1304" s="169" t="s">
        <v>2377</v>
      </c>
      <c r="G1304" s="20">
        <v>12204</v>
      </c>
      <c r="H1304" s="21">
        <v>10025</v>
      </c>
      <c r="I1304" s="58">
        <f t="shared" si="369"/>
        <v>2179</v>
      </c>
      <c r="J1304" s="59">
        <f t="shared" si="360"/>
        <v>21.7356608478803</v>
      </c>
      <c r="K1304" s="20">
        <v>6651</v>
      </c>
      <c r="L1304" s="21">
        <v>5644</v>
      </c>
      <c r="M1304" s="58">
        <f t="shared" si="370"/>
        <v>1007</v>
      </c>
      <c r="N1304" s="59">
        <f t="shared" si="361"/>
        <v>17.841956059532247</v>
      </c>
      <c r="O1304" s="20">
        <v>1321</v>
      </c>
      <c r="P1304" s="21">
        <v>875</v>
      </c>
      <c r="Q1304" s="58">
        <f t="shared" si="371"/>
        <v>446</v>
      </c>
      <c r="R1304" s="59">
        <f t="shared" si="362"/>
        <v>50.971428571428568</v>
      </c>
      <c r="S1304" s="20">
        <v>4231</v>
      </c>
      <c r="T1304" s="21">
        <v>3506</v>
      </c>
      <c r="U1304" s="58">
        <f t="shared" si="372"/>
        <v>725</v>
      </c>
      <c r="V1304" s="187">
        <f t="shared" si="363"/>
        <v>20.678836280661724</v>
      </c>
      <c r="W1304" s="22" t="s">
        <v>6761</v>
      </c>
      <c r="X1304" s="12">
        <v>1368</v>
      </c>
      <c r="Y1304" s="12">
        <v>804</v>
      </c>
      <c r="Z1304" s="58">
        <f t="shared" si="373"/>
        <v>564</v>
      </c>
      <c r="AA1304" s="60">
        <f t="shared" si="364"/>
        <v>70.149253731343293</v>
      </c>
      <c r="AB1304" s="13" t="s">
        <v>8545</v>
      </c>
      <c r="AC1304" s="12">
        <v>1013</v>
      </c>
      <c r="AD1304" s="12">
        <v>608</v>
      </c>
      <c r="AE1304" s="58">
        <f t="shared" si="374"/>
        <v>405</v>
      </c>
      <c r="AF1304" s="60">
        <f t="shared" si="365"/>
        <v>66.61184210526315</v>
      </c>
      <c r="AG1304" s="14" t="s">
        <v>8546</v>
      </c>
      <c r="AH1304" s="12">
        <v>855</v>
      </c>
      <c r="AI1304" s="12">
        <v>877</v>
      </c>
      <c r="AJ1304" s="58">
        <f t="shared" si="375"/>
        <v>-22</v>
      </c>
      <c r="AK1304" s="60">
        <f t="shared" si="366"/>
        <v>-2.5085518814139109</v>
      </c>
      <c r="AL1304" s="13" t="s">
        <v>8547</v>
      </c>
      <c r="AM1304" s="12">
        <v>392</v>
      </c>
      <c r="AN1304" s="12">
        <v>397</v>
      </c>
      <c r="AO1304" s="58">
        <f t="shared" si="376"/>
        <v>-5</v>
      </c>
      <c r="AP1304" s="60">
        <f t="shared" si="367"/>
        <v>-1.2594458438287155</v>
      </c>
      <c r="AQ1304" s="13" t="s">
        <v>8548</v>
      </c>
      <c r="AR1304" s="12">
        <v>390</v>
      </c>
      <c r="AS1304" s="12">
        <v>600</v>
      </c>
      <c r="AT1304" s="58">
        <f t="shared" si="377"/>
        <v>-210</v>
      </c>
      <c r="AU1304" s="137">
        <f t="shared" si="368"/>
        <v>-35</v>
      </c>
      <c r="AV1304" s="185" t="s">
        <v>11874</v>
      </c>
    </row>
    <row r="1305" spans="3:48" ht="49.9" customHeight="1">
      <c r="C1305" s="8">
        <v>4</v>
      </c>
      <c r="D1305" s="165" t="s">
        <v>2378</v>
      </c>
      <c r="E1305" s="166" t="s">
        <v>4861</v>
      </c>
      <c r="F1305" s="169" t="s">
        <v>2379</v>
      </c>
      <c r="G1305" s="20">
        <v>50621</v>
      </c>
      <c r="H1305" s="21">
        <v>48813</v>
      </c>
      <c r="I1305" s="58">
        <f t="shared" si="369"/>
        <v>1808</v>
      </c>
      <c r="J1305" s="59">
        <f t="shared" si="360"/>
        <v>3.7039313297687095</v>
      </c>
      <c r="K1305" s="20">
        <v>19027</v>
      </c>
      <c r="L1305" s="21">
        <v>19478</v>
      </c>
      <c r="M1305" s="58">
        <f t="shared" si="370"/>
        <v>-451</v>
      </c>
      <c r="N1305" s="59">
        <f t="shared" si="361"/>
        <v>-2.3154327959749459</v>
      </c>
      <c r="O1305" s="20">
        <v>5806</v>
      </c>
      <c r="P1305" s="21">
        <v>5791</v>
      </c>
      <c r="Q1305" s="58">
        <f t="shared" si="371"/>
        <v>15</v>
      </c>
      <c r="R1305" s="59">
        <f t="shared" si="362"/>
        <v>0.25902262130892761</v>
      </c>
      <c r="S1305" s="20">
        <v>25788</v>
      </c>
      <c r="T1305" s="21">
        <v>23545</v>
      </c>
      <c r="U1305" s="58">
        <f t="shared" si="372"/>
        <v>2243</v>
      </c>
      <c r="V1305" s="187">
        <f t="shared" si="363"/>
        <v>9.5264387343385</v>
      </c>
      <c r="W1305" s="22" t="s">
        <v>8549</v>
      </c>
      <c r="X1305" s="12">
        <v>4528</v>
      </c>
      <c r="Y1305" s="12">
        <v>4832</v>
      </c>
      <c r="Z1305" s="58">
        <f t="shared" si="373"/>
        <v>-304</v>
      </c>
      <c r="AA1305" s="60">
        <f t="shared" si="364"/>
        <v>-6.2913907284768218</v>
      </c>
      <c r="AB1305" s="13" t="s">
        <v>6871</v>
      </c>
      <c r="AC1305" s="12">
        <v>4458</v>
      </c>
      <c r="AD1305" s="12">
        <v>4167</v>
      </c>
      <c r="AE1305" s="58">
        <f t="shared" si="374"/>
        <v>291</v>
      </c>
      <c r="AF1305" s="60">
        <f t="shared" si="365"/>
        <v>6.9834413246940246</v>
      </c>
      <c r="AG1305" s="14" t="s">
        <v>5399</v>
      </c>
      <c r="AH1305" s="12">
        <v>3205</v>
      </c>
      <c r="AI1305" s="12">
        <v>2799</v>
      </c>
      <c r="AJ1305" s="58">
        <f t="shared" si="375"/>
        <v>406</v>
      </c>
      <c r="AK1305" s="60">
        <f t="shared" si="366"/>
        <v>14.505180421579137</v>
      </c>
      <c r="AL1305" s="13" t="s">
        <v>6699</v>
      </c>
      <c r="AM1305" s="12">
        <v>2915</v>
      </c>
      <c r="AN1305" s="12">
        <v>3037</v>
      </c>
      <c r="AO1305" s="58">
        <f t="shared" si="376"/>
        <v>-122</v>
      </c>
      <c r="AP1305" s="60">
        <f t="shared" si="367"/>
        <v>-4.0171221600263411</v>
      </c>
      <c r="AQ1305" s="13" t="s">
        <v>8550</v>
      </c>
      <c r="AR1305" s="12">
        <v>1826</v>
      </c>
      <c r="AS1305" s="12">
        <v>1948</v>
      </c>
      <c r="AT1305" s="58">
        <f t="shared" si="377"/>
        <v>-122</v>
      </c>
      <c r="AU1305" s="137">
        <f t="shared" si="368"/>
        <v>-6.2628336755646812</v>
      </c>
      <c r="AV1305" s="185" t="s">
        <v>11875</v>
      </c>
    </row>
    <row r="1306" spans="3:48" ht="49.9" customHeight="1">
      <c r="C1306" s="8">
        <v>4</v>
      </c>
      <c r="D1306" s="165" t="s">
        <v>2380</v>
      </c>
      <c r="E1306" s="166" t="s">
        <v>4861</v>
      </c>
      <c r="F1306" s="169" t="s">
        <v>2381</v>
      </c>
      <c r="G1306" s="20">
        <v>21236</v>
      </c>
      <c r="H1306" s="21">
        <v>20224</v>
      </c>
      <c r="I1306" s="58">
        <f t="shared" si="369"/>
        <v>1012</v>
      </c>
      <c r="J1306" s="59">
        <f t="shared" si="360"/>
        <v>5.0039556962025316</v>
      </c>
      <c r="K1306" s="20">
        <v>5808</v>
      </c>
      <c r="L1306" s="21">
        <v>5010</v>
      </c>
      <c r="M1306" s="58">
        <f t="shared" si="370"/>
        <v>798</v>
      </c>
      <c r="N1306" s="59">
        <f t="shared" si="361"/>
        <v>15.928143712574849</v>
      </c>
      <c r="O1306" s="20">
        <v>3976</v>
      </c>
      <c r="P1306" s="21">
        <v>4206</v>
      </c>
      <c r="Q1306" s="58">
        <f t="shared" si="371"/>
        <v>-230</v>
      </c>
      <c r="R1306" s="59">
        <f t="shared" si="362"/>
        <v>-5.4683785068949122</v>
      </c>
      <c r="S1306" s="20">
        <v>11452</v>
      </c>
      <c r="T1306" s="21">
        <v>11008</v>
      </c>
      <c r="U1306" s="58">
        <f t="shared" si="372"/>
        <v>444</v>
      </c>
      <c r="V1306" s="187">
        <f t="shared" si="363"/>
        <v>4.0334302325581399</v>
      </c>
      <c r="W1306" s="22" t="s">
        <v>6223</v>
      </c>
      <c r="X1306" s="12">
        <v>2122</v>
      </c>
      <c r="Y1306" s="12">
        <v>2017</v>
      </c>
      <c r="Z1306" s="58">
        <f t="shared" si="373"/>
        <v>105</v>
      </c>
      <c r="AA1306" s="60">
        <f t="shared" si="364"/>
        <v>5.2057511155180958</v>
      </c>
      <c r="AB1306" s="13" t="s">
        <v>6699</v>
      </c>
      <c r="AC1306" s="12">
        <v>2023</v>
      </c>
      <c r="AD1306" s="12">
        <v>2016</v>
      </c>
      <c r="AE1306" s="58">
        <f t="shared" si="374"/>
        <v>7</v>
      </c>
      <c r="AF1306" s="60">
        <f t="shared" si="365"/>
        <v>0.34722222222222221</v>
      </c>
      <c r="AG1306" s="14" t="s">
        <v>6199</v>
      </c>
      <c r="AH1306" s="12">
        <v>1644</v>
      </c>
      <c r="AI1306" s="12">
        <v>1713</v>
      </c>
      <c r="AJ1306" s="58">
        <f t="shared" si="375"/>
        <v>-69</v>
      </c>
      <c r="AK1306" s="60">
        <f t="shared" si="366"/>
        <v>-4.028021015761821</v>
      </c>
      <c r="AL1306" s="13" t="s">
        <v>8551</v>
      </c>
      <c r="AM1306" s="12">
        <v>1273</v>
      </c>
      <c r="AN1306" s="12">
        <v>1169</v>
      </c>
      <c r="AO1306" s="58">
        <f t="shared" si="376"/>
        <v>104</v>
      </c>
      <c r="AP1306" s="60">
        <f t="shared" si="367"/>
        <v>8.8964927288280577</v>
      </c>
      <c r="AQ1306" s="13" t="s">
        <v>8552</v>
      </c>
      <c r="AR1306" s="12">
        <v>1158</v>
      </c>
      <c r="AS1306" s="12">
        <v>1068</v>
      </c>
      <c r="AT1306" s="58">
        <f t="shared" si="377"/>
        <v>90</v>
      </c>
      <c r="AU1306" s="137">
        <f t="shared" si="368"/>
        <v>8.4269662921348321</v>
      </c>
      <c r="AV1306" s="185" t="s">
        <v>11876</v>
      </c>
    </row>
    <row r="1307" spans="3:48" ht="49.9" customHeight="1">
      <c r="C1307" s="8">
        <v>4</v>
      </c>
      <c r="D1307" s="165" t="s">
        <v>2382</v>
      </c>
      <c r="E1307" s="166" t="s">
        <v>4861</v>
      </c>
      <c r="F1307" s="169" t="s">
        <v>2383</v>
      </c>
      <c r="G1307" s="20">
        <v>32186</v>
      </c>
      <c r="H1307" s="21">
        <v>27750</v>
      </c>
      <c r="I1307" s="58">
        <f t="shared" si="369"/>
        <v>4436</v>
      </c>
      <c r="J1307" s="59">
        <f t="shared" si="360"/>
        <v>15.985585585585586</v>
      </c>
      <c r="K1307" s="20">
        <v>15839</v>
      </c>
      <c r="L1307" s="21">
        <v>12172</v>
      </c>
      <c r="M1307" s="58">
        <f t="shared" si="370"/>
        <v>3667</v>
      </c>
      <c r="N1307" s="59">
        <f t="shared" si="361"/>
        <v>30.126519881695696</v>
      </c>
      <c r="O1307" s="20">
        <v>2527</v>
      </c>
      <c r="P1307" s="21">
        <v>2718</v>
      </c>
      <c r="Q1307" s="58">
        <f t="shared" si="371"/>
        <v>-191</v>
      </c>
      <c r="R1307" s="59">
        <f t="shared" si="362"/>
        <v>-7.0272259013980864</v>
      </c>
      <c r="S1307" s="20">
        <v>13821</v>
      </c>
      <c r="T1307" s="21">
        <v>12860</v>
      </c>
      <c r="U1307" s="58">
        <f t="shared" si="372"/>
        <v>961</v>
      </c>
      <c r="V1307" s="187">
        <f t="shared" si="363"/>
        <v>7.4727838258164851</v>
      </c>
      <c r="W1307" s="22" t="s">
        <v>6302</v>
      </c>
      <c r="X1307" s="12">
        <v>7423</v>
      </c>
      <c r="Y1307" s="12">
        <v>6538</v>
      </c>
      <c r="Z1307" s="58">
        <f t="shared" si="373"/>
        <v>885</v>
      </c>
      <c r="AA1307" s="60">
        <f t="shared" si="364"/>
        <v>13.536249617620067</v>
      </c>
      <c r="AB1307" s="13" t="s">
        <v>6211</v>
      </c>
      <c r="AC1307" s="12">
        <v>3858</v>
      </c>
      <c r="AD1307" s="12">
        <v>3860</v>
      </c>
      <c r="AE1307" s="58">
        <f t="shared" si="374"/>
        <v>-2</v>
      </c>
      <c r="AF1307" s="60">
        <f t="shared" si="365"/>
        <v>-5.181347150259067E-2</v>
      </c>
      <c r="AG1307" s="14" t="s">
        <v>6213</v>
      </c>
      <c r="AH1307" s="12">
        <v>927</v>
      </c>
      <c r="AI1307" s="12">
        <v>927</v>
      </c>
      <c r="AJ1307" s="58">
        <f t="shared" si="375"/>
        <v>0</v>
      </c>
      <c r="AK1307" s="60">
        <f t="shared" si="366"/>
        <v>0</v>
      </c>
      <c r="AL1307" s="13" t="s">
        <v>7832</v>
      </c>
      <c r="AM1307" s="12">
        <v>731</v>
      </c>
      <c r="AN1307" s="12">
        <v>633</v>
      </c>
      <c r="AO1307" s="58">
        <f t="shared" si="376"/>
        <v>98</v>
      </c>
      <c r="AP1307" s="60">
        <f t="shared" si="367"/>
        <v>15.481832543443918</v>
      </c>
      <c r="AQ1307" s="13" t="s">
        <v>8553</v>
      </c>
      <c r="AR1307" s="12">
        <v>581</v>
      </c>
      <c r="AS1307" s="12">
        <v>602</v>
      </c>
      <c r="AT1307" s="58">
        <f t="shared" si="377"/>
        <v>-21</v>
      </c>
      <c r="AU1307" s="137">
        <f t="shared" si="368"/>
        <v>-3.4883720930232558</v>
      </c>
      <c r="AV1307" s="185" t="s">
        <v>11877</v>
      </c>
    </row>
    <row r="1308" spans="3:48" ht="49.9" customHeight="1">
      <c r="C1308" s="8">
        <v>4</v>
      </c>
      <c r="D1308" s="165" t="s">
        <v>2384</v>
      </c>
      <c r="E1308" s="166" t="s">
        <v>4861</v>
      </c>
      <c r="F1308" s="169" t="s">
        <v>2385</v>
      </c>
      <c r="G1308" s="20">
        <v>19326</v>
      </c>
      <c r="H1308" s="21">
        <v>17358</v>
      </c>
      <c r="I1308" s="58">
        <f t="shared" si="369"/>
        <v>1968</v>
      </c>
      <c r="J1308" s="59">
        <f t="shared" si="360"/>
        <v>11.337711717939856</v>
      </c>
      <c r="K1308" s="20">
        <v>5163</v>
      </c>
      <c r="L1308" s="21">
        <v>4327</v>
      </c>
      <c r="M1308" s="58">
        <f t="shared" si="370"/>
        <v>836</v>
      </c>
      <c r="N1308" s="59">
        <f t="shared" si="361"/>
        <v>19.320545412525998</v>
      </c>
      <c r="O1308" s="20">
        <v>1173</v>
      </c>
      <c r="P1308" s="21">
        <v>572</v>
      </c>
      <c r="Q1308" s="58">
        <f t="shared" si="371"/>
        <v>601</v>
      </c>
      <c r="R1308" s="59">
        <f t="shared" si="362"/>
        <v>105.06993006993007</v>
      </c>
      <c r="S1308" s="20">
        <v>12990</v>
      </c>
      <c r="T1308" s="21">
        <v>12459</v>
      </c>
      <c r="U1308" s="58">
        <f t="shared" si="372"/>
        <v>531</v>
      </c>
      <c r="V1308" s="187">
        <f t="shared" si="363"/>
        <v>4.2619792920780153</v>
      </c>
      <c r="W1308" s="22" t="s">
        <v>6048</v>
      </c>
      <c r="X1308" s="12">
        <v>4027</v>
      </c>
      <c r="Y1308" s="12">
        <v>4027</v>
      </c>
      <c r="Z1308" s="58">
        <f t="shared" si="373"/>
        <v>0</v>
      </c>
      <c r="AA1308" s="60">
        <f t="shared" si="364"/>
        <v>0</v>
      </c>
      <c r="AB1308" s="13" t="s">
        <v>8554</v>
      </c>
      <c r="AC1308" s="12">
        <v>3231</v>
      </c>
      <c r="AD1308" s="12">
        <v>3404</v>
      </c>
      <c r="AE1308" s="58">
        <f t="shared" si="374"/>
        <v>-173</v>
      </c>
      <c r="AF1308" s="60">
        <f t="shared" si="365"/>
        <v>-5.0822561692126911</v>
      </c>
      <c r="AG1308" s="14" t="s">
        <v>8555</v>
      </c>
      <c r="AH1308" s="12">
        <v>2399</v>
      </c>
      <c r="AI1308" s="12">
        <v>1910</v>
      </c>
      <c r="AJ1308" s="58">
        <f t="shared" si="375"/>
        <v>489</v>
      </c>
      <c r="AK1308" s="60">
        <f t="shared" si="366"/>
        <v>25.602094240837697</v>
      </c>
      <c r="AL1308" s="13" t="s">
        <v>7091</v>
      </c>
      <c r="AM1308" s="12">
        <v>1767</v>
      </c>
      <c r="AN1308" s="12">
        <v>1794</v>
      </c>
      <c r="AO1308" s="58">
        <f t="shared" si="376"/>
        <v>-27</v>
      </c>
      <c r="AP1308" s="60">
        <f t="shared" si="367"/>
        <v>-1.5050167224080269</v>
      </c>
      <c r="AQ1308" s="13" t="s">
        <v>8556</v>
      </c>
      <c r="AR1308" s="12">
        <v>653</v>
      </c>
      <c r="AS1308" s="12">
        <v>408</v>
      </c>
      <c r="AT1308" s="58">
        <f t="shared" si="377"/>
        <v>245</v>
      </c>
      <c r="AU1308" s="137">
        <f t="shared" si="368"/>
        <v>60.049019607843135</v>
      </c>
      <c r="AV1308" s="185" t="s">
        <v>11878</v>
      </c>
    </row>
    <row r="1309" spans="3:48" ht="49.9" customHeight="1">
      <c r="C1309" s="8">
        <v>5</v>
      </c>
      <c r="D1309" s="165" t="s">
        <v>2386</v>
      </c>
      <c r="E1309" s="166" t="s">
        <v>4861</v>
      </c>
      <c r="F1309" s="169" t="s">
        <v>2387</v>
      </c>
      <c r="G1309" s="20">
        <v>3706</v>
      </c>
      <c r="H1309" s="21">
        <v>3466</v>
      </c>
      <c r="I1309" s="58">
        <f t="shared" si="369"/>
        <v>240</v>
      </c>
      <c r="J1309" s="59">
        <f t="shared" si="360"/>
        <v>6.9244085401038653</v>
      </c>
      <c r="K1309" s="20">
        <v>2196</v>
      </c>
      <c r="L1309" s="21">
        <v>2189</v>
      </c>
      <c r="M1309" s="58">
        <f t="shared" si="370"/>
        <v>7</v>
      </c>
      <c r="N1309" s="59">
        <f t="shared" si="361"/>
        <v>0.31978072179077205</v>
      </c>
      <c r="O1309" s="20">
        <v>339</v>
      </c>
      <c r="P1309" s="21">
        <v>168</v>
      </c>
      <c r="Q1309" s="58">
        <f t="shared" si="371"/>
        <v>171</v>
      </c>
      <c r="R1309" s="59">
        <f t="shared" si="362"/>
        <v>101.78571428571428</v>
      </c>
      <c r="S1309" s="20">
        <v>1172</v>
      </c>
      <c r="T1309" s="21">
        <v>1109</v>
      </c>
      <c r="U1309" s="58">
        <f t="shared" si="372"/>
        <v>63</v>
      </c>
      <c r="V1309" s="187">
        <f t="shared" si="363"/>
        <v>5.6807935076645624</v>
      </c>
      <c r="W1309" s="22" t="s">
        <v>8557</v>
      </c>
      <c r="X1309" s="12">
        <v>431</v>
      </c>
      <c r="Y1309" s="12">
        <v>325</v>
      </c>
      <c r="Z1309" s="58">
        <f t="shared" si="373"/>
        <v>106</v>
      </c>
      <c r="AA1309" s="60">
        <f t="shared" si="364"/>
        <v>32.615384615384613</v>
      </c>
      <c r="AB1309" s="13" t="s">
        <v>6687</v>
      </c>
      <c r="AC1309" s="12">
        <v>175</v>
      </c>
      <c r="AD1309" s="12">
        <v>174</v>
      </c>
      <c r="AE1309" s="58">
        <f t="shared" si="374"/>
        <v>1</v>
      </c>
      <c r="AF1309" s="60">
        <f t="shared" si="365"/>
        <v>0.57471264367816088</v>
      </c>
      <c r="AG1309" s="14" t="s">
        <v>8558</v>
      </c>
      <c r="AH1309" s="12">
        <v>110</v>
      </c>
      <c r="AI1309" s="12">
        <v>100</v>
      </c>
      <c r="AJ1309" s="58">
        <f t="shared" si="375"/>
        <v>10</v>
      </c>
      <c r="AK1309" s="60">
        <f t="shared" si="366"/>
        <v>10</v>
      </c>
      <c r="AL1309" s="13" t="s">
        <v>8559</v>
      </c>
      <c r="AM1309" s="12">
        <v>84</v>
      </c>
      <c r="AN1309" s="12">
        <v>84</v>
      </c>
      <c r="AO1309" s="58">
        <f t="shared" si="376"/>
        <v>0</v>
      </c>
      <c r="AP1309" s="60">
        <f t="shared" si="367"/>
        <v>0</v>
      </c>
      <c r="AQ1309" s="13" t="s">
        <v>8560</v>
      </c>
      <c r="AR1309" s="12">
        <v>78</v>
      </c>
      <c r="AS1309" s="12">
        <v>78</v>
      </c>
      <c r="AT1309" s="58">
        <f t="shared" si="377"/>
        <v>0</v>
      </c>
      <c r="AU1309" s="137">
        <f t="shared" si="368"/>
        <v>0</v>
      </c>
      <c r="AV1309" s="185" t="s">
        <v>11879</v>
      </c>
    </row>
    <row r="1310" spans="3:48" ht="49.9" customHeight="1">
      <c r="C1310" s="8">
        <v>5</v>
      </c>
      <c r="D1310" s="165" t="s">
        <v>2388</v>
      </c>
      <c r="E1310" s="166" t="s">
        <v>4861</v>
      </c>
      <c r="F1310" s="169" t="s">
        <v>2389</v>
      </c>
      <c r="G1310" s="20">
        <v>7738</v>
      </c>
      <c r="H1310" s="21">
        <v>7509</v>
      </c>
      <c r="I1310" s="58">
        <f t="shared" si="369"/>
        <v>229</v>
      </c>
      <c r="J1310" s="59">
        <f t="shared" si="360"/>
        <v>3.0496737248634971</v>
      </c>
      <c r="K1310" s="20">
        <v>3570</v>
      </c>
      <c r="L1310" s="21">
        <v>3563</v>
      </c>
      <c r="M1310" s="58">
        <f t="shared" si="370"/>
        <v>7</v>
      </c>
      <c r="N1310" s="59">
        <f t="shared" si="361"/>
        <v>0.19646365422396855</v>
      </c>
      <c r="O1310" s="20">
        <v>0</v>
      </c>
      <c r="P1310" s="21">
        <v>0</v>
      </c>
      <c r="Q1310" s="58" t="str">
        <f t="shared" si="371"/>
        <v>-</v>
      </c>
      <c r="R1310" s="59" t="str">
        <f t="shared" si="362"/>
        <v>-</v>
      </c>
      <c r="S1310" s="20">
        <v>4168</v>
      </c>
      <c r="T1310" s="21">
        <v>3946</v>
      </c>
      <c r="U1310" s="58">
        <f t="shared" si="372"/>
        <v>222</v>
      </c>
      <c r="V1310" s="187">
        <f t="shared" si="363"/>
        <v>5.6259503294475417</v>
      </c>
      <c r="W1310" s="22" t="s">
        <v>6061</v>
      </c>
      <c r="X1310" s="12">
        <v>3488</v>
      </c>
      <c r="Y1310" s="12">
        <v>3243</v>
      </c>
      <c r="Z1310" s="58">
        <f t="shared" si="373"/>
        <v>245</v>
      </c>
      <c r="AA1310" s="60">
        <f t="shared" si="364"/>
        <v>7.554733271662041</v>
      </c>
      <c r="AB1310" s="13" t="s">
        <v>8561</v>
      </c>
      <c r="AC1310" s="12">
        <v>267</v>
      </c>
      <c r="AD1310" s="12">
        <v>283</v>
      </c>
      <c r="AE1310" s="58">
        <f t="shared" si="374"/>
        <v>-16</v>
      </c>
      <c r="AF1310" s="60">
        <f t="shared" si="365"/>
        <v>-5.6537102473498235</v>
      </c>
      <c r="AG1310" s="14" t="s">
        <v>8562</v>
      </c>
      <c r="AH1310" s="12">
        <v>147</v>
      </c>
      <c r="AI1310" s="12">
        <v>161</v>
      </c>
      <c r="AJ1310" s="58">
        <f t="shared" si="375"/>
        <v>-14</v>
      </c>
      <c r="AK1310" s="60">
        <f t="shared" si="366"/>
        <v>-8.695652173913043</v>
      </c>
      <c r="AL1310" s="13" t="s">
        <v>8563</v>
      </c>
      <c r="AM1310" s="12">
        <v>83</v>
      </c>
      <c r="AN1310" s="12">
        <v>77</v>
      </c>
      <c r="AO1310" s="58">
        <f t="shared" si="376"/>
        <v>6</v>
      </c>
      <c r="AP1310" s="60">
        <f t="shared" si="367"/>
        <v>7.7922077922077921</v>
      </c>
      <c r="AQ1310" s="13" t="s">
        <v>6086</v>
      </c>
      <c r="AR1310" s="12">
        <v>44</v>
      </c>
      <c r="AS1310" s="12">
        <v>45</v>
      </c>
      <c r="AT1310" s="58">
        <f t="shared" si="377"/>
        <v>-1</v>
      </c>
      <c r="AU1310" s="137">
        <f t="shared" si="368"/>
        <v>-2.2222222222222223</v>
      </c>
      <c r="AV1310" s="185" t="s">
        <v>11880</v>
      </c>
    </row>
    <row r="1311" spans="3:48" ht="49.9" customHeight="1">
      <c r="C1311" s="8">
        <v>5</v>
      </c>
      <c r="D1311" s="165" t="s">
        <v>2390</v>
      </c>
      <c r="E1311" s="166" t="s">
        <v>4861</v>
      </c>
      <c r="F1311" s="169" t="s">
        <v>2391</v>
      </c>
      <c r="G1311" s="20">
        <v>5021</v>
      </c>
      <c r="H1311" s="21">
        <v>4301</v>
      </c>
      <c r="I1311" s="58">
        <f t="shared" si="369"/>
        <v>720</v>
      </c>
      <c r="J1311" s="59">
        <f t="shared" si="360"/>
        <v>16.740292955126716</v>
      </c>
      <c r="K1311" s="20">
        <v>2686</v>
      </c>
      <c r="L1311" s="21">
        <v>2759</v>
      </c>
      <c r="M1311" s="58">
        <f t="shared" si="370"/>
        <v>-73</v>
      </c>
      <c r="N1311" s="59">
        <f t="shared" si="361"/>
        <v>-2.6458861906487856</v>
      </c>
      <c r="O1311" s="20">
        <v>1104</v>
      </c>
      <c r="P1311" s="21">
        <v>625</v>
      </c>
      <c r="Q1311" s="58">
        <f t="shared" si="371"/>
        <v>479</v>
      </c>
      <c r="R1311" s="59">
        <f t="shared" si="362"/>
        <v>76.64</v>
      </c>
      <c r="S1311" s="20">
        <v>1231</v>
      </c>
      <c r="T1311" s="21">
        <v>917</v>
      </c>
      <c r="U1311" s="58">
        <f t="shared" si="372"/>
        <v>314</v>
      </c>
      <c r="V1311" s="187">
        <f t="shared" si="363"/>
        <v>34.242093784078513</v>
      </c>
      <c r="W1311" s="22" t="s">
        <v>8564</v>
      </c>
      <c r="X1311" s="12">
        <v>947</v>
      </c>
      <c r="Y1311" s="12">
        <v>347</v>
      </c>
      <c r="Z1311" s="58">
        <f t="shared" si="373"/>
        <v>600</v>
      </c>
      <c r="AA1311" s="60">
        <f t="shared" si="364"/>
        <v>172.91066282420749</v>
      </c>
      <c r="AB1311" s="13" t="s">
        <v>8565</v>
      </c>
      <c r="AC1311" s="12">
        <v>75</v>
      </c>
      <c r="AD1311" s="12">
        <v>75</v>
      </c>
      <c r="AE1311" s="58">
        <f t="shared" si="374"/>
        <v>0</v>
      </c>
      <c r="AF1311" s="60">
        <f t="shared" si="365"/>
        <v>0</v>
      </c>
      <c r="AG1311" s="14" t="s">
        <v>8566</v>
      </c>
      <c r="AH1311" s="12">
        <v>45</v>
      </c>
      <c r="AI1311" s="12">
        <v>45</v>
      </c>
      <c r="AJ1311" s="58">
        <f t="shared" si="375"/>
        <v>0</v>
      </c>
      <c r="AK1311" s="60">
        <f t="shared" si="366"/>
        <v>0</v>
      </c>
      <c r="AL1311" s="13" t="s">
        <v>8567</v>
      </c>
      <c r="AM1311" s="12">
        <v>41</v>
      </c>
      <c r="AN1311" s="12">
        <v>33</v>
      </c>
      <c r="AO1311" s="58">
        <f t="shared" si="376"/>
        <v>8</v>
      </c>
      <c r="AP1311" s="60">
        <f t="shared" si="367"/>
        <v>24.242424242424242</v>
      </c>
      <c r="AQ1311" s="13" t="s">
        <v>8568</v>
      </c>
      <c r="AR1311" s="12">
        <v>30</v>
      </c>
      <c r="AS1311" s="12">
        <v>30</v>
      </c>
      <c r="AT1311" s="58">
        <f t="shared" si="377"/>
        <v>0</v>
      </c>
      <c r="AU1311" s="137">
        <f t="shared" si="368"/>
        <v>0</v>
      </c>
      <c r="AV1311" s="185" t="s">
        <v>11881</v>
      </c>
    </row>
    <row r="1312" spans="3:48" ht="49.9" customHeight="1">
      <c r="C1312" s="8">
        <v>5</v>
      </c>
      <c r="D1312" s="165" t="s">
        <v>2392</v>
      </c>
      <c r="E1312" s="166" t="s">
        <v>4861</v>
      </c>
      <c r="F1312" s="169" t="s">
        <v>2393</v>
      </c>
      <c r="G1312" s="20">
        <v>18941</v>
      </c>
      <c r="H1312" s="21">
        <v>17741</v>
      </c>
      <c r="I1312" s="58">
        <f t="shared" si="369"/>
        <v>1200</v>
      </c>
      <c r="J1312" s="59">
        <f t="shared" si="360"/>
        <v>6.7639930105405561</v>
      </c>
      <c r="K1312" s="20">
        <v>2941</v>
      </c>
      <c r="L1312" s="21">
        <v>2922</v>
      </c>
      <c r="M1312" s="58">
        <f t="shared" si="370"/>
        <v>19</v>
      </c>
      <c r="N1312" s="59">
        <f t="shared" si="361"/>
        <v>0.65023956194387411</v>
      </c>
      <c r="O1312" s="20">
        <v>2489</v>
      </c>
      <c r="P1312" s="21">
        <v>2215</v>
      </c>
      <c r="Q1312" s="58">
        <f t="shared" si="371"/>
        <v>274</v>
      </c>
      <c r="R1312" s="59">
        <f t="shared" si="362"/>
        <v>12.370203160270881</v>
      </c>
      <c r="S1312" s="20">
        <v>13511</v>
      </c>
      <c r="T1312" s="21">
        <v>12603</v>
      </c>
      <c r="U1312" s="58">
        <f t="shared" si="372"/>
        <v>908</v>
      </c>
      <c r="V1312" s="187">
        <f t="shared" si="363"/>
        <v>7.2046338173450772</v>
      </c>
      <c r="W1312" s="22" t="s">
        <v>6692</v>
      </c>
      <c r="X1312" s="12">
        <v>6534</v>
      </c>
      <c r="Y1312" s="12">
        <v>5472</v>
      </c>
      <c r="Z1312" s="58">
        <f t="shared" si="373"/>
        <v>1062</v>
      </c>
      <c r="AA1312" s="60">
        <f t="shared" si="364"/>
        <v>19.407894736842106</v>
      </c>
      <c r="AB1312" s="13" t="s">
        <v>6211</v>
      </c>
      <c r="AC1312" s="12">
        <v>3641</v>
      </c>
      <c r="AD1312" s="12">
        <v>3652</v>
      </c>
      <c r="AE1312" s="58">
        <f t="shared" si="374"/>
        <v>-11</v>
      </c>
      <c r="AF1312" s="60">
        <f t="shared" si="365"/>
        <v>-0.30120481927710846</v>
      </c>
      <c r="AG1312" s="14" t="s">
        <v>8569</v>
      </c>
      <c r="AH1312" s="12">
        <v>727</v>
      </c>
      <c r="AI1312" s="12">
        <v>799</v>
      </c>
      <c r="AJ1312" s="58">
        <f t="shared" si="375"/>
        <v>-72</v>
      </c>
      <c r="AK1312" s="60">
        <f t="shared" si="366"/>
        <v>-9.0112640801001245</v>
      </c>
      <c r="AL1312" s="13" t="s">
        <v>8570</v>
      </c>
      <c r="AM1312" s="12">
        <v>606</v>
      </c>
      <c r="AN1312" s="12">
        <v>560</v>
      </c>
      <c r="AO1312" s="58">
        <f t="shared" si="376"/>
        <v>46</v>
      </c>
      <c r="AP1312" s="60">
        <f t="shared" si="367"/>
        <v>8.2142857142857135</v>
      </c>
      <c r="AQ1312" s="13" t="s">
        <v>8571</v>
      </c>
      <c r="AR1312" s="12">
        <v>573</v>
      </c>
      <c r="AS1312" s="12">
        <v>667</v>
      </c>
      <c r="AT1312" s="58">
        <f t="shared" si="377"/>
        <v>-94</v>
      </c>
      <c r="AU1312" s="137">
        <f t="shared" si="368"/>
        <v>-14.09295352323838</v>
      </c>
      <c r="AV1312" s="185" t="s">
        <v>11882</v>
      </c>
    </row>
    <row r="1313" spans="3:48" ht="49.9" customHeight="1">
      <c r="C1313" s="8">
        <v>5</v>
      </c>
      <c r="D1313" s="165" t="s">
        <v>2394</v>
      </c>
      <c r="E1313" s="166" t="s">
        <v>4861</v>
      </c>
      <c r="F1313" s="169" t="s">
        <v>2395</v>
      </c>
      <c r="G1313" s="20">
        <v>7620</v>
      </c>
      <c r="H1313" s="21">
        <v>6257</v>
      </c>
      <c r="I1313" s="58">
        <f t="shared" si="369"/>
        <v>1363</v>
      </c>
      <c r="J1313" s="59">
        <f t="shared" si="360"/>
        <v>21.783602365350806</v>
      </c>
      <c r="K1313" s="20">
        <v>4327</v>
      </c>
      <c r="L1313" s="21">
        <v>4213</v>
      </c>
      <c r="M1313" s="58">
        <f t="shared" si="370"/>
        <v>114</v>
      </c>
      <c r="N1313" s="59">
        <f t="shared" si="361"/>
        <v>2.7059102777118444</v>
      </c>
      <c r="O1313" s="20">
        <v>354</v>
      </c>
      <c r="P1313" s="21">
        <v>353</v>
      </c>
      <c r="Q1313" s="58">
        <f t="shared" si="371"/>
        <v>1</v>
      </c>
      <c r="R1313" s="59">
        <f t="shared" si="362"/>
        <v>0.28328611898016998</v>
      </c>
      <c r="S1313" s="20">
        <v>2938</v>
      </c>
      <c r="T1313" s="21">
        <v>1691</v>
      </c>
      <c r="U1313" s="58">
        <f t="shared" si="372"/>
        <v>1247</v>
      </c>
      <c r="V1313" s="187">
        <f t="shared" si="363"/>
        <v>73.743347131874629</v>
      </c>
      <c r="W1313" s="22" t="s">
        <v>6223</v>
      </c>
      <c r="X1313" s="12">
        <v>2185</v>
      </c>
      <c r="Y1313" s="12">
        <v>931</v>
      </c>
      <c r="Z1313" s="58">
        <f t="shared" si="373"/>
        <v>1254</v>
      </c>
      <c r="AA1313" s="60">
        <f t="shared" si="364"/>
        <v>134.69387755102039</v>
      </c>
      <c r="AB1313" s="13" t="s">
        <v>6164</v>
      </c>
      <c r="AC1313" s="12">
        <v>381</v>
      </c>
      <c r="AD1313" s="12">
        <v>393</v>
      </c>
      <c r="AE1313" s="58">
        <f t="shared" si="374"/>
        <v>-12</v>
      </c>
      <c r="AF1313" s="60">
        <f t="shared" si="365"/>
        <v>-3.0534351145038165</v>
      </c>
      <c r="AG1313" s="14" t="s">
        <v>6114</v>
      </c>
      <c r="AH1313" s="12">
        <v>338</v>
      </c>
      <c r="AI1313" s="12">
        <v>332</v>
      </c>
      <c r="AJ1313" s="58">
        <f t="shared" si="375"/>
        <v>6</v>
      </c>
      <c r="AK1313" s="60">
        <f t="shared" si="366"/>
        <v>1.8072289156626504</v>
      </c>
      <c r="AL1313" s="13" t="s">
        <v>6706</v>
      </c>
      <c r="AM1313" s="12">
        <v>14</v>
      </c>
      <c r="AN1313" s="12">
        <v>14</v>
      </c>
      <c r="AO1313" s="58">
        <f t="shared" si="376"/>
        <v>0</v>
      </c>
      <c r="AP1313" s="60">
        <f t="shared" si="367"/>
        <v>0</v>
      </c>
      <c r="AQ1313" s="13" t="s">
        <v>8572</v>
      </c>
      <c r="AR1313" s="12">
        <v>11</v>
      </c>
      <c r="AS1313" s="12">
        <v>11</v>
      </c>
      <c r="AT1313" s="58">
        <f t="shared" si="377"/>
        <v>0</v>
      </c>
      <c r="AU1313" s="137">
        <f t="shared" si="368"/>
        <v>0</v>
      </c>
      <c r="AV1313" s="185" t="s">
        <v>11883</v>
      </c>
    </row>
    <row r="1314" spans="3:48" ht="49.9" customHeight="1">
      <c r="C1314" s="8">
        <v>5</v>
      </c>
      <c r="D1314" s="165" t="s">
        <v>2396</v>
      </c>
      <c r="E1314" s="166" t="s">
        <v>4861</v>
      </c>
      <c r="F1314" s="169" t="s">
        <v>2397</v>
      </c>
      <c r="G1314" s="20">
        <v>7302</v>
      </c>
      <c r="H1314" s="21">
        <v>6643</v>
      </c>
      <c r="I1314" s="58">
        <f t="shared" si="369"/>
        <v>659</v>
      </c>
      <c r="J1314" s="59">
        <f t="shared" si="360"/>
        <v>9.9202167695318373</v>
      </c>
      <c r="K1314" s="20">
        <v>2667</v>
      </c>
      <c r="L1314" s="21">
        <v>2400</v>
      </c>
      <c r="M1314" s="58">
        <f t="shared" si="370"/>
        <v>267</v>
      </c>
      <c r="N1314" s="59">
        <f t="shared" si="361"/>
        <v>11.125</v>
      </c>
      <c r="O1314" s="20">
        <v>1257</v>
      </c>
      <c r="P1314" s="21">
        <v>980</v>
      </c>
      <c r="Q1314" s="58">
        <f t="shared" si="371"/>
        <v>277</v>
      </c>
      <c r="R1314" s="59">
        <f t="shared" si="362"/>
        <v>28.26530612244898</v>
      </c>
      <c r="S1314" s="20">
        <v>3378</v>
      </c>
      <c r="T1314" s="21">
        <v>3263</v>
      </c>
      <c r="U1314" s="58">
        <f t="shared" si="372"/>
        <v>115</v>
      </c>
      <c r="V1314" s="187">
        <f t="shared" si="363"/>
        <v>3.5243640821330064</v>
      </c>
      <c r="W1314" s="22" t="s">
        <v>8573</v>
      </c>
      <c r="X1314" s="12">
        <v>2647</v>
      </c>
      <c r="Y1314" s="12">
        <v>2706</v>
      </c>
      <c r="Z1314" s="58">
        <f t="shared" si="373"/>
        <v>-59</v>
      </c>
      <c r="AA1314" s="60">
        <f t="shared" si="364"/>
        <v>-2.1803399852180343</v>
      </c>
      <c r="AB1314" s="13" t="s">
        <v>8125</v>
      </c>
      <c r="AC1314" s="12">
        <v>389</v>
      </c>
      <c r="AD1314" s="12">
        <v>294</v>
      </c>
      <c r="AE1314" s="58">
        <f t="shared" si="374"/>
        <v>95</v>
      </c>
      <c r="AF1314" s="60">
        <f t="shared" si="365"/>
        <v>32.312925170068027</v>
      </c>
      <c r="AG1314" s="14" t="s">
        <v>7035</v>
      </c>
      <c r="AH1314" s="12">
        <v>130</v>
      </c>
      <c r="AI1314" s="12">
        <v>83</v>
      </c>
      <c r="AJ1314" s="58">
        <f t="shared" si="375"/>
        <v>47</v>
      </c>
      <c r="AK1314" s="60">
        <f t="shared" si="366"/>
        <v>56.626506024096393</v>
      </c>
      <c r="AL1314" s="13" t="s">
        <v>6192</v>
      </c>
      <c r="AM1314" s="12">
        <v>73</v>
      </c>
      <c r="AN1314" s="12">
        <v>80</v>
      </c>
      <c r="AO1314" s="58">
        <f t="shared" si="376"/>
        <v>-7</v>
      </c>
      <c r="AP1314" s="60">
        <f t="shared" si="367"/>
        <v>-8.75</v>
      </c>
      <c r="AQ1314" s="13" t="s">
        <v>6687</v>
      </c>
      <c r="AR1314" s="12">
        <v>56</v>
      </c>
      <c r="AS1314" s="12">
        <v>56</v>
      </c>
      <c r="AT1314" s="58">
        <f t="shared" si="377"/>
        <v>0</v>
      </c>
      <c r="AU1314" s="137">
        <f t="shared" si="368"/>
        <v>0</v>
      </c>
      <c r="AV1314" s="185" t="s">
        <v>11884</v>
      </c>
    </row>
    <row r="1315" spans="3:48" ht="49.9" customHeight="1">
      <c r="C1315" s="8">
        <v>5</v>
      </c>
      <c r="D1315" s="165" t="s">
        <v>2398</v>
      </c>
      <c r="E1315" s="166" t="s">
        <v>4861</v>
      </c>
      <c r="F1315" s="169" t="s">
        <v>2399</v>
      </c>
      <c r="G1315" s="20">
        <v>25980</v>
      </c>
      <c r="H1315" s="21">
        <v>26267</v>
      </c>
      <c r="I1315" s="58">
        <f t="shared" si="369"/>
        <v>-287</v>
      </c>
      <c r="J1315" s="59">
        <f t="shared" si="360"/>
        <v>-1.0926257280998972</v>
      </c>
      <c r="K1315" s="20">
        <v>11019</v>
      </c>
      <c r="L1315" s="21">
        <v>10135</v>
      </c>
      <c r="M1315" s="58">
        <f t="shared" si="370"/>
        <v>884</v>
      </c>
      <c r="N1315" s="59">
        <f t="shared" si="361"/>
        <v>8.7222496299950674</v>
      </c>
      <c r="O1315" s="20">
        <v>6062</v>
      </c>
      <c r="P1315" s="21">
        <v>5417</v>
      </c>
      <c r="Q1315" s="58">
        <f t="shared" si="371"/>
        <v>645</v>
      </c>
      <c r="R1315" s="59">
        <f t="shared" si="362"/>
        <v>11.906959571718662</v>
      </c>
      <c r="S1315" s="20">
        <v>8899</v>
      </c>
      <c r="T1315" s="21">
        <v>10715</v>
      </c>
      <c r="U1315" s="58">
        <f t="shared" si="372"/>
        <v>-1816</v>
      </c>
      <c r="V1315" s="187">
        <f t="shared" si="363"/>
        <v>-16.948203453103126</v>
      </c>
      <c r="W1315" s="22" t="s">
        <v>8574</v>
      </c>
      <c r="X1315" s="12">
        <v>5400</v>
      </c>
      <c r="Y1315" s="12">
        <v>3843</v>
      </c>
      <c r="Z1315" s="58">
        <f t="shared" si="373"/>
        <v>1557</v>
      </c>
      <c r="AA1315" s="60">
        <f t="shared" si="364"/>
        <v>40.515222482435597</v>
      </c>
      <c r="AB1315" s="13" t="s">
        <v>8575</v>
      </c>
      <c r="AC1315" s="12">
        <v>1800</v>
      </c>
      <c r="AD1315" s="12">
        <v>5475</v>
      </c>
      <c r="AE1315" s="58">
        <f t="shared" si="374"/>
        <v>-3675</v>
      </c>
      <c r="AF1315" s="60">
        <f t="shared" si="365"/>
        <v>-67.123287671232873</v>
      </c>
      <c r="AG1315" s="14" t="s">
        <v>8576</v>
      </c>
      <c r="AH1315" s="12">
        <v>896</v>
      </c>
      <c r="AI1315" s="12">
        <v>894</v>
      </c>
      <c r="AJ1315" s="58">
        <f t="shared" si="375"/>
        <v>2</v>
      </c>
      <c r="AK1315" s="60">
        <f t="shared" si="366"/>
        <v>0.22371364653243847</v>
      </c>
      <c r="AL1315" s="13" t="s">
        <v>8577</v>
      </c>
      <c r="AM1315" s="12">
        <v>803</v>
      </c>
      <c r="AN1315" s="12">
        <v>503</v>
      </c>
      <c r="AO1315" s="58">
        <f t="shared" si="376"/>
        <v>300</v>
      </c>
      <c r="AP1315" s="60">
        <f t="shared" si="367"/>
        <v>59.642147117296219</v>
      </c>
      <c r="AQ1315" s="13" t="s">
        <v>5482</v>
      </c>
      <c r="AR1315" s="12" t="s">
        <v>5482</v>
      </c>
      <c r="AS1315" s="12" t="s">
        <v>5482</v>
      </c>
      <c r="AT1315" s="58" t="str">
        <f t="shared" si="377"/>
        <v>-</v>
      </c>
      <c r="AU1315" s="137" t="str">
        <f t="shared" si="368"/>
        <v>-</v>
      </c>
      <c r="AV1315" s="185" t="s">
        <v>11885</v>
      </c>
    </row>
    <row r="1316" spans="3:48" ht="49.9" customHeight="1">
      <c r="C1316" s="8">
        <v>5</v>
      </c>
      <c r="D1316" s="165" t="s">
        <v>2400</v>
      </c>
      <c r="E1316" s="166" t="s">
        <v>4861</v>
      </c>
      <c r="F1316" s="169" t="s">
        <v>2401</v>
      </c>
      <c r="G1316" s="20">
        <v>15116</v>
      </c>
      <c r="H1316" s="21">
        <v>13697</v>
      </c>
      <c r="I1316" s="58">
        <f t="shared" si="369"/>
        <v>1419</v>
      </c>
      <c r="J1316" s="59">
        <f t="shared" si="360"/>
        <v>10.359932832007008</v>
      </c>
      <c r="K1316" s="20">
        <v>6968</v>
      </c>
      <c r="L1316" s="21">
        <v>6498</v>
      </c>
      <c r="M1316" s="58">
        <f t="shared" si="370"/>
        <v>470</v>
      </c>
      <c r="N1316" s="59">
        <f t="shared" si="361"/>
        <v>7.2329947676208066</v>
      </c>
      <c r="O1316" s="20">
        <v>218</v>
      </c>
      <c r="P1316" s="21">
        <v>218</v>
      </c>
      <c r="Q1316" s="58">
        <f t="shared" si="371"/>
        <v>0</v>
      </c>
      <c r="R1316" s="59">
        <f t="shared" si="362"/>
        <v>0</v>
      </c>
      <c r="S1316" s="20">
        <v>7930</v>
      </c>
      <c r="T1316" s="21">
        <v>6981</v>
      </c>
      <c r="U1316" s="58">
        <f t="shared" si="372"/>
        <v>949</v>
      </c>
      <c r="V1316" s="187">
        <f t="shared" si="363"/>
        <v>13.594040968342643</v>
      </c>
      <c r="W1316" s="22" t="s">
        <v>6205</v>
      </c>
      <c r="X1316" s="12">
        <v>6236</v>
      </c>
      <c r="Y1316" s="12">
        <v>5297</v>
      </c>
      <c r="Z1316" s="58">
        <f t="shared" si="373"/>
        <v>939</v>
      </c>
      <c r="AA1316" s="60">
        <f t="shared" si="364"/>
        <v>17.727015291674533</v>
      </c>
      <c r="AB1316" s="13" t="s">
        <v>8152</v>
      </c>
      <c r="AC1316" s="12">
        <v>1656</v>
      </c>
      <c r="AD1316" s="12">
        <v>1649</v>
      </c>
      <c r="AE1316" s="58">
        <f t="shared" si="374"/>
        <v>7</v>
      </c>
      <c r="AF1316" s="60">
        <f t="shared" si="365"/>
        <v>0.42449969678593086</v>
      </c>
      <c r="AG1316" s="14" t="s">
        <v>8578</v>
      </c>
      <c r="AH1316" s="12">
        <v>15</v>
      </c>
      <c r="AI1316" s="12">
        <v>15</v>
      </c>
      <c r="AJ1316" s="58">
        <f t="shared" si="375"/>
        <v>0</v>
      </c>
      <c r="AK1316" s="60">
        <f t="shared" si="366"/>
        <v>0</v>
      </c>
      <c r="AL1316" s="13" t="s">
        <v>6765</v>
      </c>
      <c r="AM1316" s="12">
        <v>14</v>
      </c>
      <c r="AN1316" s="12">
        <v>11</v>
      </c>
      <c r="AO1316" s="58">
        <f t="shared" si="376"/>
        <v>3</v>
      </c>
      <c r="AP1316" s="60">
        <f t="shared" si="367"/>
        <v>27.27272727272727</v>
      </c>
      <c r="AQ1316" s="13" t="s">
        <v>6213</v>
      </c>
      <c r="AR1316" s="12">
        <v>10</v>
      </c>
      <c r="AS1316" s="12">
        <v>10</v>
      </c>
      <c r="AT1316" s="58">
        <f t="shared" si="377"/>
        <v>0</v>
      </c>
      <c r="AU1316" s="137">
        <f t="shared" si="368"/>
        <v>0</v>
      </c>
      <c r="AV1316" s="185" t="s">
        <v>11886</v>
      </c>
    </row>
    <row r="1317" spans="3:48" ht="49.9" customHeight="1">
      <c r="C1317" s="8">
        <v>5</v>
      </c>
      <c r="D1317" s="165" t="s">
        <v>2402</v>
      </c>
      <c r="E1317" s="166" t="s">
        <v>4861</v>
      </c>
      <c r="F1317" s="169" t="s">
        <v>2403</v>
      </c>
      <c r="G1317" s="20">
        <v>7605</v>
      </c>
      <c r="H1317" s="21">
        <v>7203</v>
      </c>
      <c r="I1317" s="58">
        <f t="shared" si="369"/>
        <v>402</v>
      </c>
      <c r="J1317" s="59">
        <f t="shared" si="360"/>
        <v>5.5810079133694295</v>
      </c>
      <c r="K1317" s="20">
        <v>2438</v>
      </c>
      <c r="L1317" s="21">
        <v>2344</v>
      </c>
      <c r="M1317" s="58">
        <f t="shared" si="370"/>
        <v>94</v>
      </c>
      <c r="N1317" s="59">
        <f t="shared" si="361"/>
        <v>4.0102389078498293</v>
      </c>
      <c r="O1317" s="20">
        <v>1223</v>
      </c>
      <c r="P1317" s="21">
        <v>1117</v>
      </c>
      <c r="Q1317" s="58">
        <f t="shared" si="371"/>
        <v>106</v>
      </c>
      <c r="R1317" s="59">
        <f t="shared" si="362"/>
        <v>9.4897045658012527</v>
      </c>
      <c r="S1317" s="20">
        <v>3944</v>
      </c>
      <c r="T1317" s="21">
        <v>3743</v>
      </c>
      <c r="U1317" s="58">
        <f t="shared" si="372"/>
        <v>201</v>
      </c>
      <c r="V1317" s="187">
        <f t="shared" si="363"/>
        <v>5.3700240448837828</v>
      </c>
      <c r="W1317" s="29" t="s">
        <v>6468</v>
      </c>
      <c r="X1317" s="30">
        <v>1484</v>
      </c>
      <c r="Y1317" s="30">
        <v>1484</v>
      </c>
      <c r="Z1317" s="131">
        <f t="shared" si="373"/>
        <v>0</v>
      </c>
      <c r="AA1317" s="133">
        <f t="shared" si="364"/>
        <v>0</v>
      </c>
      <c r="AB1317" s="32" t="s">
        <v>8579</v>
      </c>
      <c r="AC1317" s="30">
        <v>963</v>
      </c>
      <c r="AD1317" s="30">
        <v>963</v>
      </c>
      <c r="AE1317" s="131">
        <f t="shared" si="374"/>
        <v>0</v>
      </c>
      <c r="AF1317" s="133">
        <f t="shared" si="365"/>
        <v>0</v>
      </c>
      <c r="AG1317" s="31" t="s">
        <v>8175</v>
      </c>
      <c r="AH1317" s="30">
        <v>694</v>
      </c>
      <c r="AI1317" s="30">
        <v>494</v>
      </c>
      <c r="AJ1317" s="131">
        <f t="shared" si="375"/>
        <v>200</v>
      </c>
      <c r="AK1317" s="133">
        <f t="shared" si="366"/>
        <v>40.48582995951417</v>
      </c>
      <c r="AL1317" s="32" t="s">
        <v>6473</v>
      </c>
      <c r="AM1317" s="30">
        <v>548</v>
      </c>
      <c r="AN1317" s="30">
        <v>548</v>
      </c>
      <c r="AO1317" s="131">
        <f t="shared" si="376"/>
        <v>0</v>
      </c>
      <c r="AP1317" s="133">
        <f t="shared" si="367"/>
        <v>0</v>
      </c>
      <c r="AQ1317" s="32" t="s">
        <v>8580</v>
      </c>
      <c r="AR1317" s="30">
        <v>71</v>
      </c>
      <c r="AS1317" s="30">
        <v>71</v>
      </c>
      <c r="AT1317" s="131">
        <f t="shared" si="377"/>
        <v>0</v>
      </c>
      <c r="AU1317" s="177">
        <f t="shared" si="368"/>
        <v>0</v>
      </c>
      <c r="AV1317" s="185" t="s">
        <v>8581</v>
      </c>
    </row>
    <row r="1318" spans="3:48" ht="49.9" customHeight="1">
      <c r="C1318" s="8">
        <v>5</v>
      </c>
      <c r="D1318" s="165" t="s">
        <v>2404</v>
      </c>
      <c r="E1318" s="166" t="s">
        <v>4861</v>
      </c>
      <c r="F1318" s="169" t="s">
        <v>2405</v>
      </c>
      <c r="G1318" s="20">
        <v>12066</v>
      </c>
      <c r="H1318" s="21">
        <v>10737</v>
      </c>
      <c r="I1318" s="58">
        <f t="shared" si="369"/>
        <v>1329</v>
      </c>
      <c r="J1318" s="59">
        <f t="shared" si="360"/>
        <v>12.377759150600728</v>
      </c>
      <c r="K1318" s="20">
        <v>2373</v>
      </c>
      <c r="L1318" s="21">
        <v>2380</v>
      </c>
      <c r="M1318" s="58">
        <f t="shared" si="370"/>
        <v>-7</v>
      </c>
      <c r="N1318" s="59">
        <f t="shared" si="361"/>
        <v>-0.29411764705882354</v>
      </c>
      <c r="O1318" s="20">
        <v>1501</v>
      </c>
      <c r="P1318" s="21">
        <v>1208</v>
      </c>
      <c r="Q1318" s="58">
        <f t="shared" si="371"/>
        <v>293</v>
      </c>
      <c r="R1318" s="59">
        <f t="shared" si="362"/>
        <v>24.254966887417218</v>
      </c>
      <c r="S1318" s="20">
        <v>8192</v>
      </c>
      <c r="T1318" s="21">
        <v>7149</v>
      </c>
      <c r="U1318" s="58">
        <f t="shared" si="372"/>
        <v>1043</v>
      </c>
      <c r="V1318" s="187">
        <f t="shared" si="363"/>
        <v>14.58945307035949</v>
      </c>
      <c r="W1318" s="22" t="s">
        <v>8582</v>
      </c>
      <c r="X1318" s="12">
        <v>2616</v>
      </c>
      <c r="Y1318" s="12">
        <v>2415</v>
      </c>
      <c r="Z1318" s="58">
        <f t="shared" si="373"/>
        <v>201</v>
      </c>
      <c r="AA1318" s="60">
        <f t="shared" si="364"/>
        <v>8.3229813664596275</v>
      </c>
      <c r="AB1318" s="13" t="s">
        <v>6212</v>
      </c>
      <c r="AC1318" s="12">
        <v>2137</v>
      </c>
      <c r="AD1318" s="12">
        <v>1609</v>
      </c>
      <c r="AE1318" s="58">
        <f t="shared" si="374"/>
        <v>528</v>
      </c>
      <c r="AF1318" s="60">
        <f t="shared" si="365"/>
        <v>32.815413300186449</v>
      </c>
      <c r="AG1318" s="14" t="s">
        <v>5399</v>
      </c>
      <c r="AH1318" s="12">
        <v>2134</v>
      </c>
      <c r="AI1318" s="12">
        <v>1990</v>
      </c>
      <c r="AJ1318" s="58">
        <f t="shared" si="375"/>
        <v>144</v>
      </c>
      <c r="AK1318" s="60">
        <f t="shared" si="366"/>
        <v>7.2361809045226124</v>
      </c>
      <c r="AL1318" s="13" t="s">
        <v>6223</v>
      </c>
      <c r="AM1318" s="12">
        <v>1007</v>
      </c>
      <c r="AN1318" s="12">
        <v>806</v>
      </c>
      <c r="AO1318" s="58">
        <f t="shared" si="376"/>
        <v>201</v>
      </c>
      <c r="AP1318" s="60">
        <f t="shared" si="367"/>
        <v>24.937965260545905</v>
      </c>
      <c r="AQ1318" s="13" t="s">
        <v>6234</v>
      </c>
      <c r="AR1318" s="12">
        <v>223</v>
      </c>
      <c r="AS1318" s="12">
        <v>256</v>
      </c>
      <c r="AT1318" s="58">
        <f t="shared" si="377"/>
        <v>-33</v>
      </c>
      <c r="AU1318" s="137">
        <f t="shared" si="368"/>
        <v>-12.890625</v>
      </c>
      <c r="AV1318" s="185" t="s">
        <v>11887</v>
      </c>
    </row>
    <row r="1319" spans="3:48" ht="49.9" customHeight="1">
      <c r="C1319" s="8">
        <v>5</v>
      </c>
      <c r="D1319" s="165" t="s">
        <v>2406</v>
      </c>
      <c r="E1319" s="166" t="s">
        <v>4861</v>
      </c>
      <c r="F1319" s="169" t="s">
        <v>2407</v>
      </c>
      <c r="G1319" s="20">
        <v>14603</v>
      </c>
      <c r="H1319" s="21">
        <v>14120</v>
      </c>
      <c r="I1319" s="58">
        <f t="shared" si="369"/>
        <v>483</v>
      </c>
      <c r="J1319" s="59">
        <f t="shared" si="360"/>
        <v>3.4206798866855523</v>
      </c>
      <c r="K1319" s="20">
        <v>6228</v>
      </c>
      <c r="L1319" s="21">
        <v>6405</v>
      </c>
      <c r="M1319" s="58">
        <f t="shared" si="370"/>
        <v>-177</v>
      </c>
      <c r="N1319" s="59">
        <f t="shared" si="361"/>
        <v>-2.7634660421545667</v>
      </c>
      <c r="O1319" s="20">
        <v>143</v>
      </c>
      <c r="P1319" s="21">
        <v>152</v>
      </c>
      <c r="Q1319" s="58">
        <f t="shared" si="371"/>
        <v>-9</v>
      </c>
      <c r="R1319" s="59">
        <f t="shared" si="362"/>
        <v>-5.9210526315789469</v>
      </c>
      <c r="S1319" s="20">
        <v>8232</v>
      </c>
      <c r="T1319" s="21">
        <v>7562</v>
      </c>
      <c r="U1319" s="58">
        <f t="shared" si="372"/>
        <v>670</v>
      </c>
      <c r="V1319" s="187">
        <f t="shared" si="363"/>
        <v>8.8600899233007144</v>
      </c>
      <c r="W1319" s="22" t="s">
        <v>8583</v>
      </c>
      <c r="X1319" s="12">
        <v>1760</v>
      </c>
      <c r="Y1319" s="12">
        <v>1368</v>
      </c>
      <c r="Z1319" s="58">
        <f t="shared" si="373"/>
        <v>392</v>
      </c>
      <c r="AA1319" s="60">
        <f t="shared" si="364"/>
        <v>28.654970760233915</v>
      </c>
      <c r="AB1319" s="13" t="s">
        <v>8584</v>
      </c>
      <c r="AC1319" s="12">
        <v>1524</v>
      </c>
      <c r="AD1319" s="12">
        <v>1534</v>
      </c>
      <c r="AE1319" s="58">
        <f t="shared" si="374"/>
        <v>-10</v>
      </c>
      <c r="AF1319" s="60">
        <f t="shared" si="365"/>
        <v>-0.65189048239895697</v>
      </c>
      <c r="AG1319" s="14" t="s">
        <v>8585</v>
      </c>
      <c r="AH1319" s="12">
        <v>1212</v>
      </c>
      <c r="AI1319" s="12">
        <v>1210</v>
      </c>
      <c r="AJ1319" s="58">
        <f t="shared" si="375"/>
        <v>2</v>
      </c>
      <c r="AK1319" s="60">
        <f t="shared" si="366"/>
        <v>0.16528925619834711</v>
      </c>
      <c r="AL1319" s="13" t="s">
        <v>7721</v>
      </c>
      <c r="AM1319" s="12">
        <v>1160</v>
      </c>
      <c r="AN1319" s="12">
        <v>1187</v>
      </c>
      <c r="AO1319" s="58">
        <f t="shared" si="376"/>
        <v>-27</v>
      </c>
      <c r="AP1319" s="60">
        <f t="shared" si="367"/>
        <v>-2.2746419545071608</v>
      </c>
      <c r="AQ1319" s="13" t="s">
        <v>8586</v>
      </c>
      <c r="AR1319" s="12">
        <v>782</v>
      </c>
      <c r="AS1319" s="12">
        <v>826</v>
      </c>
      <c r="AT1319" s="58">
        <f t="shared" si="377"/>
        <v>-44</v>
      </c>
      <c r="AU1319" s="137">
        <f t="shared" si="368"/>
        <v>-5.3268765133171918</v>
      </c>
      <c r="AV1319" s="185" t="s">
        <v>11888</v>
      </c>
    </row>
    <row r="1320" spans="3:48" ht="49.9" customHeight="1">
      <c r="C1320" s="8">
        <v>6</v>
      </c>
      <c r="D1320" s="165" t="s">
        <v>2408</v>
      </c>
      <c r="E1320" s="166" t="s">
        <v>4861</v>
      </c>
      <c r="F1320" s="169" t="s">
        <v>2409</v>
      </c>
      <c r="G1320" s="20">
        <v>7105</v>
      </c>
      <c r="H1320" s="21">
        <v>6387</v>
      </c>
      <c r="I1320" s="58">
        <f t="shared" si="369"/>
        <v>718</v>
      </c>
      <c r="J1320" s="59">
        <f t="shared" si="360"/>
        <v>11.241584468451542</v>
      </c>
      <c r="K1320" s="20">
        <v>4138</v>
      </c>
      <c r="L1320" s="21">
        <v>3542</v>
      </c>
      <c r="M1320" s="58">
        <f t="shared" si="370"/>
        <v>596</v>
      </c>
      <c r="N1320" s="59">
        <f t="shared" si="361"/>
        <v>16.826651609260303</v>
      </c>
      <c r="O1320" s="20">
        <v>718</v>
      </c>
      <c r="P1320" s="21">
        <v>466</v>
      </c>
      <c r="Q1320" s="58">
        <f t="shared" si="371"/>
        <v>252</v>
      </c>
      <c r="R1320" s="59">
        <f t="shared" si="362"/>
        <v>54.077253218884124</v>
      </c>
      <c r="S1320" s="20">
        <v>2250</v>
      </c>
      <c r="T1320" s="21">
        <v>2380</v>
      </c>
      <c r="U1320" s="58">
        <f t="shared" si="372"/>
        <v>-130</v>
      </c>
      <c r="V1320" s="187">
        <f t="shared" si="363"/>
        <v>-5.46218487394958</v>
      </c>
      <c r="W1320" s="22" t="s">
        <v>6182</v>
      </c>
      <c r="X1320" s="12">
        <v>1709</v>
      </c>
      <c r="Y1320" s="12">
        <v>1850</v>
      </c>
      <c r="Z1320" s="58">
        <f t="shared" si="373"/>
        <v>-141</v>
      </c>
      <c r="AA1320" s="60">
        <f t="shared" si="364"/>
        <v>-7.621621621621621</v>
      </c>
      <c r="AB1320" s="13" t="s">
        <v>8587</v>
      </c>
      <c r="AC1320" s="12">
        <v>214</v>
      </c>
      <c r="AD1320" s="12">
        <v>213</v>
      </c>
      <c r="AE1320" s="58">
        <f t="shared" si="374"/>
        <v>1</v>
      </c>
      <c r="AF1320" s="60">
        <f t="shared" si="365"/>
        <v>0.46948356807511737</v>
      </c>
      <c r="AG1320" s="14" t="s">
        <v>8588</v>
      </c>
      <c r="AH1320" s="12">
        <v>89</v>
      </c>
      <c r="AI1320" s="12">
        <v>89</v>
      </c>
      <c r="AJ1320" s="58">
        <f t="shared" si="375"/>
        <v>0</v>
      </c>
      <c r="AK1320" s="60">
        <f t="shared" si="366"/>
        <v>0</v>
      </c>
      <c r="AL1320" s="13" t="s">
        <v>6199</v>
      </c>
      <c r="AM1320" s="12">
        <v>81</v>
      </c>
      <c r="AN1320" s="12">
        <v>85</v>
      </c>
      <c r="AO1320" s="58">
        <f t="shared" si="376"/>
        <v>-4</v>
      </c>
      <c r="AP1320" s="60">
        <f t="shared" si="367"/>
        <v>-4.7058823529411766</v>
      </c>
      <c r="AQ1320" s="13" t="s">
        <v>8589</v>
      </c>
      <c r="AR1320" s="12">
        <v>75</v>
      </c>
      <c r="AS1320" s="12">
        <v>74</v>
      </c>
      <c r="AT1320" s="58">
        <f t="shared" si="377"/>
        <v>1</v>
      </c>
      <c r="AU1320" s="137">
        <f t="shared" si="368"/>
        <v>1.3513513513513513</v>
      </c>
      <c r="AV1320" s="185" t="s">
        <v>11889</v>
      </c>
    </row>
    <row r="1321" spans="3:48" ht="49.9" customHeight="1">
      <c r="C1321" s="8">
        <v>6</v>
      </c>
      <c r="D1321" s="165" t="s">
        <v>2410</v>
      </c>
      <c r="E1321" s="166" t="s">
        <v>4861</v>
      </c>
      <c r="F1321" s="169" t="s">
        <v>2411</v>
      </c>
      <c r="G1321" s="20">
        <v>5681</v>
      </c>
      <c r="H1321" s="21">
        <v>5088</v>
      </c>
      <c r="I1321" s="58">
        <f t="shared" si="369"/>
        <v>593</v>
      </c>
      <c r="J1321" s="59">
        <f t="shared" si="360"/>
        <v>11.654874213836477</v>
      </c>
      <c r="K1321" s="20">
        <v>1950</v>
      </c>
      <c r="L1321" s="21">
        <v>1644</v>
      </c>
      <c r="M1321" s="58">
        <f t="shared" si="370"/>
        <v>306</v>
      </c>
      <c r="N1321" s="59">
        <f t="shared" si="361"/>
        <v>18.613138686131386</v>
      </c>
      <c r="O1321" s="20">
        <v>229</v>
      </c>
      <c r="P1321" s="21">
        <v>39</v>
      </c>
      <c r="Q1321" s="58">
        <f t="shared" si="371"/>
        <v>190</v>
      </c>
      <c r="R1321" s="59">
        <f t="shared" si="362"/>
        <v>487.17948717948713</v>
      </c>
      <c r="S1321" s="20">
        <v>3502</v>
      </c>
      <c r="T1321" s="21">
        <v>3404</v>
      </c>
      <c r="U1321" s="58">
        <f t="shared" si="372"/>
        <v>98</v>
      </c>
      <c r="V1321" s="187">
        <f t="shared" si="363"/>
        <v>2.8789659224441833</v>
      </c>
      <c r="W1321" s="22" t="s">
        <v>6260</v>
      </c>
      <c r="X1321" s="12">
        <v>1000</v>
      </c>
      <c r="Y1321" s="12">
        <v>1000</v>
      </c>
      <c r="Z1321" s="58">
        <f t="shared" si="373"/>
        <v>0</v>
      </c>
      <c r="AA1321" s="60">
        <f t="shared" si="364"/>
        <v>0</v>
      </c>
      <c r="AB1321" s="13" t="s">
        <v>6211</v>
      </c>
      <c r="AC1321" s="12">
        <v>910</v>
      </c>
      <c r="AD1321" s="12">
        <v>983</v>
      </c>
      <c r="AE1321" s="58">
        <f t="shared" si="374"/>
        <v>-73</v>
      </c>
      <c r="AF1321" s="60">
        <f t="shared" si="365"/>
        <v>-7.426246185147507</v>
      </c>
      <c r="AG1321" s="14" t="s">
        <v>8590</v>
      </c>
      <c r="AH1321" s="12">
        <v>701</v>
      </c>
      <c r="AI1321" s="12">
        <v>701</v>
      </c>
      <c r="AJ1321" s="58">
        <f t="shared" si="375"/>
        <v>0</v>
      </c>
      <c r="AK1321" s="60">
        <f t="shared" si="366"/>
        <v>0</v>
      </c>
      <c r="AL1321" s="13" t="s">
        <v>6292</v>
      </c>
      <c r="AM1321" s="12">
        <v>237</v>
      </c>
      <c r="AN1321" s="12">
        <v>152</v>
      </c>
      <c r="AO1321" s="58">
        <f t="shared" si="376"/>
        <v>85</v>
      </c>
      <c r="AP1321" s="60">
        <f t="shared" si="367"/>
        <v>55.921052631578952</v>
      </c>
      <c r="AQ1321" s="13" t="s">
        <v>8591</v>
      </c>
      <c r="AR1321" s="12">
        <v>219</v>
      </c>
      <c r="AS1321" s="12">
        <v>84</v>
      </c>
      <c r="AT1321" s="58">
        <f t="shared" si="377"/>
        <v>135</v>
      </c>
      <c r="AU1321" s="137">
        <f t="shared" si="368"/>
        <v>160.71428571428572</v>
      </c>
      <c r="AV1321" s="185" t="s">
        <v>11890</v>
      </c>
    </row>
    <row r="1322" spans="3:48" ht="49.9" customHeight="1">
      <c r="C1322" s="8">
        <v>6</v>
      </c>
      <c r="D1322" s="165" t="s">
        <v>2412</v>
      </c>
      <c r="E1322" s="166" t="s">
        <v>4861</v>
      </c>
      <c r="F1322" s="169" t="s">
        <v>2413</v>
      </c>
      <c r="G1322" s="20">
        <v>10561</v>
      </c>
      <c r="H1322" s="21">
        <v>9161</v>
      </c>
      <c r="I1322" s="58">
        <f t="shared" si="369"/>
        <v>1400</v>
      </c>
      <c r="J1322" s="59">
        <f t="shared" si="360"/>
        <v>15.28217443510534</v>
      </c>
      <c r="K1322" s="20">
        <v>4785</v>
      </c>
      <c r="L1322" s="21">
        <v>4470</v>
      </c>
      <c r="M1322" s="58">
        <f t="shared" si="370"/>
        <v>315</v>
      </c>
      <c r="N1322" s="59">
        <f t="shared" si="361"/>
        <v>7.0469798657718119</v>
      </c>
      <c r="O1322" s="20">
        <v>850</v>
      </c>
      <c r="P1322" s="21">
        <v>850</v>
      </c>
      <c r="Q1322" s="58">
        <f t="shared" si="371"/>
        <v>0</v>
      </c>
      <c r="R1322" s="59">
        <f t="shared" si="362"/>
        <v>0</v>
      </c>
      <c r="S1322" s="20">
        <v>4926</v>
      </c>
      <c r="T1322" s="21">
        <v>3841</v>
      </c>
      <c r="U1322" s="58">
        <f t="shared" si="372"/>
        <v>1085</v>
      </c>
      <c r="V1322" s="187">
        <f t="shared" si="363"/>
        <v>28.24785212184327</v>
      </c>
      <c r="W1322" s="22" t="s">
        <v>6199</v>
      </c>
      <c r="X1322" s="12">
        <v>978</v>
      </c>
      <c r="Y1322" s="12" t="s">
        <v>5482</v>
      </c>
      <c r="Z1322" s="58">
        <f t="shared" si="373"/>
        <v>978</v>
      </c>
      <c r="AA1322" s="60" t="str">
        <f t="shared" si="364"/>
        <v>-</v>
      </c>
      <c r="AB1322" s="13" t="s">
        <v>8592</v>
      </c>
      <c r="AC1322" s="12">
        <v>900</v>
      </c>
      <c r="AD1322" s="12">
        <v>1071</v>
      </c>
      <c r="AE1322" s="58">
        <f t="shared" si="374"/>
        <v>-171</v>
      </c>
      <c r="AF1322" s="60">
        <f t="shared" si="365"/>
        <v>-15.966386554621847</v>
      </c>
      <c r="AG1322" s="14" t="s">
        <v>6234</v>
      </c>
      <c r="AH1322" s="12">
        <v>710</v>
      </c>
      <c r="AI1322" s="12">
        <v>729</v>
      </c>
      <c r="AJ1322" s="58">
        <f t="shared" si="375"/>
        <v>-19</v>
      </c>
      <c r="AK1322" s="60">
        <f t="shared" si="366"/>
        <v>-2.6063100137174211</v>
      </c>
      <c r="AL1322" s="13" t="s">
        <v>6212</v>
      </c>
      <c r="AM1322" s="12">
        <v>453</v>
      </c>
      <c r="AN1322" s="12">
        <v>296</v>
      </c>
      <c r="AO1322" s="58">
        <f t="shared" si="376"/>
        <v>157</v>
      </c>
      <c r="AP1322" s="60">
        <f t="shared" si="367"/>
        <v>53.04054054054054</v>
      </c>
      <c r="AQ1322" s="13" t="s">
        <v>6260</v>
      </c>
      <c r="AR1322" s="12">
        <v>434</v>
      </c>
      <c r="AS1322" s="12">
        <v>434</v>
      </c>
      <c r="AT1322" s="58">
        <f t="shared" si="377"/>
        <v>0</v>
      </c>
      <c r="AU1322" s="137">
        <f t="shared" si="368"/>
        <v>0</v>
      </c>
      <c r="AV1322" s="185" t="s">
        <v>11891</v>
      </c>
    </row>
    <row r="1323" spans="3:48" ht="49.9" customHeight="1">
      <c r="C1323" s="8">
        <v>6</v>
      </c>
      <c r="D1323" s="165" t="s">
        <v>2414</v>
      </c>
      <c r="E1323" s="166" t="s">
        <v>4861</v>
      </c>
      <c r="F1323" s="169" t="s">
        <v>2415</v>
      </c>
      <c r="G1323" s="20">
        <v>4981</v>
      </c>
      <c r="H1323" s="21">
        <v>3802</v>
      </c>
      <c r="I1323" s="58">
        <f t="shared" si="369"/>
        <v>1179</v>
      </c>
      <c r="J1323" s="59">
        <f t="shared" si="360"/>
        <v>31.009994739610729</v>
      </c>
      <c r="K1323" s="20">
        <v>2149</v>
      </c>
      <c r="L1323" s="21">
        <v>1167</v>
      </c>
      <c r="M1323" s="58">
        <f t="shared" si="370"/>
        <v>982</v>
      </c>
      <c r="N1323" s="59">
        <f t="shared" si="361"/>
        <v>84.147386461011138</v>
      </c>
      <c r="O1323" s="20">
        <v>894</v>
      </c>
      <c r="P1323" s="21">
        <v>731</v>
      </c>
      <c r="Q1323" s="58">
        <f t="shared" si="371"/>
        <v>163</v>
      </c>
      <c r="R1323" s="59">
        <f t="shared" si="362"/>
        <v>22.298221614227089</v>
      </c>
      <c r="S1323" s="20">
        <v>1938</v>
      </c>
      <c r="T1323" s="21">
        <v>1905</v>
      </c>
      <c r="U1323" s="58">
        <f t="shared" si="372"/>
        <v>33</v>
      </c>
      <c r="V1323" s="187">
        <f t="shared" si="363"/>
        <v>1.7322834645669292</v>
      </c>
      <c r="W1323" s="22" t="s">
        <v>5399</v>
      </c>
      <c r="X1323" s="12">
        <v>1093</v>
      </c>
      <c r="Y1323" s="12">
        <v>1077</v>
      </c>
      <c r="Z1323" s="58">
        <f t="shared" si="373"/>
        <v>16</v>
      </c>
      <c r="AA1323" s="60">
        <f t="shared" si="364"/>
        <v>1.4856081708449396</v>
      </c>
      <c r="AB1323" s="13" t="s">
        <v>8593</v>
      </c>
      <c r="AC1323" s="12">
        <v>353</v>
      </c>
      <c r="AD1323" s="12">
        <v>353</v>
      </c>
      <c r="AE1323" s="58">
        <f t="shared" si="374"/>
        <v>0</v>
      </c>
      <c r="AF1323" s="60">
        <f t="shared" si="365"/>
        <v>0</v>
      </c>
      <c r="AG1323" s="14" t="s">
        <v>6720</v>
      </c>
      <c r="AH1323" s="12">
        <v>315</v>
      </c>
      <c r="AI1323" s="12">
        <v>315</v>
      </c>
      <c r="AJ1323" s="58">
        <f t="shared" si="375"/>
        <v>0</v>
      </c>
      <c r="AK1323" s="60">
        <f t="shared" si="366"/>
        <v>0</v>
      </c>
      <c r="AL1323" s="13" t="s">
        <v>8594</v>
      </c>
      <c r="AM1323" s="12">
        <v>61</v>
      </c>
      <c r="AN1323" s="12">
        <v>61</v>
      </c>
      <c r="AO1323" s="58">
        <f t="shared" si="376"/>
        <v>0</v>
      </c>
      <c r="AP1323" s="60">
        <f t="shared" si="367"/>
        <v>0</v>
      </c>
      <c r="AQ1323" s="13" t="s">
        <v>6212</v>
      </c>
      <c r="AR1323" s="12">
        <v>51</v>
      </c>
      <c r="AS1323" s="12">
        <v>34</v>
      </c>
      <c r="AT1323" s="58">
        <f t="shared" si="377"/>
        <v>17</v>
      </c>
      <c r="AU1323" s="137">
        <f t="shared" si="368"/>
        <v>50</v>
      </c>
      <c r="AV1323" s="185" t="s">
        <v>11892</v>
      </c>
    </row>
    <row r="1324" spans="3:48" ht="49.9" customHeight="1">
      <c r="C1324" s="8">
        <v>6</v>
      </c>
      <c r="D1324" s="165" t="s">
        <v>2416</v>
      </c>
      <c r="E1324" s="166" t="s">
        <v>4861</v>
      </c>
      <c r="F1324" s="169" t="s">
        <v>2417</v>
      </c>
      <c r="G1324" s="20">
        <v>2549</v>
      </c>
      <c r="H1324" s="21">
        <v>2366</v>
      </c>
      <c r="I1324" s="58">
        <f t="shared" si="369"/>
        <v>183</v>
      </c>
      <c r="J1324" s="59">
        <f t="shared" si="360"/>
        <v>7.7345731191885037</v>
      </c>
      <c r="K1324" s="20">
        <v>1000</v>
      </c>
      <c r="L1324" s="21">
        <v>716</v>
      </c>
      <c r="M1324" s="58">
        <f t="shared" si="370"/>
        <v>284</v>
      </c>
      <c r="N1324" s="59">
        <f t="shared" si="361"/>
        <v>39.664804469273747</v>
      </c>
      <c r="O1324" s="20">
        <v>105</v>
      </c>
      <c r="P1324" s="21">
        <v>364</v>
      </c>
      <c r="Q1324" s="58">
        <f t="shared" si="371"/>
        <v>-259</v>
      </c>
      <c r="R1324" s="59">
        <f t="shared" si="362"/>
        <v>-71.15384615384616</v>
      </c>
      <c r="S1324" s="20">
        <v>1445</v>
      </c>
      <c r="T1324" s="21">
        <v>1286</v>
      </c>
      <c r="U1324" s="58">
        <f t="shared" si="372"/>
        <v>159</v>
      </c>
      <c r="V1324" s="187">
        <f t="shared" si="363"/>
        <v>12.363919129082426</v>
      </c>
      <c r="W1324" s="22" t="s">
        <v>8595</v>
      </c>
      <c r="X1324" s="12">
        <v>772</v>
      </c>
      <c r="Y1324" s="12">
        <v>622</v>
      </c>
      <c r="Z1324" s="58">
        <f t="shared" si="373"/>
        <v>150</v>
      </c>
      <c r="AA1324" s="60">
        <f t="shared" si="364"/>
        <v>24.115755627009648</v>
      </c>
      <c r="AB1324" s="13" t="s">
        <v>8596</v>
      </c>
      <c r="AC1324" s="12">
        <v>567</v>
      </c>
      <c r="AD1324" s="12">
        <v>567</v>
      </c>
      <c r="AE1324" s="58">
        <f t="shared" si="374"/>
        <v>0</v>
      </c>
      <c r="AF1324" s="60">
        <f t="shared" si="365"/>
        <v>0</v>
      </c>
      <c r="AG1324" s="14" t="s">
        <v>7737</v>
      </c>
      <c r="AH1324" s="12">
        <v>36</v>
      </c>
      <c r="AI1324" s="12">
        <v>28</v>
      </c>
      <c r="AJ1324" s="58">
        <f t="shared" si="375"/>
        <v>8</v>
      </c>
      <c r="AK1324" s="60">
        <f t="shared" si="366"/>
        <v>28.571428571428569</v>
      </c>
      <c r="AL1324" s="13" t="s">
        <v>7090</v>
      </c>
      <c r="AM1324" s="12">
        <v>32</v>
      </c>
      <c r="AN1324" s="12">
        <v>32</v>
      </c>
      <c r="AO1324" s="58">
        <f t="shared" si="376"/>
        <v>0</v>
      </c>
      <c r="AP1324" s="60">
        <f t="shared" si="367"/>
        <v>0</v>
      </c>
      <c r="AQ1324" s="13" t="s">
        <v>8597</v>
      </c>
      <c r="AR1324" s="12">
        <v>25</v>
      </c>
      <c r="AS1324" s="12">
        <v>25</v>
      </c>
      <c r="AT1324" s="58">
        <f t="shared" si="377"/>
        <v>0</v>
      </c>
      <c r="AU1324" s="137">
        <f t="shared" si="368"/>
        <v>0</v>
      </c>
      <c r="AV1324" s="185" t="s">
        <v>11893</v>
      </c>
    </row>
    <row r="1325" spans="3:48" ht="49.9" customHeight="1">
      <c r="C1325" s="8">
        <v>6</v>
      </c>
      <c r="D1325" s="165" t="s">
        <v>2418</v>
      </c>
      <c r="E1325" s="166" t="s">
        <v>4861</v>
      </c>
      <c r="F1325" s="169" t="s">
        <v>2419</v>
      </c>
      <c r="G1325" s="20">
        <v>1584</v>
      </c>
      <c r="H1325" s="21">
        <v>1274</v>
      </c>
      <c r="I1325" s="58">
        <f t="shared" si="369"/>
        <v>310</v>
      </c>
      <c r="J1325" s="59">
        <f t="shared" si="360"/>
        <v>24.332810047095762</v>
      </c>
      <c r="K1325" s="20">
        <v>686</v>
      </c>
      <c r="L1325" s="21">
        <v>606</v>
      </c>
      <c r="M1325" s="58">
        <f t="shared" si="370"/>
        <v>80</v>
      </c>
      <c r="N1325" s="59">
        <f t="shared" si="361"/>
        <v>13.201320132013199</v>
      </c>
      <c r="O1325" s="20">
        <v>118</v>
      </c>
      <c r="P1325" s="21">
        <v>11</v>
      </c>
      <c r="Q1325" s="58">
        <f t="shared" si="371"/>
        <v>107</v>
      </c>
      <c r="R1325" s="59">
        <f t="shared" si="362"/>
        <v>972.72727272727263</v>
      </c>
      <c r="S1325" s="20">
        <v>779</v>
      </c>
      <c r="T1325" s="21">
        <v>656</v>
      </c>
      <c r="U1325" s="58">
        <f t="shared" si="372"/>
        <v>123</v>
      </c>
      <c r="V1325" s="187">
        <f t="shared" si="363"/>
        <v>18.75</v>
      </c>
      <c r="W1325" s="22" t="s">
        <v>8598</v>
      </c>
      <c r="X1325" s="12">
        <v>302</v>
      </c>
      <c r="Y1325" s="12">
        <v>302</v>
      </c>
      <c r="Z1325" s="58">
        <f t="shared" si="373"/>
        <v>0</v>
      </c>
      <c r="AA1325" s="60">
        <f t="shared" si="364"/>
        <v>0</v>
      </c>
      <c r="AB1325" s="13" t="s">
        <v>8599</v>
      </c>
      <c r="AC1325" s="12">
        <v>234</v>
      </c>
      <c r="AD1325" s="12">
        <v>130</v>
      </c>
      <c r="AE1325" s="58">
        <f t="shared" si="374"/>
        <v>104</v>
      </c>
      <c r="AF1325" s="60">
        <f t="shared" si="365"/>
        <v>80</v>
      </c>
      <c r="AG1325" s="14" t="s">
        <v>8600</v>
      </c>
      <c r="AH1325" s="12">
        <v>78</v>
      </c>
      <c r="AI1325" s="12">
        <v>78</v>
      </c>
      <c r="AJ1325" s="58">
        <f t="shared" si="375"/>
        <v>0</v>
      </c>
      <c r="AK1325" s="60">
        <f t="shared" si="366"/>
        <v>0</v>
      </c>
      <c r="AL1325" s="13" t="s">
        <v>8601</v>
      </c>
      <c r="AM1325" s="12">
        <v>51</v>
      </c>
      <c r="AN1325" s="12">
        <v>27</v>
      </c>
      <c r="AO1325" s="58">
        <f t="shared" si="376"/>
        <v>24</v>
      </c>
      <c r="AP1325" s="60">
        <f t="shared" si="367"/>
        <v>88.888888888888886</v>
      </c>
      <c r="AQ1325" s="14" t="s">
        <v>8602</v>
      </c>
      <c r="AR1325" s="12">
        <v>41</v>
      </c>
      <c r="AS1325" s="12">
        <v>41</v>
      </c>
      <c r="AT1325" s="58">
        <f t="shared" si="377"/>
        <v>0</v>
      </c>
      <c r="AU1325" s="137">
        <f t="shared" si="368"/>
        <v>0</v>
      </c>
      <c r="AV1325" s="185" t="s">
        <v>11894</v>
      </c>
    </row>
    <row r="1326" spans="3:48" ht="49.9" customHeight="1">
      <c r="C1326" s="8">
        <v>6</v>
      </c>
      <c r="D1326" s="165" t="s">
        <v>2420</v>
      </c>
      <c r="E1326" s="166" t="s">
        <v>4861</v>
      </c>
      <c r="F1326" s="169" t="s">
        <v>2421</v>
      </c>
      <c r="G1326" s="20">
        <v>3340</v>
      </c>
      <c r="H1326" s="21">
        <v>2403</v>
      </c>
      <c r="I1326" s="58">
        <f t="shared" si="369"/>
        <v>937</v>
      </c>
      <c r="J1326" s="59">
        <f t="shared" si="360"/>
        <v>38.99292550977944</v>
      </c>
      <c r="K1326" s="20">
        <v>962</v>
      </c>
      <c r="L1326" s="21">
        <v>962</v>
      </c>
      <c r="M1326" s="58">
        <f t="shared" si="370"/>
        <v>0</v>
      </c>
      <c r="N1326" s="59">
        <f t="shared" si="361"/>
        <v>0</v>
      </c>
      <c r="O1326" s="20">
        <v>194</v>
      </c>
      <c r="P1326" s="21">
        <v>59</v>
      </c>
      <c r="Q1326" s="58">
        <f t="shared" si="371"/>
        <v>135</v>
      </c>
      <c r="R1326" s="59">
        <f t="shared" si="362"/>
        <v>228.81355932203391</v>
      </c>
      <c r="S1326" s="20">
        <v>2184</v>
      </c>
      <c r="T1326" s="21">
        <v>1382</v>
      </c>
      <c r="U1326" s="58">
        <f t="shared" si="372"/>
        <v>802</v>
      </c>
      <c r="V1326" s="187">
        <f t="shared" si="363"/>
        <v>58.031837916063679</v>
      </c>
      <c r="W1326" s="22" t="s">
        <v>6084</v>
      </c>
      <c r="X1326" s="12">
        <v>1710</v>
      </c>
      <c r="Y1326" s="12">
        <v>938</v>
      </c>
      <c r="Z1326" s="58">
        <f t="shared" si="373"/>
        <v>772</v>
      </c>
      <c r="AA1326" s="60">
        <f t="shared" si="364"/>
        <v>82.302771855010661</v>
      </c>
      <c r="AB1326" s="13" t="s">
        <v>8603</v>
      </c>
      <c r="AC1326" s="12">
        <v>296</v>
      </c>
      <c r="AD1326" s="12">
        <v>295</v>
      </c>
      <c r="AE1326" s="58">
        <f t="shared" si="374"/>
        <v>1</v>
      </c>
      <c r="AF1326" s="60">
        <f t="shared" si="365"/>
        <v>0.33898305084745761</v>
      </c>
      <c r="AG1326" s="14" t="s">
        <v>8604</v>
      </c>
      <c r="AH1326" s="12">
        <v>62</v>
      </c>
      <c r="AI1326" s="12">
        <v>37</v>
      </c>
      <c r="AJ1326" s="58">
        <f t="shared" si="375"/>
        <v>25</v>
      </c>
      <c r="AK1326" s="60">
        <f t="shared" si="366"/>
        <v>67.567567567567565</v>
      </c>
      <c r="AL1326" s="13" t="s">
        <v>8605</v>
      </c>
      <c r="AM1326" s="12">
        <v>55</v>
      </c>
      <c r="AN1326" s="12">
        <v>55</v>
      </c>
      <c r="AO1326" s="58">
        <f t="shared" si="376"/>
        <v>0</v>
      </c>
      <c r="AP1326" s="60">
        <f t="shared" si="367"/>
        <v>0</v>
      </c>
      <c r="AQ1326" s="13" t="s">
        <v>8606</v>
      </c>
      <c r="AR1326" s="12">
        <v>44</v>
      </c>
      <c r="AS1326" s="12">
        <v>43</v>
      </c>
      <c r="AT1326" s="58">
        <f t="shared" si="377"/>
        <v>1</v>
      </c>
      <c r="AU1326" s="137">
        <f t="shared" si="368"/>
        <v>2.3255813953488373</v>
      </c>
      <c r="AV1326" s="185" t="s">
        <v>11895</v>
      </c>
    </row>
    <row r="1327" spans="3:48" ht="49.9" customHeight="1">
      <c r="C1327" s="8">
        <v>6</v>
      </c>
      <c r="D1327" s="165" t="s">
        <v>2422</v>
      </c>
      <c r="E1327" s="166" t="s">
        <v>4861</v>
      </c>
      <c r="F1327" s="169" t="s">
        <v>2423</v>
      </c>
      <c r="G1327" s="20">
        <v>2208</v>
      </c>
      <c r="H1327" s="21">
        <v>1546</v>
      </c>
      <c r="I1327" s="58">
        <f t="shared" si="369"/>
        <v>662</v>
      </c>
      <c r="J1327" s="59">
        <f t="shared" si="360"/>
        <v>42.820181112548511</v>
      </c>
      <c r="K1327" s="20">
        <v>1314</v>
      </c>
      <c r="L1327" s="21">
        <v>866</v>
      </c>
      <c r="M1327" s="58">
        <f t="shared" si="370"/>
        <v>448</v>
      </c>
      <c r="N1327" s="59">
        <f t="shared" si="361"/>
        <v>51.732101616628178</v>
      </c>
      <c r="O1327" s="20">
        <v>109</v>
      </c>
      <c r="P1327" s="21">
        <v>109</v>
      </c>
      <c r="Q1327" s="58">
        <f t="shared" si="371"/>
        <v>0</v>
      </c>
      <c r="R1327" s="59">
        <f t="shared" si="362"/>
        <v>0</v>
      </c>
      <c r="S1327" s="20">
        <v>785</v>
      </c>
      <c r="T1327" s="21">
        <v>571</v>
      </c>
      <c r="U1327" s="58">
        <f t="shared" si="372"/>
        <v>214</v>
      </c>
      <c r="V1327" s="187">
        <f t="shared" si="363"/>
        <v>37.478108581436075</v>
      </c>
      <c r="W1327" s="22" t="s">
        <v>5399</v>
      </c>
      <c r="X1327" s="12">
        <v>708</v>
      </c>
      <c r="Y1327" s="12">
        <v>508</v>
      </c>
      <c r="Z1327" s="58">
        <f t="shared" si="373"/>
        <v>200</v>
      </c>
      <c r="AA1327" s="60">
        <f t="shared" si="364"/>
        <v>39.370078740157481</v>
      </c>
      <c r="AB1327" s="13" t="s">
        <v>8607</v>
      </c>
      <c r="AC1327" s="12">
        <v>56</v>
      </c>
      <c r="AD1327" s="12">
        <v>36</v>
      </c>
      <c r="AE1327" s="58">
        <f t="shared" si="374"/>
        <v>20</v>
      </c>
      <c r="AF1327" s="60">
        <f t="shared" si="365"/>
        <v>55.555555555555557</v>
      </c>
      <c r="AG1327" s="14" t="s">
        <v>8608</v>
      </c>
      <c r="AH1327" s="12">
        <v>10</v>
      </c>
      <c r="AI1327" s="12">
        <v>10</v>
      </c>
      <c r="AJ1327" s="58">
        <f t="shared" si="375"/>
        <v>0</v>
      </c>
      <c r="AK1327" s="60">
        <f t="shared" si="366"/>
        <v>0</v>
      </c>
      <c r="AL1327" s="13" t="s">
        <v>8609</v>
      </c>
      <c r="AM1327" s="12">
        <v>10</v>
      </c>
      <c r="AN1327" s="12">
        <v>10</v>
      </c>
      <c r="AO1327" s="58">
        <f t="shared" si="376"/>
        <v>0</v>
      </c>
      <c r="AP1327" s="60">
        <f t="shared" si="367"/>
        <v>0</v>
      </c>
      <c r="AQ1327" s="13" t="s">
        <v>6440</v>
      </c>
      <c r="AR1327" s="12">
        <v>6</v>
      </c>
      <c r="AS1327" s="12">
        <v>0</v>
      </c>
      <c r="AT1327" s="58">
        <f t="shared" si="377"/>
        <v>6</v>
      </c>
      <c r="AU1327" s="137" t="str">
        <f t="shared" si="368"/>
        <v>-</v>
      </c>
      <c r="AV1327" s="185" t="s">
        <v>11896</v>
      </c>
    </row>
    <row r="1328" spans="3:48" ht="49.9" customHeight="1">
      <c r="C1328" s="8">
        <v>6</v>
      </c>
      <c r="D1328" s="165" t="s">
        <v>2424</v>
      </c>
      <c r="E1328" s="166" t="s">
        <v>4861</v>
      </c>
      <c r="F1328" s="169" t="s">
        <v>2425</v>
      </c>
      <c r="G1328" s="20">
        <v>1410</v>
      </c>
      <c r="H1328" s="21">
        <v>1142</v>
      </c>
      <c r="I1328" s="58">
        <f t="shared" si="369"/>
        <v>268</v>
      </c>
      <c r="J1328" s="59">
        <f t="shared" si="360"/>
        <v>23.467600700525391</v>
      </c>
      <c r="K1328" s="20">
        <v>418</v>
      </c>
      <c r="L1328" s="21">
        <v>308</v>
      </c>
      <c r="M1328" s="58">
        <f t="shared" si="370"/>
        <v>110</v>
      </c>
      <c r="N1328" s="59">
        <f t="shared" si="361"/>
        <v>35.714285714285715</v>
      </c>
      <c r="O1328" s="20">
        <v>398</v>
      </c>
      <c r="P1328" s="21">
        <v>248</v>
      </c>
      <c r="Q1328" s="58">
        <f t="shared" si="371"/>
        <v>150</v>
      </c>
      <c r="R1328" s="59">
        <f t="shared" si="362"/>
        <v>60.483870967741936</v>
      </c>
      <c r="S1328" s="20">
        <v>594</v>
      </c>
      <c r="T1328" s="21">
        <v>586</v>
      </c>
      <c r="U1328" s="58">
        <f t="shared" si="372"/>
        <v>8</v>
      </c>
      <c r="V1328" s="187">
        <f t="shared" si="363"/>
        <v>1.3651877133105803</v>
      </c>
      <c r="W1328" s="22" t="s">
        <v>5419</v>
      </c>
      <c r="X1328" s="12">
        <v>292</v>
      </c>
      <c r="Y1328" s="12">
        <v>292</v>
      </c>
      <c r="Z1328" s="58">
        <f t="shared" si="373"/>
        <v>0</v>
      </c>
      <c r="AA1328" s="60">
        <f t="shared" si="364"/>
        <v>0</v>
      </c>
      <c r="AB1328" s="13" t="s">
        <v>8610</v>
      </c>
      <c r="AC1328" s="12">
        <v>118</v>
      </c>
      <c r="AD1328" s="12">
        <v>108</v>
      </c>
      <c r="AE1328" s="58">
        <f t="shared" si="374"/>
        <v>10</v>
      </c>
      <c r="AF1328" s="60">
        <f t="shared" si="365"/>
        <v>9.2592592592592595</v>
      </c>
      <c r="AG1328" s="14" t="s">
        <v>5395</v>
      </c>
      <c r="AH1328" s="12">
        <v>51</v>
      </c>
      <c r="AI1328" s="12">
        <v>50</v>
      </c>
      <c r="AJ1328" s="58">
        <f t="shared" si="375"/>
        <v>1</v>
      </c>
      <c r="AK1328" s="60">
        <f t="shared" si="366"/>
        <v>2</v>
      </c>
      <c r="AL1328" s="13" t="s">
        <v>5346</v>
      </c>
      <c r="AM1328" s="12">
        <v>50</v>
      </c>
      <c r="AN1328" s="12">
        <v>56</v>
      </c>
      <c r="AO1328" s="58">
        <f t="shared" si="376"/>
        <v>-6</v>
      </c>
      <c r="AP1328" s="60">
        <f t="shared" si="367"/>
        <v>-10.714285714285714</v>
      </c>
      <c r="AQ1328" s="13" t="s">
        <v>8611</v>
      </c>
      <c r="AR1328" s="12">
        <v>46</v>
      </c>
      <c r="AS1328" s="12">
        <v>46</v>
      </c>
      <c r="AT1328" s="58">
        <f t="shared" si="377"/>
        <v>0</v>
      </c>
      <c r="AU1328" s="137">
        <f t="shared" si="368"/>
        <v>0</v>
      </c>
      <c r="AV1328" s="185" t="s">
        <v>11897</v>
      </c>
    </row>
    <row r="1329" spans="3:48" ht="49.9" customHeight="1">
      <c r="C1329" s="8">
        <v>6</v>
      </c>
      <c r="D1329" s="165" t="s">
        <v>2426</v>
      </c>
      <c r="E1329" s="166" t="s">
        <v>4861</v>
      </c>
      <c r="F1329" s="169" t="s">
        <v>2427</v>
      </c>
      <c r="G1329" s="20">
        <v>3258</v>
      </c>
      <c r="H1329" s="21">
        <v>2552</v>
      </c>
      <c r="I1329" s="58">
        <f t="shared" si="369"/>
        <v>706</v>
      </c>
      <c r="J1329" s="59">
        <f t="shared" si="360"/>
        <v>27.664576802507835</v>
      </c>
      <c r="K1329" s="20">
        <v>1603</v>
      </c>
      <c r="L1329" s="21">
        <v>1064</v>
      </c>
      <c r="M1329" s="58">
        <f t="shared" si="370"/>
        <v>539</v>
      </c>
      <c r="N1329" s="59">
        <f t="shared" si="361"/>
        <v>50.657894736842103</v>
      </c>
      <c r="O1329" s="20">
        <v>328</v>
      </c>
      <c r="P1329" s="21">
        <v>211</v>
      </c>
      <c r="Q1329" s="58">
        <f t="shared" si="371"/>
        <v>117</v>
      </c>
      <c r="R1329" s="59">
        <f t="shared" si="362"/>
        <v>55.45023696682464</v>
      </c>
      <c r="S1329" s="20">
        <v>1326</v>
      </c>
      <c r="T1329" s="21">
        <v>1276</v>
      </c>
      <c r="U1329" s="58">
        <f t="shared" si="372"/>
        <v>50</v>
      </c>
      <c r="V1329" s="187">
        <f t="shared" si="363"/>
        <v>3.9184952978056429</v>
      </c>
      <c r="W1329" s="22" t="s">
        <v>6417</v>
      </c>
      <c r="X1329" s="12">
        <v>781</v>
      </c>
      <c r="Y1329" s="12">
        <v>683</v>
      </c>
      <c r="Z1329" s="58">
        <f t="shared" si="373"/>
        <v>98</v>
      </c>
      <c r="AA1329" s="60">
        <f t="shared" si="364"/>
        <v>14.348462664714495</v>
      </c>
      <c r="AB1329" s="13" t="s">
        <v>5399</v>
      </c>
      <c r="AC1329" s="12">
        <v>220</v>
      </c>
      <c r="AD1329" s="12">
        <v>270</v>
      </c>
      <c r="AE1329" s="58">
        <f t="shared" si="374"/>
        <v>-50</v>
      </c>
      <c r="AF1329" s="60">
        <f t="shared" si="365"/>
        <v>-18.518518518518519</v>
      </c>
      <c r="AG1329" s="14" t="s">
        <v>8612</v>
      </c>
      <c r="AH1329" s="12">
        <v>220</v>
      </c>
      <c r="AI1329" s="12">
        <v>220</v>
      </c>
      <c r="AJ1329" s="58">
        <f t="shared" si="375"/>
        <v>0</v>
      </c>
      <c r="AK1329" s="60">
        <f t="shared" si="366"/>
        <v>0</v>
      </c>
      <c r="AL1329" s="13" t="s">
        <v>8613</v>
      </c>
      <c r="AM1329" s="12">
        <v>56</v>
      </c>
      <c r="AN1329" s="12">
        <v>56</v>
      </c>
      <c r="AO1329" s="58">
        <f t="shared" si="376"/>
        <v>0</v>
      </c>
      <c r="AP1329" s="60">
        <f t="shared" si="367"/>
        <v>0</v>
      </c>
      <c r="AQ1329" s="13" t="s">
        <v>8614</v>
      </c>
      <c r="AR1329" s="12">
        <v>23</v>
      </c>
      <c r="AS1329" s="12">
        <v>23</v>
      </c>
      <c r="AT1329" s="58">
        <f t="shared" si="377"/>
        <v>0</v>
      </c>
      <c r="AU1329" s="137">
        <f t="shared" si="368"/>
        <v>0</v>
      </c>
      <c r="AV1329" s="185" t="s">
        <v>11898</v>
      </c>
    </row>
    <row r="1330" spans="3:48" ht="49.9" customHeight="1">
      <c r="C1330" s="8">
        <v>6</v>
      </c>
      <c r="D1330" s="165" t="s">
        <v>2428</v>
      </c>
      <c r="E1330" s="166" t="s">
        <v>4861</v>
      </c>
      <c r="F1330" s="169" t="s">
        <v>2429</v>
      </c>
      <c r="G1330" s="20">
        <v>2163</v>
      </c>
      <c r="H1330" s="21">
        <v>1966</v>
      </c>
      <c r="I1330" s="58">
        <f t="shared" si="369"/>
        <v>197</v>
      </c>
      <c r="J1330" s="59">
        <f t="shared" si="360"/>
        <v>10.020345879959308</v>
      </c>
      <c r="K1330" s="20">
        <v>825</v>
      </c>
      <c r="L1330" s="21">
        <v>754</v>
      </c>
      <c r="M1330" s="58">
        <f t="shared" si="370"/>
        <v>71</v>
      </c>
      <c r="N1330" s="59">
        <f t="shared" si="361"/>
        <v>9.4164456233421756</v>
      </c>
      <c r="O1330" s="20">
        <v>158</v>
      </c>
      <c r="P1330" s="21">
        <v>157</v>
      </c>
      <c r="Q1330" s="58">
        <f t="shared" si="371"/>
        <v>1</v>
      </c>
      <c r="R1330" s="59">
        <f t="shared" si="362"/>
        <v>0.63694267515923575</v>
      </c>
      <c r="S1330" s="20">
        <v>1180</v>
      </c>
      <c r="T1330" s="21">
        <v>1055</v>
      </c>
      <c r="U1330" s="58">
        <f t="shared" si="372"/>
        <v>125</v>
      </c>
      <c r="V1330" s="187">
        <f t="shared" si="363"/>
        <v>11.848341232227488</v>
      </c>
      <c r="W1330" s="22" t="s">
        <v>8615</v>
      </c>
      <c r="X1330" s="12">
        <v>644</v>
      </c>
      <c r="Y1330" s="12">
        <v>542</v>
      </c>
      <c r="Z1330" s="58">
        <f t="shared" si="373"/>
        <v>102</v>
      </c>
      <c r="AA1330" s="60">
        <f t="shared" si="364"/>
        <v>18.819188191881921</v>
      </c>
      <c r="AB1330" s="13" t="s">
        <v>8616</v>
      </c>
      <c r="AC1330" s="12">
        <v>184</v>
      </c>
      <c r="AD1330" s="12">
        <v>183</v>
      </c>
      <c r="AE1330" s="58">
        <f t="shared" si="374"/>
        <v>1</v>
      </c>
      <c r="AF1330" s="60">
        <f t="shared" si="365"/>
        <v>0.54644808743169404</v>
      </c>
      <c r="AG1330" s="14" t="s">
        <v>6234</v>
      </c>
      <c r="AH1330" s="12">
        <v>157</v>
      </c>
      <c r="AI1330" s="12">
        <v>157</v>
      </c>
      <c r="AJ1330" s="58">
        <f t="shared" si="375"/>
        <v>0</v>
      </c>
      <c r="AK1330" s="60">
        <f t="shared" si="366"/>
        <v>0</v>
      </c>
      <c r="AL1330" s="13" t="s">
        <v>8617</v>
      </c>
      <c r="AM1330" s="12">
        <v>103</v>
      </c>
      <c r="AN1330" s="12">
        <v>103</v>
      </c>
      <c r="AO1330" s="58">
        <f t="shared" si="376"/>
        <v>0</v>
      </c>
      <c r="AP1330" s="60">
        <f t="shared" si="367"/>
        <v>0</v>
      </c>
      <c r="AQ1330" s="13" t="s">
        <v>6212</v>
      </c>
      <c r="AR1330" s="12">
        <v>78</v>
      </c>
      <c r="AS1330" s="12">
        <v>57</v>
      </c>
      <c r="AT1330" s="58">
        <f t="shared" si="377"/>
        <v>21</v>
      </c>
      <c r="AU1330" s="137">
        <f t="shared" si="368"/>
        <v>36.84210526315789</v>
      </c>
      <c r="AV1330" s="185" t="s">
        <v>11899</v>
      </c>
    </row>
    <row r="1331" spans="3:48" ht="49.9" customHeight="1">
      <c r="C1331" s="8">
        <v>6</v>
      </c>
      <c r="D1331" s="165" t="s">
        <v>2430</v>
      </c>
      <c r="E1331" s="166" t="s">
        <v>4861</v>
      </c>
      <c r="F1331" s="169" t="s">
        <v>2431</v>
      </c>
      <c r="G1331" s="20">
        <v>927</v>
      </c>
      <c r="H1331" s="21">
        <v>729</v>
      </c>
      <c r="I1331" s="58">
        <f t="shared" si="369"/>
        <v>198</v>
      </c>
      <c r="J1331" s="59">
        <f t="shared" si="360"/>
        <v>27.160493827160494</v>
      </c>
      <c r="K1331" s="20">
        <v>737</v>
      </c>
      <c r="L1331" s="21">
        <v>686</v>
      </c>
      <c r="M1331" s="58">
        <f t="shared" si="370"/>
        <v>51</v>
      </c>
      <c r="N1331" s="59">
        <f t="shared" si="361"/>
        <v>7.4344023323615156</v>
      </c>
      <c r="O1331" s="20">
        <v>88</v>
      </c>
      <c r="P1331" s="21">
        <v>1</v>
      </c>
      <c r="Q1331" s="58">
        <f t="shared" si="371"/>
        <v>87</v>
      </c>
      <c r="R1331" s="59">
        <f t="shared" si="362"/>
        <v>8700</v>
      </c>
      <c r="S1331" s="20">
        <v>103</v>
      </c>
      <c r="T1331" s="21">
        <v>43</v>
      </c>
      <c r="U1331" s="58">
        <f t="shared" si="372"/>
        <v>60</v>
      </c>
      <c r="V1331" s="187">
        <f t="shared" si="363"/>
        <v>139.53488372093022</v>
      </c>
      <c r="W1331" s="22" t="s">
        <v>6109</v>
      </c>
      <c r="X1331" s="12">
        <v>82</v>
      </c>
      <c r="Y1331" s="12">
        <v>23</v>
      </c>
      <c r="Z1331" s="58">
        <f t="shared" si="373"/>
        <v>59</v>
      </c>
      <c r="AA1331" s="60">
        <f t="shared" si="364"/>
        <v>256.52173913043475</v>
      </c>
      <c r="AB1331" s="13" t="s">
        <v>6043</v>
      </c>
      <c r="AC1331" s="12">
        <v>10</v>
      </c>
      <c r="AD1331" s="12">
        <v>10</v>
      </c>
      <c r="AE1331" s="58">
        <f t="shared" si="374"/>
        <v>0</v>
      </c>
      <c r="AF1331" s="60">
        <f t="shared" si="365"/>
        <v>0</v>
      </c>
      <c r="AG1331" s="14" t="s">
        <v>8618</v>
      </c>
      <c r="AH1331" s="12">
        <v>8</v>
      </c>
      <c r="AI1331" s="12">
        <v>8</v>
      </c>
      <c r="AJ1331" s="58">
        <f t="shared" si="375"/>
        <v>0</v>
      </c>
      <c r="AK1331" s="60">
        <f t="shared" si="366"/>
        <v>0</v>
      </c>
      <c r="AL1331" s="13" t="s">
        <v>6060</v>
      </c>
      <c r="AM1331" s="12">
        <v>3</v>
      </c>
      <c r="AN1331" s="12">
        <v>2</v>
      </c>
      <c r="AO1331" s="58">
        <f t="shared" si="376"/>
        <v>1</v>
      </c>
      <c r="AP1331" s="60">
        <f t="shared" si="367"/>
        <v>50</v>
      </c>
      <c r="AQ1331" s="13" t="s">
        <v>6102</v>
      </c>
      <c r="AR1331" s="12">
        <v>0</v>
      </c>
      <c r="AS1331" s="12">
        <v>0</v>
      </c>
      <c r="AT1331" s="58" t="str">
        <f t="shared" si="377"/>
        <v>-</v>
      </c>
      <c r="AU1331" s="137" t="str">
        <f t="shared" si="368"/>
        <v>-</v>
      </c>
      <c r="AV1331" s="185" t="s">
        <v>11900</v>
      </c>
    </row>
    <row r="1332" spans="3:48" ht="49.9" customHeight="1">
      <c r="C1332" s="8">
        <v>6</v>
      </c>
      <c r="D1332" s="165" t="s">
        <v>2432</v>
      </c>
      <c r="E1332" s="166" t="s">
        <v>4861</v>
      </c>
      <c r="F1332" s="169" t="s">
        <v>2433</v>
      </c>
      <c r="G1332" s="20">
        <v>9080</v>
      </c>
      <c r="H1332" s="21">
        <v>8767</v>
      </c>
      <c r="I1332" s="58">
        <f t="shared" si="369"/>
        <v>313</v>
      </c>
      <c r="J1332" s="59">
        <f t="shared" si="360"/>
        <v>3.5702064560282882</v>
      </c>
      <c r="K1332" s="20">
        <v>3068</v>
      </c>
      <c r="L1332" s="21">
        <v>2790</v>
      </c>
      <c r="M1332" s="58">
        <f t="shared" si="370"/>
        <v>278</v>
      </c>
      <c r="N1332" s="59">
        <f t="shared" si="361"/>
        <v>9.9641577060931894</v>
      </c>
      <c r="O1332" s="20">
        <v>308</v>
      </c>
      <c r="P1332" s="21">
        <v>169</v>
      </c>
      <c r="Q1332" s="58">
        <f t="shared" si="371"/>
        <v>139</v>
      </c>
      <c r="R1332" s="59">
        <f t="shared" si="362"/>
        <v>82.248520710059168</v>
      </c>
      <c r="S1332" s="20">
        <v>5704</v>
      </c>
      <c r="T1332" s="21">
        <v>5808</v>
      </c>
      <c r="U1332" s="58">
        <f t="shared" si="372"/>
        <v>-104</v>
      </c>
      <c r="V1332" s="187">
        <f t="shared" si="363"/>
        <v>-1.7906336088154271</v>
      </c>
      <c r="W1332" s="22" t="s">
        <v>8619</v>
      </c>
      <c r="X1332" s="12">
        <v>2618</v>
      </c>
      <c r="Y1332" s="12">
        <v>2706</v>
      </c>
      <c r="Z1332" s="58">
        <f t="shared" si="373"/>
        <v>-88</v>
      </c>
      <c r="AA1332" s="60">
        <f t="shared" si="364"/>
        <v>-3.2520325203252036</v>
      </c>
      <c r="AB1332" s="13" t="s">
        <v>6438</v>
      </c>
      <c r="AC1332" s="12">
        <v>1857</v>
      </c>
      <c r="AD1332" s="12">
        <v>1830</v>
      </c>
      <c r="AE1332" s="58">
        <f t="shared" si="374"/>
        <v>27</v>
      </c>
      <c r="AF1332" s="60">
        <f t="shared" si="365"/>
        <v>1.4754098360655739</v>
      </c>
      <c r="AG1332" s="14" t="s">
        <v>5399</v>
      </c>
      <c r="AH1332" s="12">
        <v>672</v>
      </c>
      <c r="AI1332" s="12">
        <v>570</v>
      </c>
      <c r="AJ1332" s="58">
        <f t="shared" si="375"/>
        <v>102</v>
      </c>
      <c r="AK1332" s="60">
        <f t="shared" si="366"/>
        <v>17.894736842105264</v>
      </c>
      <c r="AL1332" s="13" t="s">
        <v>8620</v>
      </c>
      <c r="AM1332" s="12">
        <v>145</v>
      </c>
      <c r="AN1332" s="12">
        <v>145</v>
      </c>
      <c r="AO1332" s="58">
        <f t="shared" si="376"/>
        <v>0</v>
      </c>
      <c r="AP1332" s="60">
        <f t="shared" si="367"/>
        <v>0</v>
      </c>
      <c r="AQ1332" s="13" t="s">
        <v>8621</v>
      </c>
      <c r="AR1332" s="12">
        <v>122</v>
      </c>
      <c r="AS1332" s="12">
        <v>133</v>
      </c>
      <c r="AT1332" s="58">
        <f t="shared" si="377"/>
        <v>-11</v>
      </c>
      <c r="AU1332" s="137">
        <f t="shared" si="368"/>
        <v>-8.2706766917293226</v>
      </c>
      <c r="AV1332" s="185" t="s">
        <v>11901</v>
      </c>
    </row>
    <row r="1333" spans="3:48" ht="49.9" customHeight="1">
      <c r="C1333" s="8">
        <v>6</v>
      </c>
      <c r="D1333" s="165" t="s">
        <v>2434</v>
      </c>
      <c r="E1333" s="166" t="s">
        <v>4861</v>
      </c>
      <c r="F1333" s="169" t="s">
        <v>2435</v>
      </c>
      <c r="G1333" s="20">
        <v>3184</v>
      </c>
      <c r="H1333" s="21">
        <v>2725</v>
      </c>
      <c r="I1333" s="58">
        <f t="shared" si="369"/>
        <v>459</v>
      </c>
      <c r="J1333" s="59">
        <f t="shared" si="360"/>
        <v>16.844036697247706</v>
      </c>
      <c r="K1333" s="20">
        <v>2544</v>
      </c>
      <c r="L1333" s="21">
        <v>2131</v>
      </c>
      <c r="M1333" s="58">
        <f t="shared" si="370"/>
        <v>413</v>
      </c>
      <c r="N1333" s="59">
        <f t="shared" si="361"/>
        <v>19.380572501173159</v>
      </c>
      <c r="O1333" s="20">
        <v>138</v>
      </c>
      <c r="P1333" s="21">
        <v>138</v>
      </c>
      <c r="Q1333" s="58">
        <f t="shared" si="371"/>
        <v>0</v>
      </c>
      <c r="R1333" s="59">
        <f t="shared" si="362"/>
        <v>0</v>
      </c>
      <c r="S1333" s="20">
        <v>501</v>
      </c>
      <c r="T1333" s="21">
        <v>456</v>
      </c>
      <c r="U1333" s="58">
        <f t="shared" si="372"/>
        <v>45</v>
      </c>
      <c r="V1333" s="187">
        <f t="shared" si="363"/>
        <v>9.8684210526315788</v>
      </c>
      <c r="W1333" s="22" t="s">
        <v>5399</v>
      </c>
      <c r="X1333" s="12">
        <v>254</v>
      </c>
      <c r="Y1333" s="12">
        <v>254</v>
      </c>
      <c r="Z1333" s="58">
        <f t="shared" si="373"/>
        <v>0</v>
      </c>
      <c r="AA1333" s="60">
        <f t="shared" si="364"/>
        <v>0</v>
      </c>
      <c r="AB1333" s="13" t="s">
        <v>8622</v>
      </c>
      <c r="AC1333" s="12">
        <v>138</v>
      </c>
      <c r="AD1333" s="12">
        <v>94</v>
      </c>
      <c r="AE1333" s="58">
        <f t="shared" si="374"/>
        <v>44</v>
      </c>
      <c r="AF1333" s="60">
        <f t="shared" si="365"/>
        <v>46.808510638297875</v>
      </c>
      <c r="AG1333" s="14" t="s">
        <v>6720</v>
      </c>
      <c r="AH1333" s="12">
        <v>100</v>
      </c>
      <c r="AI1333" s="12">
        <v>100</v>
      </c>
      <c r="AJ1333" s="58">
        <f t="shared" si="375"/>
        <v>0</v>
      </c>
      <c r="AK1333" s="60">
        <f t="shared" si="366"/>
        <v>0</v>
      </c>
      <c r="AL1333" s="13" t="s">
        <v>6440</v>
      </c>
      <c r="AM1333" s="12">
        <v>5</v>
      </c>
      <c r="AN1333" s="12">
        <v>3</v>
      </c>
      <c r="AO1333" s="58">
        <f t="shared" si="376"/>
        <v>2</v>
      </c>
      <c r="AP1333" s="60">
        <f t="shared" si="367"/>
        <v>66.666666666666657</v>
      </c>
      <c r="AQ1333" s="13" t="s">
        <v>8623</v>
      </c>
      <c r="AR1333" s="12">
        <v>4</v>
      </c>
      <c r="AS1333" s="12">
        <v>4</v>
      </c>
      <c r="AT1333" s="58">
        <f t="shared" si="377"/>
        <v>0</v>
      </c>
      <c r="AU1333" s="137">
        <f t="shared" si="368"/>
        <v>0</v>
      </c>
      <c r="AV1333" s="185" t="s">
        <v>11902</v>
      </c>
    </row>
    <row r="1334" spans="3:48" ht="49.9" customHeight="1">
      <c r="C1334" s="8">
        <v>6</v>
      </c>
      <c r="D1334" s="165" t="s">
        <v>2436</v>
      </c>
      <c r="E1334" s="166" t="s">
        <v>4861</v>
      </c>
      <c r="F1334" s="169" t="s">
        <v>337</v>
      </c>
      <c r="G1334" s="20">
        <v>3129</v>
      </c>
      <c r="H1334" s="21">
        <v>2935</v>
      </c>
      <c r="I1334" s="58">
        <f t="shared" si="369"/>
        <v>194</v>
      </c>
      <c r="J1334" s="59">
        <f t="shared" si="360"/>
        <v>6.6098807495741054</v>
      </c>
      <c r="K1334" s="20">
        <v>1681</v>
      </c>
      <c r="L1334" s="21">
        <v>1638</v>
      </c>
      <c r="M1334" s="58">
        <f t="shared" si="370"/>
        <v>43</v>
      </c>
      <c r="N1334" s="59">
        <f t="shared" si="361"/>
        <v>2.6251526251526252</v>
      </c>
      <c r="O1334" s="20">
        <v>75</v>
      </c>
      <c r="P1334" s="21">
        <v>75</v>
      </c>
      <c r="Q1334" s="58">
        <f t="shared" si="371"/>
        <v>0</v>
      </c>
      <c r="R1334" s="59">
        <f t="shared" si="362"/>
        <v>0</v>
      </c>
      <c r="S1334" s="20">
        <v>1373</v>
      </c>
      <c r="T1334" s="21">
        <v>1222</v>
      </c>
      <c r="U1334" s="58">
        <f t="shared" si="372"/>
        <v>151</v>
      </c>
      <c r="V1334" s="187">
        <f t="shared" si="363"/>
        <v>12.356792144026187</v>
      </c>
      <c r="W1334" s="22" t="s">
        <v>8624</v>
      </c>
      <c r="X1334" s="12">
        <v>983</v>
      </c>
      <c r="Y1334" s="12">
        <v>831</v>
      </c>
      <c r="Z1334" s="58">
        <f t="shared" si="373"/>
        <v>152</v>
      </c>
      <c r="AA1334" s="60">
        <f t="shared" si="364"/>
        <v>18.29121540312876</v>
      </c>
      <c r="AB1334" s="13" t="s">
        <v>8625</v>
      </c>
      <c r="AC1334" s="12">
        <v>240</v>
      </c>
      <c r="AD1334" s="12">
        <v>240</v>
      </c>
      <c r="AE1334" s="58">
        <f t="shared" si="374"/>
        <v>0</v>
      </c>
      <c r="AF1334" s="60">
        <f t="shared" si="365"/>
        <v>0</v>
      </c>
      <c r="AG1334" s="14" t="s">
        <v>8626</v>
      </c>
      <c r="AH1334" s="12">
        <v>134</v>
      </c>
      <c r="AI1334" s="12">
        <v>134</v>
      </c>
      <c r="AJ1334" s="58">
        <f t="shared" si="375"/>
        <v>0</v>
      </c>
      <c r="AK1334" s="60">
        <f t="shared" si="366"/>
        <v>0</v>
      </c>
      <c r="AL1334" s="13" t="s">
        <v>8609</v>
      </c>
      <c r="AM1334" s="12">
        <v>12</v>
      </c>
      <c r="AN1334" s="12">
        <v>12</v>
      </c>
      <c r="AO1334" s="58">
        <f t="shared" si="376"/>
        <v>0</v>
      </c>
      <c r="AP1334" s="60">
        <f t="shared" si="367"/>
        <v>0</v>
      </c>
      <c r="AQ1334" s="13" t="s">
        <v>6194</v>
      </c>
      <c r="AR1334" s="12">
        <v>2</v>
      </c>
      <c r="AS1334" s="12">
        <v>3</v>
      </c>
      <c r="AT1334" s="58">
        <f t="shared" si="377"/>
        <v>-1</v>
      </c>
      <c r="AU1334" s="137">
        <f t="shared" si="368"/>
        <v>-33.333333333333329</v>
      </c>
      <c r="AV1334" s="185" t="s">
        <v>11903</v>
      </c>
    </row>
    <row r="1335" spans="3:48" ht="49.9" customHeight="1">
      <c r="C1335" s="8">
        <v>6</v>
      </c>
      <c r="D1335" s="165" t="s">
        <v>2437</v>
      </c>
      <c r="E1335" s="166" t="s">
        <v>4861</v>
      </c>
      <c r="F1335" s="169" t="s">
        <v>2438</v>
      </c>
      <c r="G1335" s="20">
        <v>3265</v>
      </c>
      <c r="H1335" s="21">
        <v>2757</v>
      </c>
      <c r="I1335" s="58">
        <f t="shared" si="369"/>
        <v>508</v>
      </c>
      <c r="J1335" s="59">
        <f t="shared" si="360"/>
        <v>18.425825172288722</v>
      </c>
      <c r="K1335" s="20">
        <v>2678</v>
      </c>
      <c r="L1335" s="21">
        <v>2267</v>
      </c>
      <c r="M1335" s="58">
        <f t="shared" si="370"/>
        <v>411</v>
      </c>
      <c r="N1335" s="59">
        <f t="shared" si="361"/>
        <v>18.129686810763125</v>
      </c>
      <c r="O1335" s="20">
        <v>131</v>
      </c>
      <c r="P1335" s="21">
        <v>45</v>
      </c>
      <c r="Q1335" s="58">
        <f t="shared" si="371"/>
        <v>86</v>
      </c>
      <c r="R1335" s="59">
        <f t="shared" si="362"/>
        <v>191.11111111111111</v>
      </c>
      <c r="S1335" s="20">
        <v>456</v>
      </c>
      <c r="T1335" s="21">
        <v>444</v>
      </c>
      <c r="U1335" s="58">
        <f t="shared" si="372"/>
        <v>12</v>
      </c>
      <c r="V1335" s="187">
        <f t="shared" si="363"/>
        <v>2.7027027027027026</v>
      </c>
      <c r="W1335" s="22" t="s">
        <v>8627</v>
      </c>
      <c r="X1335" s="12">
        <v>363</v>
      </c>
      <c r="Y1335" s="12">
        <v>363</v>
      </c>
      <c r="Z1335" s="58">
        <f t="shared" si="373"/>
        <v>0</v>
      </c>
      <c r="AA1335" s="60">
        <f t="shared" si="364"/>
        <v>0</v>
      </c>
      <c r="AB1335" s="13" t="s">
        <v>8628</v>
      </c>
      <c r="AC1335" s="12">
        <v>47</v>
      </c>
      <c r="AD1335" s="12">
        <v>47</v>
      </c>
      <c r="AE1335" s="58">
        <f t="shared" si="374"/>
        <v>0</v>
      </c>
      <c r="AF1335" s="60">
        <f t="shared" si="365"/>
        <v>0</v>
      </c>
      <c r="AG1335" s="14" t="s">
        <v>6260</v>
      </c>
      <c r="AH1335" s="12">
        <v>40</v>
      </c>
      <c r="AI1335" s="12">
        <v>27</v>
      </c>
      <c r="AJ1335" s="58">
        <f t="shared" si="375"/>
        <v>13</v>
      </c>
      <c r="AK1335" s="60">
        <f t="shared" si="366"/>
        <v>48.148148148148145</v>
      </c>
      <c r="AL1335" s="13" t="s">
        <v>7606</v>
      </c>
      <c r="AM1335" s="12">
        <v>5</v>
      </c>
      <c r="AN1335" s="12">
        <v>5</v>
      </c>
      <c r="AO1335" s="58">
        <f t="shared" si="376"/>
        <v>0</v>
      </c>
      <c r="AP1335" s="60">
        <f t="shared" si="367"/>
        <v>0</v>
      </c>
      <c r="AQ1335" s="13" t="s">
        <v>6244</v>
      </c>
      <c r="AR1335" s="12">
        <v>0</v>
      </c>
      <c r="AS1335" s="12">
        <v>2</v>
      </c>
      <c r="AT1335" s="58">
        <f t="shared" si="377"/>
        <v>-2</v>
      </c>
      <c r="AU1335" s="137">
        <f t="shared" si="368"/>
        <v>-100</v>
      </c>
      <c r="AV1335" s="185" t="s">
        <v>8629</v>
      </c>
    </row>
    <row r="1336" spans="3:48" ht="49.9" customHeight="1">
      <c r="C1336" s="8">
        <v>6</v>
      </c>
      <c r="D1336" s="165" t="s">
        <v>2439</v>
      </c>
      <c r="E1336" s="166" t="s">
        <v>4861</v>
      </c>
      <c r="F1336" s="169" t="s">
        <v>2440</v>
      </c>
      <c r="G1336" s="20">
        <v>1941</v>
      </c>
      <c r="H1336" s="21">
        <v>1690</v>
      </c>
      <c r="I1336" s="58">
        <f t="shared" si="369"/>
        <v>251</v>
      </c>
      <c r="J1336" s="59">
        <f t="shared" si="360"/>
        <v>14.852071005917159</v>
      </c>
      <c r="K1336" s="20">
        <v>1170</v>
      </c>
      <c r="L1336" s="21">
        <v>993</v>
      </c>
      <c r="M1336" s="58">
        <f t="shared" si="370"/>
        <v>177</v>
      </c>
      <c r="N1336" s="59">
        <f t="shared" si="361"/>
        <v>17.82477341389728</v>
      </c>
      <c r="O1336" s="20">
        <v>152</v>
      </c>
      <c r="P1336" s="21">
        <v>101</v>
      </c>
      <c r="Q1336" s="58">
        <f t="shared" si="371"/>
        <v>51</v>
      </c>
      <c r="R1336" s="59">
        <f t="shared" si="362"/>
        <v>50.495049504950494</v>
      </c>
      <c r="S1336" s="20">
        <v>619</v>
      </c>
      <c r="T1336" s="21">
        <v>596</v>
      </c>
      <c r="U1336" s="58">
        <f t="shared" si="372"/>
        <v>23</v>
      </c>
      <c r="V1336" s="187">
        <f t="shared" si="363"/>
        <v>3.8590604026845639</v>
      </c>
      <c r="W1336" s="22" t="s">
        <v>6058</v>
      </c>
      <c r="X1336" s="12">
        <v>326</v>
      </c>
      <c r="Y1336" s="12">
        <v>303</v>
      </c>
      <c r="Z1336" s="58">
        <f t="shared" si="373"/>
        <v>23</v>
      </c>
      <c r="AA1336" s="60">
        <f t="shared" si="364"/>
        <v>7.5907590759075907</v>
      </c>
      <c r="AB1336" s="13" t="s">
        <v>8630</v>
      </c>
      <c r="AC1336" s="12">
        <v>250</v>
      </c>
      <c r="AD1336" s="12">
        <v>285</v>
      </c>
      <c r="AE1336" s="58">
        <f t="shared" si="374"/>
        <v>-35</v>
      </c>
      <c r="AF1336" s="60">
        <f t="shared" si="365"/>
        <v>-12.280701754385964</v>
      </c>
      <c r="AG1336" s="14" t="s">
        <v>8631</v>
      </c>
      <c r="AH1336" s="12">
        <v>30</v>
      </c>
      <c r="AI1336" s="12" t="s">
        <v>5482</v>
      </c>
      <c r="AJ1336" s="58">
        <f t="shared" si="375"/>
        <v>30</v>
      </c>
      <c r="AK1336" s="60" t="str">
        <f t="shared" si="366"/>
        <v>-</v>
      </c>
      <c r="AL1336" s="13" t="s">
        <v>8632</v>
      </c>
      <c r="AM1336" s="12">
        <v>7</v>
      </c>
      <c r="AN1336" s="12">
        <v>7</v>
      </c>
      <c r="AO1336" s="58">
        <f t="shared" si="376"/>
        <v>0</v>
      </c>
      <c r="AP1336" s="60">
        <f t="shared" si="367"/>
        <v>0</v>
      </c>
      <c r="AQ1336" s="13" t="s">
        <v>6084</v>
      </c>
      <c r="AR1336" s="12">
        <v>5</v>
      </c>
      <c r="AS1336" s="12" t="s">
        <v>5482</v>
      </c>
      <c r="AT1336" s="58">
        <f t="shared" si="377"/>
        <v>5</v>
      </c>
      <c r="AU1336" s="137" t="str">
        <f t="shared" si="368"/>
        <v>-</v>
      </c>
      <c r="AV1336" s="185" t="s">
        <v>11904</v>
      </c>
    </row>
    <row r="1337" spans="3:48" ht="49.9" customHeight="1">
      <c r="C1337" s="8">
        <v>7</v>
      </c>
      <c r="D1337" s="165" t="s">
        <v>2441</v>
      </c>
      <c r="E1337" s="166" t="s">
        <v>4861</v>
      </c>
      <c r="F1337" s="169" t="s">
        <v>2442</v>
      </c>
      <c r="G1337" s="20">
        <v>1900</v>
      </c>
      <c r="H1337" s="21">
        <v>1669</v>
      </c>
      <c r="I1337" s="58">
        <f t="shared" si="369"/>
        <v>231</v>
      </c>
      <c r="J1337" s="59">
        <f t="shared" si="360"/>
        <v>13.840623127621329</v>
      </c>
      <c r="K1337" s="20">
        <v>1351</v>
      </c>
      <c r="L1337" s="21">
        <v>1081</v>
      </c>
      <c r="M1337" s="58">
        <f t="shared" si="370"/>
        <v>270</v>
      </c>
      <c r="N1337" s="59">
        <f t="shared" si="361"/>
        <v>24.976873265494913</v>
      </c>
      <c r="O1337" s="20">
        <v>66</v>
      </c>
      <c r="P1337" s="21">
        <v>66</v>
      </c>
      <c r="Q1337" s="58">
        <f t="shared" si="371"/>
        <v>0</v>
      </c>
      <c r="R1337" s="59">
        <f t="shared" si="362"/>
        <v>0</v>
      </c>
      <c r="S1337" s="20">
        <v>483</v>
      </c>
      <c r="T1337" s="21">
        <v>521</v>
      </c>
      <c r="U1337" s="58">
        <f t="shared" si="372"/>
        <v>-38</v>
      </c>
      <c r="V1337" s="187">
        <f t="shared" si="363"/>
        <v>-7.2936660268714011</v>
      </c>
      <c r="W1337" s="22" t="s">
        <v>6417</v>
      </c>
      <c r="X1337" s="12">
        <v>295</v>
      </c>
      <c r="Y1337" s="12">
        <v>317</v>
      </c>
      <c r="Z1337" s="58">
        <f t="shared" si="373"/>
        <v>-22</v>
      </c>
      <c r="AA1337" s="60">
        <f t="shared" si="364"/>
        <v>-6.9400630914826493</v>
      </c>
      <c r="AB1337" s="13" t="s">
        <v>6234</v>
      </c>
      <c r="AC1337" s="12">
        <v>85</v>
      </c>
      <c r="AD1337" s="12">
        <v>85</v>
      </c>
      <c r="AE1337" s="58">
        <f t="shared" si="374"/>
        <v>0</v>
      </c>
      <c r="AF1337" s="60">
        <f t="shared" si="365"/>
        <v>0</v>
      </c>
      <c r="AG1337" s="14" t="s">
        <v>8633</v>
      </c>
      <c r="AH1337" s="12">
        <v>73</v>
      </c>
      <c r="AI1337" s="12">
        <v>90</v>
      </c>
      <c r="AJ1337" s="58">
        <f t="shared" si="375"/>
        <v>-17</v>
      </c>
      <c r="AK1337" s="60">
        <f t="shared" si="366"/>
        <v>-18.888888888888889</v>
      </c>
      <c r="AL1337" s="13" t="s">
        <v>8634</v>
      </c>
      <c r="AM1337" s="12">
        <v>21</v>
      </c>
      <c r="AN1337" s="12">
        <v>21</v>
      </c>
      <c r="AO1337" s="58">
        <f t="shared" si="376"/>
        <v>0</v>
      </c>
      <c r="AP1337" s="60">
        <f t="shared" si="367"/>
        <v>0</v>
      </c>
      <c r="AQ1337" s="13" t="s">
        <v>8635</v>
      </c>
      <c r="AR1337" s="12">
        <v>7</v>
      </c>
      <c r="AS1337" s="12">
        <v>7</v>
      </c>
      <c r="AT1337" s="58">
        <f t="shared" si="377"/>
        <v>0</v>
      </c>
      <c r="AU1337" s="137">
        <f t="shared" si="368"/>
        <v>0</v>
      </c>
      <c r="AV1337" s="185" t="s">
        <v>11905</v>
      </c>
    </row>
    <row r="1338" spans="3:48" ht="49.9" customHeight="1">
      <c r="C1338" s="8">
        <v>8</v>
      </c>
      <c r="D1338" s="165" t="s">
        <v>2443</v>
      </c>
      <c r="E1338" s="166" t="s">
        <v>4861</v>
      </c>
      <c r="F1338" s="169" t="s">
        <v>2444</v>
      </c>
      <c r="G1338" s="20">
        <v>3612</v>
      </c>
      <c r="H1338" s="21">
        <v>3210</v>
      </c>
      <c r="I1338" s="58">
        <f t="shared" si="369"/>
        <v>402</v>
      </c>
      <c r="J1338" s="59">
        <f t="shared" si="360"/>
        <v>12.523364485981309</v>
      </c>
      <c r="K1338" s="20">
        <v>1566</v>
      </c>
      <c r="L1338" s="21">
        <v>1560</v>
      </c>
      <c r="M1338" s="58">
        <f t="shared" si="370"/>
        <v>6</v>
      </c>
      <c r="N1338" s="59">
        <f t="shared" si="361"/>
        <v>0.38461538461538464</v>
      </c>
      <c r="O1338" s="20">
        <v>118</v>
      </c>
      <c r="P1338" s="21">
        <v>68</v>
      </c>
      <c r="Q1338" s="58">
        <f t="shared" si="371"/>
        <v>50</v>
      </c>
      <c r="R1338" s="59">
        <f t="shared" si="362"/>
        <v>73.529411764705884</v>
      </c>
      <c r="S1338" s="20">
        <v>1927</v>
      </c>
      <c r="T1338" s="21">
        <v>1582</v>
      </c>
      <c r="U1338" s="58">
        <f t="shared" si="372"/>
        <v>345</v>
      </c>
      <c r="V1338" s="187">
        <f t="shared" si="363"/>
        <v>21.807838179519596</v>
      </c>
      <c r="W1338" s="22" t="s">
        <v>8636</v>
      </c>
      <c r="X1338" s="12">
        <v>791</v>
      </c>
      <c r="Y1338" s="12">
        <v>545</v>
      </c>
      <c r="Z1338" s="58">
        <f t="shared" si="373"/>
        <v>246</v>
      </c>
      <c r="AA1338" s="60">
        <f t="shared" si="364"/>
        <v>45.137614678899084</v>
      </c>
      <c r="AB1338" s="13" t="s">
        <v>6062</v>
      </c>
      <c r="AC1338" s="12">
        <v>409</v>
      </c>
      <c r="AD1338" s="12">
        <v>411</v>
      </c>
      <c r="AE1338" s="58">
        <f t="shared" si="374"/>
        <v>-2</v>
      </c>
      <c r="AF1338" s="60">
        <f t="shared" si="365"/>
        <v>-0.48661800486618007</v>
      </c>
      <c r="AG1338" s="14" t="s">
        <v>7629</v>
      </c>
      <c r="AH1338" s="12">
        <v>369</v>
      </c>
      <c r="AI1338" s="12">
        <v>319</v>
      </c>
      <c r="AJ1338" s="58">
        <f t="shared" si="375"/>
        <v>50</v>
      </c>
      <c r="AK1338" s="60">
        <f t="shared" si="366"/>
        <v>15.673981191222571</v>
      </c>
      <c r="AL1338" s="13" t="s">
        <v>8637</v>
      </c>
      <c r="AM1338" s="12">
        <v>229</v>
      </c>
      <c r="AN1338" s="12">
        <v>178</v>
      </c>
      <c r="AO1338" s="58">
        <f t="shared" si="376"/>
        <v>51</v>
      </c>
      <c r="AP1338" s="60">
        <f t="shared" si="367"/>
        <v>28.651685393258425</v>
      </c>
      <c r="AQ1338" s="13" t="s">
        <v>8638</v>
      </c>
      <c r="AR1338" s="12">
        <v>92</v>
      </c>
      <c r="AS1338" s="12">
        <v>92</v>
      </c>
      <c r="AT1338" s="58">
        <f t="shared" si="377"/>
        <v>0</v>
      </c>
      <c r="AU1338" s="137">
        <f t="shared" si="368"/>
        <v>0</v>
      </c>
      <c r="AV1338" s="185" t="s">
        <v>11906</v>
      </c>
    </row>
    <row r="1339" spans="3:48" ht="49.9" customHeight="1">
      <c r="C1339" s="8">
        <v>3</v>
      </c>
      <c r="D1339" s="165" t="s">
        <v>2445</v>
      </c>
      <c r="E1339" s="166" t="s">
        <v>4861</v>
      </c>
      <c r="F1339" s="169" t="s">
        <v>2446</v>
      </c>
      <c r="G1339" s="20">
        <v>3083</v>
      </c>
      <c r="H1339" s="21">
        <v>2901</v>
      </c>
      <c r="I1339" s="58">
        <f t="shared" si="369"/>
        <v>182</v>
      </c>
      <c r="J1339" s="59">
        <f t="shared" si="360"/>
        <v>6.2736987245777325</v>
      </c>
      <c r="K1339" s="20">
        <v>1297</v>
      </c>
      <c r="L1339" s="21">
        <v>1247</v>
      </c>
      <c r="M1339" s="58">
        <f t="shared" si="370"/>
        <v>50</v>
      </c>
      <c r="N1339" s="59">
        <f t="shared" si="361"/>
        <v>4.0096230954290295</v>
      </c>
      <c r="O1339" s="20">
        <v>54</v>
      </c>
      <c r="P1339" s="21">
        <v>54</v>
      </c>
      <c r="Q1339" s="58">
        <f t="shared" si="371"/>
        <v>0</v>
      </c>
      <c r="R1339" s="59">
        <f t="shared" si="362"/>
        <v>0</v>
      </c>
      <c r="S1339" s="20">
        <v>1731</v>
      </c>
      <c r="T1339" s="21">
        <v>1600</v>
      </c>
      <c r="U1339" s="58">
        <f t="shared" si="372"/>
        <v>131</v>
      </c>
      <c r="V1339" s="187">
        <f t="shared" si="363"/>
        <v>8.1875</v>
      </c>
      <c r="W1339" s="22" t="s">
        <v>6192</v>
      </c>
      <c r="X1339" s="12">
        <v>1192</v>
      </c>
      <c r="Y1339" s="12">
        <v>1021</v>
      </c>
      <c r="Z1339" s="58">
        <f t="shared" si="373"/>
        <v>171</v>
      </c>
      <c r="AA1339" s="60">
        <f t="shared" si="364"/>
        <v>16.748285994123407</v>
      </c>
      <c r="AB1339" s="13" t="s">
        <v>7066</v>
      </c>
      <c r="AC1339" s="12">
        <v>361</v>
      </c>
      <c r="AD1339" s="12">
        <v>330</v>
      </c>
      <c r="AE1339" s="58">
        <f t="shared" si="374"/>
        <v>31</v>
      </c>
      <c r="AF1339" s="60">
        <f t="shared" si="365"/>
        <v>9.3939393939393927</v>
      </c>
      <c r="AG1339" s="14" t="s">
        <v>6213</v>
      </c>
      <c r="AH1339" s="12">
        <v>146</v>
      </c>
      <c r="AI1339" s="12">
        <v>146</v>
      </c>
      <c r="AJ1339" s="58">
        <f t="shared" si="375"/>
        <v>0</v>
      </c>
      <c r="AK1339" s="60">
        <f t="shared" si="366"/>
        <v>0</v>
      </c>
      <c r="AL1339" s="13" t="s">
        <v>6211</v>
      </c>
      <c r="AM1339" s="12">
        <v>82</v>
      </c>
      <c r="AN1339" s="12">
        <v>82</v>
      </c>
      <c r="AO1339" s="58">
        <f t="shared" si="376"/>
        <v>0</v>
      </c>
      <c r="AP1339" s="60">
        <f t="shared" si="367"/>
        <v>0</v>
      </c>
      <c r="AQ1339" s="13" t="s">
        <v>7060</v>
      </c>
      <c r="AR1339" s="12">
        <v>27</v>
      </c>
      <c r="AS1339" s="12">
        <v>14</v>
      </c>
      <c r="AT1339" s="58">
        <f t="shared" si="377"/>
        <v>13</v>
      </c>
      <c r="AU1339" s="137">
        <f t="shared" si="368"/>
        <v>92.857142857142861</v>
      </c>
      <c r="AV1339" s="185" t="s">
        <v>11907</v>
      </c>
    </row>
    <row r="1340" spans="3:48" ht="49.9" customHeight="1">
      <c r="C1340" s="8">
        <v>3</v>
      </c>
      <c r="D1340" s="165" t="s">
        <v>2447</v>
      </c>
      <c r="E1340" s="166" t="s">
        <v>4861</v>
      </c>
      <c r="F1340" s="169" t="s">
        <v>2448</v>
      </c>
      <c r="G1340" s="20">
        <v>3082</v>
      </c>
      <c r="H1340" s="21">
        <v>2310</v>
      </c>
      <c r="I1340" s="58">
        <f t="shared" si="369"/>
        <v>772</v>
      </c>
      <c r="J1340" s="59">
        <f t="shared" si="360"/>
        <v>33.419913419913421</v>
      </c>
      <c r="K1340" s="20">
        <v>840</v>
      </c>
      <c r="L1340" s="21">
        <v>838</v>
      </c>
      <c r="M1340" s="58">
        <f t="shared" si="370"/>
        <v>2</v>
      </c>
      <c r="N1340" s="59">
        <f t="shared" si="361"/>
        <v>0.23866348448687352</v>
      </c>
      <c r="O1340" s="20">
        <v>66</v>
      </c>
      <c r="P1340" s="21">
        <v>66</v>
      </c>
      <c r="Q1340" s="58">
        <f t="shared" si="371"/>
        <v>0</v>
      </c>
      <c r="R1340" s="59">
        <f t="shared" si="362"/>
        <v>0</v>
      </c>
      <c r="S1340" s="20">
        <v>2176</v>
      </c>
      <c r="T1340" s="21">
        <v>1406</v>
      </c>
      <c r="U1340" s="58">
        <f t="shared" si="372"/>
        <v>770</v>
      </c>
      <c r="V1340" s="187">
        <f t="shared" si="363"/>
        <v>54.765291607396868</v>
      </c>
      <c r="W1340" s="22" t="s">
        <v>8639</v>
      </c>
      <c r="X1340" s="12">
        <v>861</v>
      </c>
      <c r="Y1340" s="12">
        <v>525</v>
      </c>
      <c r="Z1340" s="58">
        <f t="shared" si="373"/>
        <v>336</v>
      </c>
      <c r="AA1340" s="60">
        <f t="shared" si="364"/>
        <v>64</v>
      </c>
      <c r="AB1340" s="13" t="s">
        <v>6213</v>
      </c>
      <c r="AC1340" s="12">
        <v>362</v>
      </c>
      <c r="AD1340" s="12">
        <v>212</v>
      </c>
      <c r="AE1340" s="58">
        <f t="shared" si="374"/>
        <v>150</v>
      </c>
      <c r="AF1340" s="60">
        <f t="shared" si="365"/>
        <v>70.754716981132077</v>
      </c>
      <c r="AG1340" s="14" t="s">
        <v>7018</v>
      </c>
      <c r="AH1340" s="12">
        <v>351</v>
      </c>
      <c r="AI1340" s="12">
        <v>200</v>
      </c>
      <c r="AJ1340" s="58">
        <f t="shared" si="375"/>
        <v>151</v>
      </c>
      <c r="AK1340" s="60">
        <f t="shared" si="366"/>
        <v>75.5</v>
      </c>
      <c r="AL1340" s="13" t="s">
        <v>8640</v>
      </c>
      <c r="AM1340" s="12">
        <v>216</v>
      </c>
      <c r="AN1340" s="12">
        <v>79</v>
      </c>
      <c r="AO1340" s="58">
        <f t="shared" si="376"/>
        <v>137</v>
      </c>
      <c r="AP1340" s="60">
        <f t="shared" si="367"/>
        <v>173.41772151898732</v>
      </c>
      <c r="AQ1340" s="13" t="s">
        <v>8641</v>
      </c>
      <c r="AR1340" s="12">
        <v>123</v>
      </c>
      <c r="AS1340" s="12">
        <v>109</v>
      </c>
      <c r="AT1340" s="58">
        <f t="shared" si="377"/>
        <v>14</v>
      </c>
      <c r="AU1340" s="137">
        <f t="shared" si="368"/>
        <v>12.844036697247708</v>
      </c>
      <c r="AV1340" s="185" t="s">
        <v>11908</v>
      </c>
    </row>
    <row r="1341" spans="3:48" ht="49.9" customHeight="1">
      <c r="C1341" s="8">
        <v>4</v>
      </c>
      <c r="D1341" s="165" t="s">
        <v>2449</v>
      </c>
      <c r="E1341" s="166" t="s">
        <v>4861</v>
      </c>
      <c r="F1341" s="169" t="s">
        <v>2450</v>
      </c>
      <c r="G1341" s="20">
        <v>3357</v>
      </c>
      <c r="H1341" s="21">
        <v>2928</v>
      </c>
      <c r="I1341" s="58">
        <f t="shared" si="369"/>
        <v>429</v>
      </c>
      <c r="J1341" s="59">
        <f t="shared" si="360"/>
        <v>14.651639344262296</v>
      </c>
      <c r="K1341" s="20">
        <v>800</v>
      </c>
      <c r="L1341" s="21">
        <v>800</v>
      </c>
      <c r="M1341" s="58">
        <f t="shared" si="370"/>
        <v>0</v>
      </c>
      <c r="N1341" s="59">
        <f t="shared" si="361"/>
        <v>0</v>
      </c>
      <c r="O1341" s="20">
        <v>87</v>
      </c>
      <c r="P1341" s="21">
        <v>46</v>
      </c>
      <c r="Q1341" s="58">
        <f t="shared" si="371"/>
        <v>41</v>
      </c>
      <c r="R1341" s="59">
        <f t="shared" si="362"/>
        <v>89.130434782608688</v>
      </c>
      <c r="S1341" s="20">
        <v>2470</v>
      </c>
      <c r="T1341" s="21">
        <v>2082</v>
      </c>
      <c r="U1341" s="58">
        <f t="shared" si="372"/>
        <v>388</v>
      </c>
      <c r="V1341" s="187">
        <f t="shared" si="363"/>
        <v>18.635926993275696</v>
      </c>
      <c r="W1341" s="22" t="s">
        <v>7066</v>
      </c>
      <c r="X1341" s="12">
        <v>954</v>
      </c>
      <c r="Y1341" s="12">
        <v>703</v>
      </c>
      <c r="Z1341" s="58">
        <f t="shared" si="373"/>
        <v>251</v>
      </c>
      <c r="AA1341" s="60">
        <f t="shared" si="364"/>
        <v>35.704125177809388</v>
      </c>
      <c r="AB1341" s="13" t="s">
        <v>6427</v>
      </c>
      <c r="AC1341" s="12">
        <v>503</v>
      </c>
      <c r="AD1341" s="12">
        <v>402</v>
      </c>
      <c r="AE1341" s="58">
        <f t="shared" si="374"/>
        <v>101</v>
      </c>
      <c r="AF1341" s="60">
        <f t="shared" si="365"/>
        <v>25.124378109452739</v>
      </c>
      <c r="AG1341" s="14" t="s">
        <v>7045</v>
      </c>
      <c r="AH1341" s="12">
        <v>366</v>
      </c>
      <c r="AI1341" s="12">
        <v>359</v>
      </c>
      <c r="AJ1341" s="58">
        <f t="shared" si="375"/>
        <v>7</v>
      </c>
      <c r="AK1341" s="60">
        <f t="shared" si="366"/>
        <v>1.9498607242339834</v>
      </c>
      <c r="AL1341" s="13" t="s">
        <v>7677</v>
      </c>
      <c r="AM1341" s="12">
        <v>214</v>
      </c>
      <c r="AN1341" s="12">
        <v>214</v>
      </c>
      <c r="AO1341" s="58">
        <f t="shared" si="376"/>
        <v>0</v>
      </c>
      <c r="AP1341" s="60">
        <f t="shared" si="367"/>
        <v>0</v>
      </c>
      <c r="AQ1341" s="13" t="s">
        <v>6213</v>
      </c>
      <c r="AR1341" s="12">
        <v>213</v>
      </c>
      <c r="AS1341" s="12">
        <v>213</v>
      </c>
      <c r="AT1341" s="58">
        <f t="shared" si="377"/>
        <v>0</v>
      </c>
      <c r="AU1341" s="137">
        <f t="shared" si="368"/>
        <v>0</v>
      </c>
      <c r="AV1341" s="185" t="s">
        <v>11909</v>
      </c>
    </row>
    <row r="1342" spans="3:48" ht="49.9" customHeight="1">
      <c r="C1342" s="8">
        <v>3</v>
      </c>
      <c r="D1342" s="165" t="s">
        <v>2451</v>
      </c>
      <c r="E1342" s="166" t="s">
        <v>4861</v>
      </c>
      <c r="F1342" s="169" t="s">
        <v>2452</v>
      </c>
      <c r="G1342" s="20">
        <v>1190</v>
      </c>
      <c r="H1342" s="21">
        <v>1073</v>
      </c>
      <c r="I1342" s="58">
        <f t="shared" si="369"/>
        <v>117</v>
      </c>
      <c r="J1342" s="59">
        <f t="shared" si="360"/>
        <v>10.904007455731593</v>
      </c>
      <c r="K1342" s="20">
        <v>1008</v>
      </c>
      <c r="L1342" s="21">
        <v>882</v>
      </c>
      <c r="M1342" s="58">
        <f t="shared" si="370"/>
        <v>126</v>
      </c>
      <c r="N1342" s="59">
        <f t="shared" si="361"/>
        <v>14.285714285714285</v>
      </c>
      <c r="O1342" s="20">
        <v>1</v>
      </c>
      <c r="P1342" s="21">
        <v>1</v>
      </c>
      <c r="Q1342" s="58">
        <f t="shared" si="371"/>
        <v>0</v>
      </c>
      <c r="R1342" s="59">
        <f t="shared" si="362"/>
        <v>0</v>
      </c>
      <c r="S1342" s="20">
        <v>181</v>
      </c>
      <c r="T1342" s="21">
        <v>189</v>
      </c>
      <c r="U1342" s="58">
        <f t="shared" si="372"/>
        <v>-8</v>
      </c>
      <c r="V1342" s="187">
        <f t="shared" si="363"/>
        <v>-4.2328042328042326</v>
      </c>
      <c r="W1342" s="22" t="s">
        <v>6234</v>
      </c>
      <c r="X1342" s="12">
        <v>122</v>
      </c>
      <c r="Y1342" s="12">
        <v>122</v>
      </c>
      <c r="Z1342" s="58">
        <f t="shared" si="373"/>
        <v>0</v>
      </c>
      <c r="AA1342" s="60">
        <f t="shared" si="364"/>
        <v>0</v>
      </c>
      <c r="AB1342" s="13" t="s">
        <v>6788</v>
      </c>
      <c r="AC1342" s="12">
        <v>36</v>
      </c>
      <c r="AD1342" s="12">
        <v>32</v>
      </c>
      <c r="AE1342" s="58">
        <f t="shared" si="374"/>
        <v>4</v>
      </c>
      <c r="AF1342" s="60">
        <f t="shared" si="365"/>
        <v>12.5</v>
      </c>
      <c r="AG1342" s="14" t="s">
        <v>8642</v>
      </c>
      <c r="AH1342" s="12">
        <v>9</v>
      </c>
      <c r="AI1342" s="12">
        <v>12</v>
      </c>
      <c r="AJ1342" s="58">
        <f t="shared" si="375"/>
        <v>-3</v>
      </c>
      <c r="AK1342" s="60">
        <f t="shared" si="366"/>
        <v>-25</v>
      </c>
      <c r="AL1342" s="13" t="s">
        <v>6194</v>
      </c>
      <c r="AM1342" s="12">
        <v>7</v>
      </c>
      <c r="AN1342" s="12">
        <v>7</v>
      </c>
      <c r="AO1342" s="58">
        <f t="shared" si="376"/>
        <v>0</v>
      </c>
      <c r="AP1342" s="60">
        <f t="shared" si="367"/>
        <v>0</v>
      </c>
      <c r="AQ1342" s="13" t="s">
        <v>7127</v>
      </c>
      <c r="AR1342" s="12">
        <v>6</v>
      </c>
      <c r="AS1342" s="12">
        <v>16</v>
      </c>
      <c r="AT1342" s="58">
        <f t="shared" si="377"/>
        <v>-10</v>
      </c>
      <c r="AU1342" s="137">
        <f t="shared" si="368"/>
        <v>-62.5</v>
      </c>
      <c r="AV1342" s="185" t="s">
        <v>11910</v>
      </c>
    </row>
    <row r="1343" spans="3:48" ht="49.9" customHeight="1">
      <c r="C1343" s="8">
        <v>4</v>
      </c>
      <c r="D1343" s="165" t="s">
        <v>2453</v>
      </c>
      <c r="E1343" s="166" t="s">
        <v>4861</v>
      </c>
      <c r="F1343" s="169" t="s">
        <v>2454</v>
      </c>
      <c r="G1343" s="20">
        <v>5546</v>
      </c>
      <c r="H1343" s="21">
        <v>4627</v>
      </c>
      <c r="I1343" s="58">
        <f t="shared" si="369"/>
        <v>919</v>
      </c>
      <c r="J1343" s="59">
        <f t="shared" si="360"/>
        <v>19.861681435055111</v>
      </c>
      <c r="K1343" s="20">
        <v>1904</v>
      </c>
      <c r="L1343" s="21">
        <v>1768</v>
      </c>
      <c r="M1343" s="58">
        <f t="shared" si="370"/>
        <v>136</v>
      </c>
      <c r="N1343" s="59">
        <f t="shared" si="361"/>
        <v>7.6923076923076925</v>
      </c>
      <c r="O1343" s="20">
        <v>505</v>
      </c>
      <c r="P1343" s="21">
        <v>505</v>
      </c>
      <c r="Q1343" s="58">
        <f t="shared" si="371"/>
        <v>0</v>
      </c>
      <c r="R1343" s="59">
        <f t="shared" si="362"/>
        <v>0</v>
      </c>
      <c r="S1343" s="20">
        <v>3137</v>
      </c>
      <c r="T1343" s="21">
        <v>2354</v>
      </c>
      <c r="U1343" s="58">
        <f t="shared" si="372"/>
        <v>783</v>
      </c>
      <c r="V1343" s="187">
        <f t="shared" si="363"/>
        <v>33.262531860662705</v>
      </c>
      <c r="W1343" s="22" t="s">
        <v>6193</v>
      </c>
      <c r="X1343" s="12">
        <v>2635</v>
      </c>
      <c r="Y1343" s="12">
        <v>1928</v>
      </c>
      <c r="Z1343" s="58">
        <f t="shared" si="373"/>
        <v>707</v>
      </c>
      <c r="AA1343" s="60">
        <f t="shared" si="364"/>
        <v>36.670124481327797</v>
      </c>
      <c r="AB1343" s="13" t="s">
        <v>8643</v>
      </c>
      <c r="AC1343" s="12">
        <v>183</v>
      </c>
      <c r="AD1343" s="12">
        <v>132</v>
      </c>
      <c r="AE1343" s="58">
        <f t="shared" si="374"/>
        <v>51</v>
      </c>
      <c r="AF1343" s="60">
        <f t="shared" si="365"/>
        <v>38.636363636363633</v>
      </c>
      <c r="AG1343" s="14" t="s">
        <v>8644</v>
      </c>
      <c r="AH1343" s="12">
        <v>151</v>
      </c>
      <c r="AI1343" s="12">
        <v>124</v>
      </c>
      <c r="AJ1343" s="58">
        <f t="shared" si="375"/>
        <v>27</v>
      </c>
      <c r="AK1343" s="60">
        <f t="shared" si="366"/>
        <v>21.774193548387096</v>
      </c>
      <c r="AL1343" s="13" t="s">
        <v>8645</v>
      </c>
      <c r="AM1343" s="12">
        <v>110</v>
      </c>
      <c r="AN1343" s="12">
        <v>110</v>
      </c>
      <c r="AO1343" s="58">
        <f t="shared" si="376"/>
        <v>0</v>
      </c>
      <c r="AP1343" s="60">
        <f t="shared" si="367"/>
        <v>0</v>
      </c>
      <c r="AQ1343" s="13" t="s">
        <v>8646</v>
      </c>
      <c r="AR1343" s="12">
        <v>40</v>
      </c>
      <c r="AS1343" s="12">
        <v>46</v>
      </c>
      <c r="AT1343" s="58">
        <f t="shared" si="377"/>
        <v>-6</v>
      </c>
      <c r="AU1343" s="137">
        <f t="shared" si="368"/>
        <v>-13.043478260869565</v>
      </c>
      <c r="AV1343" s="185" t="s">
        <v>11911</v>
      </c>
    </row>
    <row r="1344" spans="3:48" ht="49.9" customHeight="1">
      <c r="C1344" s="8">
        <v>4</v>
      </c>
      <c r="D1344" s="165" t="s">
        <v>2455</v>
      </c>
      <c r="E1344" s="166" t="s">
        <v>4861</v>
      </c>
      <c r="F1344" s="169" t="s">
        <v>2456</v>
      </c>
      <c r="G1344" s="20">
        <v>4689</v>
      </c>
      <c r="H1344" s="21">
        <v>4125</v>
      </c>
      <c r="I1344" s="58">
        <f t="shared" si="369"/>
        <v>564</v>
      </c>
      <c r="J1344" s="59">
        <f t="shared" si="360"/>
        <v>13.672727272727272</v>
      </c>
      <c r="K1344" s="20">
        <v>1436</v>
      </c>
      <c r="L1344" s="21">
        <v>1381</v>
      </c>
      <c r="M1344" s="58">
        <f t="shared" si="370"/>
        <v>55</v>
      </c>
      <c r="N1344" s="59">
        <f t="shared" si="361"/>
        <v>3.9826212889210719</v>
      </c>
      <c r="O1344" s="20">
        <v>710</v>
      </c>
      <c r="P1344" s="21">
        <v>220</v>
      </c>
      <c r="Q1344" s="58">
        <f t="shared" si="371"/>
        <v>490</v>
      </c>
      <c r="R1344" s="59">
        <f t="shared" si="362"/>
        <v>222.72727272727272</v>
      </c>
      <c r="S1344" s="20">
        <v>2543</v>
      </c>
      <c r="T1344" s="21">
        <v>2524</v>
      </c>
      <c r="U1344" s="58">
        <f t="shared" si="372"/>
        <v>19</v>
      </c>
      <c r="V1344" s="187">
        <f t="shared" si="363"/>
        <v>0.7527733755942948</v>
      </c>
      <c r="W1344" s="22" t="s">
        <v>6124</v>
      </c>
      <c r="X1344" s="12">
        <v>1563</v>
      </c>
      <c r="Y1344" s="12">
        <v>1560</v>
      </c>
      <c r="Z1344" s="58">
        <f t="shared" si="373"/>
        <v>3</v>
      </c>
      <c r="AA1344" s="60">
        <f t="shared" si="364"/>
        <v>0.19230769230769232</v>
      </c>
      <c r="AB1344" s="13" t="s">
        <v>8647</v>
      </c>
      <c r="AC1344" s="12">
        <v>210</v>
      </c>
      <c r="AD1344" s="12">
        <v>210</v>
      </c>
      <c r="AE1344" s="58">
        <f t="shared" si="374"/>
        <v>0</v>
      </c>
      <c r="AF1344" s="60">
        <f t="shared" si="365"/>
        <v>0</v>
      </c>
      <c r="AG1344" s="14" t="s">
        <v>8618</v>
      </c>
      <c r="AH1344" s="12">
        <v>206</v>
      </c>
      <c r="AI1344" s="12">
        <v>206</v>
      </c>
      <c r="AJ1344" s="58">
        <f t="shared" si="375"/>
        <v>0</v>
      </c>
      <c r="AK1344" s="60">
        <f t="shared" si="366"/>
        <v>0</v>
      </c>
      <c r="AL1344" s="13" t="s">
        <v>6096</v>
      </c>
      <c r="AM1344" s="12">
        <v>200</v>
      </c>
      <c r="AN1344" s="12">
        <v>200</v>
      </c>
      <c r="AO1344" s="58">
        <f t="shared" si="376"/>
        <v>0</v>
      </c>
      <c r="AP1344" s="60">
        <f t="shared" si="367"/>
        <v>0</v>
      </c>
      <c r="AQ1344" s="13" t="s">
        <v>8648</v>
      </c>
      <c r="AR1344" s="12">
        <v>122</v>
      </c>
      <c r="AS1344" s="12">
        <v>128</v>
      </c>
      <c r="AT1344" s="58">
        <f t="shared" si="377"/>
        <v>-6</v>
      </c>
      <c r="AU1344" s="137">
        <f t="shared" si="368"/>
        <v>-4.6875</v>
      </c>
      <c r="AV1344" s="185" t="s">
        <v>11912</v>
      </c>
    </row>
    <row r="1345" spans="3:48" ht="49.9" customHeight="1">
      <c r="C1345" s="8">
        <v>4</v>
      </c>
      <c r="D1345" s="165" t="s">
        <v>5143</v>
      </c>
      <c r="E1345" s="166" t="s">
        <v>4861</v>
      </c>
      <c r="F1345" s="169" t="s">
        <v>5144</v>
      </c>
      <c r="G1345" s="20">
        <v>594</v>
      </c>
      <c r="H1345" s="21">
        <v>529</v>
      </c>
      <c r="I1345" s="58">
        <f t="shared" si="369"/>
        <v>65</v>
      </c>
      <c r="J1345" s="59">
        <f t="shared" si="360"/>
        <v>12.287334593572778</v>
      </c>
      <c r="K1345" s="20">
        <v>0</v>
      </c>
      <c r="L1345" s="21">
        <v>0</v>
      </c>
      <c r="M1345" s="58" t="str">
        <f t="shared" si="370"/>
        <v>-</v>
      </c>
      <c r="N1345" s="59" t="str">
        <f t="shared" si="361"/>
        <v>-</v>
      </c>
      <c r="O1345" s="20">
        <v>0</v>
      </c>
      <c r="P1345" s="21">
        <v>0</v>
      </c>
      <c r="Q1345" s="58" t="str">
        <f t="shared" si="371"/>
        <v>-</v>
      </c>
      <c r="R1345" s="59" t="str">
        <f t="shared" si="362"/>
        <v>-</v>
      </c>
      <c r="S1345" s="20">
        <v>594</v>
      </c>
      <c r="T1345" s="21">
        <v>529</v>
      </c>
      <c r="U1345" s="58">
        <f t="shared" si="372"/>
        <v>65</v>
      </c>
      <c r="V1345" s="187">
        <f t="shared" si="363"/>
        <v>12.287334593572778</v>
      </c>
      <c r="W1345" s="22" t="s">
        <v>8649</v>
      </c>
      <c r="X1345" s="12">
        <v>594</v>
      </c>
      <c r="Y1345" s="12">
        <v>529</v>
      </c>
      <c r="Z1345" s="58">
        <f t="shared" si="373"/>
        <v>65</v>
      </c>
      <c r="AA1345" s="60">
        <f t="shared" si="364"/>
        <v>12.287334593572778</v>
      </c>
      <c r="AB1345" s="13" t="s">
        <v>5482</v>
      </c>
      <c r="AC1345" s="12" t="s">
        <v>5482</v>
      </c>
      <c r="AD1345" s="12" t="s">
        <v>5482</v>
      </c>
      <c r="AE1345" s="58" t="str">
        <f t="shared" si="374"/>
        <v>-</v>
      </c>
      <c r="AF1345" s="60" t="str">
        <f t="shared" si="365"/>
        <v>-</v>
      </c>
      <c r="AG1345" s="14" t="s">
        <v>5482</v>
      </c>
      <c r="AH1345" s="12" t="s">
        <v>5482</v>
      </c>
      <c r="AI1345" s="12" t="s">
        <v>5482</v>
      </c>
      <c r="AJ1345" s="58" t="str">
        <f t="shared" si="375"/>
        <v>-</v>
      </c>
      <c r="AK1345" s="60" t="str">
        <f t="shared" si="366"/>
        <v>-</v>
      </c>
      <c r="AL1345" s="13" t="s">
        <v>5482</v>
      </c>
      <c r="AM1345" s="12" t="s">
        <v>5482</v>
      </c>
      <c r="AN1345" s="12" t="s">
        <v>5482</v>
      </c>
      <c r="AO1345" s="58" t="str">
        <f t="shared" si="376"/>
        <v>-</v>
      </c>
      <c r="AP1345" s="60" t="str">
        <f t="shared" si="367"/>
        <v>-</v>
      </c>
      <c r="AQ1345" s="13" t="s">
        <v>5482</v>
      </c>
      <c r="AR1345" s="12" t="s">
        <v>5482</v>
      </c>
      <c r="AS1345" s="12" t="s">
        <v>5482</v>
      </c>
      <c r="AT1345" s="58" t="str">
        <f t="shared" si="377"/>
        <v>-</v>
      </c>
      <c r="AU1345" s="137" t="str">
        <f t="shared" si="368"/>
        <v>-</v>
      </c>
      <c r="AV1345" s="186" t="s">
        <v>11588</v>
      </c>
    </row>
    <row r="1346" spans="3:48" ht="49.9" customHeight="1">
      <c r="C1346" s="8">
        <v>4</v>
      </c>
      <c r="D1346" s="165" t="s">
        <v>5145</v>
      </c>
      <c r="E1346" s="166" t="s">
        <v>4861</v>
      </c>
      <c r="F1346" s="169" t="s">
        <v>5146</v>
      </c>
      <c r="G1346" s="20">
        <v>742</v>
      </c>
      <c r="H1346" s="21">
        <v>604</v>
      </c>
      <c r="I1346" s="58">
        <f t="shared" si="369"/>
        <v>138</v>
      </c>
      <c r="J1346" s="59">
        <f t="shared" si="360"/>
        <v>22.847682119205299</v>
      </c>
      <c r="K1346" s="20">
        <v>592</v>
      </c>
      <c r="L1346" s="21">
        <v>604</v>
      </c>
      <c r="M1346" s="58">
        <f t="shared" si="370"/>
        <v>-12</v>
      </c>
      <c r="N1346" s="59">
        <f t="shared" si="361"/>
        <v>-1.9867549668874174</v>
      </c>
      <c r="O1346" s="20">
        <v>0</v>
      </c>
      <c r="P1346" s="21">
        <v>0</v>
      </c>
      <c r="Q1346" s="58" t="str">
        <f t="shared" si="371"/>
        <v>-</v>
      </c>
      <c r="R1346" s="59" t="str">
        <f t="shared" si="362"/>
        <v>-</v>
      </c>
      <c r="S1346" s="20">
        <v>150</v>
      </c>
      <c r="T1346" s="21">
        <v>0</v>
      </c>
      <c r="U1346" s="58">
        <f t="shared" si="372"/>
        <v>150</v>
      </c>
      <c r="V1346" s="187" t="str">
        <f t="shared" si="363"/>
        <v>-</v>
      </c>
      <c r="W1346" s="22" t="s">
        <v>6868</v>
      </c>
      <c r="X1346" s="12">
        <v>150</v>
      </c>
      <c r="Y1346" s="12">
        <v>0</v>
      </c>
      <c r="Z1346" s="58">
        <f t="shared" si="373"/>
        <v>150</v>
      </c>
      <c r="AA1346" s="60" t="str">
        <f t="shared" si="364"/>
        <v>-</v>
      </c>
      <c r="AB1346" s="13" t="s">
        <v>5482</v>
      </c>
      <c r="AC1346" s="12" t="s">
        <v>5482</v>
      </c>
      <c r="AD1346" s="12" t="s">
        <v>5482</v>
      </c>
      <c r="AE1346" s="58" t="str">
        <f t="shared" si="374"/>
        <v>-</v>
      </c>
      <c r="AF1346" s="60" t="str">
        <f t="shared" si="365"/>
        <v>-</v>
      </c>
      <c r="AG1346" s="14" t="s">
        <v>5482</v>
      </c>
      <c r="AH1346" s="12" t="s">
        <v>5482</v>
      </c>
      <c r="AI1346" s="12" t="s">
        <v>5482</v>
      </c>
      <c r="AJ1346" s="58" t="str">
        <f t="shared" si="375"/>
        <v>-</v>
      </c>
      <c r="AK1346" s="60" t="str">
        <f t="shared" si="366"/>
        <v>-</v>
      </c>
      <c r="AL1346" s="13" t="s">
        <v>5482</v>
      </c>
      <c r="AM1346" s="12" t="s">
        <v>5482</v>
      </c>
      <c r="AN1346" s="12" t="s">
        <v>5482</v>
      </c>
      <c r="AO1346" s="58" t="str">
        <f t="shared" si="376"/>
        <v>-</v>
      </c>
      <c r="AP1346" s="60" t="str">
        <f t="shared" si="367"/>
        <v>-</v>
      </c>
      <c r="AQ1346" s="13" t="s">
        <v>5482</v>
      </c>
      <c r="AR1346" s="12" t="s">
        <v>5482</v>
      </c>
      <c r="AS1346" s="12" t="s">
        <v>5482</v>
      </c>
      <c r="AT1346" s="58" t="str">
        <f t="shared" si="377"/>
        <v>-</v>
      </c>
      <c r="AU1346" s="137" t="str">
        <f t="shared" si="368"/>
        <v>-</v>
      </c>
      <c r="AV1346" s="186" t="s">
        <v>11588</v>
      </c>
    </row>
    <row r="1347" spans="3:48" ht="49.9" customHeight="1">
      <c r="C1347" s="8">
        <v>4</v>
      </c>
      <c r="D1347" s="165" t="s">
        <v>2457</v>
      </c>
      <c r="E1347" s="166" t="s">
        <v>4861</v>
      </c>
      <c r="F1347" s="169" t="s">
        <v>2458</v>
      </c>
      <c r="G1347" s="20">
        <v>771</v>
      </c>
      <c r="H1347" s="21">
        <v>850</v>
      </c>
      <c r="I1347" s="58">
        <f t="shared" si="369"/>
        <v>-79</v>
      </c>
      <c r="J1347" s="59">
        <f t="shared" si="360"/>
        <v>-9.2941176470588243</v>
      </c>
      <c r="K1347" s="20">
        <v>0</v>
      </c>
      <c r="L1347" s="21">
        <v>0</v>
      </c>
      <c r="M1347" s="58" t="str">
        <f t="shared" si="370"/>
        <v>-</v>
      </c>
      <c r="N1347" s="59" t="str">
        <f t="shared" si="361"/>
        <v>-</v>
      </c>
      <c r="O1347" s="20">
        <v>0</v>
      </c>
      <c r="P1347" s="21">
        <v>0</v>
      </c>
      <c r="Q1347" s="58" t="str">
        <f t="shared" si="371"/>
        <v>-</v>
      </c>
      <c r="R1347" s="59" t="str">
        <f t="shared" si="362"/>
        <v>-</v>
      </c>
      <c r="S1347" s="20">
        <v>771</v>
      </c>
      <c r="T1347" s="21">
        <v>850</v>
      </c>
      <c r="U1347" s="58">
        <f t="shared" si="372"/>
        <v>-79</v>
      </c>
      <c r="V1347" s="187">
        <f t="shared" si="363"/>
        <v>-9.2941176470588243</v>
      </c>
      <c r="W1347" s="22" t="s">
        <v>8650</v>
      </c>
      <c r="X1347" s="12">
        <v>771</v>
      </c>
      <c r="Y1347" s="12">
        <v>850</v>
      </c>
      <c r="Z1347" s="58">
        <f t="shared" si="373"/>
        <v>-79</v>
      </c>
      <c r="AA1347" s="60">
        <f t="shared" si="364"/>
        <v>-9.2941176470588243</v>
      </c>
      <c r="AB1347" s="13" t="s">
        <v>5482</v>
      </c>
      <c r="AC1347" s="12" t="s">
        <v>5482</v>
      </c>
      <c r="AD1347" s="12" t="s">
        <v>5482</v>
      </c>
      <c r="AE1347" s="58" t="str">
        <f t="shared" si="374"/>
        <v>-</v>
      </c>
      <c r="AF1347" s="60" t="str">
        <f t="shared" si="365"/>
        <v>-</v>
      </c>
      <c r="AG1347" s="14" t="s">
        <v>5482</v>
      </c>
      <c r="AH1347" s="12" t="s">
        <v>5482</v>
      </c>
      <c r="AI1347" s="12" t="s">
        <v>5482</v>
      </c>
      <c r="AJ1347" s="58" t="str">
        <f t="shared" si="375"/>
        <v>-</v>
      </c>
      <c r="AK1347" s="60" t="str">
        <f t="shared" si="366"/>
        <v>-</v>
      </c>
      <c r="AL1347" s="13" t="s">
        <v>5482</v>
      </c>
      <c r="AM1347" s="12" t="s">
        <v>5482</v>
      </c>
      <c r="AN1347" s="12" t="s">
        <v>5482</v>
      </c>
      <c r="AO1347" s="58" t="str">
        <f t="shared" si="376"/>
        <v>-</v>
      </c>
      <c r="AP1347" s="60" t="str">
        <f t="shared" si="367"/>
        <v>-</v>
      </c>
      <c r="AQ1347" s="13" t="s">
        <v>5482</v>
      </c>
      <c r="AR1347" s="12" t="s">
        <v>5482</v>
      </c>
      <c r="AS1347" s="12" t="s">
        <v>5482</v>
      </c>
      <c r="AT1347" s="58" t="str">
        <f t="shared" si="377"/>
        <v>-</v>
      </c>
      <c r="AU1347" s="137" t="str">
        <f t="shared" si="368"/>
        <v>-</v>
      </c>
      <c r="AV1347" s="186" t="s">
        <v>11588</v>
      </c>
    </row>
    <row r="1348" spans="3:48" ht="49.9" customHeight="1">
      <c r="C1348" s="8">
        <v>4</v>
      </c>
      <c r="D1348" s="165" t="s">
        <v>5147</v>
      </c>
      <c r="E1348" s="166" t="s">
        <v>4861</v>
      </c>
      <c r="F1348" s="169" t="s">
        <v>5148</v>
      </c>
      <c r="G1348" s="20">
        <v>27</v>
      </c>
      <c r="H1348" s="21">
        <v>27</v>
      </c>
      <c r="I1348" s="58">
        <f t="shared" si="369"/>
        <v>0</v>
      </c>
      <c r="J1348" s="59">
        <f t="shared" si="360"/>
        <v>0</v>
      </c>
      <c r="K1348" s="20">
        <v>0</v>
      </c>
      <c r="L1348" s="21">
        <v>0</v>
      </c>
      <c r="M1348" s="58" t="str">
        <f t="shared" si="370"/>
        <v>-</v>
      </c>
      <c r="N1348" s="59" t="str">
        <f t="shared" si="361"/>
        <v>-</v>
      </c>
      <c r="O1348" s="20">
        <v>0</v>
      </c>
      <c r="P1348" s="21">
        <v>0</v>
      </c>
      <c r="Q1348" s="58" t="str">
        <f t="shared" si="371"/>
        <v>-</v>
      </c>
      <c r="R1348" s="59" t="str">
        <f t="shared" si="362"/>
        <v>-</v>
      </c>
      <c r="S1348" s="20">
        <v>27</v>
      </c>
      <c r="T1348" s="21">
        <v>27</v>
      </c>
      <c r="U1348" s="58">
        <f t="shared" si="372"/>
        <v>0</v>
      </c>
      <c r="V1348" s="187">
        <f t="shared" si="363"/>
        <v>0</v>
      </c>
      <c r="W1348" s="22" t="s">
        <v>6112</v>
      </c>
      <c r="X1348" s="12">
        <v>17</v>
      </c>
      <c r="Y1348" s="12">
        <v>17</v>
      </c>
      <c r="Z1348" s="58">
        <f t="shared" si="373"/>
        <v>0</v>
      </c>
      <c r="AA1348" s="60">
        <f t="shared" si="364"/>
        <v>0</v>
      </c>
      <c r="AB1348" s="61" t="s">
        <v>8651</v>
      </c>
      <c r="AC1348" s="12">
        <v>9</v>
      </c>
      <c r="AD1348" s="12">
        <v>8</v>
      </c>
      <c r="AE1348" s="58">
        <f t="shared" si="374"/>
        <v>1</v>
      </c>
      <c r="AF1348" s="58">
        <f t="shared" si="365"/>
        <v>12.5</v>
      </c>
      <c r="AG1348" s="26" t="s">
        <v>8652</v>
      </c>
      <c r="AH1348" s="12">
        <v>1</v>
      </c>
      <c r="AI1348" s="12">
        <v>1</v>
      </c>
      <c r="AJ1348" s="58">
        <f t="shared" si="375"/>
        <v>0</v>
      </c>
      <c r="AK1348" s="58">
        <f t="shared" si="366"/>
        <v>0</v>
      </c>
      <c r="AL1348" s="61" t="s">
        <v>5482</v>
      </c>
      <c r="AM1348" s="12" t="s">
        <v>5482</v>
      </c>
      <c r="AN1348" s="12" t="s">
        <v>5482</v>
      </c>
      <c r="AO1348" s="58" t="str">
        <f t="shared" si="376"/>
        <v>-</v>
      </c>
      <c r="AP1348" s="60" t="str">
        <f t="shared" si="367"/>
        <v>-</v>
      </c>
      <c r="AQ1348" s="13" t="s">
        <v>5482</v>
      </c>
      <c r="AR1348" s="12" t="s">
        <v>5482</v>
      </c>
      <c r="AS1348" s="12" t="s">
        <v>5482</v>
      </c>
      <c r="AT1348" s="58" t="str">
        <f t="shared" si="377"/>
        <v>-</v>
      </c>
      <c r="AU1348" s="137" t="str">
        <f t="shared" si="368"/>
        <v>-</v>
      </c>
      <c r="AV1348" s="186" t="s">
        <v>11588</v>
      </c>
    </row>
    <row r="1349" spans="3:48" ht="49.9" customHeight="1">
      <c r="C1349" s="8">
        <v>3</v>
      </c>
      <c r="D1349" s="165" t="s">
        <v>2459</v>
      </c>
      <c r="E1349" s="166" t="s">
        <v>4861</v>
      </c>
      <c r="F1349" s="169" t="s">
        <v>2460</v>
      </c>
      <c r="G1349" s="20">
        <v>73</v>
      </c>
      <c r="H1349" s="21">
        <v>73</v>
      </c>
      <c r="I1349" s="58">
        <f t="shared" si="369"/>
        <v>0</v>
      </c>
      <c r="J1349" s="59">
        <f t="shared" si="360"/>
        <v>0</v>
      </c>
      <c r="K1349" s="20">
        <v>0</v>
      </c>
      <c r="L1349" s="21">
        <v>0</v>
      </c>
      <c r="M1349" s="58" t="str">
        <f t="shared" si="370"/>
        <v>-</v>
      </c>
      <c r="N1349" s="59" t="str">
        <f t="shared" si="361"/>
        <v>-</v>
      </c>
      <c r="O1349" s="20">
        <v>0</v>
      </c>
      <c r="P1349" s="21">
        <v>0</v>
      </c>
      <c r="Q1349" s="58" t="str">
        <f t="shared" si="371"/>
        <v>-</v>
      </c>
      <c r="R1349" s="59" t="str">
        <f t="shared" si="362"/>
        <v>-</v>
      </c>
      <c r="S1349" s="20">
        <v>73</v>
      </c>
      <c r="T1349" s="21">
        <v>73</v>
      </c>
      <c r="U1349" s="58">
        <f t="shared" si="372"/>
        <v>0</v>
      </c>
      <c r="V1349" s="187">
        <f t="shared" si="363"/>
        <v>0</v>
      </c>
      <c r="W1349" s="22" t="s">
        <v>6749</v>
      </c>
      <c r="X1349" s="12">
        <v>73</v>
      </c>
      <c r="Y1349" s="12">
        <v>73</v>
      </c>
      <c r="Z1349" s="58">
        <f t="shared" si="373"/>
        <v>0</v>
      </c>
      <c r="AA1349" s="60">
        <f t="shared" si="364"/>
        <v>0</v>
      </c>
      <c r="AB1349" s="61" t="s">
        <v>6009</v>
      </c>
      <c r="AC1349" s="12" t="s">
        <v>5482</v>
      </c>
      <c r="AD1349" s="12" t="s">
        <v>5482</v>
      </c>
      <c r="AE1349" s="58" t="str">
        <f t="shared" si="374"/>
        <v>-</v>
      </c>
      <c r="AF1349" s="58" t="str">
        <f t="shared" si="365"/>
        <v>-</v>
      </c>
      <c r="AG1349" s="26" t="s">
        <v>6009</v>
      </c>
      <c r="AH1349" s="12" t="s">
        <v>5482</v>
      </c>
      <c r="AI1349" s="12" t="s">
        <v>5482</v>
      </c>
      <c r="AJ1349" s="58" t="str">
        <f t="shared" si="375"/>
        <v>-</v>
      </c>
      <c r="AK1349" s="58" t="str">
        <f t="shared" si="366"/>
        <v>-</v>
      </c>
      <c r="AL1349" s="61" t="s">
        <v>6009</v>
      </c>
      <c r="AM1349" s="12" t="s">
        <v>5482</v>
      </c>
      <c r="AN1349" s="12" t="s">
        <v>5482</v>
      </c>
      <c r="AO1349" s="58" t="str">
        <f t="shared" si="376"/>
        <v>-</v>
      </c>
      <c r="AP1349" s="60" t="str">
        <f t="shared" si="367"/>
        <v>-</v>
      </c>
      <c r="AQ1349" s="13" t="s">
        <v>6009</v>
      </c>
      <c r="AR1349" s="12" t="s">
        <v>5482</v>
      </c>
      <c r="AS1349" s="12" t="s">
        <v>5482</v>
      </c>
      <c r="AT1349" s="58" t="str">
        <f t="shared" si="377"/>
        <v>-</v>
      </c>
      <c r="AU1349" s="137" t="str">
        <f t="shared" si="368"/>
        <v>-</v>
      </c>
      <c r="AV1349" s="186" t="s">
        <v>11588</v>
      </c>
    </row>
    <row r="1350" spans="3:48" ht="49.9" customHeight="1">
      <c r="C1350" s="8">
        <v>4</v>
      </c>
      <c r="D1350" s="165" t="s">
        <v>2461</v>
      </c>
      <c r="E1350" s="166" t="s">
        <v>4861</v>
      </c>
      <c r="F1350" s="169" t="s">
        <v>2462</v>
      </c>
      <c r="G1350" s="20">
        <v>16</v>
      </c>
      <c r="H1350" s="21">
        <v>14</v>
      </c>
      <c r="I1350" s="58">
        <f t="shared" si="369"/>
        <v>2</v>
      </c>
      <c r="J1350" s="59">
        <f t="shared" si="360"/>
        <v>14.285714285714285</v>
      </c>
      <c r="K1350" s="20">
        <v>0</v>
      </c>
      <c r="L1350" s="21">
        <v>0</v>
      </c>
      <c r="M1350" s="58" t="str">
        <f t="shared" si="370"/>
        <v>-</v>
      </c>
      <c r="N1350" s="59" t="str">
        <f t="shared" si="361"/>
        <v>-</v>
      </c>
      <c r="O1350" s="20">
        <v>16</v>
      </c>
      <c r="P1350" s="21">
        <v>14</v>
      </c>
      <c r="Q1350" s="58">
        <f t="shared" si="371"/>
        <v>2</v>
      </c>
      <c r="R1350" s="59">
        <f t="shared" si="362"/>
        <v>14.285714285714285</v>
      </c>
      <c r="S1350" s="20">
        <v>0</v>
      </c>
      <c r="T1350" s="21">
        <v>0</v>
      </c>
      <c r="U1350" s="58" t="str">
        <f t="shared" si="372"/>
        <v>-</v>
      </c>
      <c r="V1350" s="187" t="str">
        <f t="shared" si="363"/>
        <v>-</v>
      </c>
      <c r="W1350" s="22" t="s">
        <v>6009</v>
      </c>
      <c r="X1350" s="12" t="s">
        <v>5482</v>
      </c>
      <c r="Y1350" s="12" t="s">
        <v>5482</v>
      </c>
      <c r="Z1350" s="58" t="str">
        <f t="shared" si="373"/>
        <v>-</v>
      </c>
      <c r="AA1350" s="60" t="str">
        <f t="shared" si="364"/>
        <v>-</v>
      </c>
      <c r="AB1350" s="13" t="s">
        <v>6009</v>
      </c>
      <c r="AC1350" s="12" t="s">
        <v>5482</v>
      </c>
      <c r="AD1350" s="12" t="s">
        <v>5482</v>
      </c>
      <c r="AE1350" s="58" t="str">
        <f t="shared" si="374"/>
        <v>-</v>
      </c>
      <c r="AF1350" s="60" t="str">
        <f t="shared" si="365"/>
        <v>-</v>
      </c>
      <c r="AG1350" s="14" t="s">
        <v>6009</v>
      </c>
      <c r="AH1350" s="12" t="s">
        <v>5482</v>
      </c>
      <c r="AI1350" s="12" t="s">
        <v>5482</v>
      </c>
      <c r="AJ1350" s="58" t="str">
        <f t="shared" si="375"/>
        <v>-</v>
      </c>
      <c r="AK1350" s="60" t="str">
        <f t="shared" si="366"/>
        <v>-</v>
      </c>
      <c r="AL1350" s="13" t="s">
        <v>6009</v>
      </c>
      <c r="AM1350" s="12" t="s">
        <v>5482</v>
      </c>
      <c r="AN1350" s="12" t="s">
        <v>5482</v>
      </c>
      <c r="AO1350" s="58" t="str">
        <f t="shared" si="376"/>
        <v>-</v>
      </c>
      <c r="AP1350" s="60" t="str">
        <f t="shared" si="367"/>
        <v>-</v>
      </c>
      <c r="AQ1350" s="13" t="s">
        <v>6009</v>
      </c>
      <c r="AR1350" s="12" t="s">
        <v>5482</v>
      </c>
      <c r="AS1350" s="12" t="s">
        <v>5482</v>
      </c>
      <c r="AT1350" s="58" t="str">
        <f t="shared" si="377"/>
        <v>-</v>
      </c>
      <c r="AU1350" s="137" t="str">
        <f t="shared" si="368"/>
        <v>-</v>
      </c>
      <c r="AV1350" s="186" t="s">
        <v>11588</v>
      </c>
    </row>
    <row r="1351" spans="3:48" ht="49.9" customHeight="1">
      <c r="C1351" s="8">
        <v>5</v>
      </c>
      <c r="D1351" s="165" t="s">
        <v>2463</v>
      </c>
      <c r="E1351" s="166" t="s">
        <v>4861</v>
      </c>
      <c r="F1351" s="169" t="s">
        <v>2464</v>
      </c>
      <c r="G1351" s="20">
        <v>626</v>
      </c>
      <c r="H1351" s="21">
        <v>626</v>
      </c>
      <c r="I1351" s="58">
        <f t="shared" si="369"/>
        <v>0</v>
      </c>
      <c r="J1351" s="59">
        <f t="shared" ref="J1351:J1414" si="378">_xlfn.IFS(AND(AND($G1351&lt;&gt;"-",$H1351&lt;&gt;"-"),AND($G1351&lt;&gt;0,$H1351&lt;&gt;0)),$I1351/$H1351*100,AND(OR($G1351="-",$G1351=0),AND($H1351&lt;&gt;"-",$H1351&gt;0)),-100,TRUE,"-")</f>
        <v>0</v>
      </c>
      <c r="K1351" s="20">
        <v>52</v>
      </c>
      <c r="L1351" s="21">
        <v>52</v>
      </c>
      <c r="M1351" s="58">
        <f t="shared" si="370"/>
        <v>0</v>
      </c>
      <c r="N1351" s="59">
        <f t="shared" ref="N1351:N1414" si="379">_xlfn.IFS(AND(AND($K1351&lt;&gt;"-",$L1351&lt;&gt;"-"),AND($K1351&lt;&gt;0,$L1351&lt;&gt;0)),$M1351/$L1351*100,AND(OR($K1351="-",$K1351=0),AND($L1351&lt;&gt;"-",$L1351&gt;0)),-100,TRUE,"-")</f>
        <v>0</v>
      </c>
      <c r="O1351" s="20">
        <v>0</v>
      </c>
      <c r="P1351" s="21">
        <v>0</v>
      </c>
      <c r="Q1351" s="58" t="str">
        <f t="shared" si="371"/>
        <v>-</v>
      </c>
      <c r="R1351" s="59" t="str">
        <f t="shared" ref="R1351:R1414" si="380">_xlfn.IFS(AND(AND($O1351&lt;&gt;"-",$P1351&lt;&gt;"-"),AND($O1351&lt;&gt;0,$P1351&lt;&gt;0)),$Q1351/$P1351*100,AND(OR($O1351="-",$O1351=0),AND($P1351&lt;&gt;"-",$P1351&gt;0)),-100,TRUE,"-")</f>
        <v>-</v>
      </c>
      <c r="S1351" s="20">
        <v>574</v>
      </c>
      <c r="T1351" s="21">
        <v>574</v>
      </c>
      <c r="U1351" s="58">
        <f t="shared" si="372"/>
        <v>0</v>
      </c>
      <c r="V1351" s="187">
        <f t="shared" ref="V1351:V1414" si="381">_xlfn.IFS(AND(AND($S1351&lt;&gt;"-",$T1351&lt;&gt;"-"),AND($S1351&lt;&gt;0,$T1351&lt;&gt;0)),$U1351/$T1351*100,AND(OR($S1351="-",$S1351=0),AND($T1351&lt;&gt;"-",$T1351&gt;0)),-100,TRUE,"-")</f>
        <v>0</v>
      </c>
      <c r="W1351" s="22" t="s">
        <v>8653</v>
      </c>
      <c r="X1351" s="12">
        <v>574</v>
      </c>
      <c r="Y1351" s="12">
        <v>574</v>
      </c>
      <c r="Z1351" s="58">
        <f t="shared" si="373"/>
        <v>0</v>
      </c>
      <c r="AA1351" s="60">
        <f t="shared" ref="AA1351:AA1414" si="382">_xlfn.IFS(AND(AND($X1351&lt;&gt;"-",$Y1351&lt;&gt;"-"),AND($X1351&lt;&gt;0,$Y1351&lt;&gt;0)),$Z1351/$Y1351*100,AND(OR($X1351="-",$X1351=0),AND($Y1351&lt;&gt;"-",$Y1351&gt;0)),-100,TRUE,"-")</f>
        <v>0</v>
      </c>
      <c r="AB1351" s="61" t="s">
        <v>5482</v>
      </c>
      <c r="AC1351" s="12" t="s">
        <v>5482</v>
      </c>
      <c r="AD1351" s="12" t="s">
        <v>5482</v>
      </c>
      <c r="AE1351" s="58" t="str">
        <f t="shared" si="374"/>
        <v>-</v>
      </c>
      <c r="AF1351" s="58" t="str">
        <f t="shared" ref="AF1351:AF1414" si="383">_xlfn.IFS(AND(AND($AC1351&lt;&gt;"-",$AD1351&lt;&gt;"-"),AND($AC1351&lt;&gt;0,$AD1351&lt;&gt;0)),$AE1351/$AD1351*100,AND(OR($AC1351="-",$AC1351=0),AND($AD1351&lt;&gt;"-",$AD1351&gt;0)),-100,TRUE,"-")</f>
        <v>-</v>
      </c>
      <c r="AG1351" s="26" t="s">
        <v>5482</v>
      </c>
      <c r="AH1351" s="12" t="s">
        <v>5482</v>
      </c>
      <c r="AI1351" s="12" t="s">
        <v>5482</v>
      </c>
      <c r="AJ1351" s="58" t="str">
        <f t="shared" si="375"/>
        <v>-</v>
      </c>
      <c r="AK1351" s="58" t="str">
        <f t="shared" ref="AK1351:AK1414" si="384">_xlfn.IFS(AND(AND($AH1351&lt;&gt;"-",$AI1351&lt;&gt;"-"),AND($AH1351&lt;&gt;0,$AI1351&lt;&gt;0)),$AJ1351/$AI1351*100,AND(OR($AH1351="-",$AH1351=0),AND($AI1351&lt;&gt;"-",$AI1351&gt;0)),-100,TRUE,"-")</f>
        <v>-</v>
      </c>
      <c r="AL1351" s="61" t="s">
        <v>5482</v>
      </c>
      <c r="AM1351" s="12" t="s">
        <v>5482</v>
      </c>
      <c r="AN1351" s="12" t="s">
        <v>5482</v>
      </c>
      <c r="AO1351" s="58" t="str">
        <f t="shared" si="376"/>
        <v>-</v>
      </c>
      <c r="AP1351" s="60" t="str">
        <f t="shared" ref="AP1351:AP1414" si="385">_xlfn.IFS(AND(AND($AM1351&lt;&gt;"-",$AN1351&lt;&gt;"-"),AND($AM1351&lt;&gt;0,$AN1351&lt;&gt;0)),$AO1351/$AN1351*100,AND(OR($AM1351="-",$AM1351=0),AND($AN1351&lt;&gt;"-",$AN1351&gt;0)),-100,TRUE,"-")</f>
        <v>-</v>
      </c>
      <c r="AQ1351" s="13" t="s">
        <v>5482</v>
      </c>
      <c r="AR1351" s="12" t="s">
        <v>5482</v>
      </c>
      <c r="AS1351" s="12" t="s">
        <v>5482</v>
      </c>
      <c r="AT1351" s="58" t="str">
        <f t="shared" si="377"/>
        <v>-</v>
      </c>
      <c r="AU1351" s="137" t="str">
        <f t="shared" ref="AU1351:AU1414" si="386">_xlfn.IFS(AND(AND($AR1351&lt;&gt;"-",$AS1351&lt;&gt;"-"),AND($AR1351&lt;&gt;0,$AS1351&lt;&gt;0)),$AT1351/$AS1351*100,AND(OR($AR1351="-",$AR1351=0),AND($AS1351&lt;&gt;"-",$AS1351&gt;0)),-100,TRUE,"-")</f>
        <v>-</v>
      </c>
      <c r="AV1351" s="186" t="s">
        <v>11588</v>
      </c>
    </row>
    <row r="1352" spans="3:48" ht="49.9" customHeight="1">
      <c r="C1352" s="8">
        <v>5</v>
      </c>
      <c r="D1352" s="165" t="s">
        <v>2465</v>
      </c>
      <c r="E1352" s="166" t="s">
        <v>4861</v>
      </c>
      <c r="F1352" s="169" t="s">
        <v>2466</v>
      </c>
      <c r="G1352" s="20">
        <v>19</v>
      </c>
      <c r="H1352" s="21">
        <v>19</v>
      </c>
      <c r="I1352" s="58">
        <f t="shared" ref="I1352:I1415" si="387">_xlfn.IFS(AND(AND($G1352&lt;&gt;"-",$H1352&lt;&gt;"-"),AND($G1352&lt;&gt;0,$H1352&lt;&gt;0)),$G1352-$H1352,AND($G1352&gt;0,OR($H1352="-",$H1352=0)),$G1352,AND(OR($G1352="-",$G1352=0),$H1352&gt;0),-$H1352,TRUE,"-")</f>
        <v>0</v>
      </c>
      <c r="J1352" s="59">
        <f t="shared" si="378"/>
        <v>0</v>
      </c>
      <c r="K1352" s="20">
        <v>19</v>
      </c>
      <c r="L1352" s="21">
        <v>19</v>
      </c>
      <c r="M1352" s="58">
        <f t="shared" ref="M1352:M1415" si="388">_xlfn.IFS(AND(AND($K1352&lt;&gt;"-",$L1352&lt;&gt;"-"),AND($K1352&lt;&gt;0,$L1352&lt;&gt;0)),$K1352-$L1352,AND($K1352&gt;0,OR($L1352="-",$L1352=0)),$K1352,AND(OR($K1352="-",$K1352=0),$L1352&gt;0),-$L1352,TRUE,"-")</f>
        <v>0</v>
      </c>
      <c r="N1352" s="59">
        <f t="shared" si="379"/>
        <v>0</v>
      </c>
      <c r="O1352" s="20">
        <v>0</v>
      </c>
      <c r="P1352" s="21">
        <v>0</v>
      </c>
      <c r="Q1352" s="58" t="str">
        <f t="shared" ref="Q1352:Q1415" si="389">_xlfn.IFS(AND(AND($O1352&lt;&gt;"-",$P1352&lt;&gt;"-"),AND($O1352&lt;&gt;0,$P1352&lt;&gt;0)),$O1352-$P1352,AND($O1352&gt;0,OR($P1352="-",$P1352=0)),$O1352,AND(OR($O1352="-",$O1352=0),$P1352&gt;0),-$P1352,TRUE,"-")</f>
        <v>-</v>
      </c>
      <c r="R1352" s="59" t="str">
        <f t="shared" si="380"/>
        <v>-</v>
      </c>
      <c r="S1352" s="20">
        <v>0</v>
      </c>
      <c r="T1352" s="21">
        <v>0</v>
      </c>
      <c r="U1352" s="58" t="str">
        <f t="shared" ref="U1352:U1415" si="390">_xlfn.IFS(AND(AND($S1352&lt;&gt;"-",$T1352&lt;&gt;"-"),AND($S1352&lt;&gt;0,$T1352&lt;&gt;0)),$S1352-$T1352,AND($S1352&gt;0,OR($T1352="-",$T1352=0)),$S1352,AND(OR($S1352="-",$S1352=0),$T1352&gt;0),-$T1352,TRUE,"-")</f>
        <v>-</v>
      </c>
      <c r="V1352" s="187" t="str">
        <f t="shared" si="381"/>
        <v>-</v>
      </c>
      <c r="W1352" s="22" t="s">
        <v>6009</v>
      </c>
      <c r="X1352" s="12" t="s">
        <v>5482</v>
      </c>
      <c r="Y1352" s="12" t="s">
        <v>5482</v>
      </c>
      <c r="Z1352" s="58" t="str">
        <f t="shared" ref="Z1352:Z1415" si="391">_xlfn.IFS(AND(AND($X1352&lt;&gt;"-",$Y1352&lt;&gt;"-"),AND($X1352&lt;&gt;0,$Y1352&lt;&gt;0)),$X1352-$Y1352,AND($X1352&gt;0,OR($Y1352="-",$Y1352=0)),$X1352,AND(OR($X1352="-",$X1352=0),$Y1352&gt;0),-$Y1352,TRUE,"-")</f>
        <v>-</v>
      </c>
      <c r="AA1352" s="60" t="str">
        <f t="shared" si="382"/>
        <v>-</v>
      </c>
      <c r="AB1352" s="13" t="s">
        <v>6009</v>
      </c>
      <c r="AC1352" s="12" t="s">
        <v>5482</v>
      </c>
      <c r="AD1352" s="12" t="s">
        <v>5482</v>
      </c>
      <c r="AE1352" s="58" t="str">
        <f t="shared" ref="AE1352:AE1415" si="392">_xlfn.IFS(AND(AND($AC1352&lt;&gt;"-",$AD1352&lt;&gt;"-"),AND($AC1352&lt;&gt;0,$AD1352&lt;&gt;0)),$AC1352-$AD1352,AND($AC1352&gt;0,OR($AD1352="-",$AD1352=0)),$AC1352,AND(OR($AC1352="-",$AC1352=0),$AD1352&gt;0),-$AD1352,TRUE,"-")</f>
        <v>-</v>
      </c>
      <c r="AF1352" s="60" t="str">
        <f t="shared" si="383"/>
        <v>-</v>
      </c>
      <c r="AG1352" s="14" t="s">
        <v>6009</v>
      </c>
      <c r="AH1352" s="12" t="s">
        <v>5482</v>
      </c>
      <c r="AI1352" s="12" t="s">
        <v>5482</v>
      </c>
      <c r="AJ1352" s="58" t="str">
        <f t="shared" ref="AJ1352:AJ1415" si="393">_xlfn.IFS(AND(AND($AH1352&lt;&gt;"-",$AI1352&lt;&gt;"-"),AND($AH1352&lt;&gt;0,$AI1352&lt;&gt;0)),$AH1352-$AI1352,AND($AH1352&gt;0,OR($AI1352="-",$AI1352=0)),$AH1352,AND(OR($AH1352="-",$AH1352=0),$AI1352&gt;0),-$AI1352,TRUE,"-")</f>
        <v>-</v>
      </c>
      <c r="AK1352" s="60" t="str">
        <f t="shared" si="384"/>
        <v>-</v>
      </c>
      <c r="AL1352" s="13" t="s">
        <v>6009</v>
      </c>
      <c r="AM1352" s="12" t="s">
        <v>5482</v>
      </c>
      <c r="AN1352" s="12" t="s">
        <v>5482</v>
      </c>
      <c r="AO1352" s="58" t="str">
        <f t="shared" ref="AO1352:AO1415" si="394">_xlfn.IFS(AND(AND($AM1352&lt;&gt;"-",$AN1352&lt;&gt;"-"),AND($AM1352&lt;&gt;0,$AN1352&lt;&gt;0)),$AM1352-$AN1352,AND($AM1352&gt;0,OR($AN1352="-",$AN1352=0)),$AM1352,AND(OR($AM1352="-",$AM1352=0),$AN1352&gt;0),-$AN1352,TRUE,"-")</f>
        <v>-</v>
      </c>
      <c r="AP1352" s="60" t="str">
        <f t="shared" si="385"/>
        <v>-</v>
      </c>
      <c r="AQ1352" s="13" t="s">
        <v>6009</v>
      </c>
      <c r="AR1352" s="12" t="s">
        <v>5482</v>
      </c>
      <c r="AS1352" s="12" t="s">
        <v>5482</v>
      </c>
      <c r="AT1352" s="58" t="str">
        <f t="shared" ref="AT1352:AT1415" si="395">_xlfn.IFS(AND(AND($AR1352&lt;&gt;"-",$AS1352&lt;&gt;"-"),AND($AR1352&lt;&gt;0,$AS1352&lt;&gt;0)),$AR1352-$AS1352,AND($AR1352&gt;0,OR($AS1352="-",$AS1352=0)),$AR1352,AND(OR($AR1352="-",$AR1352=0),$AS1352&gt;0),-$AS1352,TRUE,"-")</f>
        <v>-</v>
      </c>
      <c r="AU1352" s="137" t="str">
        <f t="shared" si="386"/>
        <v>-</v>
      </c>
      <c r="AV1352" s="186" t="s">
        <v>11588</v>
      </c>
    </row>
    <row r="1353" spans="3:48" ht="49.9" customHeight="1">
      <c r="C1353" s="8">
        <v>5</v>
      </c>
      <c r="D1353" s="165" t="s">
        <v>2467</v>
      </c>
      <c r="E1353" s="166" t="s">
        <v>4861</v>
      </c>
      <c r="F1353" s="169" t="s">
        <v>2468</v>
      </c>
      <c r="G1353" s="20">
        <v>41</v>
      </c>
      <c r="H1353" s="21">
        <v>41</v>
      </c>
      <c r="I1353" s="58">
        <f t="shared" si="387"/>
        <v>0</v>
      </c>
      <c r="J1353" s="59">
        <f t="shared" si="378"/>
        <v>0</v>
      </c>
      <c r="K1353" s="20">
        <v>0</v>
      </c>
      <c r="L1353" s="21">
        <v>0</v>
      </c>
      <c r="M1353" s="58" t="str">
        <f t="shared" si="388"/>
        <v>-</v>
      </c>
      <c r="N1353" s="59" t="str">
        <f t="shared" si="379"/>
        <v>-</v>
      </c>
      <c r="O1353" s="20">
        <v>0</v>
      </c>
      <c r="P1353" s="21">
        <v>0</v>
      </c>
      <c r="Q1353" s="58" t="str">
        <f t="shared" si="389"/>
        <v>-</v>
      </c>
      <c r="R1353" s="59" t="str">
        <f t="shared" si="380"/>
        <v>-</v>
      </c>
      <c r="S1353" s="20">
        <v>41</v>
      </c>
      <c r="T1353" s="21">
        <v>41</v>
      </c>
      <c r="U1353" s="58">
        <f t="shared" si="390"/>
        <v>0</v>
      </c>
      <c r="V1353" s="187">
        <f t="shared" si="381"/>
        <v>0</v>
      </c>
      <c r="W1353" s="22" t="s">
        <v>8654</v>
      </c>
      <c r="X1353" s="12">
        <v>41</v>
      </c>
      <c r="Y1353" s="12">
        <v>41</v>
      </c>
      <c r="Z1353" s="58">
        <f t="shared" si="391"/>
        <v>0</v>
      </c>
      <c r="AA1353" s="60">
        <f t="shared" si="382"/>
        <v>0</v>
      </c>
      <c r="AB1353" s="13" t="s">
        <v>6009</v>
      </c>
      <c r="AC1353" s="12" t="s">
        <v>5482</v>
      </c>
      <c r="AD1353" s="12" t="s">
        <v>5482</v>
      </c>
      <c r="AE1353" s="58" t="str">
        <f t="shared" si="392"/>
        <v>-</v>
      </c>
      <c r="AF1353" s="60" t="str">
        <f t="shared" si="383"/>
        <v>-</v>
      </c>
      <c r="AG1353" s="14" t="s">
        <v>6009</v>
      </c>
      <c r="AH1353" s="12" t="s">
        <v>5482</v>
      </c>
      <c r="AI1353" s="12" t="s">
        <v>5482</v>
      </c>
      <c r="AJ1353" s="58" t="str">
        <f t="shared" si="393"/>
        <v>-</v>
      </c>
      <c r="AK1353" s="60" t="str">
        <f t="shared" si="384"/>
        <v>-</v>
      </c>
      <c r="AL1353" s="13" t="s">
        <v>6009</v>
      </c>
      <c r="AM1353" s="12" t="s">
        <v>5482</v>
      </c>
      <c r="AN1353" s="12" t="s">
        <v>5482</v>
      </c>
      <c r="AO1353" s="58" t="str">
        <f t="shared" si="394"/>
        <v>-</v>
      </c>
      <c r="AP1353" s="60" t="str">
        <f t="shared" si="385"/>
        <v>-</v>
      </c>
      <c r="AQ1353" s="13" t="s">
        <v>6009</v>
      </c>
      <c r="AR1353" s="12" t="s">
        <v>5482</v>
      </c>
      <c r="AS1353" s="12" t="s">
        <v>5482</v>
      </c>
      <c r="AT1353" s="58" t="str">
        <f t="shared" si="395"/>
        <v>-</v>
      </c>
      <c r="AU1353" s="137" t="str">
        <f t="shared" si="386"/>
        <v>-</v>
      </c>
      <c r="AV1353" s="186" t="s">
        <v>11588</v>
      </c>
    </row>
    <row r="1354" spans="3:48" ht="49.9" customHeight="1">
      <c r="C1354" s="8">
        <v>5</v>
      </c>
      <c r="D1354" s="165" t="s">
        <v>5149</v>
      </c>
      <c r="E1354" s="166" t="s">
        <v>4861</v>
      </c>
      <c r="F1354" s="169" t="s">
        <v>5150</v>
      </c>
      <c r="G1354" s="20">
        <v>25475</v>
      </c>
      <c r="H1354" s="21">
        <v>24967</v>
      </c>
      <c r="I1354" s="58">
        <f t="shared" si="387"/>
        <v>508</v>
      </c>
      <c r="J1354" s="59">
        <f t="shared" si="378"/>
        <v>2.0346857852365123</v>
      </c>
      <c r="K1354" s="20">
        <v>0</v>
      </c>
      <c r="L1354" s="21">
        <v>0</v>
      </c>
      <c r="M1354" s="58" t="str">
        <f t="shared" si="388"/>
        <v>-</v>
      </c>
      <c r="N1354" s="59" t="str">
        <f t="shared" si="379"/>
        <v>-</v>
      </c>
      <c r="O1354" s="20">
        <v>0</v>
      </c>
      <c r="P1354" s="21">
        <v>0</v>
      </c>
      <c r="Q1354" s="58" t="str">
        <f t="shared" si="389"/>
        <v>-</v>
      </c>
      <c r="R1354" s="59" t="str">
        <f t="shared" si="380"/>
        <v>-</v>
      </c>
      <c r="S1354" s="20">
        <v>25475</v>
      </c>
      <c r="T1354" s="21">
        <v>24967</v>
      </c>
      <c r="U1354" s="58">
        <f t="shared" si="390"/>
        <v>508</v>
      </c>
      <c r="V1354" s="187">
        <f t="shared" si="381"/>
        <v>2.0346857852365123</v>
      </c>
      <c r="W1354" s="22" t="s">
        <v>8655</v>
      </c>
      <c r="X1354" s="12">
        <v>25475</v>
      </c>
      <c r="Y1354" s="12">
        <v>24967</v>
      </c>
      <c r="Z1354" s="58">
        <f t="shared" si="391"/>
        <v>508</v>
      </c>
      <c r="AA1354" s="60">
        <f t="shared" si="382"/>
        <v>2.0346857852365123</v>
      </c>
      <c r="AB1354" s="13" t="s">
        <v>5482</v>
      </c>
      <c r="AC1354" s="12" t="s">
        <v>5482</v>
      </c>
      <c r="AD1354" s="12" t="s">
        <v>5482</v>
      </c>
      <c r="AE1354" s="58" t="str">
        <f t="shared" si="392"/>
        <v>-</v>
      </c>
      <c r="AF1354" s="60" t="str">
        <f t="shared" si="383"/>
        <v>-</v>
      </c>
      <c r="AG1354" s="14" t="s">
        <v>5482</v>
      </c>
      <c r="AH1354" s="12" t="s">
        <v>5482</v>
      </c>
      <c r="AI1354" s="12" t="s">
        <v>5482</v>
      </c>
      <c r="AJ1354" s="58" t="str">
        <f t="shared" si="393"/>
        <v>-</v>
      </c>
      <c r="AK1354" s="60" t="str">
        <f t="shared" si="384"/>
        <v>-</v>
      </c>
      <c r="AL1354" s="13" t="s">
        <v>5482</v>
      </c>
      <c r="AM1354" s="12" t="s">
        <v>5482</v>
      </c>
      <c r="AN1354" s="12" t="s">
        <v>5482</v>
      </c>
      <c r="AO1354" s="58" t="str">
        <f t="shared" si="394"/>
        <v>-</v>
      </c>
      <c r="AP1354" s="60" t="str">
        <f t="shared" si="385"/>
        <v>-</v>
      </c>
      <c r="AQ1354" s="13" t="s">
        <v>5482</v>
      </c>
      <c r="AR1354" s="12" t="s">
        <v>5482</v>
      </c>
      <c r="AS1354" s="12" t="s">
        <v>5482</v>
      </c>
      <c r="AT1354" s="58" t="str">
        <f t="shared" si="395"/>
        <v>-</v>
      </c>
      <c r="AU1354" s="137" t="str">
        <f t="shared" si="386"/>
        <v>-</v>
      </c>
      <c r="AV1354" s="186" t="s">
        <v>11588</v>
      </c>
    </row>
    <row r="1355" spans="3:48" ht="49.9" customHeight="1">
      <c r="C1355" s="8">
        <v>5</v>
      </c>
      <c r="D1355" s="165" t="s">
        <v>2469</v>
      </c>
      <c r="E1355" s="166" t="s">
        <v>4861</v>
      </c>
      <c r="F1355" s="169" t="s">
        <v>2470</v>
      </c>
      <c r="G1355" s="20">
        <v>41</v>
      </c>
      <c r="H1355" s="21">
        <v>31</v>
      </c>
      <c r="I1355" s="58">
        <f t="shared" si="387"/>
        <v>10</v>
      </c>
      <c r="J1355" s="59">
        <f t="shared" si="378"/>
        <v>32.258064516129032</v>
      </c>
      <c r="K1355" s="20">
        <v>0</v>
      </c>
      <c r="L1355" s="21">
        <v>0</v>
      </c>
      <c r="M1355" s="58" t="str">
        <f t="shared" si="388"/>
        <v>-</v>
      </c>
      <c r="N1355" s="59" t="str">
        <f t="shared" si="379"/>
        <v>-</v>
      </c>
      <c r="O1355" s="20">
        <v>0</v>
      </c>
      <c r="P1355" s="21">
        <v>0</v>
      </c>
      <c r="Q1355" s="58" t="str">
        <f t="shared" si="389"/>
        <v>-</v>
      </c>
      <c r="R1355" s="59" t="str">
        <f t="shared" si="380"/>
        <v>-</v>
      </c>
      <c r="S1355" s="20">
        <v>41</v>
      </c>
      <c r="T1355" s="21">
        <v>31</v>
      </c>
      <c r="U1355" s="58">
        <f t="shared" si="390"/>
        <v>10</v>
      </c>
      <c r="V1355" s="187">
        <f t="shared" si="381"/>
        <v>32.258064516129032</v>
      </c>
      <c r="W1355" s="22" t="s">
        <v>8656</v>
      </c>
      <c r="X1355" s="12">
        <v>41</v>
      </c>
      <c r="Y1355" s="12">
        <v>31</v>
      </c>
      <c r="Z1355" s="58">
        <f t="shared" si="391"/>
        <v>10</v>
      </c>
      <c r="AA1355" s="60">
        <f t="shared" si="382"/>
        <v>32.258064516129032</v>
      </c>
      <c r="AB1355" s="13" t="s">
        <v>5482</v>
      </c>
      <c r="AC1355" s="12" t="s">
        <v>5482</v>
      </c>
      <c r="AD1355" s="12" t="s">
        <v>5482</v>
      </c>
      <c r="AE1355" s="58" t="str">
        <f t="shared" si="392"/>
        <v>-</v>
      </c>
      <c r="AF1355" s="60" t="str">
        <f t="shared" si="383"/>
        <v>-</v>
      </c>
      <c r="AG1355" s="14" t="s">
        <v>5482</v>
      </c>
      <c r="AH1355" s="12" t="s">
        <v>5482</v>
      </c>
      <c r="AI1355" s="12" t="s">
        <v>5482</v>
      </c>
      <c r="AJ1355" s="58" t="str">
        <f t="shared" si="393"/>
        <v>-</v>
      </c>
      <c r="AK1355" s="60" t="str">
        <f t="shared" si="384"/>
        <v>-</v>
      </c>
      <c r="AL1355" s="13" t="s">
        <v>5482</v>
      </c>
      <c r="AM1355" s="12" t="s">
        <v>5482</v>
      </c>
      <c r="AN1355" s="12" t="s">
        <v>5482</v>
      </c>
      <c r="AO1355" s="58" t="str">
        <f t="shared" si="394"/>
        <v>-</v>
      </c>
      <c r="AP1355" s="60" t="str">
        <f t="shared" si="385"/>
        <v>-</v>
      </c>
      <c r="AQ1355" s="13" t="s">
        <v>5482</v>
      </c>
      <c r="AR1355" s="12" t="s">
        <v>5482</v>
      </c>
      <c r="AS1355" s="12" t="s">
        <v>5482</v>
      </c>
      <c r="AT1355" s="58" t="str">
        <f t="shared" si="395"/>
        <v>-</v>
      </c>
      <c r="AU1355" s="137" t="str">
        <f t="shared" si="386"/>
        <v>-</v>
      </c>
      <c r="AV1355" s="186" t="s">
        <v>11588</v>
      </c>
    </row>
    <row r="1356" spans="3:48" ht="49.9" customHeight="1">
      <c r="C1356" s="8">
        <v>5</v>
      </c>
      <c r="D1356" s="165" t="s">
        <v>2471</v>
      </c>
      <c r="E1356" s="166" t="s">
        <v>4861</v>
      </c>
      <c r="F1356" s="169" t="s">
        <v>2472</v>
      </c>
      <c r="G1356" s="20">
        <v>27</v>
      </c>
      <c r="H1356" s="21">
        <v>27</v>
      </c>
      <c r="I1356" s="58">
        <f t="shared" si="387"/>
        <v>0</v>
      </c>
      <c r="J1356" s="59">
        <f t="shared" si="378"/>
        <v>0</v>
      </c>
      <c r="K1356" s="20">
        <v>27</v>
      </c>
      <c r="L1356" s="21">
        <v>27</v>
      </c>
      <c r="M1356" s="58">
        <f t="shared" si="388"/>
        <v>0</v>
      </c>
      <c r="N1356" s="59">
        <f t="shared" si="379"/>
        <v>0</v>
      </c>
      <c r="O1356" s="20">
        <v>0</v>
      </c>
      <c r="P1356" s="21">
        <v>0</v>
      </c>
      <c r="Q1356" s="58" t="str">
        <f t="shared" si="389"/>
        <v>-</v>
      </c>
      <c r="R1356" s="59" t="str">
        <f t="shared" si="380"/>
        <v>-</v>
      </c>
      <c r="S1356" s="20">
        <v>0</v>
      </c>
      <c r="T1356" s="21">
        <v>0</v>
      </c>
      <c r="U1356" s="58" t="str">
        <f t="shared" si="390"/>
        <v>-</v>
      </c>
      <c r="V1356" s="187" t="str">
        <f t="shared" si="381"/>
        <v>-</v>
      </c>
      <c r="W1356" s="22" t="s">
        <v>6009</v>
      </c>
      <c r="X1356" s="12" t="s">
        <v>5482</v>
      </c>
      <c r="Y1356" s="12" t="s">
        <v>5482</v>
      </c>
      <c r="Z1356" s="58" t="str">
        <f t="shared" si="391"/>
        <v>-</v>
      </c>
      <c r="AA1356" s="60" t="str">
        <f t="shared" si="382"/>
        <v>-</v>
      </c>
      <c r="AB1356" s="13" t="s">
        <v>6009</v>
      </c>
      <c r="AC1356" s="12" t="s">
        <v>5482</v>
      </c>
      <c r="AD1356" s="12" t="s">
        <v>5482</v>
      </c>
      <c r="AE1356" s="58" t="str">
        <f t="shared" si="392"/>
        <v>-</v>
      </c>
      <c r="AF1356" s="60" t="str">
        <f t="shared" si="383"/>
        <v>-</v>
      </c>
      <c r="AG1356" s="14" t="s">
        <v>6009</v>
      </c>
      <c r="AH1356" s="12" t="s">
        <v>5482</v>
      </c>
      <c r="AI1356" s="12" t="s">
        <v>5482</v>
      </c>
      <c r="AJ1356" s="58" t="str">
        <f t="shared" si="393"/>
        <v>-</v>
      </c>
      <c r="AK1356" s="60" t="str">
        <f t="shared" si="384"/>
        <v>-</v>
      </c>
      <c r="AL1356" s="13" t="s">
        <v>6009</v>
      </c>
      <c r="AM1356" s="12" t="s">
        <v>5482</v>
      </c>
      <c r="AN1356" s="12" t="s">
        <v>5482</v>
      </c>
      <c r="AO1356" s="58" t="str">
        <f t="shared" si="394"/>
        <v>-</v>
      </c>
      <c r="AP1356" s="60" t="str">
        <f t="shared" si="385"/>
        <v>-</v>
      </c>
      <c r="AQ1356" s="13" t="s">
        <v>6009</v>
      </c>
      <c r="AR1356" s="12" t="s">
        <v>5482</v>
      </c>
      <c r="AS1356" s="12" t="s">
        <v>5482</v>
      </c>
      <c r="AT1356" s="58" t="str">
        <f t="shared" si="395"/>
        <v>-</v>
      </c>
      <c r="AU1356" s="137" t="str">
        <f t="shared" si="386"/>
        <v>-</v>
      </c>
      <c r="AV1356" s="186" t="s">
        <v>11588</v>
      </c>
    </row>
    <row r="1357" spans="3:48" ht="49.9" customHeight="1">
      <c r="C1357" s="8">
        <v>6</v>
      </c>
      <c r="D1357" s="165" t="s">
        <v>2473</v>
      </c>
      <c r="E1357" s="166" t="s">
        <v>4861</v>
      </c>
      <c r="F1357" s="169" t="s">
        <v>2474</v>
      </c>
      <c r="G1357" s="20">
        <v>117</v>
      </c>
      <c r="H1357" s="21">
        <v>108</v>
      </c>
      <c r="I1357" s="58">
        <f t="shared" si="387"/>
        <v>9</v>
      </c>
      <c r="J1357" s="59">
        <f t="shared" si="378"/>
        <v>8.3333333333333321</v>
      </c>
      <c r="K1357" s="20">
        <v>86</v>
      </c>
      <c r="L1357" s="21">
        <v>76</v>
      </c>
      <c r="M1357" s="58">
        <f t="shared" si="388"/>
        <v>10</v>
      </c>
      <c r="N1357" s="59">
        <f t="shared" si="379"/>
        <v>13.157894736842104</v>
      </c>
      <c r="O1357" s="20">
        <v>0</v>
      </c>
      <c r="P1357" s="21">
        <v>0</v>
      </c>
      <c r="Q1357" s="58" t="str">
        <f t="shared" si="389"/>
        <v>-</v>
      </c>
      <c r="R1357" s="59" t="str">
        <f t="shared" si="380"/>
        <v>-</v>
      </c>
      <c r="S1357" s="20">
        <v>31</v>
      </c>
      <c r="T1357" s="21">
        <v>31</v>
      </c>
      <c r="U1357" s="58">
        <f t="shared" si="390"/>
        <v>0</v>
      </c>
      <c r="V1357" s="187">
        <f t="shared" si="381"/>
        <v>0</v>
      </c>
      <c r="W1357" s="22" t="s">
        <v>8657</v>
      </c>
      <c r="X1357" s="12">
        <v>31</v>
      </c>
      <c r="Y1357" s="12">
        <v>31</v>
      </c>
      <c r="Z1357" s="58">
        <f t="shared" si="391"/>
        <v>0</v>
      </c>
      <c r="AA1357" s="60">
        <f t="shared" si="382"/>
        <v>0</v>
      </c>
      <c r="AB1357" s="13" t="s">
        <v>5482</v>
      </c>
      <c r="AC1357" s="12" t="s">
        <v>5482</v>
      </c>
      <c r="AD1357" s="12" t="s">
        <v>5482</v>
      </c>
      <c r="AE1357" s="58" t="str">
        <f t="shared" si="392"/>
        <v>-</v>
      </c>
      <c r="AF1357" s="60" t="str">
        <f t="shared" si="383"/>
        <v>-</v>
      </c>
      <c r="AG1357" s="14" t="s">
        <v>5482</v>
      </c>
      <c r="AH1357" s="12" t="s">
        <v>5482</v>
      </c>
      <c r="AI1357" s="12" t="s">
        <v>5482</v>
      </c>
      <c r="AJ1357" s="58" t="str">
        <f t="shared" si="393"/>
        <v>-</v>
      </c>
      <c r="AK1357" s="60" t="str">
        <f t="shared" si="384"/>
        <v>-</v>
      </c>
      <c r="AL1357" s="13" t="s">
        <v>5482</v>
      </c>
      <c r="AM1357" s="12" t="s">
        <v>5482</v>
      </c>
      <c r="AN1357" s="12" t="s">
        <v>5482</v>
      </c>
      <c r="AO1357" s="58" t="str">
        <f t="shared" si="394"/>
        <v>-</v>
      </c>
      <c r="AP1357" s="60" t="str">
        <f t="shared" si="385"/>
        <v>-</v>
      </c>
      <c r="AQ1357" s="13" t="s">
        <v>5482</v>
      </c>
      <c r="AR1357" s="12" t="s">
        <v>5482</v>
      </c>
      <c r="AS1357" s="12" t="s">
        <v>5482</v>
      </c>
      <c r="AT1357" s="58" t="str">
        <f t="shared" si="395"/>
        <v>-</v>
      </c>
      <c r="AU1357" s="137" t="str">
        <f t="shared" si="386"/>
        <v>-</v>
      </c>
      <c r="AV1357" s="186" t="s">
        <v>11588</v>
      </c>
    </row>
    <row r="1358" spans="3:48" ht="49.9" customHeight="1">
      <c r="C1358" s="8">
        <v>6</v>
      </c>
      <c r="D1358" s="165" t="s">
        <v>2475</v>
      </c>
      <c r="E1358" s="166" t="s">
        <v>4861</v>
      </c>
      <c r="F1358" s="169" t="s">
        <v>2476</v>
      </c>
      <c r="G1358" s="20">
        <v>861</v>
      </c>
      <c r="H1358" s="21">
        <v>760</v>
      </c>
      <c r="I1358" s="58">
        <f t="shared" si="387"/>
        <v>101</v>
      </c>
      <c r="J1358" s="59">
        <f t="shared" si="378"/>
        <v>13.289473684210526</v>
      </c>
      <c r="K1358" s="20">
        <v>146</v>
      </c>
      <c r="L1358" s="21">
        <v>146</v>
      </c>
      <c r="M1358" s="58">
        <f t="shared" si="388"/>
        <v>0</v>
      </c>
      <c r="N1358" s="59">
        <f t="shared" si="379"/>
        <v>0</v>
      </c>
      <c r="O1358" s="20">
        <v>0</v>
      </c>
      <c r="P1358" s="21">
        <v>0</v>
      </c>
      <c r="Q1358" s="58" t="str">
        <f t="shared" si="389"/>
        <v>-</v>
      </c>
      <c r="R1358" s="59" t="str">
        <f t="shared" si="380"/>
        <v>-</v>
      </c>
      <c r="S1358" s="20">
        <v>714</v>
      </c>
      <c r="T1358" s="21">
        <v>614</v>
      </c>
      <c r="U1358" s="58">
        <f t="shared" si="390"/>
        <v>100</v>
      </c>
      <c r="V1358" s="187">
        <f t="shared" si="381"/>
        <v>16.286644951140065</v>
      </c>
      <c r="W1358" s="22" t="s">
        <v>6022</v>
      </c>
      <c r="X1358" s="12">
        <v>714</v>
      </c>
      <c r="Y1358" s="12">
        <v>614</v>
      </c>
      <c r="Z1358" s="58">
        <f t="shared" si="391"/>
        <v>100</v>
      </c>
      <c r="AA1358" s="60">
        <f t="shared" si="382"/>
        <v>16.286644951140065</v>
      </c>
      <c r="AB1358" s="13" t="s">
        <v>6009</v>
      </c>
      <c r="AC1358" s="12" t="s">
        <v>5482</v>
      </c>
      <c r="AD1358" s="12" t="s">
        <v>5482</v>
      </c>
      <c r="AE1358" s="58" t="str">
        <f t="shared" si="392"/>
        <v>-</v>
      </c>
      <c r="AF1358" s="60" t="str">
        <f t="shared" si="383"/>
        <v>-</v>
      </c>
      <c r="AG1358" s="14" t="s">
        <v>6009</v>
      </c>
      <c r="AH1358" s="12" t="s">
        <v>5482</v>
      </c>
      <c r="AI1358" s="12" t="s">
        <v>5482</v>
      </c>
      <c r="AJ1358" s="58" t="str">
        <f t="shared" si="393"/>
        <v>-</v>
      </c>
      <c r="AK1358" s="60" t="str">
        <f t="shared" si="384"/>
        <v>-</v>
      </c>
      <c r="AL1358" s="13" t="s">
        <v>6009</v>
      </c>
      <c r="AM1358" s="12" t="s">
        <v>5482</v>
      </c>
      <c r="AN1358" s="12" t="s">
        <v>5482</v>
      </c>
      <c r="AO1358" s="58" t="str">
        <f t="shared" si="394"/>
        <v>-</v>
      </c>
      <c r="AP1358" s="60" t="str">
        <f t="shared" si="385"/>
        <v>-</v>
      </c>
      <c r="AQ1358" s="13" t="s">
        <v>6009</v>
      </c>
      <c r="AR1358" s="12" t="s">
        <v>5482</v>
      </c>
      <c r="AS1358" s="12" t="s">
        <v>5482</v>
      </c>
      <c r="AT1358" s="58" t="str">
        <f t="shared" si="395"/>
        <v>-</v>
      </c>
      <c r="AU1358" s="137" t="str">
        <f t="shared" si="386"/>
        <v>-</v>
      </c>
      <c r="AV1358" s="186" t="s">
        <v>11588</v>
      </c>
    </row>
    <row r="1359" spans="3:48" ht="49.9" customHeight="1">
      <c r="C1359" s="8">
        <v>6</v>
      </c>
      <c r="D1359" s="165" t="s">
        <v>2477</v>
      </c>
      <c r="E1359" s="166" t="s">
        <v>4861</v>
      </c>
      <c r="F1359" s="169" t="s">
        <v>2478</v>
      </c>
      <c r="G1359" s="20">
        <v>868</v>
      </c>
      <c r="H1359" s="21">
        <v>724</v>
      </c>
      <c r="I1359" s="58">
        <f t="shared" si="387"/>
        <v>144</v>
      </c>
      <c r="J1359" s="59">
        <f t="shared" si="378"/>
        <v>19.88950276243094</v>
      </c>
      <c r="K1359" s="20">
        <v>0</v>
      </c>
      <c r="L1359" s="21">
        <v>0</v>
      </c>
      <c r="M1359" s="58" t="str">
        <f t="shared" si="388"/>
        <v>-</v>
      </c>
      <c r="N1359" s="59" t="str">
        <f t="shared" si="379"/>
        <v>-</v>
      </c>
      <c r="O1359" s="20">
        <v>0</v>
      </c>
      <c r="P1359" s="21">
        <v>0</v>
      </c>
      <c r="Q1359" s="58" t="str">
        <f t="shared" si="389"/>
        <v>-</v>
      </c>
      <c r="R1359" s="59" t="str">
        <f t="shared" si="380"/>
        <v>-</v>
      </c>
      <c r="S1359" s="20">
        <v>868</v>
      </c>
      <c r="T1359" s="21">
        <v>724</v>
      </c>
      <c r="U1359" s="58">
        <f t="shared" si="390"/>
        <v>144</v>
      </c>
      <c r="V1359" s="187">
        <f t="shared" si="381"/>
        <v>19.88950276243094</v>
      </c>
      <c r="W1359" s="22" t="s">
        <v>8658</v>
      </c>
      <c r="X1359" s="12">
        <v>537</v>
      </c>
      <c r="Y1359" s="12">
        <v>467</v>
      </c>
      <c r="Z1359" s="58">
        <f t="shared" si="391"/>
        <v>70</v>
      </c>
      <c r="AA1359" s="60">
        <f t="shared" si="382"/>
        <v>14.989293361884368</v>
      </c>
      <c r="AB1359" s="13" t="s">
        <v>8659</v>
      </c>
      <c r="AC1359" s="12">
        <v>331</v>
      </c>
      <c r="AD1359" s="12">
        <v>257</v>
      </c>
      <c r="AE1359" s="58">
        <f t="shared" si="392"/>
        <v>74</v>
      </c>
      <c r="AF1359" s="60">
        <f t="shared" si="383"/>
        <v>28.793774319066145</v>
      </c>
      <c r="AG1359" s="14" t="s">
        <v>5482</v>
      </c>
      <c r="AH1359" s="12" t="s">
        <v>5482</v>
      </c>
      <c r="AI1359" s="12" t="s">
        <v>5482</v>
      </c>
      <c r="AJ1359" s="58" t="str">
        <f t="shared" si="393"/>
        <v>-</v>
      </c>
      <c r="AK1359" s="60" t="str">
        <f t="shared" si="384"/>
        <v>-</v>
      </c>
      <c r="AL1359" s="13" t="s">
        <v>5482</v>
      </c>
      <c r="AM1359" s="12" t="s">
        <v>5482</v>
      </c>
      <c r="AN1359" s="12" t="s">
        <v>5482</v>
      </c>
      <c r="AO1359" s="58" t="str">
        <f t="shared" si="394"/>
        <v>-</v>
      </c>
      <c r="AP1359" s="60" t="str">
        <f t="shared" si="385"/>
        <v>-</v>
      </c>
      <c r="AQ1359" s="13" t="s">
        <v>5482</v>
      </c>
      <c r="AR1359" s="12" t="s">
        <v>5482</v>
      </c>
      <c r="AS1359" s="12" t="s">
        <v>5482</v>
      </c>
      <c r="AT1359" s="58" t="str">
        <f t="shared" si="395"/>
        <v>-</v>
      </c>
      <c r="AU1359" s="137" t="str">
        <f t="shared" si="386"/>
        <v>-</v>
      </c>
      <c r="AV1359" s="186" t="s">
        <v>11588</v>
      </c>
    </row>
    <row r="1360" spans="3:48" ht="49.9" customHeight="1">
      <c r="C1360" s="8">
        <v>6</v>
      </c>
      <c r="D1360" s="165" t="s">
        <v>2479</v>
      </c>
      <c r="E1360" s="166" t="s">
        <v>4861</v>
      </c>
      <c r="F1360" s="169" t="s">
        <v>2480</v>
      </c>
      <c r="G1360" s="20">
        <v>404</v>
      </c>
      <c r="H1360" s="21">
        <v>490</v>
      </c>
      <c r="I1360" s="58">
        <f t="shared" si="387"/>
        <v>-86</v>
      </c>
      <c r="J1360" s="59">
        <f t="shared" si="378"/>
        <v>-17.551020408163264</v>
      </c>
      <c r="K1360" s="20">
        <v>281</v>
      </c>
      <c r="L1360" s="21">
        <v>397</v>
      </c>
      <c r="M1360" s="58">
        <f t="shared" si="388"/>
        <v>-116</v>
      </c>
      <c r="N1360" s="59">
        <f t="shared" si="379"/>
        <v>-29.219143576826195</v>
      </c>
      <c r="O1360" s="20">
        <v>0</v>
      </c>
      <c r="P1360" s="21">
        <v>0</v>
      </c>
      <c r="Q1360" s="58" t="str">
        <f t="shared" si="389"/>
        <v>-</v>
      </c>
      <c r="R1360" s="59" t="str">
        <f t="shared" si="380"/>
        <v>-</v>
      </c>
      <c r="S1360" s="20">
        <v>123</v>
      </c>
      <c r="T1360" s="21">
        <v>93</v>
      </c>
      <c r="U1360" s="58">
        <f t="shared" si="390"/>
        <v>30</v>
      </c>
      <c r="V1360" s="187">
        <f t="shared" si="381"/>
        <v>32.258064516129032</v>
      </c>
      <c r="W1360" s="22" t="s">
        <v>8660</v>
      </c>
      <c r="X1360" s="12">
        <v>123</v>
      </c>
      <c r="Y1360" s="12">
        <v>93</v>
      </c>
      <c r="Z1360" s="58">
        <f t="shared" si="391"/>
        <v>30</v>
      </c>
      <c r="AA1360" s="60">
        <f t="shared" si="382"/>
        <v>32.258064516129032</v>
      </c>
      <c r="AB1360" s="13" t="s">
        <v>5482</v>
      </c>
      <c r="AC1360" s="12" t="s">
        <v>5482</v>
      </c>
      <c r="AD1360" s="12" t="s">
        <v>5482</v>
      </c>
      <c r="AE1360" s="58" t="str">
        <f t="shared" si="392"/>
        <v>-</v>
      </c>
      <c r="AF1360" s="60" t="str">
        <f t="shared" si="383"/>
        <v>-</v>
      </c>
      <c r="AG1360" s="14" t="s">
        <v>5482</v>
      </c>
      <c r="AH1360" s="12" t="s">
        <v>5482</v>
      </c>
      <c r="AI1360" s="12" t="s">
        <v>5482</v>
      </c>
      <c r="AJ1360" s="58" t="str">
        <f t="shared" si="393"/>
        <v>-</v>
      </c>
      <c r="AK1360" s="60" t="str">
        <f t="shared" si="384"/>
        <v>-</v>
      </c>
      <c r="AL1360" s="13" t="s">
        <v>5482</v>
      </c>
      <c r="AM1360" s="12" t="s">
        <v>5482</v>
      </c>
      <c r="AN1360" s="12" t="s">
        <v>5482</v>
      </c>
      <c r="AO1360" s="58" t="str">
        <f t="shared" si="394"/>
        <v>-</v>
      </c>
      <c r="AP1360" s="60" t="str">
        <f t="shared" si="385"/>
        <v>-</v>
      </c>
      <c r="AQ1360" s="13" t="s">
        <v>5482</v>
      </c>
      <c r="AR1360" s="12" t="s">
        <v>5482</v>
      </c>
      <c r="AS1360" s="12" t="s">
        <v>5482</v>
      </c>
      <c r="AT1360" s="58" t="str">
        <f t="shared" si="395"/>
        <v>-</v>
      </c>
      <c r="AU1360" s="137" t="str">
        <f t="shared" si="386"/>
        <v>-</v>
      </c>
      <c r="AV1360" s="186" t="s">
        <v>11588</v>
      </c>
    </row>
    <row r="1361" spans="3:49" ht="49.9" customHeight="1">
      <c r="C1361" s="8">
        <v>6</v>
      </c>
      <c r="D1361" s="165" t="s">
        <v>2481</v>
      </c>
      <c r="E1361" s="166" t="s">
        <v>4861</v>
      </c>
      <c r="F1361" s="169" t="s">
        <v>2482</v>
      </c>
      <c r="G1361" s="20">
        <v>62</v>
      </c>
      <c r="H1361" s="21">
        <v>62</v>
      </c>
      <c r="I1361" s="58">
        <f t="shared" si="387"/>
        <v>0</v>
      </c>
      <c r="J1361" s="59">
        <f t="shared" si="378"/>
        <v>0</v>
      </c>
      <c r="K1361" s="20">
        <v>0</v>
      </c>
      <c r="L1361" s="21">
        <v>0</v>
      </c>
      <c r="M1361" s="58" t="str">
        <f t="shared" si="388"/>
        <v>-</v>
      </c>
      <c r="N1361" s="59" t="str">
        <f t="shared" si="379"/>
        <v>-</v>
      </c>
      <c r="O1361" s="20">
        <v>0</v>
      </c>
      <c r="P1361" s="21">
        <v>0</v>
      </c>
      <c r="Q1361" s="58" t="str">
        <f t="shared" si="389"/>
        <v>-</v>
      </c>
      <c r="R1361" s="59" t="str">
        <f t="shared" si="380"/>
        <v>-</v>
      </c>
      <c r="S1361" s="20">
        <v>62</v>
      </c>
      <c r="T1361" s="21">
        <v>62</v>
      </c>
      <c r="U1361" s="58">
        <f t="shared" si="390"/>
        <v>0</v>
      </c>
      <c r="V1361" s="187">
        <f t="shared" si="381"/>
        <v>0</v>
      </c>
      <c r="W1361" s="22" t="s">
        <v>8661</v>
      </c>
      <c r="X1361" s="12">
        <v>39</v>
      </c>
      <c r="Y1361" s="12">
        <v>39</v>
      </c>
      <c r="Z1361" s="58">
        <f t="shared" si="391"/>
        <v>0</v>
      </c>
      <c r="AA1361" s="60">
        <f t="shared" si="382"/>
        <v>0</v>
      </c>
      <c r="AB1361" s="13" t="s">
        <v>8662</v>
      </c>
      <c r="AC1361" s="12">
        <v>23</v>
      </c>
      <c r="AD1361" s="12">
        <v>23</v>
      </c>
      <c r="AE1361" s="58">
        <f t="shared" si="392"/>
        <v>0</v>
      </c>
      <c r="AF1361" s="60">
        <f t="shared" si="383"/>
        <v>0</v>
      </c>
      <c r="AG1361" s="14" t="s">
        <v>5482</v>
      </c>
      <c r="AH1361" s="12" t="s">
        <v>5482</v>
      </c>
      <c r="AI1361" s="12" t="s">
        <v>5482</v>
      </c>
      <c r="AJ1361" s="58" t="str">
        <f t="shared" si="393"/>
        <v>-</v>
      </c>
      <c r="AK1361" s="60" t="str">
        <f t="shared" si="384"/>
        <v>-</v>
      </c>
      <c r="AL1361" s="13" t="s">
        <v>5482</v>
      </c>
      <c r="AM1361" s="12" t="s">
        <v>5482</v>
      </c>
      <c r="AN1361" s="12" t="s">
        <v>5482</v>
      </c>
      <c r="AO1361" s="58" t="str">
        <f t="shared" si="394"/>
        <v>-</v>
      </c>
      <c r="AP1361" s="60" t="str">
        <f t="shared" si="385"/>
        <v>-</v>
      </c>
      <c r="AQ1361" s="13" t="s">
        <v>5482</v>
      </c>
      <c r="AR1361" s="12" t="s">
        <v>5482</v>
      </c>
      <c r="AS1361" s="12" t="s">
        <v>5482</v>
      </c>
      <c r="AT1361" s="58" t="str">
        <f t="shared" si="395"/>
        <v>-</v>
      </c>
      <c r="AU1361" s="137" t="str">
        <f t="shared" si="386"/>
        <v>-</v>
      </c>
      <c r="AV1361" s="186" t="s">
        <v>11588</v>
      </c>
    </row>
    <row r="1362" spans="3:49" ht="49.9" customHeight="1">
      <c r="C1362" s="8">
        <v>6</v>
      </c>
      <c r="D1362" s="165" t="s">
        <v>5151</v>
      </c>
      <c r="E1362" s="166" t="s">
        <v>4861</v>
      </c>
      <c r="F1362" s="169" t="s">
        <v>5152</v>
      </c>
      <c r="G1362" s="20">
        <v>135</v>
      </c>
      <c r="H1362" s="21">
        <v>134</v>
      </c>
      <c r="I1362" s="58">
        <f t="shared" si="387"/>
        <v>1</v>
      </c>
      <c r="J1362" s="59">
        <f t="shared" si="378"/>
        <v>0.74626865671641784</v>
      </c>
      <c r="K1362" s="20">
        <v>123</v>
      </c>
      <c r="L1362" s="21">
        <v>123</v>
      </c>
      <c r="M1362" s="58">
        <f t="shared" si="388"/>
        <v>0</v>
      </c>
      <c r="N1362" s="59">
        <f t="shared" si="379"/>
        <v>0</v>
      </c>
      <c r="O1362" s="20">
        <v>0</v>
      </c>
      <c r="P1362" s="21">
        <v>0</v>
      </c>
      <c r="Q1362" s="58" t="str">
        <f t="shared" si="389"/>
        <v>-</v>
      </c>
      <c r="R1362" s="59" t="str">
        <f t="shared" si="380"/>
        <v>-</v>
      </c>
      <c r="S1362" s="20">
        <v>11</v>
      </c>
      <c r="T1362" s="21">
        <v>11</v>
      </c>
      <c r="U1362" s="58">
        <f t="shared" si="390"/>
        <v>0</v>
      </c>
      <c r="V1362" s="187">
        <f t="shared" si="381"/>
        <v>0</v>
      </c>
      <c r="W1362" s="22" t="s">
        <v>8663</v>
      </c>
      <c r="X1362" s="12">
        <v>11</v>
      </c>
      <c r="Y1362" s="12">
        <v>11</v>
      </c>
      <c r="Z1362" s="58">
        <f t="shared" si="391"/>
        <v>0</v>
      </c>
      <c r="AA1362" s="60">
        <f t="shared" si="382"/>
        <v>0</v>
      </c>
      <c r="AB1362" s="13" t="s">
        <v>5482</v>
      </c>
      <c r="AC1362" s="12" t="s">
        <v>5482</v>
      </c>
      <c r="AD1362" s="12" t="s">
        <v>5482</v>
      </c>
      <c r="AE1362" s="58" t="str">
        <f t="shared" si="392"/>
        <v>-</v>
      </c>
      <c r="AF1362" s="60" t="str">
        <f t="shared" si="383"/>
        <v>-</v>
      </c>
      <c r="AG1362" s="14" t="s">
        <v>5482</v>
      </c>
      <c r="AH1362" s="12" t="s">
        <v>5482</v>
      </c>
      <c r="AI1362" s="12" t="s">
        <v>5482</v>
      </c>
      <c r="AJ1362" s="58" t="str">
        <f t="shared" si="393"/>
        <v>-</v>
      </c>
      <c r="AK1362" s="60" t="str">
        <f t="shared" si="384"/>
        <v>-</v>
      </c>
      <c r="AL1362" s="13" t="s">
        <v>5482</v>
      </c>
      <c r="AM1362" s="12" t="s">
        <v>5482</v>
      </c>
      <c r="AN1362" s="12" t="s">
        <v>5482</v>
      </c>
      <c r="AO1362" s="58" t="str">
        <f t="shared" si="394"/>
        <v>-</v>
      </c>
      <c r="AP1362" s="60" t="str">
        <f t="shared" si="385"/>
        <v>-</v>
      </c>
      <c r="AQ1362" s="13" t="s">
        <v>5482</v>
      </c>
      <c r="AR1362" s="12" t="s">
        <v>5482</v>
      </c>
      <c r="AS1362" s="12" t="s">
        <v>5482</v>
      </c>
      <c r="AT1362" s="58" t="str">
        <f t="shared" si="395"/>
        <v>-</v>
      </c>
      <c r="AU1362" s="137" t="str">
        <f t="shared" si="386"/>
        <v>-</v>
      </c>
      <c r="AV1362" s="186" t="s">
        <v>11588</v>
      </c>
    </row>
    <row r="1363" spans="3:49" ht="49.9" customHeight="1">
      <c r="C1363" s="8">
        <v>6</v>
      </c>
      <c r="D1363" s="165" t="s">
        <v>5153</v>
      </c>
      <c r="E1363" s="166" t="s">
        <v>4861</v>
      </c>
      <c r="F1363" s="169" t="s">
        <v>5154</v>
      </c>
      <c r="G1363" s="20">
        <v>218</v>
      </c>
      <c r="H1363" s="21">
        <v>159</v>
      </c>
      <c r="I1363" s="58">
        <f t="shared" si="387"/>
        <v>59</v>
      </c>
      <c r="J1363" s="59">
        <f t="shared" si="378"/>
        <v>37.106918238993707</v>
      </c>
      <c r="K1363" s="20">
        <v>0</v>
      </c>
      <c r="L1363" s="21">
        <v>0</v>
      </c>
      <c r="M1363" s="58" t="str">
        <f t="shared" si="388"/>
        <v>-</v>
      </c>
      <c r="N1363" s="59" t="str">
        <f t="shared" si="379"/>
        <v>-</v>
      </c>
      <c r="O1363" s="20">
        <v>0</v>
      </c>
      <c r="P1363" s="21">
        <v>0</v>
      </c>
      <c r="Q1363" s="58" t="str">
        <f t="shared" si="389"/>
        <v>-</v>
      </c>
      <c r="R1363" s="59" t="str">
        <f t="shared" si="380"/>
        <v>-</v>
      </c>
      <c r="S1363" s="20">
        <v>218</v>
      </c>
      <c r="T1363" s="21">
        <v>159</v>
      </c>
      <c r="U1363" s="58">
        <f t="shared" si="390"/>
        <v>59</v>
      </c>
      <c r="V1363" s="187">
        <f t="shared" si="381"/>
        <v>37.106918238993707</v>
      </c>
      <c r="W1363" s="22" t="s">
        <v>8664</v>
      </c>
      <c r="X1363" s="12">
        <v>143</v>
      </c>
      <c r="Y1363" s="12">
        <v>93</v>
      </c>
      <c r="Z1363" s="58">
        <f t="shared" si="391"/>
        <v>50</v>
      </c>
      <c r="AA1363" s="60">
        <f t="shared" si="382"/>
        <v>53.763440860215049</v>
      </c>
      <c r="AB1363" s="13" t="s">
        <v>7959</v>
      </c>
      <c r="AC1363" s="12">
        <v>75</v>
      </c>
      <c r="AD1363" s="12">
        <v>66</v>
      </c>
      <c r="AE1363" s="58">
        <f t="shared" si="392"/>
        <v>9</v>
      </c>
      <c r="AF1363" s="60">
        <f t="shared" si="383"/>
        <v>13.636363636363635</v>
      </c>
      <c r="AG1363" s="14" t="s">
        <v>5482</v>
      </c>
      <c r="AH1363" s="12" t="s">
        <v>5482</v>
      </c>
      <c r="AI1363" s="12" t="s">
        <v>5482</v>
      </c>
      <c r="AJ1363" s="58" t="str">
        <f t="shared" si="393"/>
        <v>-</v>
      </c>
      <c r="AK1363" s="60" t="str">
        <f t="shared" si="384"/>
        <v>-</v>
      </c>
      <c r="AL1363" s="13" t="s">
        <v>5482</v>
      </c>
      <c r="AM1363" s="12" t="s">
        <v>5482</v>
      </c>
      <c r="AN1363" s="12" t="s">
        <v>5482</v>
      </c>
      <c r="AO1363" s="58" t="str">
        <f t="shared" si="394"/>
        <v>-</v>
      </c>
      <c r="AP1363" s="60" t="str">
        <f t="shared" si="385"/>
        <v>-</v>
      </c>
      <c r="AQ1363" s="13" t="s">
        <v>5482</v>
      </c>
      <c r="AR1363" s="12" t="s">
        <v>5482</v>
      </c>
      <c r="AS1363" s="12" t="s">
        <v>5482</v>
      </c>
      <c r="AT1363" s="58" t="str">
        <f t="shared" si="395"/>
        <v>-</v>
      </c>
      <c r="AU1363" s="137" t="str">
        <f t="shared" si="386"/>
        <v>-</v>
      </c>
      <c r="AV1363" s="186" t="s">
        <v>11588</v>
      </c>
      <c r="AW1363"/>
    </row>
    <row r="1364" spans="3:49" ht="49.9" customHeight="1">
      <c r="C1364" s="8">
        <v>6</v>
      </c>
      <c r="D1364" s="165" t="s">
        <v>2483</v>
      </c>
      <c r="E1364" s="166" t="s">
        <v>4861</v>
      </c>
      <c r="F1364" s="169" t="s">
        <v>2484</v>
      </c>
      <c r="G1364" s="20">
        <v>1098</v>
      </c>
      <c r="H1364" s="21">
        <v>1106</v>
      </c>
      <c r="I1364" s="58">
        <f t="shared" si="387"/>
        <v>-8</v>
      </c>
      <c r="J1364" s="59">
        <f t="shared" si="378"/>
        <v>-0.72332730560578662</v>
      </c>
      <c r="K1364" s="20">
        <v>0</v>
      </c>
      <c r="L1364" s="21">
        <v>0</v>
      </c>
      <c r="M1364" s="58" t="str">
        <f t="shared" si="388"/>
        <v>-</v>
      </c>
      <c r="N1364" s="59" t="str">
        <f t="shared" si="379"/>
        <v>-</v>
      </c>
      <c r="O1364" s="20">
        <v>0</v>
      </c>
      <c r="P1364" s="21">
        <v>0</v>
      </c>
      <c r="Q1364" s="58" t="str">
        <f t="shared" si="389"/>
        <v>-</v>
      </c>
      <c r="R1364" s="59" t="str">
        <f t="shared" si="380"/>
        <v>-</v>
      </c>
      <c r="S1364" s="20">
        <v>1098</v>
      </c>
      <c r="T1364" s="21">
        <v>1106</v>
      </c>
      <c r="U1364" s="58">
        <f t="shared" si="390"/>
        <v>-8</v>
      </c>
      <c r="V1364" s="187">
        <f t="shared" si="381"/>
        <v>-0.72332730560578662</v>
      </c>
      <c r="W1364" s="22" t="s">
        <v>5652</v>
      </c>
      <c r="X1364" s="12">
        <v>1094</v>
      </c>
      <c r="Y1364" s="12">
        <v>1104</v>
      </c>
      <c r="Z1364" s="58">
        <f t="shared" si="391"/>
        <v>-10</v>
      </c>
      <c r="AA1364" s="60">
        <f t="shared" si="382"/>
        <v>-0.90579710144927539</v>
      </c>
      <c r="AB1364" s="13" t="s">
        <v>8665</v>
      </c>
      <c r="AC1364" s="12">
        <v>4</v>
      </c>
      <c r="AD1364" s="12">
        <v>2</v>
      </c>
      <c r="AE1364" s="58">
        <f t="shared" si="392"/>
        <v>2</v>
      </c>
      <c r="AF1364" s="60">
        <f t="shared" si="383"/>
        <v>100</v>
      </c>
      <c r="AG1364" s="14" t="s">
        <v>5482</v>
      </c>
      <c r="AH1364" s="12" t="s">
        <v>5482</v>
      </c>
      <c r="AI1364" s="12" t="s">
        <v>5482</v>
      </c>
      <c r="AJ1364" s="58" t="str">
        <f t="shared" si="393"/>
        <v>-</v>
      </c>
      <c r="AK1364" s="60" t="str">
        <f t="shared" si="384"/>
        <v>-</v>
      </c>
      <c r="AL1364" s="13" t="s">
        <v>5482</v>
      </c>
      <c r="AM1364" s="12" t="s">
        <v>5482</v>
      </c>
      <c r="AN1364" s="12" t="s">
        <v>5482</v>
      </c>
      <c r="AO1364" s="58" t="str">
        <f t="shared" si="394"/>
        <v>-</v>
      </c>
      <c r="AP1364" s="60" t="str">
        <f t="shared" si="385"/>
        <v>-</v>
      </c>
      <c r="AQ1364" s="13" t="s">
        <v>5482</v>
      </c>
      <c r="AR1364" s="12" t="s">
        <v>5482</v>
      </c>
      <c r="AS1364" s="12" t="s">
        <v>5482</v>
      </c>
      <c r="AT1364" s="58" t="str">
        <f t="shared" si="395"/>
        <v>-</v>
      </c>
      <c r="AU1364" s="137" t="str">
        <f t="shared" si="386"/>
        <v>-</v>
      </c>
      <c r="AV1364" s="186" t="s">
        <v>11588</v>
      </c>
      <c r="AW1364"/>
    </row>
    <row r="1365" spans="3:49" ht="49.9" customHeight="1">
      <c r="C1365" s="8">
        <v>6</v>
      </c>
      <c r="D1365" s="165" t="s">
        <v>2485</v>
      </c>
      <c r="E1365" s="166" t="s">
        <v>4861</v>
      </c>
      <c r="F1365" s="169" t="s">
        <v>2486</v>
      </c>
      <c r="G1365" s="20">
        <v>622</v>
      </c>
      <c r="H1365" s="21">
        <v>602</v>
      </c>
      <c r="I1365" s="58">
        <f t="shared" si="387"/>
        <v>20</v>
      </c>
      <c r="J1365" s="59">
        <f t="shared" si="378"/>
        <v>3.322259136212625</v>
      </c>
      <c r="K1365" s="20">
        <v>0</v>
      </c>
      <c r="L1365" s="21">
        <v>0</v>
      </c>
      <c r="M1365" s="58" t="str">
        <f t="shared" si="388"/>
        <v>-</v>
      </c>
      <c r="N1365" s="59" t="str">
        <f t="shared" si="379"/>
        <v>-</v>
      </c>
      <c r="O1365" s="20">
        <v>0</v>
      </c>
      <c r="P1365" s="21">
        <v>0</v>
      </c>
      <c r="Q1365" s="58" t="str">
        <f t="shared" si="389"/>
        <v>-</v>
      </c>
      <c r="R1365" s="59" t="str">
        <f t="shared" si="380"/>
        <v>-</v>
      </c>
      <c r="S1365" s="20">
        <v>622</v>
      </c>
      <c r="T1365" s="21">
        <v>602</v>
      </c>
      <c r="U1365" s="58">
        <f t="shared" si="390"/>
        <v>20</v>
      </c>
      <c r="V1365" s="187">
        <f t="shared" si="381"/>
        <v>3.322259136212625</v>
      </c>
      <c r="W1365" s="22" t="s">
        <v>6868</v>
      </c>
      <c r="X1365" s="12">
        <v>622</v>
      </c>
      <c r="Y1365" s="12">
        <v>602</v>
      </c>
      <c r="Z1365" s="58">
        <f t="shared" si="391"/>
        <v>20</v>
      </c>
      <c r="AA1365" s="60">
        <f t="shared" si="382"/>
        <v>3.322259136212625</v>
      </c>
      <c r="AB1365" s="13" t="s">
        <v>5482</v>
      </c>
      <c r="AC1365" s="12" t="s">
        <v>5482</v>
      </c>
      <c r="AD1365" s="12" t="s">
        <v>5482</v>
      </c>
      <c r="AE1365" s="58" t="str">
        <f t="shared" si="392"/>
        <v>-</v>
      </c>
      <c r="AF1365" s="60" t="str">
        <f t="shared" si="383"/>
        <v>-</v>
      </c>
      <c r="AG1365" s="14" t="s">
        <v>5482</v>
      </c>
      <c r="AH1365" s="12" t="s">
        <v>5482</v>
      </c>
      <c r="AI1365" s="12" t="s">
        <v>5482</v>
      </c>
      <c r="AJ1365" s="58" t="str">
        <f t="shared" si="393"/>
        <v>-</v>
      </c>
      <c r="AK1365" s="60" t="str">
        <f t="shared" si="384"/>
        <v>-</v>
      </c>
      <c r="AL1365" s="13" t="s">
        <v>5482</v>
      </c>
      <c r="AM1365" s="12" t="s">
        <v>5482</v>
      </c>
      <c r="AN1365" s="12" t="s">
        <v>5482</v>
      </c>
      <c r="AO1365" s="58" t="str">
        <f t="shared" si="394"/>
        <v>-</v>
      </c>
      <c r="AP1365" s="60" t="str">
        <f t="shared" si="385"/>
        <v>-</v>
      </c>
      <c r="AQ1365" s="13" t="s">
        <v>5482</v>
      </c>
      <c r="AR1365" s="12" t="s">
        <v>5482</v>
      </c>
      <c r="AS1365" s="12" t="s">
        <v>5482</v>
      </c>
      <c r="AT1365" s="58" t="str">
        <f t="shared" si="395"/>
        <v>-</v>
      </c>
      <c r="AU1365" s="137" t="str">
        <f t="shared" si="386"/>
        <v>-</v>
      </c>
      <c r="AV1365" s="186" t="s">
        <v>11588</v>
      </c>
    </row>
    <row r="1366" spans="3:49" ht="49.9" customHeight="1">
      <c r="C1366" s="8">
        <v>6</v>
      </c>
      <c r="D1366" s="165" t="s">
        <v>5155</v>
      </c>
      <c r="E1366" s="166" t="s">
        <v>4861</v>
      </c>
      <c r="F1366" s="169" t="s">
        <v>5156</v>
      </c>
      <c r="G1366" s="20">
        <v>43</v>
      </c>
      <c r="H1366" s="21">
        <v>38</v>
      </c>
      <c r="I1366" s="58">
        <f t="shared" si="387"/>
        <v>5</v>
      </c>
      <c r="J1366" s="59">
        <f t="shared" si="378"/>
        <v>13.157894736842104</v>
      </c>
      <c r="K1366" s="20">
        <v>0</v>
      </c>
      <c r="L1366" s="21">
        <v>0</v>
      </c>
      <c r="M1366" s="58" t="str">
        <f t="shared" si="388"/>
        <v>-</v>
      </c>
      <c r="N1366" s="59" t="str">
        <f t="shared" si="379"/>
        <v>-</v>
      </c>
      <c r="O1366" s="20">
        <v>0</v>
      </c>
      <c r="P1366" s="21">
        <v>0</v>
      </c>
      <c r="Q1366" s="58" t="str">
        <f t="shared" si="389"/>
        <v>-</v>
      </c>
      <c r="R1366" s="59" t="str">
        <f t="shared" si="380"/>
        <v>-</v>
      </c>
      <c r="S1366" s="20">
        <v>43</v>
      </c>
      <c r="T1366" s="21">
        <v>38</v>
      </c>
      <c r="U1366" s="58">
        <f t="shared" si="390"/>
        <v>5</v>
      </c>
      <c r="V1366" s="187">
        <f t="shared" si="381"/>
        <v>13.157894736842104</v>
      </c>
      <c r="W1366" s="22" t="s">
        <v>7606</v>
      </c>
      <c r="X1366" s="12">
        <v>43</v>
      </c>
      <c r="Y1366" s="12">
        <v>38</v>
      </c>
      <c r="Z1366" s="58">
        <f t="shared" si="391"/>
        <v>5</v>
      </c>
      <c r="AA1366" s="60">
        <f t="shared" si="382"/>
        <v>13.157894736842104</v>
      </c>
      <c r="AB1366" s="13" t="s">
        <v>5482</v>
      </c>
      <c r="AC1366" s="12" t="s">
        <v>5482</v>
      </c>
      <c r="AD1366" s="12" t="s">
        <v>5482</v>
      </c>
      <c r="AE1366" s="58" t="str">
        <f t="shared" si="392"/>
        <v>-</v>
      </c>
      <c r="AF1366" s="60" t="str">
        <f t="shared" si="383"/>
        <v>-</v>
      </c>
      <c r="AG1366" s="14" t="s">
        <v>5482</v>
      </c>
      <c r="AH1366" s="12" t="s">
        <v>5482</v>
      </c>
      <c r="AI1366" s="12" t="s">
        <v>5482</v>
      </c>
      <c r="AJ1366" s="58" t="str">
        <f t="shared" si="393"/>
        <v>-</v>
      </c>
      <c r="AK1366" s="60" t="str">
        <f t="shared" si="384"/>
        <v>-</v>
      </c>
      <c r="AL1366" s="13" t="s">
        <v>5482</v>
      </c>
      <c r="AM1366" s="12" t="s">
        <v>5482</v>
      </c>
      <c r="AN1366" s="12" t="s">
        <v>5482</v>
      </c>
      <c r="AO1366" s="58" t="str">
        <f t="shared" si="394"/>
        <v>-</v>
      </c>
      <c r="AP1366" s="60" t="str">
        <f t="shared" si="385"/>
        <v>-</v>
      </c>
      <c r="AQ1366" s="13" t="s">
        <v>5482</v>
      </c>
      <c r="AR1366" s="12" t="s">
        <v>5482</v>
      </c>
      <c r="AS1366" s="12" t="s">
        <v>5482</v>
      </c>
      <c r="AT1366" s="58" t="str">
        <f t="shared" si="395"/>
        <v>-</v>
      </c>
      <c r="AU1366" s="137" t="str">
        <f t="shared" si="386"/>
        <v>-</v>
      </c>
      <c r="AV1366" s="186" t="s">
        <v>11588</v>
      </c>
    </row>
    <row r="1367" spans="3:49" ht="49.9" customHeight="1">
      <c r="C1367" s="8">
        <v>6</v>
      </c>
      <c r="D1367" s="165" t="s">
        <v>2487</v>
      </c>
      <c r="E1367" s="166" t="s">
        <v>4861</v>
      </c>
      <c r="F1367" s="169" t="s">
        <v>2488</v>
      </c>
      <c r="G1367" s="20">
        <v>31</v>
      </c>
      <c r="H1367" s="21">
        <v>31</v>
      </c>
      <c r="I1367" s="58">
        <f t="shared" si="387"/>
        <v>0</v>
      </c>
      <c r="J1367" s="59">
        <f t="shared" si="378"/>
        <v>0</v>
      </c>
      <c r="K1367" s="20">
        <v>31</v>
      </c>
      <c r="L1367" s="21">
        <v>31</v>
      </c>
      <c r="M1367" s="58">
        <f t="shared" si="388"/>
        <v>0</v>
      </c>
      <c r="N1367" s="59">
        <f t="shared" si="379"/>
        <v>0</v>
      </c>
      <c r="O1367" s="20">
        <v>0</v>
      </c>
      <c r="P1367" s="21">
        <v>0</v>
      </c>
      <c r="Q1367" s="58" t="str">
        <f t="shared" si="389"/>
        <v>-</v>
      </c>
      <c r="R1367" s="59" t="str">
        <f t="shared" si="380"/>
        <v>-</v>
      </c>
      <c r="S1367" s="20">
        <v>0</v>
      </c>
      <c r="T1367" s="21">
        <v>0</v>
      </c>
      <c r="U1367" s="58" t="str">
        <f t="shared" si="390"/>
        <v>-</v>
      </c>
      <c r="V1367" s="187" t="str">
        <f t="shared" si="381"/>
        <v>-</v>
      </c>
      <c r="W1367" s="22" t="s">
        <v>6009</v>
      </c>
      <c r="X1367" s="12" t="s">
        <v>5482</v>
      </c>
      <c r="Y1367" s="12" t="s">
        <v>5482</v>
      </c>
      <c r="Z1367" s="58" t="str">
        <f t="shared" si="391"/>
        <v>-</v>
      </c>
      <c r="AA1367" s="60" t="str">
        <f t="shared" si="382"/>
        <v>-</v>
      </c>
      <c r="AB1367" s="13" t="s">
        <v>6009</v>
      </c>
      <c r="AC1367" s="12" t="s">
        <v>5482</v>
      </c>
      <c r="AD1367" s="12" t="s">
        <v>5482</v>
      </c>
      <c r="AE1367" s="58" t="str">
        <f t="shared" si="392"/>
        <v>-</v>
      </c>
      <c r="AF1367" s="60" t="str">
        <f t="shared" si="383"/>
        <v>-</v>
      </c>
      <c r="AG1367" s="14" t="s">
        <v>6009</v>
      </c>
      <c r="AH1367" s="12" t="s">
        <v>5482</v>
      </c>
      <c r="AI1367" s="12" t="s">
        <v>5482</v>
      </c>
      <c r="AJ1367" s="58" t="str">
        <f t="shared" si="393"/>
        <v>-</v>
      </c>
      <c r="AK1367" s="60" t="str">
        <f t="shared" si="384"/>
        <v>-</v>
      </c>
      <c r="AL1367" s="13" t="s">
        <v>6009</v>
      </c>
      <c r="AM1367" s="12" t="s">
        <v>5482</v>
      </c>
      <c r="AN1367" s="12" t="s">
        <v>5482</v>
      </c>
      <c r="AO1367" s="58" t="str">
        <f t="shared" si="394"/>
        <v>-</v>
      </c>
      <c r="AP1367" s="60" t="str">
        <f t="shared" si="385"/>
        <v>-</v>
      </c>
      <c r="AQ1367" s="13" t="s">
        <v>6009</v>
      </c>
      <c r="AR1367" s="12" t="s">
        <v>5482</v>
      </c>
      <c r="AS1367" s="12" t="s">
        <v>5482</v>
      </c>
      <c r="AT1367" s="58" t="str">
        <f t="shared" si="395"/>
        <v>-</v>
      </c>
      <c r="AU1367" s="137" t="str">
        <f t="shared" si="386"/>
        <v>-</v>
      </c>
      <c r="AV1367" s="186" t="s">
        <v>11588</v>
      </c>
    </row>
    <row r="1368" spans="3:49" ht="49.9" customHeight="1">
      <c r="C1368" s="8">
        <v>1</v>
      </c>
      <c r="D1368" s="165" t="s">
        <v>2489</v>
      </c>
      <c r="E1368" s="166" t="s">
        <v>4861</v>
      </c>
      <c r="F1368" s="169" t="s">
        <v>2490</v>
      </c>
      <c r="G1368" s="20">
        <v>882</v>
      </c>
      <c r="H1368" s="21">
        <v>942</v>
      </c>
      <c r="I1368" s="58">
        <f t="shared" si="387"/>
        <v>-60</v>
      </c>
      <c r="J1368" s="59">
        <f t="shared" si="378"/>
        <v>-6.369426751592357</v>
      </c>
      <c r="K1368" s="20">
        <v>830</v>
      </c>
      <c r="L1368" s="21">
        <v>916</v>
      </c>
      <c r="M1368" s="58">
        <f t="shared" si="388"/>
        <v>-86</v>
      </c>
      <c r="N1368" s="59">
        <f t="shared" si="379"/>
        <v>-9.3886462882096069</v>
      </c>
      <c r="O1368" s="20">
        <v>0</v>
      </c>
      <c r="P1368" s="21">
        <v>0</v>
      </c>
      <c r="Q1368" s="58" t="str">
        <f t="shared" si="389"/>
        <v>-</v>
      </c>
      <c r="R1368" s="59" t="str">
        <f t="shared" si="380"/>
        <v>-</v>
      </c>
      <c r="S1368" s="20">
        <v>52</v>
      </c>
      <c r="T1368" s="21">
        <v>26</v>
      </c>
      <c r="U1368" s="58">
        <f t="shared" si="390"/>
        <v>26</v>
      </c>
      <c r="V1368" s="187">
        <f t="shared" si="381"/>
        <v>100</v>
      </c>
      <c r="W1368" s="22" t="s">
        <v>8666</v>
      </c>
      <c r="X1368" s="12">
        <v>52</v>
      </c>
      <c r="Y1368" s="12">
        <v>26</v>
      </c>
      <c r="Z1368" s="58">
        <f t="shared" si="391"/>
        <v>26</v>
      </c>
      <c r="AA1368" s="60">
        <f t="shared" si="382"/>
        <v>100</v>
      </c>
      <c r="AB1368" s="13" t="s">
        <v>8667</v>
      </c>
      <c r="AC1368" s="12">
        <v>0</v>
      </c>
      <c r="AD1368" s="12">
        <v>0</v>
      </c>
      <c r="AE1368" s="58" t="str">
        <f t="shared" si="392"/>
        <v>-</v>
      </c>
      <c r="AF1368" s="60" t="str">
        <f t="shared" si="383"/>
        <v>-</v>
      </c>
      <c r="AG1368" s="14" t="s">
        <v>5482</v>
      </c>
      <c r="AH1368" s="12" t="s">
        <v>5482</v>
      </c>
      <c r="AI1368" s="12" t="s">
        <v>5482</v>
      </c>
      <c r="AJ1368" s="58" t="str">
        <f t="shared" si="393"/>
        <v>-</v>
      </c>
      <c r="AK1368" s="60" t="str">
        <f t="shared" si="384"/>
        <v>-</v>
      </c>
      <c r="AL1368" s="13" t="s">
        <v>5482</v>
      </c>
      <c r="AM1368" s="12" t="s">
        <v>5482</v>
      </c>
      <c r="AN1368" s="12" t="s">
        <v>5482</v>
      </c>
      <c r="AO1368" s="58" t="str">
        <f t="shared" si="394"/>
        <v>-</v>
      </c>
      <c r="AP1368" s="60" t="str">
        <f t="shared" si="385"/>
        <v>-</v>
      </c>
      <c r="AQ1368" s="13" t="s">
        <v>5482</v>
      </c>
      <c r="AR1368" s="12" t="s">
        <v>5482</v>
      </c>
      <c r="AS1368" s="12" t="s">
        <v>5482</v>
      </c>
      <c r="AT1368" s="58" t="str">
        <f t="shared" si="395"/>
        <v>-</v>
      </c>
      <c r="AU1368" s="137" t="str">
        <f t="shared" si="386"/>
        <v>-</v>
      </c>
      <c r="AV1368" s="186" t="s">
        <v>11588</v>
      </c>
    </row>
    <row r="1369" spans="3:49" ht="49.9" customHeight="1">
      <c r="C1369" s="8">
        <v>4</v>
      </c>
      <c r="D1369" s="165" t="s">
        <v>2491</v>
      </c>
      <c r="E1369" s="166" t="s">
        <v>4861</v>
      </c>
      <c r="F1369" s="169" t="s">
        <v>2492</v>
      </c>
      <c r="G1369" s="20">
        <v>71</v>
      </c>
      <c r="H1369" s="21">
        <v>44</v>
      </c>
      <c r="I1369" s="58">
        <f t="shared" si="387"/>
        <v>27</v>
      </c>
      <c r="J1369" s="59">
        <f t="shared" si="378"/>
        <v>61.363636363636367</v>
      </c>
      <c r="K1369" s="20">
        <v>0</v>
      </c>
      <c r="L1369" s="21">
        <v>0</v>
      </c>
      <c r="M1369" s="58" t="str">
        <f t="shared" si="388"/>
        <v>-</v>
      </c>
      <c r="N1369" s="59" t="str">
        <f t="shared" si="379"/>
        <v>-</v>
      </c>
      <c r="O1369" s="20">
        <v>0</v>
      </c>
      <c r="P1369" s="21">
        <v>0</v>
      </c>
      <c r="Q1369" s="58" t="str">
        <f t="shared" si="389"/>
        <v>-</v>
      </c>
      <c r="R1369" s="59" t="str">
        <f t="shared" si="380"/>
        <v>-</v>
      </c>
      <c r="S1369" s="20">
        <v>71</v>
      </c>
      <c r="T1369" s="21">
        <v>44</v>
      </c>
      <c r="U1369" s="58">
        <f t="shared" si="390"/>
        <v>27</v>
      </c>
      <c r="V1369" s="187">
        <f t="shared" si="381"/>
        <v>61.363636363636367</v>
      </c>
      <c r="W1369" s="22" t="s">
        <v>8668</v>
      </c>
      <c r="X1369" s="12">
        <v>71</v>
      </c>
      <c r="Y1369" s="12">
        <v>44</v>
      </c>
      <c r="Z1369" s="58">
        <f t="shared" si="391"/>
        <v>27</v>
      </c>
      <c r="AA1369" s="60">
        <f t="shared" si="382"/>
        <v>61.363636363636367</v>
      </c>
      <c r="AB1369" s="13" t="s">
        <v>5482</v>
      </c>
      <c r="AC1369" s="12" t="s">
        <v>5482</v>
      </c>
      <c r="AD1369" s="12" t="s">
        <v>5482</v>
      </c>
      <c r="AE1369" s="58" t="str">
        <f t="shared" si="392"/>
        <v>-</v>
      </c>
      <c r="AF1369" s="60" t="str">
        <f t="shared" si="383"/>
        <v>-</v>
      </c>
      <c r="AG1369" s="14" t="s">
        <v>5482</v>
      </c>
      <c r="AH1369" s="12" t="s">
        <v>5482</v>
      </c>
      <c r="AI1369" s="12" t="s">
        <v>5482</v>
      </c>
      <c r="AJ1369" s="58" t="str">
        <f t="shared" si="393"/>
        <v>-</v>
      </c>
      <c r="AK1369" s="60" t="str">
        <f t="shared" si="384"/>
        <v>-</v>
      </c>
      <c r="AL1369" s="13" t="s">
        <v>5482</v>
      </c>
      <c r="AM1369" s="12" t="s">
        <v>5482</v>
      </c>
      <c r="AN1369" s="12" t="s">
        <v>5482</v>
      </c>
      <c r="AO1369" s="58" t="str">
        <f t="shared" si="394"/>
        <v>-</v>
      </c>
      <c r="AP1369" s="60" t="str">
        <f t="shared" si="385"/>
        <v>-</v>
      </c>
      <c r="AQ1369" s="13" t="s">
        <v>5482</v>
      </c>
      <c r="AR1369" s="12" t="s">
        <v>5482</v>
      </c>
      <c r="AS1369" s="12" t="s">
        <v>5482</v>
      </c>
      <c r="AT1369" s="58" t="str">
        <f t="shared" si="395"/>
        <v>-</v>
      </c>
      <c r="AU1369" s="137" t="str">
        <f t="shared" si="386"/>
        <v>-</v>
      </c>
      <c r="AV1369" s="186" t="s">
        <v>11588</v>
      </c>
    </row>
    <row r="1370" spans="3:49" ht="49.9" customHeight="1">
      <c r="C1370" s="8">
        <v>4</v>
      </c>
      <c r="D1370" s="165" t="s">
        <v>2493</v>
      </c>
      <c r="E1370" s="166" t="s">
        <v>4861</v>
      </c>
      <c r="F1370" s="169" t="s">
        <v>2494</v>
      </c>
      <c r="G1370" s="20">
        <v>10</v>
      </c>
      <c r="H1370" s="21">
        <v>10</v>
      </c>
      <c r="I1370" s="58">
        <f t="shared" si="387"/>
        <v>0</v>
      </c>
      <c r="J1370" s="59">
        <f t="shared" si="378"/>
        <v>0</v>
      </c>
      <c r="K1370" s="20">
        <v>10</v>
      </c>
      <c r="L1370" s="21">
        <v>10</v>
      </c>
      <c r="M1370" s="58">
        <f t="shared" si="388"/>
        <v>0</v>
      </c>
      <c r="N1370" s="59">
        <f t="shared" si="379"/>
        <v>0</v>
      </c>
      <c r="O1370" s="20">
        <v>0</v>
      </c>
      <c r="P1370" s="21">
        <v>0</v>
      </c>
      <c r="Q1370" s="58" t="str">
        <f t="shared" si="389"/>
        <v>-</v>
      </c>
      <c r="R1370" s="59" t="str">
        <f t="shared" si="380"/>
        <v>-</v>
      </c>
      <c r="S1370" s="20">
        <v>0</v>
      </c>
      <c r="T1370" s="21">
        <v>0</v>
      </c>
      <c r="U1370" s="58" t="str">
        <f t="shared" si="390"/>
        <v>-</v>
      </c>
      <c r="V1370" s="187" t="str">
        <f t="shared" si="381"/>
        <v>-</v>
      </c>
      <c r="W1370" s="22" t="s">
        <v>6009</v>
      </c>
      <c r="X1370" s="12" t="s">
        <v>5482</v>
      </c>
      <c r="Y1370" s="12" t="s">
        <v>5482</v>
      </c>
      <c r="Z1370" s="58" t="str">
        <f t="shared" si="391"/>
        <v>-</v>
      </c>
      <c r="AA1370" s="60" t="str">
        <f t="shared" si="382"/>
        <v>-</v>
      </c>
      <c r="AB1370" s="13" t="s">
        <v>6009</v>
      </c>
      <c r="AC1370" s="12" t="s">
        <v>5482</v>
      </c>
      <c r="AD1370" s="12" t="s">
        <v>5482</v>
      </c>
      <c r="AE1370" s="58" t="str">
        <f t="shared" si="392"/>
        <v>-</v>
      </c>
      <c r="AF1370" s="60" t="str">
        <f t="shared" si="383"/>
        <v>-</v>
      </c>
      <c r="AG1370" s="14" t="s">
        <v>6009</v>
      </c>
      <c r="AH1370" s="12" t="s">
        <v>5482</v>
      </c>
      <c r="AI1370" s="12" t="s">
        <v>5482</v>
      </c>
      <c r="AJ1370" s="58" t="str">
        <f t="shared" si="393"/>
        <v>-</v>
      </c>
      <c r="AK1370" s="60" t="str">
        <f t="shared" si="384"/>
        <v>-</v>
      </c>
      <c r="AL1370" s="13" t="s">
        <v>6009</v>
      </c>
      <c r="AM1370" s="12" t="s">
        <v>5482</v>
      </c>
      <c r="AN1370" s="12" t="s">
        <v>5482</v>
      </c>
      <c r="AO1370" s="58" t="str">
        <f t="shared" si="394"/>
        <v>-</v>
      </c>
      <c r="AP1370" s="60" t="str">
        <f t="shared" si="385"/>
        <v>-</v>
      </c>
      <c r="AQ1370" s="13" t="s">
        <v>6009</v>
      </c>
      <c r="AR1370" s="12" t="s">
        <v>5482</v>
      </c>
      <c r="AS1370" s="12" t="s">
        <v>5482</v>
      </c>
      <c r="AT1370" s="58" t="str">
        <f t="shared" si="395"/>
        <v>-</v>
      </c>
      <c r="AU1370" s="137" t="str">
        <f t="shared" si="386"/>
        <v>-</v>
      </c>
      <c r="AV1370" s="186" t="s">
        <v>11588</v>
      </c>
    </row>
    <row r="1371" spans="3:49" ht="49.9" customHeight="1">
      <c r="C1371" s="8">
        <v>3</v>
      </c>
      <c r="D1371" s="165" t="s">
        <v>4803</v>
      </c>
      <c r="E1371" s="166" t="s">
        <v>4895</v>
      </c>
      <c r="F1371" s="169" t="s">
        <v>4804</v>
      </c>
      <c r="G1371" s="20">
        <v>37700</v>
      </c>
      <c r="H1371" s="21">
        <v>29359</v>
      </c>
      <c r="I1371" s="58">
        <f t="shared" si="387"/>
        <v>8341</v>
      </c>
      <c r="J1371" s="59">
        <f t="shared" si="378"/>
        <v>28.41036820055179</v>
      </c>
      <c r="K1371" s="20">
        <v>11612</v>
      </c>
      <c r="L1371" s="21">
        <v>8620</v>
      </c>
      <c r="M1371" s="58">
        <f t="shared" si="388"/>
        <v>2992</v>
      </c>
      <c r="N1371" s="59">
        <f t="shared" si="379"/>
        <v>34.709976798143849</v>
      </c>
      <c r="O1371" s="20">
        <v>2671</v>
      </c>
      <c r="P1371" s="21">
        <v>2671</v>
      </c>
      <c r="Q1371" s="58">
        <f t="shared" si="389"/>
        <v>0</v>
      </c>
      <c r="R1371" s="59">
        <f t="shared" si="380"/>
        <v>0</v>
      </c>
      <c r="S1371" s="20">
        <v>23417</v>
      </c>
      <c r="T1371" s="21">
        <v>18068</v>
      </c>
      <c r="U1371" s="58">
        <f t="shared" si="390"/>
        <v>5349</v>
      </c>
      <c r="V1371" s="187">
        <f t="shared" si="381"/>
        <v>29.604826212087669</v>
      </c>
      <c r="W1371" s="22" t="s">
        <v>11351</v>
      </c>
      <c r="X1371" s="12">
        <v>5000</v>
      </c>
      <c r="Y1371" s="12">
        <v>0</v>
      </c>
      <c r="Z1371" s="58">
        <f t="shared" si="391"/>
        <v>5000</v>
      </c>
      <c r="AA1371" s="60" t="str">
        <f t="shared" si="382"/>
        <v>-</v>
      </c>
      <c r="AB1371" s="13" t="s">
        <v>6211</v>
      </c>
      <c r="AC1371" s="12">
        <v>4000</v>
      </c>
      <c r="AD1371" s="12">
        <v>4000</v>
      </c>
      <c r="AE1371" s="58">
        <f t="shared" si="392"/>
        <v>0</v>
      </c>
      <c r="AF1371" s="60">
        <f t="shared" si="383"/>
        <v>0</v>
      </c>
      <c r="AG1371" s="14" t="s">
        <v>11352</v>
      </c>
      <c r="AH1371" s="12">
        <v>3620</v>
      </c>
      <c r="AI1371" s="12">
        <v>3391</v>
      </c>
      <c r="AJ1371" s="58">
        <f t="shared" si="393"/>
        <v>229</v>
      </c>
      <c r="AK1371" s="60">
        <f t="shared" si="384"/>
        <v>6.7531701562960773</v>
      </c>
      <c r="AL1371" s="13" t="s">
        <v>11353</v>
      </c>
      <c r="AM1371" s="12">
        <v>2142</v>
      </c>
      <c r="AN1371" s="12">
        <v>2142</v>
      </c>
      <c r="AO1371" s="58">
        <f t="shared" si="394"/>
        <v>0</v>
      </c>
      <c r="AP1371" s="60">
        <f t="shared" si="385"/>
        <v>0</v>
      </c>
      <c r="AQ1371" s="13" t="s">
        <v>11354</v>
      </c>
      <c r="AR1371" s="12">
        <v>1439</v>
      </c>
      <c r="AS1371" s="12">
        <v>1438</v>
      </c>
      <c r="AT1371" s="58">
        <f t="shared" si="395"/>
        <v>1</v>
      </c>
      <c r="AU1371" s="137">
        <f t="shared" si="386"/>
        <v>6.9541029207232263E-2</v>
      </c>
      <c r="AV1371" s="185" t="s">
        <v>11913</v>
      </c>
    </row>
    <row r="1372" spans="3:49" ht="49.9" customHeight="1">
      <c r="C1372" s="8">
        <v>4</v>
      </c>
      <c r="D1372" s="165" t="s">
        <v>4805</v>
      </c>
      <c r="E1372" s="166" t="s">
        <v>4895</v>
      </c>
      <c r="F1372" s="169" t="s">
        <v>4806</v>
      </c>
      <c r="G1372" s="20">
        <v>53115</v>
      </c>
      <c r="H1372" s="21">
        <v>42883</v>
      </c>
      <c r="I1372" s="58">
        <f t="shared" si="387"/>
        <v>10232</v>
      </c>
      <c r="J1372" s="59">
        <f t="shared" si="378"/>
        <v>23.860270969848191</v>
      </c>
      <c r="K1372" s="20">
        <v>14482</v>
      </c>
      <c r="L1372" s="21">
        <v>10767</v>
      </c>
      <c r="M1372" s="58">
        <f t="shared" si="388"/>
        <v>3715</v>
      </c>
      <c r="N1372" s="59">
        <f t="shared" si="379"/>
        <v>34.503575740689143</v>
      </c>
      <c r="O1372" s="20">
        <v>678</v>
      </c>
      <c r="P1372" s="21">
        <v>590</v>
      </c>
      <c r="Q1372" s="58">
        <f t="shared" si="389"/>
        <v>88</v>
      </c>
      <c r="R1372" s="59">
        <f t="shared" si="380"/>
        <v>14.915254237288137</v>
      </c>
      <c r="S1372" s="20">
        <v>37955</v>
      </c>
      <c r="T1372" s="21">
        <v>31526</v>
      </c>
      <c r="U1372" s="58">
        <f t="shared" si="390"/>
        <v>6429</v>
      </c>
      <c r="V1372" s="187">
        <f t="shared" si="381"/>
        <v>20.392691746494958</v>
      </c>
      <c r="W1372" s="22" t="s">
        <v>11355</v>
      </c>
      <c r="X1372" s="12">
        <v>15110</v>
      </c>
      <c r="Y1372" s="12">
        <v>12108</v>
      </c>
      <c r="Z1372" s="58">
        <f t="shared" si="391"/>
        <v>3002</v>
      </c>
      <c r="AA1372" s="60">
        <f t="shared" si="382"/>
        <v>24.793524942186984</v>
      </c>
      <c r="AB1372" s="13" t="s">
        <v>11356</v>
      </c>
      <c r="AC1372" s="12">
        <v>8020</v>
      </c>
      <c r="AD1372" s="12">
        <v>5790</v>
      </c>
      <c r="AE1372" s="58">
        <f t="shared" si="392"/>
        <v>2230</v>
      </c>
      <c r="AF1372" s="60">
        <f t="shared" si="383"/>
        <v>38.5146804835924</v>
      </c>
      <c r="AG1372" s="14" t="s">
        <v>11357</v>
      </c>
      <c r="AH1372" s="12">
        <v>4981</v>
      </c>
      <c r="AI1372" s="12">
        <v>5175</v>
      </c>
      <c r="AJ1372" s="58">
        <f t="shared" si="393"/>
        <v>-194</v>
      </c>
      <c r="AK1372" s="60">
        <f t="shared" si="384"/>
        <v>-3.7487922705314007</v>
      </c>
      <c r="AL1372" s="13" t="s">
        <v>11358</v>
      </c>
      <c r="AM1372" s="12">
        <v>3034</v>
      </c>
      <c r="AN1372" s="12">
        <v>1026</v>
      </c>
      <c r="AO1372" s="58">
        <f t="shared" si="394"/>
        <v>2008</v>
      </c>
      <c r="AP1372" s="60">
        <f t="shared" si="385"/>
        <v>195.71150097465886</v>
      </c>
      <c r="AQ1372" s="13" t="s">
        <v>11359</v>
      </c>
      <c r="AR1372" s="12">
        <v>2116</v>
      </c>
      <c r="AS1372" s="12">
        <v>2516</v>
      </c>
      <c r="AT1372" s="58">
        <f t="shared" si="395"/>
        <v>-400</v>
      </c>
      <c r="AU1372" s="137">
        <f t="shared" si="386"/>
        <v>-15.898251192368839</v>
      </c>
      <c r="AV1372" s="185" t="s">
        <v>11914</v>
      </c>
    </row>
    <row r="1373" spans="3:49" ht="49.9" customHeight="1">
      <c r="C1373" s="8">
        <v>4</v>
      </c>
      <c r="D1373" s="165" t="s">
        <v>2495</v>
      </c>
      <c r="E1373" s="166" t="s">
        <v>4862</v>
      </c>
      <c r="F1373" s="169" t="s">
        <v>2496</v>
      </c>
      <c r="G1373" s="27">
        <v>15878</v>
      </c>
      <c r="H1373" s="28">
        <v>15008</v>
      </c>
      <c r="I1373" s="131">
        <f t="shared" si="387"/>
        <v>870</v>
      </c>
      <c r="J1373" s="132">
        <f t="shared" si="378"/>
        <v>5.7969083155650321</v>
      </c>
      <c r="K1373" s="27">
        <v>4941</v>
      </c>
      <c r="L1373" s="28">
        <v>4642</v>
      </c>
      <c r="M1373" s="131">
        <f t="shared" si="388"/>
        <v>299</v>
      </c>
      <c r="N1373" s="132">
        <f t="shared" si="379"/>
        <v>6.441189142610944</v>
      </c>
      <c r="O1373" s="27">
        <v>71</v>
      </c>
      <c r="P1373" s="28">
        <v>71</v>
      </c>
      <c r="Q1373" s="131">
        <f t="shared" si="389"/>
        <v>0</v>
      </c>
      <c r="R1373" s="132">
        <f t="shared" si="380"/>
        <v>0</v>
      </c>
      <c r="S1373" s="27">
        <v>10866</v>
      </c>
      <c r="T1373" s="28">
        <v>10295</v>
      </c>
      <c r="U1373" s="131">
        <f t="shared" si="390"/>
        <v>571</v>
      </c>
      <c r="V1373" s="193">
        <f t="shared" si="381"/>
        <v>5.5463817387081109</v>
      </c>
      <c r="W1373" s="29" t="s">
        <v>8669</v>
      </c>
      <c r="X1373" s="30">
        <v>8966</v>
      </c>
      <c r="Y1373" s="30">
        <v>9075</v>
      </c>
      <c r="Z1373" s="131">
        <f t="shared" si="391"/>
        <v>-109</v>
      </c>
      <c r="AA1373" s="133">
        <f t="shared" si="382"/>
        <v>-1.2011019283746558</v>
      </c>
      <c r="AB1373" s="32" t="s">
        <v>5346</v>
      </c>
      <c r="AC1373" s="30">
        <v>1482</v>
      </c>
      <c r="AD1373" s="30">
        <v>715</v>
      </c>
      <c r="AE1373" s="131">
        <f t="shared" si="392"/>
        <v>767</v>
      </c>
      <c r="AF1373" s="133">
        <f t="shared" si="383"/>
        <v>107.27272727272728</v>
      </c>
      <c r="AG1373" s="31" t="s">
        <v>8670</v>
      </c>
      <c r="AH1373" s="30">
        <v>118</v>
      </c>
      <c r="AI1373" s="30">
        <v>240</v>
      </c>
      <c r="AJ1373" s="131">
        <f t="shared" si="393"/>
        <v>-122</v>
      </c>
      <c r="AK1373" s="133">
        <f t="shared" si="384"/>
        <v>-50.833333333333329</v>
      </c>
      <c r="AL1373" s="32" t="s">
        <v>5475</v>
      </c>
      <c r="AM1373" s="30">
        <v>109</v>
      </c>
      <c r="AN1373" s="30">
        <v>105</v>
      </c>
      <c r="AO1373" s="131">
        <f t="shared" si="394"/>
        <v>4</v>
      </c>
      <c r="AP1373" s="133">
        <f t="shared" si="385"/>
        <v>3.8095238095238098</v>
      </c>
      <c r="AQ1373" s="32" t="s">
        <v>8671</v>
      </c>
      <c r="AR1373" s="30">
        <v>61</v>
      </c>
      <c r="AS1373" s="30">
        <v>37</v>
      </c>
      <c r="AT1373" s="131">
        <f t="shared" si="395"/>
        <v>24</v>
      </c>
      <c r="AU1373" s="177">
        <f t="shared" si="386"/>
        <v>64.86486486486487</v>
      </c>
      <c r="AV1373" s="185" t="s">
        <v>8672</v>
      </c>
    </row>
    <row r="1374" spans="3:49" ht="49.9" customHeight="1">
      <c r="C1374" s="8">
        <v>4</v>
      </c>
      <c r="D1374" s="165" t="s">
        <v>2497</v>
      </c>
      <c r="E1374" s="166" t="s">
        <v>4862</v>
      </c>
      <c r="F1374" s="169" t="s">
        <v>2498</v>
      </c>
      <c r="G1374" s="27">
        <v>6354</v>
      </c>
      <c r="H1374" s="28">
        <v>5807</v>
      </c>
      <c r="I1374" s="131">
        <f t="shared" si="387"/>
        <v>547</v>
      </c>
      <c r="J1374" s="132">
        <f t="shared" si="378"/>
        <v>9.4196659204408473</v>
      </c>
      <c r="K1374" s="27">
        <v>3681</v>
      </c>
      <c r="L1374" s="28">
        <v>3643</v>
      </c>
      <c r="M1374" s="131">
        <f t="shared" si="388"/>
        <v>38</v>
      </c>
      <c r="N1374" s="132">
        <f t="shared" si="379"/>
        <v>1.043096349162778</v>
      </c>
      <c r="O1374" s="27">
        <v>465</v>
      </c>
      <c r="P1374" s="28">
        <v>202</v>
      </c>
      <c r="Q1374" s="131">
        <f t="shared" si="389"/>
        <v>263</v>
      </c>
      <c r="R1374" s="132">
        <f t="shared" si="380"/>
        <v>130.19801980198019</v>
      </c>
      <c r="S1374" s="27">
        <v>2208</v>
      </c>
      <c r="T1374" s="28">
        <v>1962</v>
      </c>
      <c r="U1374" s="131">
        <f t="shared" si="390"/>
        <v>246</v>
      </c>
      <c r="V1374" s="193">
        <f t="shared" si="381"/>
        <v>12.538226299694188</v>
      </c>
      <c r="W1374" s="29" t="s">
        <v>8673</v>
      </c>
      <c r="X1374" s="30">
        <v>1191</v>
      </c>
      <c r="Y1374" s="30">
        <v>1036</v>
      </c>
      <c r="Z1374" s="131">
        <f t="shared" si="391"/>
        <v>155</v>
      </c>
      <c r="AA1374" s="133">
        <f t="shared" si="382"/>
        <v>14.961389961389962</v>
      </c>
      <c r="AB1374" s="32" t="s">
        <v>5454</v>
      </c>
      <c r="AC1374" s="30">
        <v>559</v>
      </c>
      <c r="AD1374" s="30">
        <v>475</v>
      </c>
      <c r="AE1374" s="131">
        <f t="shared" si="392"/>
        <v>84</v>
      </c>
      <c r="AF1374" s="133">
        <f t="shared" si="383"/>
        <v>17.684210526315788</v>
      </c>
      <c r="AG1374" s="31" t="s">
        <v>5648</v>
      </c>
      <c r="AH1374" s="30">
        <v>276</v>
      </c>
      <c r="AI1374" s="30">
        <v>272</v>
      </c>
      <c r="AJ1374" s="131">
        <f t="shared" si="393"/>
        <v>4</v>
      </c>
      <c r="AK1374" s="133">
        <f t="shared" si="384"/>
        <v>1.4705882352941175</v>
      </c>
      <c r="AL1374" s="32" t="s">
        <v>5341</v>
      </c>
      <c r="AM1374" s="30">
        <v>40</v>
      </c>
      <c r="AN1374" s="30">
        <v>46</v>
      </c>
      <c r="AO1374" s="131">
        <f t="shared" si="394"/>
        <v>-6</v>
      </c>
      <c r="AP1374" s="133">
        <f t="shared" si="385"/>
        <v>-13.043478260869565</v>
      </c>
      <c r="AQ1374" s="32" t="s">
        <v>8674</v>
      </c>
      <c r="AR1374" s="30">
        <v>37</v>
      </c>
      <c r="AS1374" s="30">
        <v>39</v>
      </c>
      <c r="AT1374" s="131">
        <f t="shared" si="395"/>
        <v>-2</v>
      </c>
      <c r="AU1374" s="177">
        <f t="shared" si="386"/>
        <v>-5.1282051282051277</v>
      </c>
      <c r="AV1374" s="185" t="s">
        <v>8675</v>
      </c>
    </row>
    <row r="1375" spans="3:49" ht="49.9" customHeight="1">
      <c r="C1375" s="8">
        <v>4</v>
      </c>
      <c r="D1375" s="165" t="s">
        <v>2499</v>
      </c>
      <c r="E1375" s="166" t="s">
        <v>4862</v>
      </c>
      <c r="F1375" s="169" t="s">
        <v>2500</v>
      </c>
      <c r="G1375" s="27">
        <v>3283</v>
      </c>
      <c r="H1375" s="28">
        <v>2730</v>
      </c>
      <c r="I1375" s="131">
        <f t="shared" si="387"/>
        <v>553</v>
      </c>
      <c r="J1375" s="132">
        <f t="shared" si="378"/>
        <v>20.256410256410255</v>
      </c>
      <c r="K1375" s="27">
        <v>1683</v>
      </c>
      <c r="L1375" s="28">
        <v>1151</v>
      </c>
      <c r="M1375" s="131">
        <f t="shared" si="388"/>
        <v>532</v>
      </c>
      <c r="N1375" s="132">
        <f t="shared" si="379"/>
        <v>46.220677671589918</v>
      </c>
      <c r="O1375" s="27">
        <v>0</v>
      </c>
      <c r="P1375" s="28">
        <v>0</v>
      </c>
      <c r="Q1375" s="131" t="str">
        <f t="shared" si="389"/>
        <v>-</v>
      </c>
      <c r="R1375" s="132" t="str">
        <f t="shared" si="380"/>
        <v>-</v>
      </c>
      <c r="S1375" s="27">
        <v>1600</v>
      </c>
      <c r="T1375" s="28">
        <v>1579</v>
      </c>
      <c r="U1375" s="131">
        <f t="shared" si="390"/>
        <v>21</v>
      </c>
      <c r="V1375" s="193">
        <f t="shared" si="381"/>
        <v>1.3299556681443951</v>
      </c>
      <c r="W1375" s="29" t="s">
        <v>8676</v>
      </c>
      <c r="X1375" s="30">
        <v>1387</v>
      </c>
      <c r="Y1375" s="30">
        <v>1385</v>
      </c>
      <c r="Z1375" s="131">
        <f t="shared" si="391"/>
        <v>2</v>
      </c>
      <c r="AA1375" s="133">
        <f t="shared" si="382"/>
        <v>0.1444043321299639</v>
      </c>
      <c r="AB1375" s="32" t="s">
        <v>8677</v>
      </c>
      <c r="AC1375" s="30">
        <v>52</v>
      </c>
      <c r="AD1375" s="30">
        <v>53</v>
      </c>
      <c r="AE1375" s="131">
        <f t="shared" si="392"/>
        <v>-1</v>
      </c>
      <c r="AF1375" s="133">
        <f t="shared" si="383"/>
        <v>-1.8867924528301887</v>
      </c>
      <c r="AG1375" s="31" t="s">
        <v>8678</v>
      </c>
      <c r="AH1375" s="30">
        <v>50</v>
      </c>
      <c r="AI1375" s="30">
        <v>50</v>
      </c>
      <c r="AJ1375" s="131">
        <f t="shared" si="393"/>
        <v>0</v>
      </c>
      <c r="AK1375" s="133">
        <f t="shared" si="384"/>
        <v>0</v>
      </c>
      <c r="AL1375" s="32" t="s">
        <v>5515</v>
      </c>
      <c r="AM1375" s="30">
        <v>21</v>
      </c>
      <c r="AN1375" s="30">
        <v>21</v>
      </c>
      <c r="AO1375" s="131">
        <f t="shared" si="394"/>
        <v>0</v>
      </c>
      <c r="AP1375" s="133">
        <f t="shared" si="385"/>
        <v>0</v>
      </c>
      <c r="AQ1375" s="32" t="s">
        <v>8679</v>
      </c>
      <c r="AR1375" s="30">
        <v>19</v>
      </c>
      <c r="AS1375" s="30">
        <v>19</v>
      </c>
      <c r="AT1375" s="131">
        <f t="shared" si="395"/>
        <v>0</v>
      </c>
      <c r="AU1375" s="177">
        <f t="shared" si="386"/>
        <v>0</v>
      </c>
      <c r="AV1375" s="185" t="s">
        <v>8680</v>
      </c>
    </row>
    <row r="1376" spans="3:49" ht="49.9" customHeight="1">
      <c r="C1376" s="8">
        <v>4</v>
      </c>
      <c r="D1376" s="165" t="s">
        <v>2501</v>
      </c>
      <c r="E1376" s="166" t="s">
        <v>4862</v>
      </c>
      <c r="F1376" s="169" t="s">
        <v>2502</v>
      </c>
      <c r="G1376" s="27">
        <v>11388</v>
      </c>
      <c r="H1376" s="28">
        <v>9558</v>
      </c>
      <c r="I1376" s="131">
        <f t="shared" si="387"/>
        <v>1830</v>
      </c>
      <c r="J1376" s="132">
        <f t="shared" si="378"/>
        <v>19.146264908976775</v>
      </c>
      <c r="K1376" s="27">
        <v>5875</v>
      </c>
      <c r="L1376" s="28">
        <v>5267</v>
      </c>
      <c r="M1376" s="131">
        <f t="shared" si="388"/>
        <v>608</v>
      </c>
      <c r="N1376" s="132">
        <f t="shared" si="379"/>
        <v>11.543573191570154</v>
      </c>
      <c r="O1376" s="27">
        <v>1028</v>
      </c>
      <c r="P1376" s="28">
        <v>309</v>
      </c>
      <c r="Q1376" s="131">
        <f t="shared" si="389"/>
        <v>719</v>
      </c>
      <c r="R1376" s="132">
        <f t="shared" si="380"/>
        <v>232.68608414239483</v>
      </c>
      <c r="S1376" s="27">
        <v>4484</v>
      </c>
      <c r="T1376" s="28">
        <v>3983</v>
      </c>
      <c r="U1376" s="131">
        <f t="shared" si="390"/>
        <v>501</v>
      </c>
      <c r="V1376" s="193">
        <f t="shared" si="381"/>
        <v>12.578458448405724</v>
      </c>
      <c r="W1376" s="29" t="s">
        <v>5789</v>
      </c>
      <c r="X1376" s="30">
        <v>925</v>
      </c>
      <c r="Y1376" s="30">
        <v>475</v>
      </c>
      <c r="Z1376" s="131">
        <f t="shared" si="391"/>
        <v>450</v>
      </c>
      <c r="AA1376" s="133">
        <f t="shared" si="382"/>
        <v>94.73684210526315</v>
      </c>
      <c r="AB1376" s="32" t="s">
        <v>5407</v>
      </c>
      <c r="AC1376" s="30">
        <v>807</v>
      </c>
      <c r="AD1376" s="30">
        <v>792</v>
      </c>
      <c r="AE1376" s="131">
        <f t="shared" si="392"/>
        <v>15</v>
      </c>
      <c r="AF1376" s="133">
        <f t="shared" si="383"/>
        <v>1.893939393939394</v>
      </c>
      <c r="AG1376" s="31" t="s">
        <v>5454</v>
      </c>
      <c r="AH1376" s="30">
        <v>560</v>
      </c>
      <c r="AI1376" s="30">
        <v>360</v>
      </c>
      <c r="AJ1376" s="131">
        <f t="shared" si="393"/>
        <v>200</v>
      </c>
      <c r="AK1376" s="133">
        <f t="shared" si="384"/>
        <v>55.555555555555557</v>
      </c>
      <c r="AL1376" s="32" t="s">
        <v>7383</v>
      </c>
      <c r="AM1376" s="30">
        <v>535</v>
      </c>
      <c r="AN1376" s="30">
        <v>534</v>
      </c>
      <c r="AO1376" s="131">
        <f t="shared" si="394"/>
        <v>1</v>
      </c>
      <c r="AP1376" s="133">
        <f t="shared" si="385"/>
        <v>0.18726591760299627</v>
      </c>
      <c r="AQ1376" s="32" t="s">
        <v>5346</v>
      </c>
      <c r="AR1376" s="30">
        <v>311</v>
      </c>
      <c r="AS1376" s="30">
        <v>208</v>
      </c>
      <c r="AT1376" s="131">
        <f t="shared" si="395"/>
        <v>103</v>
      </c>
      <c r="AU1376" s="177">
        <f t="shared" si="386"/>
        <v>49.519230769230774</v>
      </c>
      <c r="AV1376" s="185" t="s">
        <v>8681</v>
      </c>
    </row>
    <row r="1377" spans="3:48" ht="49.9" customHeight="1">
      <c r="C1377" s="8">
        <v>4</v>
      </c>
      <c r="D1377" s="165" t="s">
        <v>2503</v>
      </c>
      <c r="E1377" s="166" t="s">
        <v>4862</v>
      </c>
      <c r="F1377" s="169" t="s">
        <v>2504</v>
      </c>
      <c r="G1377" s="27">
        <v>5932</v>
      </c>
      <c r="H1377" s="28">
        <v>4982</v>
      </c>
      <c r="I1377" s="131">
        <f t="shared" si="387"/>
        <v>950</v>
      </c>
      <c r="J1377" s="132">
        <f t="shared" si="378"/>
        <v>19.0686471296668</v>
      </c>
      <c r="K1377" s="27">
        <v>2951</v>
      </c>
      <c r="L1377" s="28">
        <v>2571</v>
      </c>
      <c r="M1377" s="131">
        <f t="shared" si="388"/>
        <v>380</v>
      </c>
      <c r="N1377" s="132">
        <f t="shared" si="379"/>
        <v>14.780241151302995</v>
      </c>
      <c r="O1377" s="27">
        <v>948</v>
      </c>
      <c r="P1377" s="28">
        <v>574</v>
      </c>
      <c r="Q1377" s="131">
        <f t="shared" si="389"/>
        <v>374</v>
      </c>
      <c r="R1377" s="132">
        <f t="shared" si="380"/>
        <v>65.156794425087099</v>
      </c>
      <c r="S1377" s="27">
        <v>2033</v>
      </c>
      <c r="T1377" s="28">
        <v>1838</v>
      </c>
      <c r="U1377" s="131">
        <f t="shared" si="390"/>
        <v>195</v>
      </c>
      <c r="V1377" s="193">
        <f t="shared" si="381"/>
        <v>10.609357997823722</v>
      </c>
      <c r="W1377" s="29" t="s">
        <v>7488</v>
      </c>
      <c r="X1377" s="30">
        <v>412</v>
      </c>
      <c r="Y1377" s="30">
        <v>212</v>
      </c>
      <c r="Z1377" s="131">
        <f t="shared" si="391"/>
        <v>200</v>
      </c>
      <c r="AA1377" s="133">
        <f t="shared" si="382"/>
        <v>94.339622641509436</v>
      </c>
      <c r="AB1377" s="32" t="s">
        <v>8682</v>
      </c>
      <c r="AC1377" s="30">
        <v>343</v>
      </c>
      <c r="AD1377" s="30">
        <v>383</v>
      </c>
      <c r="AE1377" s="131">
        <f t="shared" si="392"/>
        <v>-40</v>
      </c>
      <c r="AF1377" s="133">
        <f t="shared" si="383"/>
        <v>-10.443864229765012</v>
      </c>
      <c r="AG1377" s="31" t="s">
        <v>5365</v>
      </c>
      <c r="AH1377" s="30">
        <v>317</v>
      </c>
      <c r="AI1377" s="30">
        <v>330</v>
      </c>
      <c r="AJ1377" s="131">
        <f t="shared" si="393"/>
        <v>-13</v>
      </c>
      <c r="AK1377" s="133">
        <f t="shared" si="384"/>
        <v>-3.939393939393939</v>
      </c>
      <c r="AL1377" s="32" t="s">
        <v>8683</v>
      </c>
      <c r="AM1377" s="30">
        <v>260</v>
      </c>
      <c r="AN1377" s="30">
        <v>320</v>
      </c>
      <c r="AO1377" s="131">
        <f t="shared" si="394"/>
        <v>-60</v>
      </c>
      <c r="AP1377" s="133">
        <f t="shared" si="385"/>
        <v>-18.75</v>
      </c>
      <c r="AQ1377" s="32" t="s">
        <v>7562</v>
      </c>
      <c r="AR1377" s="30">
        <v>254</v>
      </c>
      <c r="AS1377" s="30">
        <v>54</v>
      </c>
      <c r="AT1377" s="131">
        <f t="shared" si="395"/>
        <v>200</v>
      </c>
      <c r="AU1377" s="177">
        <f t="shared" si="386"/>
        <v>370.37037037037038</v>
      </c>
      <c r="AV1377" s="185" t="s">
        <v>11520</v>
      </c>
    </row>
    <row r="1378" spans="3:48" ht="49.9" customHeight="1">
      <c r="C1378" s="8">
        <v>4</v>
      </c>
      <c r="D1378" s="165" t="s">
        <v>2505</v>
      </c>
      <c r="E1378" s="166" t="s">
        <v>4862</v>
      </c>
      <c r="F1378" s="169" t="s">
        <v>2506</v>
      </c>
      <c r="G1378" s="27">
        <v>13458</v>
      </c>
      <c r="H1378" s="28">
        <v>12832</v>
      </c>
      <c r="I1378" s="131">
        <f t="shared" si="387"/>
        <v>626</v>
      </c>
      <c r="J1378" s="132">
        <f t="shared" si="378"/>
        <v>4.8784289276807984</v>
      </c>
      <c r="K1378" s="27">
        <v>5515</v>
      </c>
      <c r="L1378" s="28">
        <v>5515</v>
      </c>
      <c r="M1378" s="131">
        <f t="shared" si="388"/>
        <v>0</v>
      </c>
      <c r="N1378" s="132">
        <f t="shared" si="379"/>
        <v>0</v>
      </c>
      <c r="O1378" s="27">
        <v>1839</v>
      </c>
      <c r="P1378" s="28">
        <v>1306</v>
      </c>
      <c r="Q1378" s="131">
        <f t="shared" si="389"/>
        <v>533</v>
      </c>
      <c r="R1378" s="132">
        <f t="shared" si="380"/>
        <v>40.811638591117912</v>
      </c>
      <c r="S1378" s="27">
        <v>6104</v>
      </c>
      <c r="T1378" s="28">
        <v>6011</v>
      </c>
      <c r="U1378" s="131">
        <f t="shared" si="390"/>
        <v>93</v>
      </c>
      <c r="V1378" s="193">
        <f t="shared" si="381"/>
        <v>1.5471635335218765</v>
      </c>
      <c r="W1378" s="29" t="s">
        <v>5340</v>
      </c>
      <c r="X1378" s="30">
        <v>2048</v>
      </c>
      <c r="Y1378" s="30">
        <v>2033</v>
      </c>
      <c r="Z1378" s="131">
        <f t="shared" si="391"/>
        <v>15</v>
      </c>
      <c r="AA1378" s="133">
        <f t="shared" si="382"/>
        <v>0.73782587309394987</v>
      </c>
      <c r="AB1378" s="32" t="s">
        <v>5454</v>
      </c>
      <c r="AC1378" s="30">
        <v>1285</v>
      </c>
      <c r="AD1378" s="30">
        <v>1252</v>
      </c>
      <c r="AE1378" s="131">
        <f t="shared" si="392"/>
        <v>33</v>
      </c>
      <c r="AF1378" s="133">
        <f t="shared" si="383"/>
        <v>2.6357827476038338</v>
      </c>
      <c r="AG1378" s="31" t="s">
        <v>5393</v>
      </c>
      <c r="AH1378" s="30">
        <v>1275</v>
      </c>
      <c r="AI1378" s="30">
        <v>1257</v>
      </c>
      <c r="AJ1378" s="131">
        <f t="shared" si="393"/>
        <v>18</v>
      </c>
      <c r="AK1378" s="133">
        <f t="shared" si="384"/>
        <v>1.431980906921241</v>
      </c>
      <c r="AL1378" s="32" t="s">
        <v>5789</v>
      </c>
      <c r="AM1378" s="30">
        <v>763</v>
      </c>
      <c r="AN1378" s="30">
        <v>738</v>
      </c>
      <c r="AO1378" s="131">
        <f t="shared" si="394"/>
        <v>25</v>
      </c>
      <c r="AP1378" s="133">
        <f t="shared" si="385"/>
        <v>3.3875338753387529</v>
      </c>
      <c r="AQ1378" s="32" t="s">
        <v>5490</v>
      </c>
      <c r="AR1378" s="30">
        <v>192</v>
      </c>
      <c r="AS1378" s="30">
        <v>174</v>
      </c>
      <c r="AT1378" s="131">
        <f t="shared" si="395"/>
        <v>18</v>
      </c>
      <c r="AU1378" s="177">
        <f t="shared" si="386"/>
        <v>10.344827586206897</v>
      </c>
      <c r="AV1378" s="185" t="s">
        <v>8684</v>
      </c>
    </row>
    <row r="1379" spans="3:48" ht="49.9" customHeight="1">
      <c r="C1379" s="8">
        <v>4</v>
      </c>
      <c r="D1379" s="165" t="s">
        <v>2507</v>
      </c>
      <c r="E1379" s="166" t="s">
        <v>4862</v>
      </c>
      <c r="F1379" s="169" t="s">
        <v>2508</v>
      </c>
      <c r="G1379" s="27">
        <v>11202</v>
      </c>
      <c r="H1379" s="28">
        <v>9035</v>
      </c>
      <c r="I1379" s="131">
        <f t="shared" si="387"/>
        <v>2167</v>
      </c>
      <c r="J1379" s="132">
        <f t="shared" si="378"/>
        <v>23.984504703929161</v>
      </c>
      <c r="K1379" s="27">
        <v>5473</v>
      </c>
      <c r="L1379" s="28">
        <v>3308</v>
      </c>
      <c r="M1379" s="131">
        <f t="shared" si="388"/>
        <v>2165</v>
      </c>
      <c r="N1379" s="132">
        <f t="shared" si="379"/>
        <v>65.447400241837968</v>
      </c>
      <c r="O1379" s="27">
        <v>0</v>
      </c>
      <c r="P1379" s="28">
        <v>0</v>
      </c>
      <c r="Q1379" s="131" t="str">
        <f t="shared" si="389"/>
        <v>-</v>
      </c>
      <c r="R1379" s="132" t="str">
        <f t="shared" si="380"/>
        <v>-</v>
      </c>
      <c r="S1379" s="27">
        <v>5729</v>
      </c>
      <c r="T1379" s="28">
        <v>5727</v>
      </c>
      <c r="U1379" s="131">
        <f t="shared" si="390"/>
        <v>2</v>
      </c>
      <c r="V1379" s="193">
        <f t="shared" si="381"/>
        <v>3.4922297887200977E-2</v>
      </c>
      <c r="W1379" s="29" t="s">
        <v>8685</v>
      </c>
      <c r="X1379" s="30">
        <v>2002</v>
      </c>
      <c r="Y1379" s="30">
        <v>1965</v>
      </c>
      <c r="Z1379" s="131">
        <f t="shared" si="391"/>
        <v>37</v>
      </c>
      <c r="AA1379" s="133">
        <f t="shared" si="382"/>
        <v>1.8829516539440201</v>
      </c>
      <c r="AB1379" s="32" t="s">
        <v>8686</v>
      </c>
      <c r="AC1379" s="30">
        <v>1517</v>
      </c>
      <c r="AD1379" s="30">
        <v>1560</v>
      </c>
      <c r="AE1379" s="131">
        <f t="shared" si="392"/>
        <v>-43</v>
      </c>
      <c r="AF1379" s="133">
        <f t="shared" si="383"/>
        <v>-2.7564102564102564</v>
      </c>
      <c r="AG1379" s="31" t="s">
        <v>5648</v>
      </c>
      <c r="AH1379" s="30">
        <v>652</v>
      </c>
      <c r="AI1379" s="30">
        <v>661</v>
      </c>
      <c r="AJ1379" s="131">
        <f t="shared" si="393"/>
        <v>-9</v>
      </c>
      <c r="AK1379" s="133">
        <f t="shared" si="384"/>
        <v>-1.3615733736762481</v>
      </c>
      <c r="AL1379" s="32" t="s">
        <v>5365</v>
      </c>
      <c r="AM1379" s="30">
        <v>446</v>
      </c>
      <c r="AN1379" s="30">
        <v>448</v>
      </c>
      <c r="AO1379" s="131">
        <f t="shared" si="394"/>
        <v>-2</v>
      </c>
      <c r="AP1379" s="133">
        <f t="shared" si="385"/>
        <v>-0.4464285714285714</v>
      </c>
      <c r="AQ1379" s="32" t="s">
        <v>5450</v>
      </c>
      <c r="AR1379" s="30">
        <v>313</v>
      </c>
      <c r="AS1379" s="30">
        <v>313</v>
      </c>
      <c r="AT1379" s="131">
        <f t="shared" si="395"/>
        <v>0</v>
      </c>
      <c r="AU1379" s="177">
        <f t="shared" si="386"/>
        <v>0</v>
      </c>
      <c r="AV1379" s="185" t="s">
        <v>8687</v>
      </c>
    </row>
    <row r="1380" spans="3:48" ht="49.9" customHeight="1">
      <c r="C1380" s="8">
        <v>4</v>
      </c>
      <c r="D1380" s="165" t="s">
        <v>2509</v>
      </c>
      <c r="E1380" s="166" t="s">
        <v>4862</v>
      </c>
      <c r="F1380" s="169" t="s">
        <v>2510</v>
      </c>
      <c r="G1380" s="27">
        <v>14441</v>
      </c>
      <c r="H1380" s="28">
        <v>14198</v>
      </c>
      <c r="I1380" s="131">
        <f t="shared" si="387"/>
        <v>243</v>
      </c>
      <c r="J1380" s="132">
        <f t="shared" si="378"/>
        <v>1.7115086631919989</v>
      </c>
      <c r="K1380" s="27">
        <v>7924</v>
      </c>
      <c r="L1380" s="28">
        <v>7370</v>
      </c>
      <c r="M1380" s="131">
        <f t="shared" si="388"/>
        <v>554</v>
      </c>
      <c r="N1380" s="132">
        <f t="shared" si="379"/>
        <v>7.5169606512890095</v>
      </c>
      <c r="O1380" s="27">
        <v>0</v>
      </c>
      <c r="P1380" s="28">
        <v>0</v>
      </c>
      <c r="Q1380" s="131" t="str">
        <f t="shared" si="389"/>
        <v>-</v>
      </c>
      <c r="R1380" s="132" t="str">
        <f t="shared" si="380"/>
        <v>-</v>
      </c>
      <c r="S1380" s="27">
        <v>6517</v>
      </c>
      <c r="T1380" s="28">
        <v>6828</v>
      </c>
      <c r="U1380" s="131">
        <f t="shared" si="390"/>
        <v>-311</v>
      </c>
      <c r="V1380" s="193">
        <f t="shared" si="381"/>
        <v>-4.5547744581136493</v>
      </c>
      <c r="W1380" s="29" t="s">
        <v>8688</v>
      </c>
      <c r="X1380" s="30">
        <v>3710</v>
      </c>
      <c r="Y1380" s="30">
        <v>3531</v>
      </c>
      <c r="Z1380" s="131">
        <f t="shared" si="391"/>
        <v>179</v>
      </c>
      <c r="AA1380" s="133">
        <f t="shared" si="382"/>
        <v>5.069385443217219</v>
      </c>
      <c r="AB1380" s="32" t="s">
        <v>8689</v>
      </c>
      <c r="AC1380" s="30">
        <v>1512</v>
      </c>
      <c r="AD1380" s="30">
        <v>1733</v>
      </c>
      <c r="AE1380" s="131">
        <f t="shared" si="392"/>
        <v>-221</v>
      </c>
      <c r="AF1380" s="133">
        <f t="shared" si="383"/>
        <v>-12.752452394691286</v>
      </c>
      <c r="AG1380" s="31" t="s">
        <v>8690</v>
      </c>
      <c r="AH1380" s="30">
        <v>576</v>
      </c>
      <c r="AI1380" s="30">
        <v>572</v>
      </c>
      <c r="AJ1380" s="131">
        <f t="shared" si="393"/>
        <v>4</v>
      </c>
      <c r="AK1380" s="133">
        <f t="shared" si="384"/>
        <v>0.69930069930069927</v>
      </c>
      <c r="AL1380" s="32" t="s">
        <v>8691</v>
      </c>
      <c r="AM1380" s="30">
        <v>526</v>
      </c>
      <c r="AN1380" s="30">
        <v>669</v>
      </c>
      <c r="AO1380" s="131">
        <f t="shared" si="394"/>
        <v>-143</v>
      </c>
      <c r="AP1380" s="133">
        <f t="shared" si="385"/>
        <v>-21.375186846038861</v>
      </c>
      <c r="AQ1380" s="32" t="s">
        <v>8692</v>
      </c>
      <c r="AR1380" s="30">
        <v>124</v>
      </c>
      <c r="AS1380" s="30">
        <v>254</v>
      </c>
      <c r="AT1380" s="131">
        <f t="shared" si="395"/>
        <v>-130</v>
      </c>
      <c r="AU1380" s="177">
        <f t="shared" si="386"/>
        <v>-51.181102362204726</v>
      </c>
      <c r="AV1380" s="185" t="s">
        <v>8693</v>
      </c>
    </row>
    <row r="1381" spans="3:48" ht="49.9" customHeight="1">
      <c r="C1381" s="8">
        <v>5</v>
      </c>
      <c r="D1381" s="165" t="s">
        <v>2511</v>
      </c>
      <c r="E1381" s="166" t="s">
        <v>4862</v>
      </c>
      <c r="F1381" s="169" t="s">
        <v>2512</v>
      </c>
      <c r="G1381" s="27">
        <v>19387</v>
      </c>
      <c r="H1381" s="28">
        <v>15752</v>
      </c>
      <c r="I1381" s="131">
        <f t="shared" si="387"/>
        <v>3635</v>
      </c>
      <c r="J1381" s="132">
        <f t="shared" si="378"/>
        <v>23.076434738445911</v>
      </c>
      <c r="K1381" s="27">
        <v>6347</v>
      </c>
      <c r="L1381" s="28">
        <v>5190</v>
      </c>
      <c r="M1381" s="131">
        <f t="shared" si="388"/>
        <v>1157</v>
      </c>
      <c r="N1381" s="132">
        <f t="shared" si="379"/>
        <v>22.292870905587669</v>
      </c>
      <c r="O1381" s="27">
        <v>4316</v>
      </c>
      <c r="P1381" s="28">
        <v>3135</v>
      </c>
      <c r="Q1381" s="131">
        <f t="shared" si="389"/>
        <v>1181</v>
      </c>
      <c r="R1381" s="132">
        <f t="shared" si="380"/>
        <v>37.671451355661887</v>
      </c>
      <c r="S1381" s="27">
        <v>8724</v>
      </c>
      <c r="T1381" s="28">
        <v>7428</v>
      </c>
      <c r="U1381" s="131">
        <f t="shared" si="390"/>
        <v>1296</v>
      </c>
      <c r="V1381" s="193">
        <f t="shared" si="381"/>
        <v>17.447495961227787</v>
      </c>
      <c r="W1381" s="29" t="s">
        <v>8694</v>
      </c>
      <c r="X1381" s="30">
        <v>5028</v>
      </c>
      <c r="Y1381" s="30">
        <v>3423</v>
      </c>
      <c r="Z1381" s="131">
        <f t="shared" si="391"/>
        <v>1605</v>
      </c>
      <c r="AA1381" s="133">
        <f t="shared" si="382"/>
        <v>46.888694127957933</v>
      </c>
      <c r="AB1381" s="32" t="s">
        <v>8695</v>
      </c>
      <c r="AC1381" s="30">
        <v>1336</v>
      </c>
      <c r="AD1381" s="30">
        <v>1334</v>
      </c>
      <c r="AE1381" s="131">
        <f t="shared" si="392"/>
        <v>2</v>
      </c>
      <c r="AF1381" s="133">
        <f t="shared" si="383"/>
        <v>0.14992503748125938</v>
      </c>
      <c r="AG1381" s="31" t="s">
        <v>8696</v>
      </c>
      <c r="AH1381" s="30">
        <v>441</v>
      </c>
      <c r="AI1381" s="30">
        <v>878</v>
      </c>
      <c r="AJ1381" s="131">
        <f t="shared" si="393"/>
        <v>-437</v>
      </c>
      <c r="AK1381" s="133">
        <f t="shared" si="384"/>
        <v>-49.772209567198175</v>
      </c>
      <c r="AL1381" s="32" t="s">
        <v>8697</v>
      </c>
      <c r="AM1381" s="30">
        <v>386</v>
      </c>
      <c r="AN1381" s="30">
        <v>216</v>
      </c>
      <c r="AO1381" s="131">
        <f t="shared" si="394"/>
        <v>170</v>
      </c>
      <c r="AP1381" s="133">
        <f t="shared" si="385"/>
        <v>78.703703703703709</v>
      </c>
      <c r="AQ1381" s="32" t="s">
        <v>8698</v>
      </c>
      <c r="AR1381" s="30">
        <v>329</v>
      </c>
      <c r="AS1381" s="30">
        <v>326</v>
      </c>
      <c r="AT1381" s="131">
        <f t="shared" si="395"/>
        <v>3</v>
      </c>
      <c r="AU1381" s="177">
        <f t="shared" si="386"/>
        <v>0.92024539877300615</v>
      </c>
      <c r="AV1381" s="185" t="s">
        <v>8699</v>
      </c>
    </row>
    <row r="1382" spans="3:48" ht="49.9" customHeight="1">
      <c r="C1382" s="8">
        <v>5</v>
      </c>
      <c r="D1382" s="165" t="s">
        <v>2513</v>
      </c>
      <c r="E1382" s="166" t="s">
        <v>4862</v>
      </c>
      <c r="F1382" s="169" t="s">
        <v>2514</v>
      </c>
      <c r="G1382" s="27">
        <v>7251</v>
      </c>
      <c r="H1382" s="28">
        <v>5205</v>
      </c>
      <c r="I1382" s="131">
        <f t="shared" si="387"/>
        <v>2046</v>
      </c>
      <c r="J1382" s="132">
        <f t="shared" si="378"/>
        <v>39.308357348703169</v>
      </c>
      <c r="K1382" s="27">
        <v>3511</v>
      </c>
      <c r="L1382" s="28">
        <v>2745</v>
      </c>
      <c r="M1382" s="131">
        <f t="shared" si="388"/>
        <v>766</v>
      </c>
      <c r="N1382" s="132">
        <f t="shared" si="379"/>
        <v>27.905282331511838</v>
      </c>
      <c r="O1382" s="27">
        <v>0</v>
      </c>
      <c r="P1382" s="28">
        <v>0</v>
      </c>
      <c r="Q1382" s="131" t="str">
        <f t="shared" si="389"/>
        <v>-</v>
      </c>
      <c r="R1382" s="132" t="str">
        <f t="shared" si="380"/>
        <v>-</v>
      </c>
      <c r="S1382" s="27">
        <v>3740</v>
      </c>
      <c r="T1382" s="28">
        <v>2461</v>
      </c>
      <c r="U1382" s="131">
        <f t="shared" si="390"/>
        <v>1279</v>
      </c>
      <c r="V1382" s="193">
        <f t="shared" si="381"/>
        <v>51.970743600162535</v>
      </c>
      <c r="W1382" s="29" t="s">
        <v>8700</v>
      </c>
      <c r="X1382" s="30">
        <v>815</v>
      </c>
      <c r="Y1382" s="30">
        <v>96</v>
      </c>
      <c r="Z1382" s="131">
        <f t="shared" si="391"/>
        <v>719</v>
      </c>
      <c r="AA1382" s="133">
        <f t="shared" si="382"/>
        <v>748.95833333333326</v>
      </c>
      <c r="AB1382" s="32" t="s">
        <v>5375</v>
      </c>
      <c r="AC1382" s="30">
        <v>612</v>
      </c>
      <c r="AD1382" s="30">
        <v>612</v>
      </c>
      <c r="AE1382" s="131">
        <f t="shared" si="392"/>
        <v>0</v>
      </c>
      <c r="AF1382" s="133">
        <f t="shared" si="383"/>
        <v>0</v>
      </c>
      <c r="AG1382" s="31" t="s">
        <v>5515</v>
      </c>
      <c r="AH1382" s="30">
        <v>594</v>
      </c>
      <c r="AI1382" s="30">
        <v>93</v>
      </c>
      <c r="AJ1382" s="131">
        <f t="shared" si="393"/>
        <v>501</v>
      </c>
      <c r="AK1382" s="133">
        <f t="shared" si="384"/>
        <v>538.70967741935476</v>
      </c>
      <c r="AL1382" s="32" t="s">
        <v>5346</v>
      </c>
      <c r="AM1382" s="30">
        <v>580</v>
      </c>
      <c r="AN1382" s="30">
        <v>501</v>
      </c>
      <c r="AO1382" s="131">
        <f t="shared" si="394"/>
        <v>79</v>
      </c>
      <c r="AP1382" s="133">
        <f t="shared" si="385"/>
        <v>15.768463073852296</v>
      </c>
      <c r="AQ1382" s="32" t="s">
        <v>8701</v>
      </c>
      <c r="AR1382" s="30">
        <v>198</v>
      </c>
      <c r="AS1382" s="30">
        <v>156</v>
      </c>
      <c r="AT1382" s="131">
        <f t="shared" si="395"/>
        <v>42</v>
      </c>
      <c r="AU1382" s="177">
        <f t="shared" si="386"/>
        <v>26.923076923076923</v>
      </c>
      <c r="AV1382" s="185" t="s">
        <v>8702</v>
      </c>
    </row>
    <row r="1383" spans="3:48" ht="49.9" customHeight="1">
      <c r="C1383" s="8">
        <v>5</v>
      </c>
      <c r="D1383" s="165" t="s">
        <v>2515</v>
      </c>
      <c r="E1383" s="166" t="s">
        <v>4862</v>
      </c>
      <c r="F1383" s="169" t="s">
        <v>2516</v>
      </c>
      <c r="G1383" s="27">
        <v>19739</v>
      </c>
      <c r="H1383" s="28">
        <v>15097</v>
      </c>
      <c r="I1383" s="131">
        <f t="shared" si="387"/>
        <v>4642</v>
      </c>
      <c r="J1383" s="132">
        <f t="shared" si="378"/>
        <v>30.747830694840033</v>
      </c>
      <c r="K1383" s="27">
        <v>10634</v>
      </c>
      <c r="L1383" s="28">
        <v>6740</v>
      </c>
      <c r="M1383" s="131">
        <f t="shared" si="388"/>
        <v>3894</v>
      </c>
      <c r="N1383" s="132">
        <f t="shared" si="379"/>
        <v>57.774480712166174</v>
      </c>
      <c r="O1383" s="27">
        <v>1822</v>
      </c>
      <c r="P1383" s="28">
        <v>1103</v>
      </c>
      <c r="Q1383" s="131">
        <f t="shared" si="389"/>
        <v>719</v>
      </c>
      <c r="R1383" s="132">
        <f t="shared" si="380"/>
        <v>65.185856754306442</v>
      </c>
      <c r="S1383" s="27">
        <v>7283</v>
      </c>
      <c r="T1383" s="28">
        <v>7254</v>
      </c>
      <c r="U1383" s="131">
        <f t="shared" si="390"/>
        <v>29</v>
      </c>
      <c r="V1383" s="193">
        <f t="shared" si="381"/>
        <v>0.39977943203749661</v>
      </c>
      <c r="W1383" s="29" t="s">
        <v>8703</v>
      </c>
      <c r="X1383" s="30">
        <v>2913</v>
      </c>
      <c r="Y1383" s="30">
        <v>2914</v>
      </c>
      <c r="Z1383" s="131">
        <f t="shared" si="391"/>
        <v>-1</v>
      </c>
      <c r="AA1383" s="133">
        <f t="shared" si="382"/>
        <v>-3.4317089910775568E-2</v>
      </c>
      <c r="AB1383" s="32" t="s">
        <v>8704</v>
      </c>
      <c r="AC1383" s="30">
        <v>2371</v>
      </c>
      <c r="AD1383" s="30">
        <v>2373</v>
      </c>
      <c r="AE1383" s="131">
        <f t="shared" si="392"/>
        <v>-2</v>
      </c>
      <c r="AF1383" s="133">
        <f t="shared" si="383"/>
        <v>-8.4281500210703755E-2</v>
      </c>
      <c r="AG1383" s="31" t="s">
        <v>5897</v>
      </c>
      <c r="AH1383" s="30">
        <v>711</v>
      </c>
      <c r="AI1383" s="30">
        <v>709</v>
      </c>
      <c r="AJ1383" s="131">
        <f t="shared" si="393"/>
        <v>2</v>
      </c>
      <c r="AK1383" s="133">
        <f t="shared" si="384"/>
        <v>0.28208744710860367</v>
      </c>
      <c r="AL1383" s="32" t="s">
        <v>8705</v>
      </c>
      <c r="AM1383" s="30">
        <v>565</v>
      </c>
      <c r="AN1383" s="30">
        <v>571</v>
      </c>
      <c r="AO1383" s="131">
        <f t="shared" si="394"/>
        <v>-6</v>
      </c>
      <c r="AP1383" s="133">
        <f t="shared" si="385"/>
        <v>-1.0507880910683012</v>
      </c>
      <c r="AQ1383" s="32" t="s">
        <v>5454</v>
      </c>
      <c r="AR1383" s="30">
        <v>345</v>
      </c>
      <c r="AS1383" s="30">
        <v>290</v>
      </c>
      <c r="AT1383" s="131">
        <f t="shared" si="395"/>
        <v>55</v>
      </c>
      <c r="AU1383" s="177">
        <f t="shared" si="386"/>
        <v>18.96551724137931</v>
      </c>
      <c r="AV1383" s="185" t="s">
        <v>8706</v>
      </c>
    </row>
    <row r="1384" spans="3:48" ht="49.9" customHeight="1">
      <c r="C1384" s="8">
        <v>5</v>
      </c>
      <c r="D1384" s="165" t="s">
        <v>2517</v>
      </c>
      <c r="E1384" s="166" t="s">
        <v>4862</v>
      </c>
      <c r="F1384" s="169" t="s">
        <v>2518</v>
      </c>
      <c r="G1384" s="27">
        <v>9174</v>
      </c>
      <c r="H1384" s="28">
        <v>7449</v>
      </c>
      <c r="I1384" s="131">
        <f t="shared" si="387"/>
        <v>1725</v>
      </c>
      <c r="J1384" s="132">
        <f t="shared" si="378"/>
        <v>23.157470801449858</v>
      </c>
      <c r="K1384" s="27">
        <v>2705</v>
      </c>
      <c r="L1384" s="28">
        <v>2524</v>
      </c>
      <c r="M1384" s="131">
        <f t="shared" si="388"/>
        <v>181</v>
      </c>
      <c r="N1384" s="132">
        <f t="shared" si="379"/>
        <v>7.1711568938193349</v>
      </c>
      <c r="O1384" s="27">
        <v>1780</v>
      </c>
      <c r="P1384" s="28">
        <v>440</v>
      </c>
      <c r="Q1384" s="131">
        <f t="shared" si="389"/>
        <v>1340</v>
      </c>
      <c r="R1384" s="132">
        <f t="shared" si="380"/>
        <v>304.54545454545456</v>
      </c>
      <c r="S1384" s="27">
        <v>4689</v>
      </c>
      <c r="T1384" s="28">
        <v>4485</v>
      </c>
      <c r="U1384" s="131">
        <f t="shared" si="390"/>
        <v>204</v>
      </c>
      <c r="V1384" s="193">
        <f t="shared" si="381"/>
        <v>4.5484949832775925</v>
      </c>
      <c r="W1384" s="29" t="s">
        <v>8707</v>
      </c>
      <c r="X1384" s="30">
        <v>2263</v>
      </c>
      <c r="Y1384" s="30">
        <v>2343</v>
      </c>
      <c r="Z1384" s="131">
        <f t="shared" si="391"/>
        <v>-80</v>
      </c>
      <c r="AA1384" s="133">
        <f t="shared" si="382"/>
        <v>-3.4144259496372174</v>
      </c>
      <c r="AB1384" s="32" t="s">
        <v>5346</v>
      </c>
      <c r="AC1384" s="30">
        <v>1516</v>
      </c>
      <c r="AD1384" s="30">
        <v>1239</v>
      </c>
      <c r="AE1384" s="131">
        <f t="shared" si="392"/>
        <v>277</v>
      </c>
      <c r="AF1384" s="133">
        <f t="shared" si="383"/>
        <v>22.35673930589185</v>
      </c>
      <c r="AG1384" s="31" t="s">
        <v>8708</v>
      </c>
      <c r="AH1384" s="30">
        <v>188</v>
      </c>
      <c r="AI1384" s="30">
        <v>159</v>
      </c>
      <c r="AJ1384" s="131">
        <f t="shared" si="393"/>
        <v>29</v>
      </c>
      <c r="AK1384" s="133">
        <f t="shared" si="384"/>
        <v>18.238993710691823</v>
      </c>
      <c r="AL1384" s="32" t="s">
        <v>8709</v>
      </c>
      <c r="AM1384" s="30">
        <v>130</v>
      </c>
      <c r="AN1384" s="30">
        <v>130</v>
      </c>
      <c r="AO1384" s="131">
        <f t="shared" si="394"/>
        <v>0</v>
      </c>
      <c r="AP1384" s="133">
        <f t="shared" si="385"/>
        <v>0</v>
      </c>
      <c r="AQ1384" s="32" t="s">
        <v>8710</v>
      </c>
      <c r="AR1384" s="30">
        <v>168</v>
      </c>
      <c r="AS1384" s="30">
        <v>234</v>
      </c>
      <c r="AT1384" s="131">
        <f t="shared" si="395"/>
        <v>-66</v>
      </c>
      <c r="AU1384" s="177">
        <f t="shared" si="386"/>
        <v>-28.205128205128204</v>
      </c>
      <c r="AV1384" s="185" t="s">
        <v>8711</v>
      </c>
    </row>
    <row r="1385" spans="3:48" ht="49.9" customHeight="1">
      <c r="C1385" s="8">
        <v>5</v>
      </c>
      <c r="D1385" s="165" t="s">
        <v>2519</v>
      </c>
      <c r="E1385" s="166" t="s">
        <v>4862</v>
      </c>
      <c r="F1385" s="169" t="s">
        <v>2520</v>
      </c>
      <c r="G1385" s="27">
        <v>6624</v>
      </c>
      <c r="H1385" s="28">
        <v>6152</v>
      </c>
      <c r="I1385" s="131">
        <f t="shared" si="387"/>
        <v>472</v>
      </c>
      <c r="J1385" s="132">
        <f t="shared" si="378"/>
        <v>7.6723016905071519</v>
      </c>
      <c r="K1385" s="27">
        <v>2677</v>
      </c>
      <c r="L1385" s="28">
        <v>2251</v>
      </c>
      <c r="M1385" s="131">
        <f t="shared" si="388"/>
        <v>426</v>
      </c>
      <c r="N1385" s="132">
        <f t="shared" si="379"/>
        <v>18.924922256774767</v>
      </c>
      <c r="O1385" s="27">
        <v>627</v>
      </c>
      <c r="P1385" s="28">
        <v>625</v>
      </c>
      <c r="Q1385" s="131">
        <f t="shared" si="389"/>
        <v>2</v>
      </c>
      <c r="R1385" s="132">
        <f t="shared" si="380"/>
        <v>0.32</v>
      </c>
      <c r="S1385" s="27">
        <v>3321</v>
      </c>
      <c r="T1385" s="28">
        <v>3276</v>
      </c>
      <c r="U1385" s="131">
        <f t="shared" si="390"/>
        <v>45</v>
      </c>
      <c r="V1385" s="193">
        <f t="shared" si="381"/>
        <v>1.3736263736263736</v>
      </c>
      <c r="W1385" s="29" t="s">
        <v>5648</v>
      </c>
      <c r="X1385" s="30">
        <v>1152</v>
      </c>
      <c r="Y1385" s="30">
        <v>1157</v>
      </c>
      <c r="Z1385" s="131">
        <f t="shared" si="391"/>
        <v>-5</v>
      </c>
      <c r="AA1385" s="133">
        <f t="shared" si="382"/>
        <v>-0.43215211754537602</v>
      </c>
      <c r="AB1385" s="32" t="s">
        <v>7996</v>
      </c>
      <c r="AC1385" s="30">
        <v>987</v>
      </c>
      <c r="AD1385" s="30">
        <v>788</v>
      </c>
      <c r="AE1385" s="131">
        <f t="shared" si="392"/>
        <v>199</v>
      </c>
      <c r="AF1385" s="133">
        <f t="shared" si="383"/>
        <v>25.253807106598984</v>
      </c>
      <c r="AG1385" s="31" t="s">
        <v>5454</v>
      </c>
      <c r="AH1385" s="30">
        <v>575</v>
      </c>
      <c r="AI1385" s="30">
        <v>504</v>
      </c>
      <c r="AJ1385" s="131">
        <f t="shared" si="393"/>
        <v>71</v>
      </c>
      <c r="AK1385" s="133">
        <f t="shared" si="384"/>
        <v>14.087301587301587</v>
      </c>
      <c r="AL1385" s="32" t="s">
        <v>8712</v>
      </c>
      <c r="AM1385" s="30">
        <v>254</v>
      </c>
      <c r="AN1385" s="30">
        <v>255</v>
      </c>
      <c r="AO1385" s="131">
        <f t="shared" si="394"/>
        <v>-1</v>
      </c>
      <c r="AP1385" s="133">
        <f t="shared" si="385"/>
        <v>-0.39215686274509803</v>
      </c>
      <c r="AQ1385" s="32" t="s">
        <v>8713</v>
      </c>
      <c r="AR1385" s="30">
        <v>115</v>
      </c>
      <c r="AS1385" s="30">
        <v>110</v>
      </c>
      <c r="AT1385" s="131">
        <f t="shared" si="395"/>
        <v>5</v>
      </c>
      <c r="AU1385" s="177">
        <f t="shared" si="386"/>
        <v>4.5454545454545459</v>
      </c>
      <c r="AV1385" s="185" t="s">
        <v>8714</v>
      </c>
    </row>
    <row r="1386" spans="3:48" ht="49.9" customHeight="1">
      <c r="C1386" s="8">
        <v>5</v>
      </c>
      <c r="D1386" s="165" t="s">
        <v>2521</v>
      </c>
      <c r="E1386" s="166" t="s">
        <v>4862</v>
      </c>
      <c r="F1386" s="169" t="s">
        <v>2522</v>
      </c>
      <c r="G1386" s="27">
        <v>3006</v>
      </c>
      <c r="H1386" s="28">
        <v>2438</v>
      </c>
      <c r="I1386" s="131">
        <f t="shared" si="387"/>
        <v>568</v>
      </c>
      <c r="J1386" s="132">
        <f t="shared" si="378"/>
        <v>23.297785069729287</v>
      </c>
      <c r="K1386" s="27">
        <v>1044</v>
      </c>
      <c r="L1386" s="28">
        <v>754</v>
      </c>
      <c r="M1386" s="131">
        <f t="shared" si="388"/>
        <v>290</v>
      </c>
      <c r="N1386" s="132">
        <f t="shared" si="379"/>
        <v>38.461538461538467</v>
      </c>
      <c r="O1386" s="27">
        <v>645</v>
      </c>
      <c r="P1386" s="28">
        <v>380</v>
      </c>
      <c r="Q1386" s="131">
        <f t="shared" si="389"/>
        <v>265</v>
      </c>
      <c r="R1386" s="132">
        <f t="shared" si="380"/>
        <v>69.73684210526315</v>
      </c>
      <c r="S1386" s="27">
        <v>1318</v>
      </c>
      <c r="T1386" s="28">
        <v>1304</v>
      </c>
      <c r="U1386" s="131">
        <f t="shared" si="390"/>
        <v>14</v>
      </c>
      <c r="V1386" s="193">
        <f t="shared" si="381"/>
        <v>1.0736196319018405</v>
      </c>
      <c r="W1386" s="29" t="s">
        <v>8715</v>
      </c>
      <c r="X1386" s="30">
        <v>539</v>
      </c>
      <c r="Y1386" s="30">
        <v>539</v>
      </c>
      <c r="Z1386" s="131">
        <f t="shared" si="391"/>
        <v>0</v>
      </c>
      <c r="AA1386" s="133">
        <f t="shared" si="382"/>
        <v>0</v>
      </c>
      <c r="AB1386" s="32" t="s">
        <v>8716</v>
      </c>
      <c r="AC1386" s="30">
        <v>274</v>
      </c>
      <c r="AD1386" s="30">
        <v>274</v>
      </c>
      <c r="AE1386" s="131">
        <f t="shared" si="392"/>
        <v>0</v>
      </c>
      <c r="AF1386" s="133">
        <f t="shared" si="383"/>
        <v>0</v>
      </c>
      <c r="AG1386" s="31" t="s">
        <v>6948</v>
      </c>
      <c r="AH1386" s="30">
        <v>97</v>
      </c>
      <c r="AI1386" s="30">
        <v>84</v>
      </c>
      <c r="AJ1386" s="131">
        <f t="shared" si="393"/>
        <v>13</v>
      </c>
      <c r="AK1386" s="133">
        <f t="shared" si="384"/>
        <v>15.476190476190476</v>
      </c>
      <c r="AL1386" s="32" t="s">
        <v>8717</v>
      </c>
      <c r="AM1386" s="30">
        <v>53</v>
      </c>
      <c r="AN1386" s="30">
        <v>39</v>
      </c>
      <c r="AO1386" s="131">
        <f t="shared" si="394"/>
        <v>14</v>
      </c>
      <c r="AP1386" s="133">
        <f t="shared" si="385"/>
        <v>35.897435897435898</v>
      </c>
      <c r="AQ1386" s="32" t="s">
        <v>8718</v>
      </c>
      <c r="AR1386" s="30">
        <v>50</v>
      </c>
      <c r="AS1386" s="30">
        <v>83</v>
      </c>
      <c r="AT1386" s="131">
        <f t="shared" si="395"/>
        <v>-33</v>
      </c>
      <c r="AU1386" s="177">
        <f t="shared" si="386"/>
        <v>-39.75903614457831</v>
      </c>
      <c r="AV1386" s="185" t="s">
        <v>8719</v>
      </c>
    </row>
    <row r="1387" spans="3:48" ht="49.9" customHeight="1">
      <c r="C1387" s="8">
        <v>5</v>
      </c>
      <c r="D1387" s="165" t="s">
        <v>2523</v>
      </c>
      <c r="E1387" s="166" t="s">
        <v>4862</v>
      </c>
      <c r="F1387" s="169" t="s">
        <v>2524</v>
      </c>
      <c r="G1387" s="27">
        <v>7120</v>
      </c>
      <c r="H1387" s="28">
        <v>5976</v>
      </c>
      <c r="I1387" s="131">
        <f t="shared" si="387"/>
        <v>1144</v>
      </c>
      <c r="J1387" s="132">
        <f t="shared" si="378"/>
        <v>19.143239625167336</v>
      </c>
      <c r="K1387" s="27">
        <v>3537</v>
      </c>
      <c r="L1387" s="28">
        <v>3688</v>
      </c>
      <c r="M1387" s="131">
        <f t="shared" si="388"/>
        <v>-151</v>
      </c>
      <c r="N1387" s="132">
        <f t="shared" si="379"/>
        <v>-4.094360086767896</v>
      </c>
      <c r="O1387" s="27">
        <v>93</v>
      </c>
      <c r="P1387" s="28">
        <v>238</v>
      </c>
      <c r="Q1387" s="131">
        <f t="shared" si="389"/>
        <v>-145</v>
      </c>
      <c r="R1387" s="132">
        <f t="shared" si="380"/>
        <v>-60.924369747899156</v>
      </c>
      <c r="S1387" s="27">
        <v>3490</v>
      </c>
      <c r="T1387" s="28">
        <v>2049</v>
      </c>
      <c r="U1387" s="131">
        <f t="shared" si="390"/>
        <v>1441</v>
      </c>
      <c r="V1387" s="193">
        <f t="shared" si="381"/>
        <v>70.326988775012197</v>
      </c>
      <c r="W1387" s="29" t="s">
        <v>8720</v>
      </c>
      <c r="X1387" s="30">
        <v>966</v>
      </c>
      <c r="Y1387" s="30">
        <v>0</v>
      </c>
      <c r="Z1387" s="131">
        <f t="shared" si="391"/>
        <v>966</v>
      </c>
      <c r="AA1387" s="133" t="str">
        <f t="shared" si="382"/>
        <v>-</v>
      </c>
      <c r="AB1387" s="32" t="s">
        <v>8721</v>
      </c>
      <c r="AC1387" s="30">
        <v>729</v>
      </c>
      <c r="AD1387" s="30">
        <v>958</v>
      </c>
      <c r="AE1387" s="131">
        <f t="shared" si="392"/>
        <v>-229</v>
      </c>
      <c r="AF1387" s="133">
        <f t="shared" si="383"/>
        <v>-23.903966597077243</v>
      </c>
      <c r="AG1387" s="31" t="s">
        <v>8722</v>
      </c>
      <c r="AH1387" s="30">
        <v>566</v>
      </c>
      <c r="AI1387" s="30">
        <v>0</v>
      </c>
      <c r="AJ1387" s="131">
        <f t="shared" si="393"/>
        <v>566</v>
      </c>
      <c r="AK1387" s="133" t="str">
        <f t="shared" si="384"/>
        <v>-</v>
      </c>
      <c r="AL1387" s="32" t="s">
        <v>8723</v>
      </c>
      <c r="AM1387" s="30">
        <v>420</v>
      </c>
      <c r="AN1387" s="30">
        <v>433</v>
      </c>
      <c r="AO1387" s="131">
        <f t="shared" si="394"/>
        <v>-13</v>
      </c>
      <c r="AP1387" s="133">
        <f t="shared" si="385"/>
        <v>-3.0023094688221708</v>
      </c>
      <c r="AQ1387" s="32" t="s">
        <v>8724</v>
      </c>
      <c r="AR1387" s="30">
        <v>418</v>
      </c>
      <c r="AS1387" s="30">
        <v>267</v>
      </c>
      <c r="AT1387" s="131">
        <f t="shared" si="395"/>
        <v>151</v>
      </c>
      <c r="AU1387" s="177">
        <f t="shared" si="386"/>
        <v>56.554307116104873</v>
      </c>
      <c r="AV1387" s="185" t="s">
        <v>8725</v>
      </c>
    </row>
    <row r="1388" spans="3:48" ht="49.9" customHeight="1">
      <c r="C1388" s="8">
        <v>6</v>
      </c>
      <c r="D1388" s="165" t="s">
        <v>2525</v>
      </c>
      <c r="E1388" s="166" t="s">
        <v>4862</v>
      </c>
      <c r="F1388" s="169" t="s">
        <v>2526</v>
      </c>
      <c r="G1388" s="27">
        <v>7764</v>
      </c>
      <c r="H1388" s="28">
        <v>5945</v>
      </c>
      <c r="I1388" s="131">
        <f t="shared" si="387"/>
        <v>1819</v>
      </c>
      <c r="J1388" s="132">
        <f t="shared" si="378"/>
        <v>30.597140454163164</v>
      </c>
      <c r="K1388" s="27">
        <v>3650</v>
      </c>
      <c r="L1388" s="28">
        <v>3640</v>
      </c>
      <c r="M1388" s="131">
        <f t="shared" si="388"/>
        <v>10</v>
      </c>
      <c r="N1388" s="132">
        <f t="shared" si="379"/>
        <v>0.27472527472527475</v>
      </c>
      <c r="O1388" s="27">
        <v>135</v>
      </c>
      <c r="P1388" s="28">
        <v>135</v>
      </c>
      <c r="Q1388" s="131">
        <f t="shared" si="389"/>
        <v>0</v>
      </c>
      <c r="R1388" s="132">
        <f t="shared" si="380"/>
        <v>0</v>
      </c>
      <c r="S1388" s="27">
        <v>3979</v>
      </c>
      <c r="T1388" s="28">
        <v>2171</v>
      </c>
      <c r="U1388" s="131">
        <f t="shared" si="390"/>
        <v>1808</v>
      </c>
      <c r="V1388" s="193">
        <f t="shared" si="381"/>
        <v>83.27959465684016</v>
      </c>
      <c r="W1388" s="29" t="s">
        <v>5393</v>
      </c>
      <c r="X1388" s="30">
        <v>3185</v>
      </c>
      <c r="Y1388" s="30">
        <v>1364</v>
      </c>
      <c r="Z1388" s="131">
        <f t="shared" si="391"/>
        <v>1821</v>
      </c>
      <c r="AA1388" s="133">
        <f t="shared" si="382"/>
        <v>133.50439882697947</v>
      </c>
      <c r="AB1388" s="32" t="s">
        <v>5375</v>
      </c>
      <c r="AC1388" s="30">
        <v>237</v>
      </c>
      <c r="AD1388" s="30">
        <v>239</v>
      </c>
      <c r="AE1388" s="131">
        <f t="shared" si="392"/>
        <v>-2</v>
      </c>
      <c r="AF1388" s="133">
        <f t="shared" si="383"/>
        <v>-0.83682008368200833</v>
      </c>
      <c r="AG1388" s="31" t="s">
        <v>8726</v>
      </c>
      <c r="AH1388" s="30">
        <v>135</v>
      </c>
      <c r="AI1388" s="30">
        <v>136</v>
      </c>
      <c r="AJ1388" s="131">
        <f t="shared" si="393"/>
        <v>-1</v>
      </c>
      <c r="AK1388" s="133">
        <f t="shared" si="384"/>
        <v>-0.73529411764705876</v>
      </c>
      <c r="AL1388" s="32" t="s">
        <v>5346</v>
      </c>
      <c r="AM1388" s="30">
        <v>120</v>
      </c>
      <c r="AN1388" s="30">
        <v>115</v>
      </c>
      <c r="AO1388" s="131">
        <f t="shared" si="394"/>
        <v>5</v>
      </c>
      <c r="AP1388" s="133">
        <f t="shared" si="385"/>
        <v>4.3478260869565215</v>
      </c>
      <c r="AQ1388" s="32" t="s">
        <v>8727</v>
      </c>
      <c r="AR1388" s="30">
        <v>119</v>
      </c>
      <c r="AS1388" s="30">
        <v>120</v>
      </c>
      <c r="AT1388" s="131">
        <f t="shared" si="395"/>
        <v>-1</v>
      </c>
      <c r="AU1388" s="177">
        <f t="shared" si="386"/>
        <v>-0.83333333333333337</v>
      </c>
      <c r="AV1388" s="185" t="s">
        <v>11521</v>
      </c>
    </row>
    <row r="1389" spans="3:48" ht="49.9" customHeight="1">
      <c r="C1389" s="8">
        <v>6</v>
      </c>
      <c r="D1389" s="165" t="s">
        <v>2527</v>
      </c>
      <c r="E1389" s="166" t="s">
        <v>4862</v>
      </c>
      <c r="F1389" s="169" t="s">
        <v>2528</v>
      </c>
      <c r="G1389" s="27">
        <v>9463</v>
      </c>
      <c r="H1389" s="28">
        <v>8853</v>
      </c>
      <c r="I1389" s="131">
        <f t="shared" si="387"/>
        <v>610</v>
      </c>
      <c r="J1389" s="132">
        <f t="shared" si="378"/>
        <v>6.890319665650062</v>
      </c>
      <c r="K1389" s="27">
        <v>4323</v>
      </c>
      <c r="L1389" s="28">
        <v>3632</v>
      </c>
      <c r="M1389" s="131">
        <f t="shared" si="388"/>
        <v>691</v>
      </c>
      <c r="N1389" s="132">
        <f t="shared" si="379"/>
        <v>19.02533039647577</v>
      </c>
      <c r="O1389" s="27">
        <v>614</v>
      </c>
      <c r="P1389" s="28">
        <v>681</v>
      </c>
      <c r="Q1389" s="131">
        <f t="shared" si="389"/>
        <v>-67</v>
      </c>
      <c r="R1389" s="132">
        <f t="shared" si="380"/>
        <v>-9.8384728340675487</v>
      </c>
      <c r="S1389" s="27">
        <v>4526</v>
      </c>
      <c r="T1389" s="28">
        <v>4540</v>
      </c>
      <c r="U1389" s="131">
        <f t="shared" si="390"/>
        <v>-14</v>
      </c>
      <c r="V1389" s="193">
        <f t="shared" si="381"/>
        <v>-0.30837004405286345</v>
      </c>
      <c r="W1389" s="29" t="s">
        <v>5340</v>
      </c>
      <c r="X1389" s="30">
        <v>2256</v>
      </c>
      <c r="Y1389" s="30">
        <v>2355</v>
      </c>
      <c r="Z1389" s="131">
        <f t="shared" si="391"/>
        <v>-99</v>
      </c>
      <c r="AA1389" s="133">
        <f t="shared" si="382"/>
        <v>-4.2038216560509554</v>
      </c>
      <c r="AB1389" s="32" t="s">
        <v>8728</v>
      </c>
      <c r="AC1389" s="30">
        <v>745</v>
      </c>
      <c r="AD1389" s="30">
        <v>545</v>
      </c>
      <c r="AE1389" s="131">
        <f t="shared" si="392"/>
        <v>200</v>
      </c>
      <c r="AF1389" s="133">
        <f t="shared" si="383"/>
        <v>36.697247706422019</v>
      </c>
      <c r="AG1389" s="31" t="s">
        <v>6969</v>
      </c>
      <c r="AH1389" s="30">
        <v>519</v>
      </c>
      <c r="AI1389" s="30">
        <v>643</v>
      </c>
      <c r="AJ1389" s="131">
        <f t="shared" si="393"/>
        <v>-124</v>
      </c>
      <c r="AK1389" s="133">
        <f t="shared" si="384"/>
        <v>-19.284603421461895</v>
      </c>
      <c r="AL1389" s="32" t="s">
        <v>5375</v>
      </c>
      <c r="AM1389" s="30">
        <v>392</v>
      </c>
      <c r="AN1389" s="30">
        <v>392</v>
      </c>
      <c r="AO1389" s="131">
        <f t="shared" si="394"/>
        <v>0</v>
      </c>
      <c r="AP1389" s="133">
        <f t="shared" si="385"/>
        <v>0</v>
      </c>
      <c r="AQ1389" s="32" t="s">
        <v>8729</v>
      </c>
      <c r="AR1389" s="30">
        <v>290</v>
      </c>
      <c r="AS1389" s="30">
        <v>280</v>
      </c>
      <c r="AT1389" s="131">
        <f t="shared" si="395"/>
        <v>10</v>
      </c>
      <c r="AU1389" s="177">
        <f t="shared" si="386"/>
        <v>3.5714285714285712</v>
      </c>
      <c r="AV1389" s="185" t="s">
        <v>8730</v>
      </c>
    </row>
    <row r="1390" spans="3:48" ht="49.9" customHeight="1">
      <c r="C1390" s="8">
        <v>6</v>
      </c>
      <c r="D1390" s="165" t="s">
        <v>2529</v>
      </c>
      <c r="E1390" s="166" t="s">
        <v>4862</v>
      </c>
      <c r="F1390" s="169" t="s">
        <v>2530</v>
      </c>
      <c r="G1390" s="27">
        <v>6129</v>
      </c>
      <c r="H1390" s="28">
        <v>6369</v>
      </c>
      <c r="I1390" s="131">
        <f t="shared" si="387"/>
        <v>-240</v>
      </c>
      <c r="J1390" s="132">
        <f t="shared" si="378"/>
        <v>-3.7682524729156857</v>
      </c>
      <c r="K1390" s="27">
        <v>4052</v>
      </c>
      <c r="L1390" s="28">
        <v>3857</v>
      </c>
      <c r="M1390" s="131">
        <f t="shared" si="388"/>
        <v>195</v>
      </c>
      <c r="N1390" s="132">
        <f t="shared" si="379"/>
        <v>5.0557428052890847</v>
      </c>
      <c r="O1390" s="27">
        <v>345</v>
      </c>
      <c r="P1390" s="28">
        <v>205</v>
      </c>
      <c r="Q1390" s="131">
        <f t="shared" si="389"/>
        <v>140</v>
      </c>
      <c r="R1390" s="132">
        <f t="shared" si="380"/>
        <v>68.292682926829272</v>
      </c>
      <c r="S1390" s="27">
        <v>1732</v>
      </c>
      <c r="T1390" s="28">
        <v>2306</v>
      </c>
      <c r="U1390" s="131">
        <f t="shared" si="390"/>
        <v>-574</v>
      </c>
      <c r="V1390" s="193">
        <f t="shared" si="381"/>
        <v>-24.89158716392021</v>
      </c>
      <c r="W1390" s="29" t="s">
        <v>5780</v>
      </c>
      <c r="X1390" s="30">
        <v>630</v>
      </c>
      <c r="Y1390" s="30">
        <v>946</v>
      </c>
      <c r="Z1390" s="131">
        <f t="shared" si="391"/>
        <v>-316</v>
      </c>
      <c r="AA1390" s="133">
        <f t="shared" si="382"/>
        <v>-33.403805496828753</v>
      </c>
      <c r="AB1390" s="32" t="s">
        <v>5393</v>
      </c>
      <c r="AC1390" s="30">
        <v>490</v>
      </c>
      <c r="AD1390" s="30">
        <v>583</v>
      </c>
      <c r="AE1390" s="131">
        <f t="shared" si="392"/>
        <v>-93</v>
      </c>
      <c r="AF1390" s="133">
        <f t="shared" si="383"/>
        <v>-15.951972555746142</v>
      </c>
      <c r="AG1390" s="31" t="s">
        <v>5375</v>
      </c>
      <c r="AH1390" s="30">
        <v>146</v>
      </c>
      <c r="AI1390" s="30">
        <v>146</v>
      </c>
      <c r="AJ1390" s="131">
        <f t="shared" si="393"/>
        <v>0</v>
      </c>
      <c r="AK1390" s="133">
        <f t="shared" si="384"/>
        <v>0</v>
      </c>
      <c r="AL1390" s="32" t="s">
        <v>5473</v>
      </c>
      <c r="AM1390" s="30">
        <v>116</v>
      </c>
      <c r="AN1390" s="30">
        <v>113</v>
      </c>
      <c r="AO1390" s="131">
        <f t="shared" si="394"/>
        <v>3</v>
      </c>
      <c r="AP1390" s="133">
        <f t="shared" si="385"/>
        <v>2.6548672566371683</v>
      </c>
      <c r="AQ1390" s="32" t="s">
        <v>5664</v>
      </c>
      <c r="AR1390" s="30">
        <v>64</v>
      </c>
      <c r="AS1390" s="30">
        <v>64</v>
      </c>
      <c r="AT1390" s="131">
        <f t="shared" si="395"/>
        <v>0</v>
      </c>
      <c r="AU1390" s="177">
        <f t="shared" si="386"/>
        <v>0</v>
      </c>
      <c r="AV1390" s="185" t="s">
        <v>8731</v>
      </c>
    </row>
    <row r="1391" spans="3:48" ht="49.9" customHeight="1">
      <c r="C1391" s="8">
        <v>6</v>
      </c>
      <c r="D1391" s="165" t="s">
        <v>2531</v>
      </c>
      <c r="E1391" s="166" t="s">
        <v>4862</v>
      </c>
      <c r="F1391" s="169" t="s">
        <v>2532</v>
      </c>
      <c r="G1391" s="27">
        <v>4485</v>
      </c>
      <c r="H1391" s="28">
        <v>3743</v>
      </c>
      <c r="I1391" s="131">
        <f t="shared" si="387"/>
        <v>742</v>
      </c>
      <c r="J1391" s="132">
        <f t="shared" si="378"/>
        <v>19.823670852257546</v>
      </c>
      <c r="K1391" s="27">
        <v>2520</v>
      </c>
      <c r="L1391" s="28">
        <v>2058</v>
      </c>
      <c r="M1391" s="131">
        <f t="shared" si="388"/>
        <v>462</v>
      </c>
      <c r="N1391" s="132">
        <f t="shared" si="379"/>
        <v>22.448979591836736</v>
      </c>
      <c r="O1391" s="27">
        <v>282</v>
      </c>
      <c r="P1391" s="28">
        <v>2</v>
      </c>
      <c r="Q1391" s="131">
        <f t="shared" si="389"/>
        <v>280</v>
      </c>
      <c r="R1391" s="132">
        <f t="shared" si="380"/>
        <v>14000</v>
      </c>
      <c r="S1391" s="27">
        <v>1683</v>
      </c>
      <c r="T1391" s="28">
        <v>1683</v>
      </c>
      <c r="U1391" s="131">
        <f t="shared" si="390"/>
        <v>0</v>
      </c>
      <c r="V1391" s="193">
        <f t="shared" si="381"/>
        <v>0</v>
      </c>
      <c r="W1391" s="29" t="s">
        <v>5506</v>
      </c>
      <c r="X1391" s="30">
        <v>924</v>
      </c>
      <c r="Y1391" s="30">
        <v>919</v>
      </c>
      <c r="Z1391" s="131">
        <f t="shared" si="391"/>
        <v>5</v>
      </c>
      <c r="AA1391" s="133">
        <f t="shared" si="382"/>
        <v>0.54406964091403698</v>
      </c>
      <c r="AB1391" s="32" t="s">
        <v>8732</v>
      </c>
      <c r="AC1391" s="30">
        <v>700</v>
      </c>
      <c r="AD1391" s="30">
        <v>700</v>
      </c>
      <c r="AE1391" s="131">
        <f t="shared" si="392"/>
        <v>0</v>
      </c>
      <c r="AF1391" s="133">
        <f t="shared" si="383"/>
        <v>0</v>
      </c>
      <c r="AG1391" s="31" t="s">
        <v>5375</v>
      </c>
      <c r="AH1391" s="30">
        <v>36</v>
      </c>
      <c r="AI1391" s="30">
        <v>36</v>
      </c>
      <c r="AJ1391" s="131">
        <f t="shared" si="393"/>
        <v>0</v>
      </c>
      <c r="AK1391" s="133">
        <f t="shared" si="384"/>
        <v>0</v>
      </c>
      <c r="AL1391" s="32" t="s">
        <v>5475</v>
      </c>
      <c r="AM1391" s="30">
        <v>18</v>
      </c>
      <c r="AN1391" s="30">
        <v>18</v>
      </c>
      <c r="AO1391" s="131">
        <f t="shared" si="394"/>
        <v>0</v>
      </c>
      <c r="AP1391" s="133">
        <f t="shared" si="385"/>
        <v>0</v>
      </c>
      <c r="AQ1391" s="32" t="s">
        <v>7473</v>
      </c>
      <c r="AR1391" s="30">
        <v>3</v>
      </c>
      <c r="AS1391" s="30">
        <v>9</v>
      </c>
      <c r="AT1391" s="131">
        <f t="shared" si="395"/>
        <v>-6</v>
      </c>
      <c r="AU1391" s="177">
        <f t="shared" si="386"/>
        <v>-66.666666666666657</v>
      </c>
      <c r="AV1391" s="185" t="s">
        <v>8733</v>
      </c>
    </row>
    <row r="1392" spans="3:48" ht="49.9" customHeight="1">
      <c r="C1392" s="8">
        <v>6</v>
      </c>
      <c r="D1392" s="165" t="s">
        <v>2533</v>
      </c>
      <c r="E1392" s="166" t="s">
        <v>4862</v>
      </c>
      <c r="F1392" s="169" t="s">
        <v>2534</v>
      </c>
      <c r="G1392" s="27">
        <v>7497</v>
      </c>
      <c r="H1392" s="28">
        <v>6434</v>
      </c>
      <c r="I1392" s="131">
        <f t="shared" si="387"/>
        <v>1063</v>
      </c>
      <c r="J1392" s="132">
        <f t="shared" si="378"/>
        <v>16.521603978862295</v>
      </c>
      <c r="K1392" s="27">
        <v>3199</v>
      </c>
      <c r="L1392" s="28">
        <v>2828</v>
      </c>
      <c r="M1392" s="131">
        <f t="shared" si="388"/>
        <v>371</v>
      </c>
      <c r="N1392" s="132">
        <f t="shared" si="379"/>
        <v>13.118811881188119</v>
      </c>
      <c r="O1392" s="27">
        <v>627</v>
      </c>
      <c r="P1392" s="28">
        <v>345</v>
      </c>
      <c r="Q1392" s="131">
        <f t="shared" si="389"/>
        <v>282</v>
      </c>
      <c r="R1392" s="132">
        <f t="shared" si="380"/>
        <v>81.739130434782609</v>
      </c>
      <c r="S1392" s="27">
        <v>3670</v>
      </c>
      <c r="T1392" s="28">
        <v>3260</v>
      </c>
      <c r="U1392" s="131">
        <f t="shared" si="390"/>
        <v>410</v>
      </c>
      <c r="V1392" s="193">
        <f t="shared" si="381"/>
        <v>12.576687116564417</v>
      </c>
      <c r="W1392" s="29" t="s">
        <v>5340</v>
      </c>
      <c r="X1392" s="30">
        <v>2185</v>
      </c>
      <c r="Y1392" s="30">
        <v>2185</v>
      </c>
      <c r="Z1392" s="131">
        <f t="shared" si="391"/>
        <v>0</v>
      </c>
      <c r="AA1392" s="133">
        <f t="shared" si="382"/>
        <v>0</v>
      </c>
      <c r="AB1392" s="32" t="s">
        <v>5897</v>
      </c>
      <c r="AC1392" s="30">
        <v>500</v>
      </c>
      <c r="AD1392" s="30" t="s">
        <v>5482</v>
      </c>
      <c r="AE1392" s="131">
        <f t="shared" si="392"/>
        <v>500</v>
      </c>
      <c r="AF1392" s="133" t="str">
        <f t="shared" si="383"/>
        <v>-</v>
      </c>
      <c r="AG1392" s="31" t="s">
        <v>5346</v>
      </c>
      <c r="AH1392" s="30">
        <v>332</v>
      </c>
      <c r="AI1392" s="30">
        <v>406</v>
      </c>
      <c r="AJ1392" s="131">
        <f t="shared" si="393"/>
        <v>-74</v>
      </c>
      <c r="AK1392" s="133">
        <f t="shared" si="384"/>
        <v>-18.226600985221676</v>
      </c>
      <c r="AL1392" s="32" t="s">
        <v>5416</v>
      </c>
      <c r="AM1392" s="30">
        <v>300</v>
      </c>
      <c r="AN1392" s="30">
        <v>300</v>
      </c>
      <c r="AO1392" s="131">
        <f t="shared" si="394"/>
        <v>0</v>
      </c>
      <c r="AP1392" s="133">
        <f t="shared" si="385"/>
        <v>0</v>
      </c>
      <c r="AQ1392" s="32" t="s">
        <v>8734</v>
      </c>
      <c r="AR1392" s="30">
        <v>115</v>
      </c>
      <c r="AS1392" s="30">
        <v>112</v>
      </c>
      <c r="AT1392" s="131">
        <f t="shared" si="395"/>
        <v>3</v>
      </c>
      <c r="AU1392" s="177">
        <f t="shared" si="386"/>
        <v>2.6785714285714284</v>
      </c>
      <c r="AV1392" s="185" t="s">
        <v>8735</v>
      </c>
    </row>
    <row r="1393" spans="3:48" ht="49.9" customHeight="1">
      <c r="C1393" s="8">
        <v>6</v>
      </c>
      <c r="D1393" s="165" t="s">
        <v>2535</v>
      </c>
      <c r="E1393" s="166" t="s">
        <v>4862</v>
      </c>
      <c r="F1393" s="169" t="s">
        <v>2536</v>
      </c>
      <c r="G1393" s="27">
        <v>9070</v>
      </c>
      <c r="H1393" s="28">
        <v>7712</v>
      </c>
      <c r="I1393" s="131">
        <f t="shared" si="387"/>
        <v>1358</v>
      </c>
      <c r="J1393" s="132">
        <f t="shared" si="378"/>
        <v>17.608921161825727</v>
      </c>
      <c r="K1393" s="27">
        <v>3218</v>
      </c>
      <c r="L1393" s="28">
        <v>2942</v>
      </c>
      <c r="M1393" s="131">
        <f t="shared" si="388"/>
        <v>276</v>
      </c>
      <c r="N1393" s="132">
        <f t="shared" si="379"/>
        <v>9.381373215499659</v>
      </c>
      <c r="O1393" s="27">
        <v>1948</v>
      </c>
      <c r="P1393" s="28">
        <v>1048</v>
      </c>
      <c r="Q1393" s="131">
        <f t="shared" si="389"/>
        <v>900</v>
      </c>
      <c r="R1393" s="132">
        <f t="shared" si="380"/>
        <v>85.877862595419856</v>
      </c>
      <c r="S1393" s="27">
        <v>3903</v>
      </c>
      <c r="T1393" s="28">
        <v>3723</v>
      </c>
      <c r="U1393" s="131">
        <f t="shared" si="390"/>
        <v>180</v>
      </c>
      <c r="V1393" s="193">
        <f t="shared" si="381"/>
        <v>4.8348106365834003</v>
      </c>
      <c r="W1393" s="29" t="s">
        <v>8736</v>
      </c>
      <c r="X1393" s="30">
        <v>2005</v>
      </c>
      <c r="Y1393" s="30">
        <v>2019</v>
      </c>
      <c r="Z1393" s="131">
        <f t="shared" si="391"/>
        <v>-14</v>
      </c>
      <c r="AA1393" s="133">
        <f t="shared" si="382"/>
        <v>-0.69341258048538879</v>
      </c>
      <c r="AB1393" s="32" t="s">
        <v>5340</v>
      </c>
      <c r="AC1393" s="30">
        <v>1601</v>
      </c>
      <c r="AD1393" s="30">
        <v>1400</v>
      </c>
      <c r="AE1393" s="131">
        <f t="shared" si="392"/>
        <v>201</v>
      </c>
      <c r="AF1393" s="133">
        <f t="shared" si="383"/>
        <v>14.357142857142858</v>
      </c>
      <c r="AG1393" s="31" t="s">
        <v>8019</v>
      </c>
      <c r="AH1393" s="30">
        <v>102</v>
      </c>
      <c r="AI1393" s="30">
        <v>111</v>
      </c>
      <c r="AJ1393" s="131">
        <f t="shared" si="393"/>
        <v>-9</v>
      </c>
      <c r="AK1393" s="133">
        <f t="shared" si="384"/>
        <v>-8.1081081081081088</v>
      </c>
      <c r="AL1393" s="32" t="s">
        <v>5375</v>
      </c>
      <c r="AM1393" s="30">
        <v>55</v>
      </c>
      <c r="AN1393" s="30">
        <v>40</v>
      </c>
      <c r="AO1393" s="131">
        <f t="shared" si="394"/>
        <v>15</v>
      </c>
      <c r="AP1393" s="133">
        <f t="shared" si="385"/>
        <v>37.5</v>
      </c>
      <c r="AQ1393" s="32" t="s">
        <v>8737</v>
      </c>
      <c r="AR1393" s="30">
        <v>55</v>
      </c>
      <c r="AS1393" s="30">
        <v>57</v>
      </c>
      <c r="AT1393" s="131">
        <f t="shared" si="395"/>
        <v>-2</v>
      </c>
      <c r="AU1393" s="177">
        <f t="shared" si="386"/>
        <v>-3.5087719298245612</v>
      </c>
      <c r="AV1393" s="185" t="s">
        <v>8738</v>
      </c>
    </row>
    <row r="1394" spans="3:48" ht="49.9" customHeight="1">
      <c r="C1394" s="8">
        <v>6</v>
      </c>
      <c r="D1394" s="165" t="s">
        <v>2537</v>
      </c>
      <c r="E1394" s="166" t="s">
        <v>4862</v>
      </c>
      <c r="F1394" s="169" t="s">
        <v>2538</v>
      </c>
      <c r="G1394" s="27">
        <v>1728</v>
      </c>
      <c r="H1394" s="28">
        <v>1161</v>
      </c>
      <c r="I1394" s="131">
        <f t="shared" si="387"/>
        <v>567</v>
      </c>
      <c r="J1394" s="132">
        <f t="shared" si="378"/>
        <v>48.837209302325576</v>
      </c>
      <c r="K1394" s="27">
        <v>1264</v>
      </c>
      <c r="L1394" s="28">
        <v>741</v>
      </c>
      <c r="M1394" s="131">
        <f t="shared" si="388"/>
        <v>523</v>
      </c>
      <c r="N1394" s="132">
        <f t="shared" si="379"/>
        <v>70.580296896086367</v>
      </c>
      <c r="O1394" s="27">
        <v>0</v>
      </c>
      <c r="P1394" s="28">
        <v>0</v>
      </c>
      <c r="Q1394" s="131" t="str">
        <f t="shared" si="389"/>
        <v>-</v>
      </c>
      <c r="R1394" s="132" t="str">
        <f t="shared" si="380"/>
        <v>-</v>
      </c>
      <c r="S1394" s="27">
        <v>464</v>
      </c>
      <c r="T1394" s="28">
        <v>420</v>
      </c>
      <c r="U1394" s="131">
        <f t="shared" si="390"/>
        <v>44</v>
      </c>
      <c r="V1394" s="193">
        <f t="shared" si="381"/>
        <v>10.476190476190476</v>
      </c>
      <c r="W1394" s="29" t="s">
        <v>5538</v>
      </c>
      <c r="X1394" s="30">
        <v>372</v>
      </c>
      <c r="Y1394" s="30">
        <v>319</v>
      </c>
      <c r="Z1394" s="131">
        <f t="shared" si="391"/>
        <v>53</v>
      </c>
      <c r="AA1394" s="133">
        <f t="shared" si="382"/>
        <v>16.614420062695924</v>
      </c>
      <c r="AB1394" s="32" t="s">
        <v>8739</v>
      </c>
      <c r="AC1394" s="30">
        <v>34</v>
      </c>
      <c r="AD1394" s="30">
        <v>34</v>
      </c>
      <c r="AE1394" s="131">
        <f t="shared" si="392"/>
        <v>0</v>
      </c>
      <c r="AF1394" s="133">
        <f t="shared" si="383"/>
        <v>0</v>
      </c>
      <c r="AG1394" s="31" t="s">
        <v>8740</v>
      </c>
      <c r="AH1394" s="30">
        <v>29</v>
      </c>
      <c r="AI1394" s="30">
        <v>28</v>
      </c>
      <c r="AJ1394" s="131">
        <f t="shared" si="393"/>
        <v>1</v>
      </c>
      <c r="AK1394" s="133">
        <f t="shared" si="384"/>
        <v>3.5714285714285712</v>
      </c>
      <c r="AL1394" s="32" t="s">
        <v>8741</v>
      </c>
      <c r="AM1394" s="30">
        <v>19</v>
      </c>
      <c r="AN1394" s="30">
        <v>19</v>
      </c>
      <c r="AO1394" s="131">
        <f t="shared" si="394"/>
        <v>0</v>
      </c>
      <c r="AP1394" s="133">
        <f t="shared" si="385"/>
        <v>0</v>
      </c>
      <c r="AQ1394" s="32" t="s">
        <v>8447</v>
      </c>
      <c r="AR1394" s="30">
        <v>17</v>
      </c>
      <c r="AS1394" s="30">
        <v>7</v>
      </c>
      <c r="AT1394" s="131">
        <f t="shared" si="395"/>
        <v>10</v>
      </c>
      <c r="AU1394" s="177">
        <f t="shared" si="386"/>
        <v>142.85714285714286</v>
      </c>
      <c r="AV1394" s="185" t="s">
        <v>8742</v>
      </c>
    </row>
    <row r="1395" spans="3:48" ht="49.9" customHeight="1">
      <c r="C1395" s="8">
        <v>6</v>
      </c>
      <c r="D1395" s="165" t="s">
        <v>2539</v>
      </c>
      <c r="E1395" s="166" t="s">
        <v>4862</v>
      </c>
      <c r="F1395" s="169" t="s">
        <v>2540</v>
      </c>
      <c r="G1395" s="27">
        <v>1866</v>
      </c>
      <c r="H1395" s="28">
        <v>1527</v>
      </c>
      <c r="I1395" s="131">
        <f t="shared" si="387"/>
        <v>339</v>
      </c>
      <c r="J1395" s="132">
        <f t="shared" si="378"/>
        <v>22.200392927308449</v>
      </c>
      <c r="K1395" s="27">
        <v>1131</v>
      </c>
      <c r="L1395" s="28">
        <v>774</v>
      </c>
      <c r="M1395" s="131">
        <f t="shared" si="388"/>
        <v>357</v>
      </c>
      <c r="N1395" s="132">
        <f t="shared" si="379"/>
        <v>46.124031007751938</v>
      </c>
      <c r="O1395" s="27">
        <v>152</v>
      </c>
      <c r="P1395" s="28">
        <v>112</v>
      </c>
      <c r="Q1395" s="131">
        <f t="shared" si="389"/>
        <v>40</v>
      </c>
      <c r="R1395" s="132">
        <f t="shared" si="380"/>
        <v>35.714285714285715</v>
      </c>
      <c r="S1395" s="27">
        <v>584</v>
      </c>
      <c r="T1395" s="28">
        <v>641</v>
      </c>
      <c r="U1395" s="131">
        <f t="shared" si="390"/>
        <v>-57</v>
      </c>
      <c r="V1395" s="193">
        <f t="shared" si="381"/>
        <v>-8.8923556942277688</v>
      </c>
      <c r="W1395" s="29" t="s">
        <v>8743</v>
      </c>
      <c r="X1395" s="30">
        <v>333</v>
      </c>
      <c r="Y1395" s="30">
        <v>383</v>
      </c>
      <c r="Z1395" s="131">
        <f t="shared" si="391"/>
        <v>-50</v>
      </c>
      <c r="AA1395" s="133">
        <f t="shared" si="382"/>
        <v>-13.054830287206268</v>
      </c>
      <c r="AB1395" s="32" t="s">
        <v>8744</v>
      </c>
      <c r="AC1395" s="30">
        <v>106</v>
      </c>
      <c r="AD1395" s="30">
        <v>112</v>
      </c>
      <c r="AE1395" s="131">
        <f t="shared" si="392"/>
        <v>-6</v>
      </c>
      <c r="AF1395" s="133">
        <f t="shared" si="383"/>
        <v>-5.3571428571428568</v>
      </c>
      <c r="AG1395" s="31" t="s">
        <v>8745</v>
      </c>
      <c r="AH1395" s="30">
        <v>43</v>
      </c>
      <c r="AI1395" s="30">
        <v>52</v>
      </c>
      <c r="AJ1395" s="131">
        <f t="shared" si="393"/>
        <v>-9</v>
      </c>
      <c r="AK1395" s="133">
        <f t="shared" si="384"/>
        <v>-17.307692307692307</v>
      </c>
      <c r="AL1395" s="32" t="s">
        <v>8746</v>
      </c>
      <c r="AM1395" s="30">
        <v>23</v>
      </c>
      <c r="AN1395" s="30">
        <v>21</v>
      </c>
      <c r="AO1395" s="131">
        <f t="shared" si="394"/>
        <v>2</v>
      </c>
      <c r="AP1395" s="133">
        <f t="shared" si="385"/>
        <v>9.5238095238095237</v>
      </c>
      <c r="AQ1395" s="32" t="s">
        <v>8747</v>
      </c>
      <c r="AR1395" s="30">
        <v>19</v>
      </c>
      <c r="AS1395" s="30">
        <v>19</v>
      </c>
      <c r="AT1395" s="131">
        <f t="shared" si="395"/>
        <v>0</v>
      </c>
      <c r="AU1395" s="177">
        <f t="shared" si="386"/>
        <v>0</v>
      </c>
      <c r="AV1395" s="185" t="s">
        <v>8748</v>
      </c>
    </row>
    <row r="1396" spans="3:48" ht="49.9" customHeight="1">
      <c r="C1396" s="8">
        <v>6</v>
      </c>
      <c r="D1396" s="165" t="s">
        <v>2541</v>
      </c>
      <c r="E1396" s="166" t="s">
        <v>4862</v>
      </c>
      <c r="F1396" s="169" t="s">
        <v>2542</v>
      </c>
      <c r="G1396" s="27">
        <v>2178</v>
      </c>
      <c r="H1396" s="28">
        <v>1915</v>
      </c>
      <c r="I1396" s="131">
        <f t="shared" si="387"/>
        <v>263</v>
      </c>
      <c r="J1396" s="132">
        <f t="shared" si="378"/>
        <v>13.733681462140993</v>
      </c>
      <c r="K1396" s="27">
        <v>1203</v>
      </c>
      <c r="L1396" s="28">
        <v>1069</v>
      </c>
      <c r="M1396" s="131">
        <f t="shared" si="388"/>
        <v>134</v>
      </c>
      <c r="N1396" s="132">
        <f t="shared" si="379"/>
        <v>12.53507951356408</v>
      </c>
      <c r="O1396" s="27">
        <v>0</v>
      </c>
      <c r="P1396" s="28">
        <v>0</v>
      </c>
      <c r="Q1396" s="131" t="str">
        <f t="shared" si="389"/>
        <v>-</v>
      </c>
      <c r="R1396" s="132" t="str">
        <f t="shared" si="380"/>
        <v>-</v>
      </c>
      <c r="S1396" s="27">
        <v>976</v>
      </c>
      <c r="T1396" s="28">
        <v>845</v>
      </c>
      <c r="U1396" s="131">
        <f t="shared" si="390"/>
        <v>131</v>
      </c>
      <c r="V1396" s="193">
        <f t="shared" si="381"/>
        <v>15.502958579881657</v>
      </c>
      <c r="W1396" s="29" t="s">
        <v>5346</v>
      </c>
      <c r="X1396" s="30">
        <v>551</v>
      </c>
      <c r="Y1396" s="30">
        <v>488</v>
      </c>
      <c r="Z1396" s="131">
        <f t="shared" si="391"/>
        <v>63</v>
      </c>
      <c r="AA1396" s="133">
        <f t="shared" si="382"/>
        <v>12.909836065573771</v>
      </c>
      <c r="AB1396" s="32" t="s">
        <v>5393</v>
      </c>
      <c r="AC1396" s="30">
        <v>302</v>
      </c>
      <c r="AD1396" s="30">
        <v>252</v>
      </c>
      <c r="AE1396" s="131">
        <f t="shared" si="392"/>
        <v>50</v>
      </c>
      <c r="AF1396" s="133">
        <f t="shared" si="383"/>
        <v>19.841269841269842</v>
      </c>
      <c r="AG1396" s="31" t="s">
        <v>5416</v>
      </c>
      <c r="AH1396" s="30">
        <v>40</v>
      </c>
      <c r="AI1396" s="30">
        <v>20</v>
      </c>
      <c r="AJ1396" s="131">
        <f t="shared" si="393"/>
        <v>20</v>
      </c>
      <c r="AK1396" s="133">
        <f t="shared" si="384"/>
        <v>100</v>
      </c>
      <c r="AL1396" s="32" t="s">
        <v>5436</v>
      </c>
      <c r="AM1396" s="30">
        <v>15</v>
      </c>
      <c r="AN1396" s="30">
        <v>15</v>
      </c>
      <c r="AO1396" s="131">
        <f t="shared" si="394"/>
        <v>0</v>
      </c>
      <c r="AP1396" s="133">
        <f t="shared" si="385"/>
        <v>0</v>
      </c>
      <c r="AQ1396" s="32" t="s">
        <v>8749</v>
      </c>
      <c r="AR1396" s="30">
        <v>14</v>
      </c>
      <c r="AS1396" s="30">
        <v>15</v>
      </c>
      <c r="AT1396" s="131">
        <f t="shared" si="395"/>
        <v>-1</v>
      </c>
      <c r="AU1396" s="177">
        <f t="shared" si="386"/>
        <v>-6.666666666666667</v>
      </c>
      <c r="AV1396" s="185" t="s">
        <v>8750</v>
      </c>
    </row>
    <row r="1397" spans="3:48" ht="49.9" customHeight="1">
      <c r="C1397" s="8">
        <v>6</v>
      </c>
      <c r="D1397" s="165" t="s">
        <v>2543</v>
      </c>
      <c r="E1397" s="166" t="s">
        <v>4862</v>
      </c>
      <c r="F1397" s="169" t="s">
        <v>2544</v>
      </c>
      <c r="G1397" s="27">
        <v>2373</v>
      </c>
      <c r="H1397" s="28">
        <v>2090</v>
      </c>
      <c r="I1397" s="131">
        <f t="shared" si="387"/>
        <v>283</v>
      </c>
      <c r="J1397" s="132">
        <f t="shared" si="378"/>
        <v>13.540669856459331</v>
      </c>
      <c r="K1397" s="27">
        <v>1464</v>
      </c>
      <c r="L1397" s="28">
        <v>1212</v>
      </c>
      <c r="M1397" s="131">
        <f t="shared" si="388"/>
        <v>252</v>
      </c>
      <c r="N1397" s="132">
        <f t="shared" si="379"/>
        <v>20.792079207920793</v>
      </c>
      <c r="O1397" s="27">
        <v>0</v>
      </c>
      <c r="P1397" s="28">
        <v>0</v>
      </c>
      <c r="Q1397" s="131" t="str">
        <f t="shared" si="389"/>
        <v>-</v>
      </c>
      <c r="R1397" s="132" t="str">
        <f t="shared" si="380"/>
        <v>-</v>
      </c>
      <c r="S1397" s="27">
        <v>909</v>
      </c>
      <c r="T1397" s="28">
        <v>879</v>
      </c>
      <c r="U1397" s="131">
        <f t="shared" si="390"/>
        <v>30</v>
      </c>
      <c r="V1397" s="193">
        <f t="shared" si="381"/>
        <v>3.4129692832764507</v>
      </c>
      <c r="W1397" s="29" t="s">
        <v>8751</v>
      </c>
      <c r="X1397" s="30">
        <v>421</v>
      </c>
      <c r="Y1397" s="30">
        <v>404</v>
      </c>
      <c r="Z1397" s="131">
        <f t="shared" si="391"/>
        <v>17</v>
      </c>
      <c r="AA1397" s="133">
        <f t="shared" si="382"/>
        <v>4.2079207920792081</v>
      </c>
      <c r="AB1397" s="32" t="s">
        <v>8752</v>
      </c>
      <c r="AC1397" s="30">
        <v>304</v>
      </c>
      <c r="AD1397" s="30">
        <v>258</v>
      </c>
      <c r="AE1397" s="131">
        <f t="shared" si="392"/>
        <v>46</v>
      </c>
      <c r="AF1397" s="133">
        <f t="shared" si="383"/>
        <v>17.829457364341085</v>
      </c>
      <c r="AG1397" s="31" t="s">
        <v>8753</v>
      </c>
      <c r="AH1397" s="30">
        <v>50</v>
      </c>
      <c r="AI1397" s="30">
        <v>45</v>
      </c>
      <c r="AJ1397" s="131">
        <f t="shared" si="393"/>
        <v>5</v>
      </c>
      <c r="AK1397" s="133">
        <f t="shared" si="384"/>
        <v>11.111111111111111</v>
      </c>
      <c r="AL1397" s="32" t="s">
        <v>8754</v>
      </c>
      <c r="AM1397" s="30">
        <v>36</v>
      </c>
      <c r="AN1397" s="30">
        <v>41</v>
      </c>
      <c r="AO1397" s="131">
        <f t="shared" si="394"/>
        <v>-5</v>
      </c>
      <c r="AP1397" s="133">
        <f t="shared" si="385"/>
        <v>-12.195121951219512</v>
      </c>
      <c r="AQ1397" s="32" t="s">
        <v>8755</v>
      </c>
      <c r="AR1397" s="30">
        <v>35</v>
      </c>
      <c r="AS1397" s="30">
        <v>46</v>
      </c>
      <c r="AT1397" s="131">
        <f t="shared" si="395"/>
        <v>-11</v>
      </c>
      <c r="AU1397" s="177">
        <f t="shared" si="386"/>
        <v>-23.913043478260871</v>
      </c>
      <c r="AV1397" s="185" t="s">
        <v>8756</v>
      </c>
    </row>
    <row r="1398" spans="3:48" ht="49.9" customHeight="1">
      <c r="C1398" s="8">
        <v>6</v>
      </c>
      <c r="D1398" s="165" t="s">
        <v>2545</v>
      </c>
      <c r="E1398" s="166" t="s">
        <v>4862</v>
      </c>
      <c r="F1398" s="169" t="s">
        <v>2546</v>
      </c>
      <c r="G1398" s="27">
        <v>6964</v>
      </c>
      <c r="H1398" s="28">
        <v>6803</v>
      </c>
      <c r="I1398" s="131">
        <f t="shared" si="387"/>
        <v>161</v>
      </c>
      <c r="J1398" s="132">
        <f t="shared" si="378"/>
        <v>2.3666029692782597</v>
      </c>
      <c r="K1398" s="27">
        <v>2038</v>
      </c>
      <c r="L1398" s="28">
        <v>2251</v>
      </c>
      <c r="M1398" s="131">
        <f t="shared" si="388"/>
        <v>-213</v>
      </c>
      <c r="N1398" s="132">
        <f t="shared" si="379"/>
        <v>-9.4624611283873836</v>
      </c>
      <c r="O1398" s="27">
        <v>29</v>
      </c>
      <c r="P1398" s="28">
        <v>2</v>
      </c>
      <c r="Q1398" s="131">
        <f t="shared" si="389"/>
        <v>27</v>
      </c>
      <c r="R1398" s="132">
        <f t="shared" si="380"/>
        <v>1350</v>
      </c>
      <c r="S1398" s="27">
        <v>4897</v>
      </c>
      <c r="T1398" s="28">
        <v>4550</v>
      </c>
      <c r="U1398" s="131">
        <f t="shared" si="390"/>
        <v>347</v>
      </c>
      <c r="V1398" s="193">
        <f t="shared" si="381"/>
        <v>7.6263736263736268</v>
      </c>
      <c r="W1398" s="29" t="s">
        <v>5346</v>
      </c>
      <c r="X1398" s="30">
        <v>1863</v>
      </c>
      <c r="Y1398" s="30">
        <v>1837</v>
      </c>
      <c r="Z1398" s="131">
        <f t="shared" si="391"/>
        <v>26</v>
      </c>
      <c r="AA1398" s="133">
        <f t="shared" si="382"/>
        <v>1.4153511159499184</v>
      </c>
      <c r="AB1398" s="32" t="s">
        <v>5897</v>
      </c>
      <c r="AC1398" s="30">
        <v>1598</v>
      </c>
      <c r="AD1398" s="30">
        <v>1298</v>
      </c>
      <c r="AE1398" s="131">
        <f t="shared" si="392"/>
        <v>300</v>
      </c>
      <c r="AF1398" s="133">
        <f t="shared" si="383"/>
        <v>23.112480739599384</v>
      </c>
      <c r="AG1398" s="31" t="s">
        <v>8757</v>
      </c>
      <c r="AH1398" s="30">
        <v>1001</v>
      </c>
      <c r="AI1398" s="30">
        <v>1001</v>
      </c>
      <c r="AJ1398" s="131">
        <f t="shared" si="393"/>
        <v>0</v>
      </c>
      <c r="AK1398" s="133">
        <f t="shared" si="384"/>
        <v>0</v>
      </c>
      <c r="AL1398" s="32" t="s">
        <v>8758</v>
      </c>
      <c r="AM1398" s="30">
        <v>155</v>
      </c>
      <c r="AN1398" s="30">
        <v>67</v>
      </c>
      <c r="AO1398" s="131">
        <f t="shared" si="394"/>
        <v>88</v>
      </c>
      <c r="AP1398" s="133">
        <f t="shared" si="385"/>
        <v>131.34328358208955</v>
      </c>
      <c r="AQ1398" s="32" t="s">
        <v>7608</v>
      </c>
      <c r="AR1398" s="30">
        <v>93</v>
      </c>
      <c r="AS1398" s="30">
        <v>93</v>
      </c>
      <c r="AT1398" s="131">
        <f t="shared" si="395"/>
        <v>0</v>
      </c>
      <c r="AU1398" s="177">
        <f t="shared" si="386"/>
        <v>0</v>
      </c>
      <c r="AV1398" s="185" t="s">
        <v>8759</v>
      </c>
    </row>
    <row r="1399" spans="3:48" ht="49.9" customHeight="1">
      <c r="C1399" s="8">
        <v>6</v>
      </c>
      <c r="D1399" s="165" t="s">
        <v>2547</v>
      </c>
      <c r="E1399" s="166" t="s">
        <v>4862</v>
      </c>
      <c r="F1399" s="169" t="s">
        <v>2548</v>
      </c>
      <c r="G1399" s="27">
        <v>2342</v>
      </c>
      <c r="H1399" s="28">
        <v>1277</v>
      </c>
      <c r="I1399" s="131">
        <f t="shared" si="387"/>
        <v>1065</v>
      </c>
      <c r="J1399" s="132">
        <f t="shared" si="378"/>
        <v>83.398590446358654</v>
      </c>
      <c r="K1399" s="27">
        <v>1567</v>
      </c>
      <c r="L1399" s="28">
        <v>811</v>
      </c>
      <c r="M1399" s="131">
        <f t="shared" si="388"/>
        <v>756</v>
      </c>
      <c r="N1399" s="132">
        <f t="shared" si="379"/>
        <v>93.21824907521578</v>
      </c>
      <c r="O1399" s="27">
        <v>6</v>
      </c>
      <c r="P1399" s="28">
        <v>6</v>
      </c>
      <c r="Q1399" s="131">
        <f t="shared" si="389"/>
        <v>0</v>
      </c>
      <c r="R1399" s="132">
        <f t="shared" si="380"/>
        <v>0</v>
      </c>
      <c r="S1399" s="27">
        <v>769</v>
      </c>
      <c r="T1399" s="28">
        <v>461</v>
      </c>
      <c r="U1399" s="131">
        <f t="shared" si="390"/>
        <v>308</v>
      </c>
      <c r="V1399" s="193">
        <f t="shared" si="381"/>
        <v>66.811279826464215</v>
      </c>
      <c r="W1399" s="29" t="s">
        <v>8760</v>
      </c>
      <c r="X1399" s="30">
        <v>305</v>
      </c>
      <c r="Y1399" s="30">
        <v>205</v>
      </c>
      <c r="Z1399" s="131">
        <f t="shared" si="391"/>
        <v>100</v>
      </c>
      <c r="AA1399" s="133">
        <f t="shared" si="382"/>
        <v>48.780487804878049</v>
      </c>
      <c r="AB1399" s="32" t="s">
        <v>8761</v>
      </c>
      <c r="AC1399" s="30">
        <v>213</v>
      </c>
      <c r="AD1399" s="30">
        <v>13</v>
      </c>
      <c r="AE1399" s="131">
        <f t="shared" si="392"/>
        <v>200</v>
      </c>
      <c r="AF1399" s="133">
        <f t="shared" si="383"/>
        <v>1538.4615384615386</v>
      </c>
      <c r="AG1399" s="31" t="s">
        <v>8762</v>
      </c>
      <c r="AH1399" s="30">
        <v>142</v>
      </c>
      <c r="AI1399" s="30">
        <v>137</v>
      </c>
      <c r="AJ1399" s="131">
        <f t="shared" si="393"/>
        <v>5</v>
      </c>
      <c r="AK1399" s="133">
        <f t="shared" si="384"/>
        <v>3.6496350364963499</v>
      </c>
      <c r="AL1399" s="32" t="s">
        <v>7473</v>
      </c>
      <c r="AM1399" s="30">
        <v>58</v>
      </c>
      <c r="AN1399" s="30">
        <v>58</v>
      </c>
      <c r="AO1399" s="131">
        <f t="shared" si="394"/>
        <v>0</v>
      </c>
      <c r="AP1399" s="133">
        <f t="shared" si="385"/>
        <v>0</v>
      </c>
      <c r="AQ1399" s="32" t="s">
        <v>8763</v>
      </c>
      <c r="AR1399" s="30">
        <v>23</v>
      </c>
      <c r="AS1399" s="30">
        <v>23</v>
      </c>
      <c r="AT1399" s="131">
        <f t="shared" si="395"/>
        <v>0</v>
      </c>
      <c r="AU1399" s="177">
        <f t="shared" si="386"/>
        <v>0</v>
      </c>
      <c r="AV1399" s="185" t="s">
        <v>8764</v>
      </c>
    </row>
    <row r="1400" spans="3:48" ht="49.9" customHeight="1">
      <c r="C1400" s="8">
        <v>6</v>
      </c>
      <c r="D1400" s="165" t="s">
        <v>2549</v>
      </c>
      <c r="E1400" s="166" t="s">
        <v>4862</v>
      </c>
      <c r="F1400" s="169" t="s">
        <v>323</v>
      </c>
      <c r="G1400" s="27">
        <v>911</v>
      </c>
      <c r="H1400" s="28">
        <v>550</v>
      </c>
      <c r="I1400" s="131">
        <f t="shared" si="387"/>
        <v>361</v>
      </c>
      <c r="J1400" s="132">
        <f t="shared" si="378"/>
        <v>65.63636363636364</v>
      </c>
      <c r="K1400" s="27">
        <v>536</v>
      </c>
      <c r="L1400" s="28">
        <v>316</v>
      </c>
      <c r="M1400" s="131">
        <f t="shared" si="388"/>
        <v>220</v>
      </c>
      <c r="N1400" s="132">
        <f t="shared" si="379"/>
        <v>69.620253164556971</v>
      </c>
      <c r="O1400" s="27">
        <v>37</v>
      </c>
      <c r="P1400" s="28">
        <v>3</v>
      </c>
      <c r="Q1400" s="131">
        <f t="shared" si="389"/>
        <v>34</v>
      </c>
      <c r="R1400" s="132">
        <f t="shared" si="380"/>
        <v>1133.3333333333335</v>
      </c>
      <c r="S1400" s="27">
        <v>338</v>
      </c>
      <c r="T1400" s="28">
        <v>231</v>
      </c>
      <c r="U1400" s="131">
        <f t="shared" si="390"/>
        <v>107</v>
      </c>
      <c r="V1400" s="193">
        <f t="shared" si="381"/>
        <v>46.320346320346324</v>
      </c>
      <c r="W1400" s="29" t="s">
        <v>5897</v>
      </c>
      <c r="X1400" s="30">
        <v>187</v>
      </c>
      <c r="Y1400" s="30">
        <v>91</v>
      </c>
      <c r="Z1400" s="131">
        <f t="shared" si="391"/>
        <v>96</v>
      </c>
      <c r="AA1400" s="133">
        <f t="shared" si="382"/>
        <v>105.4945054945055</v>
      </c>
      <c r="AB1400" s="32" t="s">
        <v>8765</v>
      </c>
      <c r="AC1400" s="30">
        <v>56</v>
      </c>
      <c r="AD1400" s="30">
        <v>54</v>
      </c>
      <c r="AE1400" s="131">
        <f t="shared" si="392"/>
        <v>2</v>
      </c>
      <c r="AF1400" s="133">
        <f t="shared" si="383"/>
        <v>3.7037037037037033</v>
      </c>
      <c r="AG1400" s="31" t="s">
        <v>5661</v>
      </c>
      <c r="AH1400" s="30">
        <v>45</v>
      </c>
      <c r="AI1400" s="30">
        <v>27</v>
      </c>
      <c r="AJ1400" s="131">
        <f t="shared" si="393"/>
        <v>18</v>
      </c>
      <c r="AK1400" s="133">
        <f t="shared" si="384"/>
        <v>66.666666666666657</v>
      </c>
      <c r="AL1400" s="32" t="s">
        <v>5354</v>
      </c>
      <c r="AM1400" s="30">
        <v>39</v>
      </c>
      <c r="AN1400" s="30">
        <v>44</v>
      </c>
      <c r="AO1400" s="131">
        <f t="shared" si="394"/>
        <v>-5</v>
      </c>
      <c r="AP1400" s="133">
        <f t="shared" si="385"/>
        <v>-11.363636363636363</v>
      </c>
      <c r="AQ1400" s="32" t="s">
        <v>8766</v>
      </c>
      <c r="AR1400" s="30">
        <v>7</v>
      </c>
      <c r="AS1400" s="30">
        <v>13</v>
      </c>
      <c r="AT1400" s="131">
        <f t="shared" si="395"/>
        <v>-6</v>
      </c>
      <c r="AU1400" s="177">
        <f t="shared" si="386"/>
        <v>-46.153846153846153</v>
      </c>
      <c r="AV1400" s="185" t="s">
        <v>8767</v>
      </c>
    </row>
    <row r="1401" spans="3:48" ht="49.9" customHeight="1">
      <c r="C1401" s="8">
        <v>6</v>
      </c>
      <c r="D1401" s="165" t="s">
        <v>2550</v>
      </c>
      <c r="E1401" s="166" t="s">
        <v>4862</v>
      </c>
      <c r="F1401" s="169" t="s">
        <v>2551</v>
      </c>
      <c r="G1401" s="27">
        <v>6005</v>
      </c>
      <c r="H1401" s="28">
        <v>6452</v>
      </c>
      <c r="I1401" s="131">
        <f t="shared" si="387"/>
        <v>-447</v>
      </c>
      <c r="J1401" s="132">
        <f t="shared" si="378"/>
        <v>-6.9280843149411035</v>
      </c>
      <c r="K1401" s="27">
        <v>3542</v>
      </c>
      <c r="L1401" s="28">
        <v>3966</v>
      </c>
      <c r="M1401" s="131">
        <f t="shared" si="388"/>
        <v>-424</v>
      </c>
      <c r="N1401" s="132">
        <f t="shared" si="379"/>
        <v>-10.690872415532022</v>
      </c>
      <c r="O1401" s="27">
        <v>52</v>
      </c>
      <c r="P1401" s="28">
        <v>52</v>
      </c>
      <c r="Q1401" s="131">
        <f t="shared" si="389"/>
        <v>0</v>
      </c>
      <c r="R1401" s="132">
        <f t="shared" si="380"/>
        <v>0</v>
      </c>
      <c r="S1401" s="27">
        <v>2411</v>
      </c>
      <c r="T1401" s="28">
        <v>2434</v>
      </c>
      <c r="U1401" s="131">
        <f t="shared" si="390"/>
        <v>-23</v>
      </c>
      <c r="V1401" s="193">
        <f t="shared" si="381"/>
        <v>-0.9449465899753493</v>
      </c>
      <c r="W1401" s="29" t="s">
        <v>8768</v>
      </c>
      <c r="X1401" s="30">
        <v>2044</v>
      </c>
      <c r="Y1401" s="30">
        <v>1987</v>
      </c>
      <c r="Z1401" s="131">
        <f t="shared" si="391"/>
        <v>57</v>
      </c>
      <c r="AA1401" s="133">
        <f t="shared" si="382"/>
        <v>2.868646200301963</v>
      </c>
      <c r="AB1401" s="32" t="s">
        <v>5375</v>
      </c>
      <c r="AC1401" s="30">
        <v>127</v>
      </c>
      <c r="AD1401" s="30">
        <v>127</v>
      </c>
      <c r="AE1401" s="131">
        <f t="shared" si="392"/>
        <v>0</v>
      </c>
      <c r="AF1401" s="133">
        <f t="shared" si="383"/>
        <v>0</v>
      </c>
      <c r="AG1401" s="31" t="s">
        <v>5473</v>
      </c>
      <c r="AH1401" s="30">
        <v>103</v>
      </c>
      <c r="AI1401" s="30">
        <v>104</v>
      </c>
      <c r="AJ1401" s="131">
        <f t="shared" si="393"/>
        <v>-1</v>
      </c>
      <c r="AK1401" s="133">
        <f t="shared" si="384"/>
        <v>-0.96153846153846156</v>
      </c>
      <c r="AL1401" s="32" t="s">
        <v>8769</v>
      </c>
      <c r="AM1401" s="30">
        <v>85</v>
      </c>
      <c r="AN1401" s="30">
        <v>80</v>
      </c>
      <c r="AO1401" s="131">
        <f t="shared" si="394"/>
        <v>5</v>
      </c>
      <c r="AP1401" s="133">
        <f t="shared" si="385"/>
        <v>6.25</v>
      </c>
      <c r="AQ1401" s="32" t="s">
        <v>8770</v>
      </c>
      <c r="AR1401" s="30">
        <v>30</v>
      </c>
      <c r="AS1401" s="30">
        <v>32</v>
      </c>
      <c r="AT1401" s="131">
        <f t="shared" si="395"/>
        <v>-2</v>
      </c>
      <c r="AU1401" s="177">
        <f t="shared" si="386"/>
        <v>-6.25</v>
      </c>
      <c r="AV1401" s="185" t="s">
        <v>8771</v>
      </c>
    </row>
    <row r="1402" spans="3:48" ht="49.9" customHeight="1">
      <c r="C1402" s="8">
        <v>6</v>
      </c>
      <c r="D1402" s="165" t="s">
        <v>2552</v>
      </c>
      <c r="E1402" s="166" t="s">
        <v>4862</v>
      </c>
      <c r="F1402" s="169" t="s">
        <v>2553</v>
      </c>
      <c r="G1402" s="27">
        <v>5188</v>
      </c>
      <c r="H1402" s="28">
        <v>5311</v>
      </c>
      <c r="I1402" s="131">
        <f t="shared" si="387"/>
        <v>-123</v>
      </c>
      <c r="J1402" s="132">
        <f t="shared" si="378"/>
        <v>-2.3159480323856148</v>
      </c>
      <c r="K1402" s="27">
        <v>1272</v>
      </c>
      <c r="L1402" s="28">
        <v>712</v>
      </c>
      <c r="M1402" s="131">
        <f t="shared" si="388"/>
        <v>560</v>
      </c>
      <c r="N1402" s="132">
        <f t="shared" si="379"/>
        <v>78.651685393258433</v>
      </c>
      <c r="O1402" s="27">
        <v>144</v>
      </c>
      <c r="P1402" s="28">
        <v>1</v>
      </c>
      <c r="Q1402" s="131">
        <f t="shared" si="389"/>
        <v>143</v>
      </c>
      <c r="R1402" s="132">
        <f t="shared" si="380"/>
        <v>14300</v>
      </c>
      <c r="S1402" s="27">
        <v>3772</v>
      </c>
      <c r="T1402" s="28">
        <v>4598</v>
      </c>
      <c r="U1402" s="131">
        <f t="shared" si="390"/>
        <v>-826</v>
      </c>
      <c r="V1402" s="193">
        <f t="shared" si="381"/>
        <v>-17.964332318399304</v>
      </c>
      <c r="W1402" s="29" t="s">
        <v>8772</v>
      </c>
      <c r="X1402" s="30">
        <v>2216</v>
      </c>
      <c r="Y1402" s="30">
        <v>3134</v>
      </c>
      <c r="Z1402" s="131">
        <f t="shared" si="391"/>
        <v>-918</v>
      </c>
      <c r="AA1402" s="133">
        <f t="shared" si="382"/>
        <v>-29.291640076579451</v>
      </c>
      <c r="AB1402" s="32" t="s">
        <v>5390</v>
      </c>
      <c r="AC1402" s="30">
        <v>702</v>
      </c>
      <c r="AD1402" s="30">
        <v>704</v>
      </c>
      <c r="AE1402" s="131">
        <f t="shared" si="392"/>
        <v>-2</v>
      </c>
      <c r="AF1402" s="133">
        <f t="shared" si="383"/>
        <v>-0.28409090909090912</v>
      </c>
      <c r="AG1402" s="31" t="s">
        <v>5416</v>
      </c>
      <c r="AH1402" s="30">
        <v>250</v>
      </c>
      <c r="AI1402" s="30">
        <v>200</v>
      </c>
      <c r="AJ1402" s="131">
        <f t="shared" si="393"/>
        <v>50</v>
      </c>
      <c r="AK1402" s="133">
        <f t="shared" si="384"/>
        <v>25</v>
      </c>
      <c r="AL1402" s="32" t="s">
        <v>8773</v>
      </c>
      <c r="AM1402" s="30">
        <v>193</v>
      </c>
      <c r="AN1402" s="30">
        <v>193</v>
      </c>
      <c r="AO1402" s="131">
        <f t="shared" si="394"/>
        <v>0</v>
      </c>
      <c r="AP1402" s="133">
        <f t="shared" si="385"/>
        <v>0</v>
      </c>
      <c r="AQ1402" s="32" t="s">
        <v>8774</v>
      </c>
      <c r="AR1402" s="30">
        <v>163</v>
      </c>
      <c r="AS1402" s="30">
        <v>142</v>
      </c>
      <c r="AT1402" s="131">
        <f t="shared" si="395"/>
        <v>21</v>
      </c>
      <c r="AU1402" s="177">
        <f t="shared" si="386"/>
        <v>14.788732394366196</v>
      </c>
      <c r="AV1402" s="185" t="s">
        <v>8775</v>
      </c>
    </row>
    <row r="1403" spans="3:48" ht="49.9" customHeight="1">
      <c r="C1403" s="8">
        <v>6</v>
      </c>
      <c r="D1403" s="165" t="s">
        <v>2554</v>
      </c>
      <c r="E1403" s="166" t="s">
        <v>4862</v>
      </c>
      <c r="F1403" s="169" t="s">
        <v>2555</v>
      </c>
      <c r="G1403" s="27">
        <v>2342</v>
      </c>
      <c r="H1403" s="28">
        <v>2142</v>
      </c>
      <c r="I1403" s="131">
        <f t="shared" si="387"/>
        <v>200</v>
      </c>
      <c r="J1403" s="132">
        <f t="shared" si="378"/>
        <v>9.3370681605975729</v>
      </c>
      <c r="K1403" s="27">
        <v>1697</v>
      </c>
      <c r="L1403" s="28">
        <v>1529</v>
      </c>
      <c r="M1403" s="131">
        <f t="shared" si="388"/>
        <v>168</v>
      </c>
      <c r="N1403" s="132">
        <f t="shared" si="379"/>
        <v>10.987573577501635</v>
      </c>
      <c r="O1403" s="27">
        <v>2</v>
      </c>
      <c r="P1403" s="28">
        <v>31</v>
      </c>
      <c r="Q1403" s="131">
        <f t="shared" si="389"/>
        <v>-29</v>
      </c>
      <c r="R1403" s="132">
        <f t="shared" si="380"/>
        <v>-93.548387096774192</v>
      </c>
      <c r="S1403" s="27">
        <v>644</v>
      </c>
      <c r="T1403" s="28">
        <v>583</v>
      </c>
      <c r="U1403" s="131">
        <f t="shared" si="390"/>
        <v>61</v>
      </c>
      <c r="V1403" s="193">
        <f t="shared" si="381"/>
        <v>10.463121783876501</v>
      </c>
      <c r="W1403" s="29" t="s">
        <v>8776</v>
      </c>
      <c r="X1403" s="30">
        <v>366</v>
      </c>
      <c r="Y1403" s="30">
        <v>293</v>
      </c>
      <c r="Z1403" s="131">
        <f t="shared" si="391"/>
        <v>73</v>
      </c>
      <c r="AA1403" s="133">
        <f t="shared" si="382"/>
        <v>24.914675767918087</v>
      </c>
      <c r="AB1403" s="32" t="s">
        <v>8777</v>
      </c>
      <c r="AC1403" s="30">
        <v>190</v>
      </c>
      <c r="AD1403" s="30">
        <v>190</v>
      </c>
      <c r="AE1403" s="131">
        <f t="shared" si="392"/>
        <v>0</v>
      </c>
      <c r="AF1403" s="133">
        <f t="shared" si="383"/>
        <v>0</v>
      </c>
      <c r="AG1403" s="31" t="s">
        <v>8778</v>
      </c>
      <c r="AH1403" s="30">
        <v>51</v>
      </c>
      <c r="AI1403" s="30">
        <v>60</v>
      </c>
      <c r="AJ1403" s="131">
        <f t="shared" si="393"/>
        <v>-9</v>
      </c>
      <c r="AK1403" s="133">
        <f t="shared" si="384"/>
        <v>-15</v>
      </c>
      <c r="AL1403" s="32" t="s">
        <v>8779</v>
      </c>
      <c r="AM1403" s="30">
        <v>19</v>
      </c>
      <c r="AN1403" s="30">
        <v>20</v>
      </c>
      <c r="AO1403" s="131">
        <f t="shared" si="394"/>
        <v>-1</v>
      </c>
      <c r="AP1403" s="133">
        <f t="shared" si="385"/>
        <v>-5</v>
      </c>
      <c r="AQ1403" s="32" t="s">
        <v>7387</v>
      </c>
      <c r="AR1403" s="30">
        <v>10</v>
      </c>
      <c r="AS1403" s="30">
        <v>10</v>
      </c>
      <c r="AT1403" s="131">
        <f t="shared" si="395"/>
        <v>0</v>
      </c>
      <c r="AU1403" s="177">
        <f t="shared" si="386"/>
        <v>0</v>
      </c>
      <c r="AV1403" s="185" t="s">
        <v>8780</v>
      </c>
    </row>
    <row r="1404" spans="3:48" ht="49.9" customHeight="1">
      <c r="C1404" s="8">
        <v>7</v>
      </c>
      <c r="D1404" s="165" t="s">
        <v>2556</v>
      </c>
      <c r="E1404" s="166" t="s">
        <v>4862</v>
      </c>
      <c r="F1404" s="169" t="s">
        <v>2557</v>
      </c>
      <c r="G1404" s="27">
        <v>3113</v>
      </c>
      <c r="H1404" s="28">
        <v>2958</v>
      </c>
      <c r="I1404" s="131">
        <f t="shared" si="387"/>
        <v>155</v>
      </c>
      <c r="J1404" s="132">
        <f t="shared" si="378"/>
        <v>5.240027045300879</v>
      </c>
      <c r="K1404" s="27">
        <v>943</v>
      </c>
      <c r="L1404" s="28">
        <v>879</v>
      </c>
      <c r="M1404" s="131">
        <f t="shared" si="388"/>
        <v>64</v>
      </c>
      <c r="N1404" s="132">
        <f t="shared" si="379"/>
        <v>7.2810011376564274</v>
      </c>
      <c r="O1404" s="27">
        <v>125</v>
      </c>
      <c r="P1404" s="28">
        <v>75</v>
      </c>
      <c r="Q1404" s="131">
        <f t="shared" si="389"/>
        <v>50</v>
      </c>
      <c r="R1404" s="132">
        <f t="shared" si="380"/>
        <v>66.666666666666657</v>
      </c>
      <c r="S1404" s="27">
        <v>2045</v>
      </c>
      <c r="T1404" s="28">
        <v>2004</v>
      </c>
      <c r="U1404" s="131">
        <f t="shared" si="390"/>
        <v>41</v>
      </c>
      <c r="V1404" s="193">
        <f t="shared" si="381"/>
        <v>2.0459081836327346</v>
      </c>
      <c r="W1404" s="29" t="s">
        <v>5340</v>
      </c>
      <c r="X1404" s="30">
        <v>1214</v>
      </c>
      <c r="Y1404" s="30">
        <v>1189</v>
      </c>
      <c r="Z1404" s="131">
        <f t="shared" si="391"/>
        <v>25</v>
      </c>
      <c r="AA1404" s="133">
        <f t="shared" si="382"/>
        <v>2.1026072329688814</v>
      </c>
      <c r="AB1404" s="32" t="s">
        <v>5475</v>
      </c>
      <c r="AC1404" s="30">
        <v>386</v>
      </c>
      <c r="AD1404" s="30">
        <v>385</v>
      </c>
      <c r="AE1404" s="131">
        <f t="shared" si="392"/>
        <v>1</v>
      </c>
      <c r="AF1404" s="133">
        <f t="shared" si="383"/>
        <v>0.25974025974025972</v>
      </c>
      <c r="AG1404" s="31" t="s">
        <v>5506</v>
      </c>
      <c r="AH1404" s="30">
        <v>226</v>
      </c>
      <c r="AI1404" s="30">
        <v>226</v>
      </c>
      <c r="AJ1404" s="131">
        <f t="shared" si="393"/>
        <v>0</v>
      </c>
      <c r="AK1404" s="133">
        <f t="shared" si="384"/>
        <v>0</v>
      </c>
      <c r="AL1404" s="32" t="s">
        <v>5707</v>
      </c>
      <c r="AM1404" s="30">
        <v>81</v>
      </c>
      <c r="AN1404" s="30">
        <v>80</v>
      </c>
      <c r="AO1404" s="131">
        <f t="shared" si="394"/>
        <v>1</v>
      </c>
      <c r="AP1404" s="133">
        <f t="shared" si="385"/>
        <v>1.25</v>
      </c>
      <c r="AQ1404" s="32" t="s">
        <v>8781</v>
      </c>
      <c r="AR1404" s="30">
        <v>45</v>
      </c>
      <c r="AS1404" s="30">
        <v>45</v>
      </c>
      <c r="AT1404" s="131">
        <f t="shared" si="395"/>
        <v>0</v>
      </c>
      <c r="AU1404" s="177">
        <f t="shared" si="386"/>
        <v>0</v>
      </c>
      <c r="AV1404" s="185" t="s">
        <v>11522</v>
      </c>
    </row>
    <row r="1405" spans="3:48" ht="49.9" customHeight="1">
      <c r="C1405" s="8">
        <v>6</v>
      </c>
      <c r="D1405" s="165" t="s">
        <v>2558</v>
      </c>
      <c r="E1405" s="166" t="s">
        <v>4862</v>
      </c>
      <c r="F1405" s="169" t="s">
        <v>99</v>
      </c>
      <c r="G1405" s="27">
        <v>3724</v>
      </c>
      <c r="H1405" s="28">
        <v>2911</v>
      </c>
      <c r="I1405" s="131">
        <f t="shared" si="387"/>
        <v>813</v>
      </c>
      <c r="J1405" s="132">
        <f t="shared" si="378"/>
        <v>27.928546891102712</v>
      </c>
      <c r="K1405" s="27">
        <v>1988</v>
      </c>
      <c r="L1405" s="28">
        <v>1857</v>
      </c>
      <c r="M1405" s="131">
        <f t="shared" si="388"/>
        <v>131</v>
      </c>
      <c r="N1405" s="132">
        <f t="shared" si="379"/>
        <v>7.0543887991383949</v>
      </c>
      <c r="O1405" s="27">
        <v>401</v>
      </c>
      <c r="P1405" s="28">
        <v>241</v>
      </c>
      <c r="Q1405" s="131">
        <f t="shared" si="389"/>
        <v>160</v>
      </c>
      <c r="R1405" s="132">
        <f t="shared" si="380"/>
        <v>66.390041493775925</v>
      </c>
      <c r="S1405" s="27">
        <v>1335</v>
      </c>
      <c r="T1405" s="28">
        <v>814</v>
      </c>
      <c r="U1405" s="131">
        <f t="shared" si="390"/>
        <v>521</v>
      </c>
      <c r="V1405" s="193">
        <f t="shared" si="381"/>
        <v>64.004914004913999</v>
      </c>
      <c r="W1405" s="29" t="s">
        <v>8782</v>
      </c>
      <c r="X1405" s="30">
        <v>769</v>
      </c>
      <c r="Y1405" s="30">
        <v>325</v>
      </c>
      <c r="Z1405" s="131">
        <f t="shared" si="391"/>
        <v>444</v>
      </c>
      <c r="AA1405" s="133">
        <f t="shared" si="382"/>
        <v>136.61538461538461</v>
      </c>
      <c r="AB1405" s="32" t="s">
        <v>8783</v>
      </c>
      <c r="AC1405" s="30">
        <v>208</v>
      </c>
      <c r="AD1405" s="30">
        <v>206</v>
      </c>
      <c r="AE1405" s="131">
        <f t="shared" si="392"/>
        <v>2</v>
      </c>
      <c r="AF1405" s="133">
        <f t="shared" si="383"/>
        <v>0.97087378640776689</v>
      </c>
      <c r="AG1405" s="31" t="s">
        <v>8784</v>
      </c>
      <c r="AH1405" s="30">
        <v>130</v>
      </c>
      <c r="AI1405" s="30">
        <v>50</v>
      </c>
      <c r="AJ1405" s="131">
        <f t="shared" si="393"/>
        <v>80</v>
      </c>
      <c r="AK1405" s="133">
        <f t="shared" si="384"/>
        <v>160</v>
      </c>
      <c r="AL1405" s="32" t="s">
        <v>8785</v>
      </c>
      <c r="AM1405" s="30">
        <v>92</v>
      </c>
      <c r="AN1405" s="30">
        <v>90</v>
      </c>
      <c r="AO1405" s="131">
        <f t="shared" si="394"/>
        <v>2</v>
      </c>
      <c r="AP1405" s="133">
        <f t="shared" si="385"/>
        <v>2.2222222222222223</v>
      </c>
      <c r="AQ1405" s="32" t="s">
        <v>8786</v>
      </c>
      <c r="AR1405" s="30">
        <v>34</v>
      </c>
      <c r="AS1405" s="30">
        <v>36</v>
      </c>
      <c r="AT1405" s="131">
        <f t="shared" si="395"/>
        <v>-2</v>
      </c>
      <c r="AU1405" s="177">
        <f t="shared" si="386"/>
        <v>-5.5555555555555554</v>
      </c>
      <c r="AV1405" s="185" t="s">
        <v>8787</v>
      </c>
    </row>
    <row r="1406" spans="3:48" ht="49.9" customHeight="1">
      <c r="C1406" s="8">
        <v>1</v>
      </c>
      <c r="D1406" s="165" t="s">
        <v>2559</v>
      </c>
      <c r="E1406" s="166" t="s">
        <v>4862</v>
      </c>
      <c r="F1406" s="169" t="s">
        <v>2560</v>
      </c>
      <c r="G1406" s="27">
        <v>12</v>
      </c>
      <c r="H1406" s="28">
        <v>12</v>
      </c>
      <c r="I1406" s="131">
        <f t="shared" si="387"/>
        <v>0</v>
      </c>
      <c r="J1406" s="132">
        <f t="shared" si="378"/>
        <v>0</v>
      </c>
      <c r="K1406" s="27">
        <v>0</v>
      </c>
      <c r="L1406" s="28">
        <v>0</v>
      </c>
      <c r="M1406" s="131" t="str">
        <f t="shared" si="388"/>
        <v>-</v>
      </c>
      <c r="N1406" s="132" t="str">
        <f t="shared" si="379"/>
        <v>-</v>
      </c>
      <c r="O1406" s="27">
        <v>0</v>
      </c>
      <c r="P1406" s="28">
        <v>0</v>
      </c>
      <c r="Q1406" s="131" t="str">
        <f t="shared" si="389"/>
        <v>-</v>
      </c>
      <c r="R1406" s="132" t="str">
        <f t="shared" si="380"/>
        <v>-</v>
      </c>
      <c r="S1406" s="27">
        <v>12</v>
      </c>
      <c r="T1406" s="28">
        <v>12</v>
      </c>
      <c r="U1406" s="131">
        <f t="shared" si="390"/>
        <v>0</v>
      </c>
      <c r="V1406" s="193">
        <f t="shared" si="381"/>
        <v>0</v>
      </c>
      <c r="W1406" s="29" t="s">
        <v>8788</v>
      </c>
      <c r="X1406" s="30">
        <v>12</v>
      </c>
      <c r="Y1406" s="30">
        <v>12</v>
      </c>
      <c r="Z1406" s="131">
        <f t="shared" si="391"/>
        <v>0</v>
      </c>
      <c r="AA1406" s="133">
        <f t="shared" si="382"/>
        <v>0</v>
      </c>
      <c r="AB1406" s="32" t="s">
        <v>5482</v>
      </c>
      <c r="AC1406" s="30" t="s">
        <v>5482</v>
      </c>
      <c r="AD1406" s="30" t="s">
        <v>5482</v>
      </c>
      <c r="AE1406" s="131" t="str">
        <f t="shared" si="392"/>
        <v>-</v>
      </c>
      <c r="AF1406" s="133" t="str">
        <f t="shared" si="383"/>
        <v>-</v>
      </c>
      <c r="AG1406" s="31" t="s">
        <v>5482</v>
      </c>
      <c r="AH1406" s="30" t="s">
        <v>5482</v>
      </c>
      <c r="AI1406" s="30" t="s">
        <v>5482</v>
      </c>
      <c r="AJ1406" s="131" t="str">
        <f t="shared" si="393"/>
        <v>-</v>
      </c>
      <c r="AK1406" s="133" t="str">
        <f t="shared" si="384"/>
        <v>-</v>
      </c>
      <c r="AL1406" s="32" t="s">
        <v>5482</v>
      </c>
      <c r="AM1406" s="30" t="s">
        <v>5482</v>
      </c>
      <c r="AN1406" s="30" t="s">
        <v>5482</v>
      </c>
      <c r="AO1406" s="131" t="str">
        <f t="shared" si="394"/>
        <v>-</v>
      </c>
      <c r="AP1406" s="133" t="str">
        <f t="shared" si="385"/>
        <v>-</v>
      </c>
      <c r="AQ1406" s="32" t="s">
        <v>5482</v>
      </c>
      <c r="AR1406" s="30" t="s">
        <v>5482</v>
      </c>
      <c r="AS1406" s="30" t="s">
        <v>5482</v>
      </c>
      <c r="AT1406" s="131" t="str">
        <f t="shared" si="395"/>
        <v>-</v>
      </c>
      <c r="AU1406" s="177" t="str">
        <f t="shared" si="386"/>
        <v>-</v>
      </c>
      <c r="AV1406" s="186" t="s">
        <v>11588</v>
      </c>
    </row>
    <row r="1407" spans="3:48" ht="49.9" customHeight="1">
      <c r="C1407" s="8">
        <v>1</v>
      </c>
      <c r="D1407" s="165" t="s">
        <v>2561</v>
      </c>
      <c r="E1407" s="166" t="s">
        <v>4862</v>
      </c>
      <c r="F1407" s="169" t="s">
        <v>2562</v>
      </c>
      <c r="G1407" s="27">
        <v>0</v>
      </c>
      <c r="H1407" s="28">
        <v>18</v>
      </c>
      <c r="I1407" s="131">
        <f t="shared" si="387"/>
        <v>-18</v>
      </c>
      <c r="J1407" s="132">
        <f t="shared" si="378"/>
        <v>-100</v>
      </c>
      <c r="K1407" s="27">
        <v>0</v>
      </c>
      <c r="L1407" s="28">
        <v>18</v>
      </c>
      <c r="M1407" s="131">
        <f t="shared" si="388"/>
        <v>-18</v>
      </c>
      <c r="N1407" s="132">
        <f t="shared" si="379"/>
        <v>-100</v>
      </c>
      <c r="O1407" s="27">
        <v>0</v>
      </c>
      <c r="P1407" s="28">
        <v>0</v>
      </c>
      <c r="Q1407" s="131" t="str">
        <f t="shared" si="389"/>
        <v>-</v>
      </c>
      <c r="R1407" s="132" t="str">
        <f t="shared" si="380"/>
        <v>-</v>
      </c>
      <c r="S1407" s="27">
        <v>0</v>
      </c>
      <c r="T1407" s="28">
        <v>0</v>
      </c>
      <c r="U1407" s="131" t="str">
        <f t="shared" si="390"/>
        <v>-</v>
      </c>
      <c r="V1407" s="193" t="str">
        <f t="shared" si="381"/>
        <v>-</v>
      </c>
      <c r="W1407" s="29" t="s">
        <v>5482</v>
      </c>
      <c r="X1407" s="30" t="s">
        <v>5482</v>
      </c>
      <c r="Y1407" s="30" t="s">
        <v>5482</v>
      </c>
      <c r="Z1407" s="131" t="str">
        <f t="shared" si="391"/>
        <v>-</v>
      </c>
      <c r="AA1407" s="133" t="str">
        <f t="shared" si="382"/>
        <v>-</v>
      </c>
      <c r="AB1407" s="32" t="s">
        <v>5482</v>
      </c>
      <c r="AC1407" s="30" t="s">
        <v>5482</v>
      </c>
      <c r="AD1407" s="30" t="s">
        <v>5482</v>
      </c>
      <c r="AE1407" s="131" t="str">
        <f t="shared" si="392"/>
        <v>-</v>
      </c>
      <c r="AF1407" s="133" t="str">
        <f t="shared" si="383"/>
        <v>-</v>
      </c>
      <c r="AG1407" s="31" t="s">
        <v>5482</v>
      </c>
      <c r="AH1407" s="30" t="s">
        <v>5482</v>
      </c>
      <c r="AI1407" s="30" t="s">
        <v>5482</v>
      </c>
      <c r="AJ1407" s="131" t="str">
        <f t="shared" si="393"/>
        <v>-</v>
      </c>
      <c r="AK1407" s="133" t="str">
        <f t="shared" si="384"/>
        <v>-</v>
      </c>
      <c r="AL1407" s="32" t="s">
        <v>5482</v>
      </c>
      <c r="AM1407" s="30" t="s">
        <v>5482</v>
      </c>
      <c r="AN1407" s="30" t="s">
        <v>5482</v>
      </c>
      <c r="AO1407" s="131" t="str">
        <f t="shared" si="394"/>
        <v>-</v>
      </c>
      <c r="AP1407" s="133" t="str">
        <f t="shared" si="385"/>
        <v>-</v>
      </c>
      <c r="AQ1407" s="32" t="s">
        <v>5482</v>
      </c>
      <c r="AR1407" s="30" t="s">
        <v>5482</v>
      </c>
      <c r="AS1407" s="30" t="s">
        <v>5482</v>
      </c>
      <c r="AT1407" s="131" t="str">
        <f t="shared" si="395"/>
        <v>-</v>
      </c>
      <c r="AU1407" s="177" t="str">
        <f t="shared" si="386"/>
        <v>-</v>
      </c>
      <c r="AV1407" s="186" t="s">
        <v>11588</v>
      </c>
    </row>
    <row r="1408" spans="3:48" ht="49.9" customHeight="1">
      <c r="C1408" s="8">
        <v>9</v>
      </c>
      <c r="D1408" s="165" t="s">
        <v>5157</v>
      </c>
      <c r="E1408" s="166" t="s">
        <v>4862</v>
      </c>
      <c r="F1408" s="169" t="s">
        <v>5158</v>
      </c>
      <c r="G1408" s="27">
        <v>41</v>
      </c>
      <c r="H1408" s="28">
        <v>145</v>
      </c>
      <c r="I1408" s="131">
        <f t="shared" si="387"/>
        <v>-104</v>
      </c>
      <c r="J1408" s="132">
        <f t="shared" si="378"/>
        <v>-71.724137931034477</v>
      </c>
      <c r="K1408" s="27">
        <v>0</v>
      </c>
      <c r="L1408" s="28">
        <v>0</v>
      </c>
      <c r="M1408" s="131" t="str">
        <f t="shared" si="388"/>
        <v>-</v>
      </c>
      <c r="N1408" s="132" t="str">
        <f t="shared" si="379"/>
        <v>-</v>
      </c>
      <c r="O1408" s="27">
        <v>0</v>
      </c>
      <c r="P1408" s="28">
        <v>0</v>
      </c>
      <c r="Q1408" s="131" t="str">
        <f t="shared" si="389"/>
        <v>-</v>
      </c>
      <c r="R1408" s="132" t="str">
        <f t="shared" si="380"/>
        <v>-</v>
      </c>
      <c r="S1408" s="27">
        <v>41</v>
      </c>
      <c r="T1408" s="28">
        <v>145</v>
      </c>
      <c r="U1408" s="131">
        <f t="shared" si="390"/>
        <v>-104</v>
      </c>
      <c r="V1408" s="193">
        <f t="shared" si="381"/>
        <v>-71.724137931034477</v>
      </c>
      <c r="W1408" s="29" t="s">
        <v>8789</v>
      </c>
      <c r="X1408" s="30">
        <v>41</v>
      </c>
      <c r="Y1408" s="30">
        <v>145</v>
      </c>
      <c r="Z1408" s="131">
        <f t="shared" si="391"/>
        <v>-104</v>
      </c>
      <c r="AA1408" s="133">
        <f t="shared" si="382"/>
        <v>-71.724137931034477</v>
      </c>
      <c r="AB1408" s="32" t="s">
        <v>5482</v>
      </c>
      <c r="AC1408" s="30" t="s">
        <v>5482</v>
      </c>
      <c r="AD1408" s="30" t="s">
        <v>5482</v>
      </c>
      <c r="AE1408" s="131" t="str">
        <f t="shared" si="392"/>
        <v>-</v>
      </c>
      <c r="AF1408" s="133" t="str">
        <f t="shared" si="383"/>
        <v>-</v>
      </c>
      <c r="AG1408" s="31" t="s">
        <v>5482</v>
      </c>
      <c r="AH1408" s="30" t="s">
        <v>5482</v>
      </c>
      <c r="AI1408" s="30" t="s">
        <v>5482</v>
      </c>
      <c r="AJ1408" s="131" t="str">
        <f t="shared" si="393"/>
        <v>-</v>
      </c>
      <c r="AK1408" s="133" t="str">
        <f t="shared" si="384"/>
        <v>-</v>
      </c>
      <c r="AL1408" s="32" t="s">
        <v>5482</v>
      </c>
      <c r="AM1408" s="30" t="s">
        <v>5482</v>
      </c>
      <c r="AN1408" s="30" t="s">
        <v>5482</v>
      </c>
      <c r="AO1408" s="131" t="str">
        <f t="shared" si="394"/>
        <v>-</v>
      </c>
      <c r="AP1408" s="133" t="str">
        <f t="shared" si="385"/>
        <v>-</v>
      </c>
      <c r="AQ1408" s="32" t="s">
        <v>5482</v>
      </c>
      <c r="AR1408" s="30" t="s">
        <v>5482</v>
      </c>
      <c r="AS1408" s="30" t="s">
        <v>5482</v>
      </c>
      <c r="AT1408" s="131" t="str">
        <f t="shared" si="395"/>
        <v>-</v>
      </c>
      <c r="AU1408" s="177" t="str">
        <f t="shared" si="386"/>
        <v>-</v>
      </c>
      <c r="AV1408" s="186" t="s">
        <v>11588</v>
      </c>
    </row>
    <row r="1409" spans="3:48" ht="49.9" customHeight="1">
      <c r="C1409" s="8">
        <v>8</v>
      </c>
      <c r="D1409" s="165" t="s">
        <v>5159</v>
      </c>
      <c r="E1409" s="166" t="s">
        <v>4862</v>
      </c>
      <c r="F1409" s="169" t="s">
        <v>5160</v>
      </c>
      <c r="G1409" s="27">
        <v>17775</v>
      </c>
      <c r="H1409" s="28">
        <v>16795</v>
      </c>
      <c r="I1409" s="131">
        <f t="shared" si="387"/>
        <v>980</v>
      </c>
      <c r="J1409" s="132">
        <f t="shared" si="378"/>
        <v>5.8350699612980055</v>
      </c>
      <c r="K1409" s="27">
        <v>0</v>
      </c>
      <c r="L1409" s="28">
        <v>0</v>
      </c>
      <c r="M1409" s="131" t="str">
        <f t="shared" si="388"/>
        <v>-</v>
      </c>
      <c r="N1409" s="132" t="str">
        <f t="shared" si="379"/>
        <v>-</v>
      </c>
      <c r="O1409" s="27">
        <v>0</v>
      </c>
      <c r="P1409" s="28">
        <v>0</v>
      </c>
      <c r="Q1409" s="131" t="str">
        <f t="shared" si="389"/>
        <v>-</v>
      </c>
      <c r="R1409" s="132" t="str">
        <f t="shared" si="380"/>
        <v>-</v>
      </c>
      <c r="S1409" s="27">
        <v>17775</v>
      </c>
      <c r="T1409" s="28">
        <v>16795</v>
      </c>
      <c r="U1409" s="131">
        <f t="shared" si="390"/>
        <v>980</v>
      </c>
      <c r="V1409" s="193">
        <f t="shared" si="381"/>
        <v>5.8350699612980055</v>
      </c>
      <c r="W1409" s="29" t="s">
        <v>8790</v>
      </c>
      <c r="X1409" s="30">
        <v>17183</v>
      </c>
      <c r="Y1409" s="30">
        <v>16204</v>
      </c>
      <c r="Z1409" s="131">
        <f t="shared" si="391"/>
        <v>979</v>
      </c>
      <c r="AA1409" s="133">
        <f t="shared" si="382"/>
        <v>6.0417180942977042</v>
      </c>
      <c r="AB1409" s="32" t="s">
        <v>8791</v>
      </c>
      <c r="AC1409" s="30">
        <v>592</v>
      </c>
      <c r="AD1409" s="30">
        <v>591</v>
      </c>
      <c r="AE1409" s="131">
        <f t="shared" si="392"/>
        <v>1</v>
      </c>
      <c r="AF1409" s="133">
        <f t="shared" si="383"/>
        <v>0.16920473773265651</v>
      </c>
      <c r="AG1409" s="31" t="s">
        <v>5482</v>
      </c>
      <c r="AH1409" s="30" t="s">
        <v>5482</v>
      </c>
      <c r="AI1409" s="30" t="s">
        <v>5482</v>
      </c>
      <c r="AJ1409" s="131" t="str">
        <f t="shared" si="393"/>
        <v>-</v>
      </c>
      <c r="AK1409" s="133" t="str">
        <f t="shared" si="384"/>
        <v>-</v>
      </c>
      <c r="AL1409" s="32" t="s">
        <v>5482</v>
      </c>
      <c r="AM1409" s="30" t="s">
        <v>5482</v>
      </c>
      <c r="AN1409" s="30" t="s">
        <v>5482</v>
      </c>
      <c r="AO1409" s="131" t="str">
        <f t="shared" si="394"/>
        <v>-</v>
      </c>
      <c r="AP1409" s="133" t="str">
        <f t="shared" si="385"/>
        <v>-</v>
      </c>
      <c r="AQ1409" s="32" t="s">
        <v>5482</v>
      </c>
      <c r="AR1409" s="30" t="s">
        <v>5482</v>
      </c>
      <c r="AS1409" s="30" t="s">
        <v>5482</v>
      </c>
      <c r="AT1409" s="131" t="str">
        <f t="shared" si="395"/>
        <v>-</v>
      </c>
      <c r="AU1409" s="177" t="str">
        <f t="shared" si="386"/>
        <v>-</v>
      </c>
      <c r="AV1409" s="186" t="s">
        <v>11588</v>
      </c>
    </row>
    <row r="1410" spans="3:48" ht="49.9" customHeight="1">
      <c r="C1410" s="8">
        <v>3</v>
      </c>
      <c r="D1410" s="165" t="s">
        <v>5161</v>
      </c>
      <c r="E1410" s="166" t="s">
        <v>4862</v>
      </c>
      <c r="F1410" s="169" t="s">
        <v>5162</v>
      </c>
      <c r="G1410" s="27">
        <v>192</v>
      </c>
      <c r="H1410" s="28">
        <v>192</v>
      </c>
      <c r="I1410" s="131">
        <f t="shared" si="387"/>
        <v>0</v>
      </c>
      <c r="J1410" s="132">
        <f t="shared" si="378"/>
        <v>0</v>
      </c>
      <c r="K1410" s="27">
        <v>0</v>
      </c>
      <c r="L1410" s="28">
        <v>0</v>
      </c>
      <c r="M1410" s="131" t="str">
        <f t="shared" si="388"/>
        <v>-</v>
      </c>
      <c r="N1410" s="132" t="str">
        <f t="shared" si="379"/>
        <v>-</v>
      </c>
      <c r="O1410" s="27">
        <v>0</v>
      </c>
      <c r="P1410" s="28">
        <v>0</v>
      </c>
      <c r="Q1410" s="131" t="str">
        <f t="shared" si="389"/>
        <v>-</v>
      </c>
      <c r="R1410" s="132" t="str">
        <f t="shared" si="380"/>
        <v>-</v>
      </c>
      <c r="S1410" s="27">
        <v>192</v>
      </c>
      <c r="T1410" s="28">
        <v>192</v>
      </c>
      <c r="U1410" s="131">
        <f t="shared" si="390"/>
        <v>0</v>
      </c>
      <c r="V1410" s="193">
        <f t="shared" si="381"/>
        <v>0</v>
      </c>
      <c r="W1410" s="29" t="s">
        <v>8792</v>
      </c>
      <c r="X1410" s="30">
        <v>120</v>
      </c>
      <c r="Y1410" s="30">
        <v>120</v>
      </c>
      <c r="Z1410" s="131">
        <f t="shared" si="391"/>
        <v>0</v>
      </c>
      <c r="AA1410" s="133">
        <f t="shared" si="382"/>
        <v>0</v>
      </c>
      <c r="AB1410" s="32" t="s">
        <v>8793</v>
      </c>
      <c r="AC1410" s="30">
        <v>72</v>
      </c>
      <c r="AD1410" s="30">
        <v>72</v>
      </c>
      <c r="AE1410" s="131">
        <f t="shared" si="392"/>
        <v>0</v>
      </c>
      <c r="AF1410" s="133">
        <f t="shared" si="383"/>
        <v>0</v>
      </c>
      <c r="AG1410" s="31" t="s">
        <v>5482</v>
      </c>
      <c r="AH1410" s="30" t="s">
        <v>5482</v>
      </c>
      <c r="AI1410" s="30" t="s">
        <v>5482</v>
      </c>
      <c r="AJ1410" s="131" t="str">
        <f t="shared" si="393"/>
        <v>-</v>
      </c>
      <c r="AK1410" s="133" t="str">
        <f t="shared" si="384"/>
        <v>-</v>
      </c>
      <c r="AL1410" s="32" t="s">
        <v>5482</v>
      </c>
      <c r="AM1410" s="30" t="s">
        <v>5482</v>
      </c>
      <c r="AN1410" s="30" t="s">
        <v>5482</v>
      </c>
      <c r="AO1410" s="131" t="str">
        <f t="shared" si="394"/>
        <v>-</v>
      </c>
      <c r="AP1410" s="133" t="str">
        <f t="shared" si="385"/>
        <v>-</v>
      </c>
      <c r="AQ1410" s="32" t="s">
        <v>5482</v>
      </c>
      <c r="AR1410" s="30" t="s">
        <v>5482</v>
      </c>
      <c r="AS1410" s="30" t="s">
        <v>5482</v>
      </c>
      <c r="AT1410" s="131" t="str">
        <f t="shared" si="395"/>
        <v>-</v>
      </c>
      <c r="AU1410" s="177" t="str">
        <f t="shared" si="386"/>
        <v>-</v>
      </c>
      <c r="AV1410" s="186" t="s">
        <v>11588</v>
      </c>
    </row>
    <row r="1411" spans="3:48" ht="49.9" customHeight="1">
      <c r="C1411" s="8">
        <v>9</v>
      </c>
      <c r="D1411" s="165" t="s">
        <v>5163</v>
      </c>
      <c r="E1411" s="166" t="s">
        <v>4862</v>
      </c>
      <c r="F1411" s="169" t="s">
        <v>5164</v>
      </c>
      <c r="G1411" s="27">
        <v>149</v>
      </c>
      <c r="H1411" s="28">
        <v>139</v>
      </c>
      <c r="I1411" s="131">
        <f t="shared" si="387"/>
        <v>10</v>
      </c>
      <c r="J1411" s="132">
        <f t="shared" si="378"/>
        <v>7.1942446043165464</v>
      </c>
      <c r="K1411" s="27">
        <v>0</v>
      </c>
      <c r="L1411" s="28">
        <v>0</v>
      </c>
      <c r="M1411" s="131" t="str">
        <f t="shared" si="388"/>
        <v>-</v>
      </c>
      <c r="N1411" s="132" t="str">
        <f t="shared" si="379"/>
        <v>-</v>
      </c>
      <c r="O1411" s="27">
        <v>0</v>
      </c>
      <c r="P1411" s="28">
        <v>0</v>
      </c>
      <c r="Q1411" s="131" t="str">
        <f t="shared" si="389"/>
        <v>-</v>
      </c>
      <c r="R1411" s="132" t="str">
        <f t="shared" si="380"/>
        <v>-</v>
      </c>
      <c r="S1411" s="27">
        <v>149</v>
      </c>
      <c r="T1411" s="28">
        <v>139</v>
      </c>
      <c r="U1411" s="131">
        <f t="shared" si="390"/>
        <v>10</v>
      </c>
      <c r="V1411" s="193">
        <f t="shared" si="381"/>
        <v>7.1942446043165464</v>
      </c>
      <c r="W1411" s="29" t="s">
        <v>6953</v>
      </c>
      <c r="X1411" s="30">
        <v>147</v>
      </c>
      <c r="Y1411" s="30">
        <v>137</v>
      </c>
      <c r="Z1411" s="131">
        <f t="shared" si="391"/>
        <v>10</v>
      </c>
      <c r="AA1411" s="133">
        <f t="shared" si="382"/>
        <v>7.2992700729926998</v>
      </c>
      <c r="AB1411" s="32" t="s">
        <v>8794</v>
      </c>
      <c r="AC1411" s="30">
        <v>2</v>
      </c>
      <c r="AD1411" s="30">
        <v>2</v>
      </c>
      <c r="AE1411" s="131">
        <f t="shared" si="392"/>
        <v>0</v>
      </c>
      <c r="AF1411" s="133">
        <f t="shared" si="383"/>
        <v>0</v>
      </c>
      <c r="AG1411" s="31" t="s">
        <v>5482</v>
      </c>
      <c r="AH1411" s="30" t="s">
        <v>5482</v>
      </c>
      <c r="AI1411" s="30" t="s">
        <v>5482</v>
      </c>
      <c r="AJ1411" s="131" t="str">
        <f t="shared" si="393"/>
        <v>-</v>
      </c>
      <c r="AK1411" s="133" t="str">
        <f t="shared" si="384"/>
        <v>-</v>
      </c>
      <c r="AL1411" s="32" t="s">
        <v>5482</v>
      </c>
      <c r="AM1411" s="30" t="s">
        <v>5482</v>
      </c>
      <c r="AN1411" s="30" t="s">
        <v>5482</v>
      </c>
      <c r="AO1411" s="131" t="str">
        <f t="shared" si="394"/>
        <v>-</v>
      </c>
      <c r="AP1411" s="133" t="str">
        <f t="shared" si="385"/>
        <v>-</v>
      </c>
      <c r="AQ1411" s="32" t="s">
        <v>5482</v>
      </c>
      <c r="AR1411" s="30" t="s">
        <v>5482</v>
      </c>
      <c r="AS1411" s="30" t="s">
        <v>5482</v>
      </c>
      <c r="AT1411" s="131" t="str">
        <f t="shared" si="395"/>
        <v>-</v>
      </c>
      <c r="AU1411" s="177" t="str">
        <f t="shared" si="386"/>
        <v>-</v>
      </c>
      <c r="AV1411" s="186" t="s">
        <v>11588</v>
      </c>
    </row>
    <row r="1412" spans="3:48" ht="49.9" customHeight="1">
      <c r="C1412" s="8">
        <v>4</v>
      </c>
      <c r="D1412" s="165" t="s">
        <v>5165</v>
      </c>
      <c r="E1412" s="166" t="s">
        <v>4862</v>
      </c>
      <c r="F1412" s="169" t="s">
        <v>5166</v>
      </c>
      <c r="G1412" s="27">
        <v>345</v>
      </c>
      <c r="H1412" s="28">
        <v>275</v>
      </c>
      <c r="I1412" s="131">
        <f t="shared" si="387"/>
        <v>70</v>
      </c>
      <c r="J1412" s="132">
        <f t="shared" si="378"/>
        <v>25.454545454545453</v>
      </c>
      <c r="K1412" s="27">
        <v>0</v>
      </c>
      <c r="L1412" s="28">
        <v>0</v>
      </c>
      <c r="M1412" s="131" t="str">
        <f t="shared" si="388"/>
        <v>-</v>
      </c>
      <c r="N1412" s="132" t="str">
        <f t="shared" si="379"/>
        <v>-</v>
      </c>
      <c r="O1412" s="27">
        <v>0</v>
      </c>
      <c r="P1412" s="28">
        <v>0</v>
      </c>
      <c r="Q1412" s="131" t="str">
        <f t="shared" si="389"/>
        <v>-</v>
      </c>
      <c r="R1412" s="132" t="str">
        <f t="shared" si="380"/>
        <v>-</v>
      </c>
      <c r="S1412" s="27">
        <v>345</v>
      </c>
      <c r="T1412" s="28">
        <v>275</v>
      </c>
      <c r="U1412" s="131">
        <f t="shared" si="390"/>
        <v>70</v>
      </c>
      <c r="V1412" s="193">
        <f t="shared" si="381"/>
        <v>25.454545454545453</v>
      </c>
      <c r="W1412" s="29" t="s">
        <v>8795</v>
      </c>
      <c r="X1412" s="30">
        <v>274</v>
      </c>
      <c r="Y1412" s="30">
        <v>224</v>
      </c>
      <c r="Z1412" s="131">
        <f t="shared" si="391"/>
        <v>50</v>
      </c>
      <c r="AA1412" s="133">
        <f t="shared" si="382"/>
        <v>22.321428571428573</v>
      </c>
      <c r="AB1412" s="32" t="s">
        <v>5454</v>
      </c>
      <c r="AC1412" s="30">
        <v>71</v>
      </c>
      <c r="AD1412" s="30">
        <v>51</v>
      </c>
      <c r="AE1412" s="131">
        <f t="shared" si="392"/>
        <v>20</v>
      </c>
      <c r="AF1412" s="133">
        <f t="shared" si="383"/>
        <v>39.215686274509807</v>
      </c>
      <c r="AG1412" s="31" t="s">
        <v>5482</v>
      </c>
      <c r="AH1412" s="30" t="s">
        <v>5482</v>
      </c>
      <c r="AI1412" s="30" t="s">
        <v>5482</v>
      </c>
      <c r="AJ1412" s="131" t="str">
        <f t="shared" si="393"/>
        <v>-</v>
      </c>
      <c r="AK1412" s="133" t="str">
        <f t="shared" si="384"/>
        <v>-</v>
      </c>
      <c r="AL1412" s="32" t="s">
        <v>5482</v>
      </c>
      <c r="AM1412" s="30" t="s">
        <v>5482</v>
      </c>
      <c r="AN1412" s="30" t="s">
        <v>5482</v>
      </c>
      <c r="AO1412" s="131" t="str">
        <f t="shared" si="394"/>
        <v>-</v>
      </c>
      <c r="AP1412" s="133" t="str">
        <f t="shared" si="385"/>
        <v>-</v>
      </c>
      <c r="AQ1412" s="32" t="s">
        <v>5482</v>
      </c>
      <c r="AR1412" s="30" t="s">
        <v>5482</v>
      </c>
      <c r="AS1412" s="30" t="s">
        <v>5482</v>
      </c>
      <c r="AT1412" s="131" t="str">
        <f t="shared" si="395"/>
        <v>-</v>
      </c>
      <c r="AU1412" s="177" t="str">
        <f t="shared" si="386"/>
        <v>-</v>
      </c>
      <c r="AV1412" s="186" t="s">
        <v>11588</v>
      </c>
    </row>
    <row r="1413" spans="3:48" ht="49.9" customHeight="1">
      <c r="C1413" s="8">
        <v>8</v>
      </c>
      <c r="D1413" s="165" t="s">
        <v>5167</v>
      </c>
      <c r="E1413" s="166" t="s">
        <v>4862</v>
      </c>
      <c r="F1413" s="169" t="s">
        <v>5168</v>
      </c>
      <c r="G1413" s="27">
        <v>181</v>
      </c>
      <c r="H1413" s="28">
        <v>123</v>
      </c>
      <c r="I1413" s="131">
        <f t="shared" si="387"/>
        <v>58</v>
      </c>
      <c r="J1413" s="132">
        <f t="shared" si="378"/>
        <v>47.154471544715449</v>
      </c>
      <c r="K1413" s="27">
        <v>181</v>
      </c>
      <c r="L1413" s="28">
        <v>123</v>
      </c>
      <c r="M1413" s="131">
        <f t="shared" si="388"/>
        <v>58</v>
      </c>
      <c r="N1413" s="132">
        <f t="shared" si="379"/>
        <v>47.154471544715449</v>
      </c>
      <c r="O1413" s="27">
        <v>0</v>
      </c>
      <c r="P1413" s="28">
        <v>0</v>
      </c>
      <c r="Q1413" s="131" t="str">
        <f t="shared" si="389"/>
        <v>-</v>
      </c>
      <c r="R1413" s="132" t="str">
        <f t="shared" si="380"/>
        <v>-</v>
      </c>
      <c r="S1413" s="27">
        <v>0</v>
      </c>
      <c r="T1413" s="28">
        <v>0</v>
      </c>
      <c r="U1413" s="131" t="str">
        <f t="shared" si="390"/>
        <v>-</v>
      </c>
      <c r="V1413" s="193" t="str">
        <f t="shared" si="381"/>
        <v>-</v>
      </c>
      <c r="W1413" s="29" t="s">
        <v>5482</v>
      </c>
      <c r="X1413" s="30" t="s">
        <v>5482</v>
      </c>
      <c r="Y1413" s="30" t="s">
        <v>5482</v>
      </c>
      <c r="Z1413" s="131" t="str">
        <f t="shared" si="391"/>
        <v>-</v>
      </c>
      <c r="AA1413" s="133" t="str">
        <f t="shared" si="382"/>
        <v>-</v>
      </c>
      <c r="AB1413" s="32" t="s">
        <v>5482</v>
      </c>
      <c r="AC1413" s="30" t="s">
        <v>5482</v>
      </c>
      <c r="AD1413" s="30" t="s">
        <v>5482</v>
      </c>
      <c r="AE1413" s="131" t="str">
        <f t="shared" si="392"/>
        <v>-</v>
      </c>
      <c r="AF1413" s="133" t="str">
        <f t="shared" si="383"/>
        <v>-</v>
      </c>
      <c r="AG1413" s="31" t="s">
        <v>5482</v>
      </c>
      <c r="AH1413" s="30" t="s">
        <v>5482</v>
      </c>
      <c r="AI1413" s="30" t="s">
        <v>5482</v>
      </c>
      <c r="AJ1413" s="131" t="str">
        <f t="shared" si="393"/>
        <v>-</v>
      </c>
      <c r="AK1413" s="133" t="str">
        <f t="shared" si="384"/>
        <v>-</v>
      </c>
      <c r="AL1413" s="32" t="s">
        <v>5482</v>
      </c>
      <c r="AM1413" s="30" t="s">
        <v>5482</v>
      </c>
      <c r="AN1413" s="30" t="s">
        <v>5482</v>
      </c>
      <c r="AO1413" s="131" t="str">
        <f t="shared" si="394"/>
        <v>-</v>
      </c>
      <c r="AP1413" s="133" t="str">
        <f t="shared" si="385"/>
        <v>-</v>
      </c>
      <c r="AQ1413" s="32" t="s">
        <v>5482</v>
      </c>
      <c r="AR1413" s="30" t="s">
        <v>5482</v>
      </c>
      <c r="AS1413" s="30" t="s">
        <v>5482</v>
      </c>
      <c r="AT1413" s="131" t="str">
        <f t="shared" si="395"/>
        <v>-</v>
      </c>
      <c r="AU1413" s="177" t="str">
        <f t="shared" si="386"/>
        <v>-</v>
      </c>
      <c r="AV1413" s="186" t="s">
        <v>11588</v>
      </c>
    </row>
    <row r="1414" spans="3:48" ht="49.9" customHeight="1">
      <c r="C1414" s="8">
        <v>4</v>
      </c>
      <c r="D1414" s="165" t="s">
        <v>5169</v>
      </c>
      <c r="E1414" s="166" t="s">
        <v>4862</v>
      </c>
      <c r="F1414" s="169" t="s">
        <v>5170</v>
      </c>
      <c r="G1414" s="27">
        <v>164</v>
      </c>
      <c r="H1414" s="28">
        <v>164</v>
      </c>
      <c r="I1414" s="131">
        <f t="shared" si="387"/>
        <v>0</v>
      </c>
      <c r="J1414" s="132">
        <f t="shared" si="378"/>
        <v>0</v>
      </c>
      <c r="K1414" s="27">
        <v>0</v>
      </c>
      <c r="L1414" s="28">
        <v>0</v>
      </c>
      <c r="M1414" s="131" t="str">
        <f t="shared" si="388"/>
        <v>-</v>
      </c>
      <c r="N1414" s="132" t="str">
        <f t="shared" si="379"/>
        <v>-</v>
      </c>
      <c r="O1414" s="27">
        <v>0</v>
      </c>
      <c r="P1414" s="28">
        <v>0</v>
      </c>
      <c r="Q1414" s="131" t="str">
        <f t="shared" si="389"/>
        <v>-</v>
      </c>
      <c r="R1414" s="132" t="str">
        <f t="shared" si="380"/>
        <v>-</v>
      </c>
      <c r="S1414" s="27">
        <v>164</v>
      </c>
      <c r="T1414" s="28">
        <v>164</v>
      </c>
      <c r="U1414" s="131">
        <f t="shared" si="390"/>
        <v>0</v>
      </c>
      <c r="V1414" s="193">
        <f t="shared" si="381"/>
        <v>0</v>
      </c>
      <c r="W1414" s="29" t="s">
        <v>8796</v>
      </c>
      <c r="X1414" s="30">
        <v>164</v>
      </c>
      <c r="Y1414" s="30">
        <v>164</v>
      </c>
      <c r="Z1414" s="131">
        <f t="shared" si="391"/>
        <v>0</v>
      </c>
      <c r="AA1414" s="133">
        <f t="shared" si="382"/>
        <v>0</v>
      </c>
      <c r="AB1414" s="32" t="s">
        <v>5482</v>
      </c>
      <c r="AC1414" s="30" t="s">
        <v>5482</v>
      </c>
      <c r="AD1414" s="30" t="s">
        <v>5482</v>
      </c>
      <c r="AE1414" s="131" t="str">
        <f t="shared" si="392"/>
        <v>-</v>
      </c>
      <c r="AF1414" s="133" t="str">
        <f t="shared" si="383"/>
        <v>-</v>
      </c>
      <c r="AG1414" s="31" t="s">
        <v>5482</v>
      </c>
      <c r="AH1414" s="30" t="s">
        <v>5482</v>
      </c>
      <c r="AI1414" s="30" t="s">
        <v>5482</v>
      </c>
      <c r="AJ1414" s="131" t="str">
        <f t="shared" si="393"/>
        <v>-</v>
      </c>
      <c r="AK1414" s="133" t="str">
        <f t="shared" si="384"/>
        <v>-</v>
      </c>
      <c r="AL1414" s="32" t="s">
        <v>5482</v>
      </c>
      <c r="AM1414" s="30" t="s">
        <v>5482</v>
      </c>
      <c r="AN1414" s="30" t="s">
        <v>5482</v>
      </c>
      <c r="AO1414" s="131" t="str">
        <f t="shared" si="394"/>
        <v>-</v>
      </c>
      <c r="AP1414" s="133" t="str">
        <f t="shared" si="385"/>
        <v>-</v>
      </c>
      <c r="AQ1414" s="32" t="s">
        <v>5482</v>
      </c>
      <c r="AR1414" s="30" t="s">
        <v>5482</v>
      </c>
      <c r="AS1414" s="30" t="s">
        <v>5482</v>
      </c>
      <c r="AT1414" s="131" t="str">
        <f t="shared" si="395"/>
        <v>-</v>
      </c>
      <c r="AU1414" s="177" t="str">
        <f t="shared" si="386"/>
        <v>-</v>
      </c>
      <c r="AV1414" s="186" t="s">
        <v>11588</v>
      </c>
    </row>
    <row r="1415" spans="3:48" ht="49.9" customHeight="1">
      <c r="C1415" s="8">
        <v>3</v>
      </c>
      <c r="D1415" s="165" t="s">
        <v>2563</v>
      </c>
      <c r="E1415" s="166" t="s">
        <v>4862</v>
      </c>
      <c r="F1415" s="169" t="s">
        <v>2564</v>
      </c>
      <c r="G1415" s="27">
        <v>18</v>
      </c>
      <c r="H1415" s="28">
        <v>18</v>
      </c>
      <c r="I1415" s="131">
        <f t="shared" si="387"/>
        <v>0</v>
      </c>
      <c r="J1415" s="132">
        <f t="shared" ref="J1415:J1478" si="396">_xlfn.IFS(AND(AND($G1415&lt;&gt;"-",$H1415&lt;&gt;"-"),AND($G1415&lt;&gt;0,$H1415&lt;&gt;0)),$I1415/$H1415*100,AND(OR($G1415="-",$G1415=0),AND($H1415&lt;&gt;"-",$H1415&gt;0)),-100,TRUE,"-")</f>
        <v>0</v>
      </c>
      <c r="K1415" s="27">
        <v>18</v>
      </c>
      <c r="L1415" s="28">
        <v>18</v>
      </c>
      <c r="M1415" s="131">
        <f t="shared" si="388"/>
        <v>0</v>
      </c>
      <c r="N1415" s="132">
        <f t="shared" ref="N1415:N1478" si="397">_xlfn.IFS(AND(AND($K1415&lt;&gt;"-",$L1415&lt;&gt;"-"),AND($K1415&lt;&gt;0,$L1415&lt;&gt;0)),$M1415/$L1415*100,AND(OR($K1415="-",$K1415=0),AND($L1415&lt;&gt;"-",$L1415&gt;0)),-100,TRUE,"-")</f>
        <v>0</v>
      </c>
      <c r="O1415" s="27">
        <v>0</v>
      </c>
      <c r="P1415" s="28">
        <v>0</v>
      </c>
      <c r="Q1415" s="131" t="str">
        <f t="shared" si="389"/>
        <v>-</v>
      </c>
      <c r="R1415" s="132" t="str">
        <f t="shared" ref="R1415:R1478" si="398">_xlfn.IFS(AND(AND($O1415&lt;&gt;"-",$P1415&lt;&gt;"-"),AND($O1415&lt;&gt;0,$P1415&lt;&gt;0)),$Q1415/$P1415*100,AND(OR($O1415="-",$O1415=0),AND($P1415&lt;&gt;"-",$P1415&gt;0)),-100,TRUE,"-")</f>
        <v>-</v>
      </c>
      <c r="S1415" s="27">
        <v>0</v>
      </c>
      <c r="T1415" s="28">
        <v>0</v>
      </c>
      <c r="U1415" s="131" t="str">
        <f t="shared" si="390"/>
        <v>-</v>
      </c>
      <c r="V1415" s="193" t="str">
        <f t="shared" ref="V1415:V1478" si="399">_xlfn.IFS(AND(AND($S1415&lt;&gt;"-",$T1415&lt;&gt;"-"),AND($S1415&lt;&gt;0,$T1415&lt;&gt;0)),$U1415/$T1415*100,AND(OR($S1415="-",$S1415=0),AND($T1415&lt;&gt;"-",$T1415&gt;0)),-100,TRUE,"-")</f>
        <v>-</v>
      </c>
      <c r="W1415" s="29" t="s">
        <v>5482</v>
      </c>
      <c r="X1415" s="30" t="s">
        <v>5482</v>
      </c>
      <c r="Y1415" s="30" t="s">
        <v>5482</v>
      </c>
      <c r="Z1415" s="131" t="str">
        <f t="shared" si="391"/>
        <v>-</v>
      </c>
      <c r="AA1415" s="133" t="str">
        <f t="shared" ref="AA1415:AA1478" si="400">_xlfn.IFS(AND(AND($X1415&lt;&gt;"-",$Y1415&lt;&gt;"-"),AND($X1415&lt;&gt;0,$Y1415&lt;&gt;0)),$Z1415/$Y1415*100,AND(OR($X1415="-",$X1415=0),AND($Y1415&lt;&gt;"-",$Y1415&gt;0)),-100,TRUE,"-")</f>
        <v>-</v>
      </c>
      <c r="AB1415" s="32" t="s">
        <v>5482</v>
      </c>
      <c r="AC1415" s="30" t="s">
        <v>5482</v>
      </c>
      <c r="AD1415" s="30" t="s">
        <v>5482</v>
      </c>
      <c r="AE1415" s="131" t="str">
        <f t="shared" si="392"/>
        <v>-</v>
      </c>
      <c r="AF1415" s="133" t="str">
        <f t="shared" ref="AF1415:AF1478" si="401">_xlfn.IFS(AND(AND($AC1415&lt;&gt;"-",$AD1415&lt;&gt;"-"),AND($AC1415&lt;&gt;0,$AD1415&lt;&gt;0)),$AE1415/$AD1415*100,AND(OR($AC1415="-",$AC1415=0),AND($AD1415&lt;&gt;"-",$AD1415&gt;0)),-100,TRUE,"-")</f>
        <v>-</v>
      </c>
      <c r="AG1415" s="31" t="s">
        <v>5482</v>
      </c>
      <c r="AH1415" s="30" t="s">
        <v>5482</v>
      </c>
      <c r="AI1415" s="30" t="s">
        <v>5482</v>
      </c>
      <c r="AJ1415" s="131" t="str">
        <f t="shared" si="393"/>
        <v>-</v>
      </c>
      <c r="AK1415" s="133" t="str">
        <f t="shared" ref="AK1415:AK1478" si="402">_xlfn.IFS(AND(AND($AH1415&lt;&gt;"-",$AI1415&lt;&gt;"-"),AND($AH1415&lt;&gt;0,$AI1415&lt;&gt;0)),$AJ1415/$AI1415*100,AND(OR($AH1415="-",$AH1415=0),AND($AI1415&lt;&gt;"-",$AI1415&gt;0)),-100,TRUE,"-")</f>
        <v>-</v>
      </c>
      <c r="AL1415" s="32" t="s">
        <v>5482</v>
      </c>
      <c r="AM1415" s="30" t="s">
        <v>5482</v>
      </c>
      <c r="AN1415" s="30" t="s">
        <v>5482</v>
      </c>
      <c r="AO1415" s="131" t="str">
        <f t="shared" si="394"/>
        <v>-</v>
      </c>
      <c r="AP1415" s="133" t="str">
        <f t="shared" ref="AP1415:AP1478" si="403">_xlfn.IFS(AND(AND($AM1415&lt;&gt;"-",$AN1415&lt;&gt;"-"),AND($AM1415&lt;&gt;0,$AN1415&lt;&gt;0)),$AO1415/$AN1415*100,AND(OR($AM1415="-",$AM1415=0),AND($AN1415&lt;&gt;"-",$AN1415&gt;0)),-100,TRUE,"-")</f>
        <v>-</v>
      </c>
      <c r="AQ1415" s="32" t="s">
        <v>5482</v>
      </c>
      <c r="AR1415" s="30" t="s">
        <v>5482</v>
      </c>
      <c r="AS1415" s="30" t="s">
        <v>5482</v>
      </c>
      <c r="AT1415" s="131" t="str">
        <f t="shared" si="395"/>
        <v>-</v>
      </c>
      <c r="AU1415" s="177" t="str">
        <f t="shared" ref="AU1415:AU1478" si="404">_xlfn.IFS(AND(AND($AR1415&lt;&gt;"-",$AS1415&lt;&gt;"-"),AND($AR1415&lt;&gt;0,$AS1415&lt;&gt;0)),$AT1415/$AS1415*100,AND(OR($AR1415="-",$AR1415=0),AND($AS1415&lt;&gt;"-",$AS1415&gt;0)),-100,TRUE,"-")</f>
        <v>-</v>
      </c>
      <c r="AV1415" s="186" t="s">
        <v>11588</v>
      </c>
    </row>
    <row r="1416" spans="3:48" ht="49.9" customHeight="1">
      <c r="C1416" s="8">
        <v>8</v>
      </c>
      <c r="D1416" s="165" t="s">
        <v>2565</v>
      </c>
      <c r="E1416" s="166" t="s">
        <v>4862</v>
      </c>
      <c r="F1416" s="169" t="s">
        <v>2566</v>
      </c>
      <c r="G1416" s="27">
        <v>35</v>
      </c>
      <c r="H1416" s="28">
        <v>35</v>
      </c>
      <c r="I1416" s="131">
        <f t="shared" ref="I1416:I1479" si="405">_xlfn.IFS(AND(AND($G1416&lt;&gt;"-",$H1416&lt;&gt;"-"),AND($G1416&lt;&gt;0,$H1416&lt;&gt;0)),$G1416-$H1416,AND($G1416&gt;0,OR($H1416="-",$H1416=0)),$G1416,AND(OR($G1416="-",$G1416=0),$H1416&gt;0),-$H1416,TRUE,"-")</f>
        <v>0</v>
      </c>
      <c r="J1416" s="132">
        <f t="shared" si="396"/>
        <v>0</v>
      </c>
      <c r="K1416" s="27">
        <v>35</v>
      </c>
      <c r="L1416" s="28">
        <v>35</v>
      </c>
      <c r="M1416" s="131">
        <f t="shared" ref="M1416:M1479" si="406">_xlfn.IFS(AND(AND($K1416&lt;&gt;"-",$L1416&lt;&gt;"-"),AND($K1416&lt;&gt;0,$L1416&lt;&gt;0)),$K1416-$L1416,AND($K1416&gt;0,OR($L1416="-",$L1416=0)),$K1416,AND(OR($K1416="-",$K1416=0),$L1416&gt;0),-$L1416,TRUE,"-")</f>
        <v>0</v>
      </c>
      <c r="N1416" s="132">
        <f t="shared" si="397"/>
        <v>0</v>
      </c>
      <c r="O1416" s="27">
        <v>0</v>
      </c>
      <c r="P1416" s="28">
        <v>0</v>
      </c>
      <c r="Q1416" s="131" t="str">
        <f t="shared" ref="Q1416:Q1479" si="407">_xlfn.IFS(AND(AND($O1416&lt;&gt;"-",$P1416&lt;&gt;"-"),AND($O1416&lt;&gt;0,$P1416&lt;&gt;0)),$O1416-$P1416,AND($O1416&gt;0,OR($P1416="-",$P1416=0)),$O1416,AND(OR($O1416="-",$O1416=0),$P1416&gt;0),-$P1416,TRUE,"-")</f>
        <v>-</v>
      </c>
      <c r="R1416" s="132" t="str">
        <f t="shared" si="398"/>
        <v>-</v>
      </c>
      <c r="S1416" s="27">
        <v>0</v>
      </c>
      <c r="T1416" s="28">
        <v>0</v>
      </c>
      <c r="U1416" s="131" t="str">
        <f t="shared" ref="U1416:U1479" si="408">_xlfn.IFS(AND(AND($S1416&lt;&gt;"-",$T1416&lt;&gt;"-"),AND($S1416&lt;&gt;0,$T1416&lt;&gt;0)),$S1416-$T1416,AND($S1416&gt;0,OR($T1416="-",$T1416=0)),$S1416,AND(OR($S1416="-",$S1416=0),$T1416&gt;0),-$T1416,TRUE,"-")</f>
        <v>-</v>
      </c>
      <c r="V1416" s="193" t="str">
        <f t="shared" si="399"/>
        <v>-</v>
      </c>
      <c r="W1416" s="29" t="s">
        <v>5482</v>
      </c>
      <c r="X1416" s="30" t="s">
        <v>5482</v>
      </c>
      <c r="Y1416" s="30" t="s">
        <v>5482</v>
      </c>
      <c r="Z1416" s="131" t="str">
        <f t="shared" ref="Z1416:Z1479" si="409">_xlfn.IFS(AND(AND($X1416&lt;&gt;"-",$Y1416&lt;&gt;"-"),AND($X1416&lt;&gt;0,$Y1416&lt;&gt;0)),$X1416-$Y1416,AND($X1416&gt;0,OR($Y1416="-",$Y1416=0)),$X1416,AND(OR($X1416="-",$X1416=0),$Y1416&gt;0),-$Y1416,TRUE,"-")</f>
        <v>-</v>
      </c>
      <c r="AA1416" s="133" t="str">
        <f t="shared" si="400"/>
        <v>-</v>
      </c>
      <c r="AB1416" s="32" t="s">
        <v>5482</v>
      </c>
      <c r="AC1416" s="30" t="s">
        <v>5482</v>
      </c>
      <c r="AD1416" s="30" t="s">
        <v>5482</v>
      </c>
      <c r="AE1416" s="131" t="str">
        <f t="shared" ref="AE1416:AE1479" si="410">_xlfn.IFS(AND(AND($AC1416&lt;&gt;"-",$AD1416&lt;&gt;"-"),AND($AC1416&lt;&gt;0,$AD1416&lt;&gt;0)),$AC1416-$AD1416,AND($AC1416&gt;0,OR($AD1416="-",$AD1416=0)),$AC1416,AND(OR($AC1416="-",$AC1416=0),$AD1416&gt;0),-$AD1416,TRUE,"-")</f>
        <v>-</v>
      </c>
      <c r="AF1416" s="133" t="str">
        <f t="shared" si="401"/>
        <v>-</v>
      </c>
      <c r="AG1416" s="31" t="s">
        <v>5482</v>
      </c>
      <c r="AH1416" s="30" t="s">
        <v>5482</v>
      </c>
      <c r="AI1416" s="30" t="s">
        <v>5482</v>
      </c>
      <c r="AJ1416" s="131" t="str">
        <f t="shared" ref="AJ1416:AJ1479" si="411">_xlfn.IFS(AND(AND($AH1416&lt;&gt;"-",$AI1416&lt;&gt;"-"),AND($AH1416&lt;&gt;0,$AI1416&lt;&gt;0)),$AH1416-$AI1416,AND($AH1416&gt;0,OR($AI1416="-",$AI1416=0)),$AH1416,AND(OR($AH1416="-",$AH1416=0),$AI1416&gt;0),-$AI1416,TRUE,"-")</f>
        <v>-</v>
      </c>
      <c r="AK1416" s="133" t="str">
        <f t="shared" si="402"/>
        <v>-</v>
      </c>
      <c r="AL1416" s="32" t="s">
        <v>5482</v>
      </c>
      <c r="AM1416" s="30" t="s">
        <v>5482</v>
      </c>
      <c r="AN1416" s="30" t="s">
        <v>5482</v>
      </c>
      <c r="AO1416" s="131" t="str">
        <f t="shared" ref="AO1416:AO1479" si="412">_xlfn.IFS(AND(AND($AM1416&lt;&gt;"-",$AN1416&lt;&gt;"-"),AND($AM1416&lt;&gt;0,$AN1416&lt;&gt;0)),$AM1416-$AN1416,AND($AM1416&gt;0,OR($AN1416="-",$AN1416=0)),$AM1416,AND(OR($AM1416="-",$AM1416=0),$AN1416&gt;0),-$AN1416,TRUE,"-")</f>
        <v>-</v>
      </c>
      <c r="AP1416" s="133" t="str">
        <f t="shared" si="403"/>
        <v>-</v>
      </c>
      <c r="AQ1416" s="32" t="s">
        <v>5482</v>
      </c>
      <c r="AR1416" s="30" t="s">
        <v>5482</v>
      </c>
      <c r="AS1416" s="30" t="s">
        <v>5482</v>
      </c>
      <c r="AT1416" s="131" t="str">
        <f t="shared" ref="AT1416:AT1479" si="413">_xlfn.IFS(AND(AND($AR1416&lt;&gt;"-",$AS1416&lt;&gt;"-"),AND($AR1416&lt;&gt;0,$AS1416&lt;&gt;0)),$AR1416-$AS1416,AND($AR1416&gt;0,OR($AS1416="-",$AS1416=0)),$AR1416,AND(OR($AR1416="-",$AR1416=0),$AS1416&gt;0),-$AS1416,TRUE,"-")</f>
        <v>-</v>
      </c>
      <c r="AU1416" s="177" t="str">
        <f t="shared" si="404"/>
        <v>-</v>
      </c>
      <c r="AV1416" s="186" t="s">
        <v>11588</v>
      </c>
    </row>
    <row r="1417" spans="3:48" ht="49.9" customHeight="1">
      <c r="C1417" s="8">
        <v>9</v>
      </c>
      <c r="D1417" s="165" t="s">
        <v>2567</v>
      </c>
      <c r="E1417" s="166" t="s">
        <v>4862</v>
      </c>
      <c r="F1417" s="169" t="s">
        <v>2568</v>
      </c>
      <c r="G1417" s="27">
        <v>3327</v>
      </c>
      <c r="H1417" s="28">
        <v>3365</v>
      </c>
      <c r="I1417" s="131">
        <f t="shared" si="405"/>
        <v>-38</v>
      </c>
      <c r="J1417" s="132">
        <f t="shared" si="396"/>
        <v>-1.1292719167904903</v>
      </c>
      <c r="K1417" s="27">
        <v>0</v>
      </c>
      <c r="L1417" s="28">
        <v>0</v>
      </c>
      <c r="M1417" s="131" t="str">
        <f t="shared" si="406"/>
        <v>-</v>
      </c>
      <c r="N1417" s="132" t="str">
        <f t="shared" si="397"/>
        <v>-</v>
      </c>
      <c r="O1417" s="27">
        <v>0</v>
      </c>
      <c r="P1417" s="28">
        <v>0</v>
      </c>
      <c r="Q1417" s="131" t="str">
        <f t="shared" si="407"/>
        <v>-</v>
      </c>
      <c r="R1417" s="132" t="str">
        <f t="shared" si="398"/>
        <v>-</v>
      </c>
      <c r="S1417" s="27">
        <v>3327</v>
      </c>
      <c r="T1417" s="28">
        <v>3365</v>
      </c>
      <c r="U1417" s="131">
        <f t="shared" si="408"/>
        <v>-38</v>
      </c>
      <c r="V1417" s="193">
        <f t="shared" si="399"/>
        <v>-1.1292719167904903</v>
      </c>
      <c r="W1417" s="29" t="s">
        <v>8797</v>
      </c>
      <c r="X1417" s="30">
        <v>3279</v>
      </c>
      <c r="Y1417" s="30">
        <v>3323</v>
      </c>
      <c r="Z1417" s="131">
        <f t="shared" si="409"/>
        <v>-44</v>
      </c>
      <c r="AA1417" s="133">
        <f t="shared" si="400"/>
        <v>-1.3241047246464039</v>
      </c>
      <c r="AB1417" s="32" t="s">
        <v>8798</v>
      </c>
      <c r="AC1417" s="30">
        <v>48</v>
      </c>
      <c r="AD1417" s="30">
        <v>42</v>
      </c>
      <c r="AE1417" s="131">
        <f t="shared" si="410"/>
        <v>6</v>
      </c>
      <c r="AF1417" s="133">
        <f t="shared" si="401"/>
        <v>14.285714285714285</v>
      </c>
      <c r="AG1417" s="31" t="s">
        <v>5482</v>
      </c>
      <c r="AH1417" s="30" t="s">
        <v>5482</v>
      </c>
      <c r="AI1417" s="30" t="s">
        <v>5482</v>
      </c>
      <c r="AJ1417" s="131" t="str">
        <f t="shared" si="411"/>
        <v>-</v>
      </c>
      <c r="AK1417" s="133" t="str">
        <f t="shared" si="402"/>
        <v>-</v>
      </c>
      <c r="AL1417" s="32" t="s">
        <v>5482</v>
      </c>
      <c r="AM1417" s="30" t="s">
        <v>5482</v>
      </c>
      <c r="AN1417" s="30" t="s">
        <v>5482</v>
      </c>
      <c r="AO1417" s="131" t="str">
        <f t="shared" si="412"/>
        <v>-</v>
      </c>
      <c r="AP1417" s="133" t="str">
        <f t="shared" si="403"/>
        <v>-</v>
      </c>
      <c r="AQ1417" s="32" t="s">
        <v>5482</v>
      </c>
      <c r="AR1417" s="30" t="s">
        <v>5482</v>
      </c>
      <c r="AS1417" s="30" t="s">
        <v>5482</v>
      </c>
      <c r="AT1417" s="131" t="str">
        <f t="shared" si="413"/>
        <v>-</v>
      </c>
      <c r="AU1417" s="177" t="str">
        <f t="shared" si="404"/>
        <v>-</v>
      </c>
      <c r="AV1417" s="186" t="s">
        <v>11588</v>
      </c>
    </row>
    <row r="1418" spans="3:48" ht="49.9" customHeight="1">
      <c r="C1418" s="8">
        <v>8</v>
      </c>
      <c r="D1418" s="165" t="s">
        <v>2569</v>
      </c>
      <c r="E1418" s="166" t="s">
        <v>4862</v>
      </c>
      <c r="F1418" s="169" t="s">
        <v>2570</v>
      </c>
      <c r="G1418" s="27">
        <v>46</v>
      </c>
      <c r="H1418" s="28">
        <v>106</v>
      </c>
      <c r="I1418" s="131">
        <f t="shared" si="405"/>
        <v>-60</v>
      </c>
      <c r="J1418" s="132">
        <f t="shared" si="396"/>
        <v>-56.60377358490566</v>
      </c>
      <c r="K1418" s="27">
        <v>0</v>
      </c>
      <c r="L1418" s="28">
        <v>0</v>
      </c>
      <c r="M1418" s="131" t="str">
        <f t="shared" si="406"/>
        <v>-</v>
      </c>
      <c r="N1418" s="132" t="str">
        <f t="shared" si="397"/>
        <v>-</v>
      </c>
      <c r="O1418" s="27">
        <v>0</v>
      </c>
      <c r="P1418" s="28">
        <v>0</v>
      </c>
      <c r="Q1418" s="131" t="str">
        <f t="shared" si="407"/>
        <v>-</v>
      </c>
      <c r="R1418" s="132" t="str">
        <f t="shared" si="398"/>
        <v>-</v>
      </c>
      <c r="S1418" s="27">
        <v>46</v>
      </c>
      <c r="T1418" s="28">
        <v>106</v>
      </c>
      <c r="U1418" s="131">
        <f t="shared" si="408"/>
        <v>-60</v>
      </c>
      <c r="V1418" s="193">
        <f t="shared" si="399"/>
        <v>-56.60377358490566</v>
      </c>
      <c r="W1418" s="29" t="s">
        <v>8799</v>
      </c>
      <c r="X1418" s="30">
        <v>30</v>
      </c>
      <c r="Y1418" s="30">
        <v>91</v>
      </c>
      <c r="Z1418" s="131">
        <f t="shared" si="409"/>
        <v>-61</v>
      </c>
      <c r="AA1418" s="133">
        <f t="shared" si="400"/>
        <v>-67.032967032967022</v>
      </c>
      <c r="AB1418" s="32" t="s">
        <v>8019</v>
      </c>
      <c r="AC1418" s="30">
        <v>16</v>
      </c>
      <c r="AD1418" s="30">
        <v>16</v>
      </c>
      <c r="AE1418" s="131">
        <f t="shared" si="410"/>
        <v>0</v>
      </c>
      <c r="AF1418" s="133">
        <f t="shared" si="401"/>
        <v>0</v>
      </c>
      <c r="AG1418" s="31" t="s">
        <v>5482</v>
      </c>
      <c r="AH1418" s="30" t="s">
        <v>5482</v>
      </c>
      <c r="AI1418" s="30" t="s">
        <v>5482</v>
      </c>
      <c r="AJ1418" s="131" t="str">
        <f t="shared" si="411"/>
        <v>-</v>
      </c>
      <c r="AK1418" s="133" t="str">
        <f t="shared" si="402"/>
        <v>-</v>
      </c>
      <c r="AL1418" s="32" t="s">
        <v>5482</v>
      </c>
      <c r="AM1418" s="30" t="s">
        <v>5482</v>
      </c>
      <c r="AN1418" s="30" t="s">
        <v>5482</v>
      </c>
      <c r="AO1418" s="131" t="str">
        <f t="shared" si="412"/>
        <v>-</v>
      </c>
      <c r="AP1418" s="133" t="str">
        <f t="shared" si="403"/>
        <v>-</v>
      </c>
      <c r="AQ1418" s="32" t="s">
        <v>5482</v>
      </c>
      <c r="AR1418" s="30" t="s">
        <v>5482</v>
      </c>
      <c r="AS1418" s="30" t="s">
        <v>5482</v>
      </c>
      <c r="AT1418" s="131" t="str">
        <f t="shared" si="413"/>
        <v>-</v>
      </c>
      <c r="AU1418" s="177" t="str">
        <f t="shared" si="404"/>
        <v>-</v>
      </c>
      <c r="AV1418" s="186" t="s">
        <v>11588</v>
      </c>
    </row>
    <row r="1419" spans="3:48" ht="49.9" customHeight="1">
      <c r="C1419" s="8">
        <v>3</v>
      </c>
      <c r="D1419" s="165" t="s">
        <v>2571</v>
      </c>
      <c r="E1419" s="166" t="s">
        <v>4862</v>
      </c>
      <c r="F1419" s="169" t="s">
        <v>2572</v>
      </c>
      <c r="G1419" s="27">
        <v>56</v>
      </c>
      <c r="H1419" s="28">
        <v>41</v>
      </c>
      <c r="I1419" s="131">
        <f t="shared" si="405"/>
        <v>15</v>
      </c>
      <c r="J1419" s="132">
        <f t="shared" si="396"/>
        <v>36.585365853658537</v>
      </c>
      <c r="K1419" s="27">
        <v>56</v>
      </c>
      <c r="L1419" s="28">
        <v>41</v>
      </c>
      <c r="M1419" s="131">
        <f t="shared" si="406"/>
        <v>15</v>
      </c>
      <c r="N1419" s="132">
        <f t="shared" si="397"/>
        <v>36.585365853658537</v>
      </c>
      <c r="O1419" s="27">
        <v>0</v>
      </c>
      <c r="P1419" s="28">
        <v>0</v>
      </c>
      <c r="Q1419" s="131" t="str">
        <f t="shared" si="407"/>
        <v>-</v>
      </c>
      <c r="R1419" s="132" t="str">
        <f t="shared" si="398"/>
        <v>-</v>
      </c>
      <c r="S1419" s="27">
        <v>0</v>
      </c>
      <c r="T1419" s="28">
        <v>0</v>
      </c>
      <c r="U1419" s="131" t="str">
        <f t="shared" si="408"/>
        <v>-</v>
      </c>
      <c r="V1419" s="193" t="str">
        <f t="shared" si="399"/>
        <v>-</v>
      </c>
      <c r="W1419" s="29" t="s">
        <v>5482</v>
      </c>
      <c r="X1419" s="30" t="s">
        <v>5482</v>
      </c>
      <c r="Y1419" s="30" t="s">
        <v>5482</v>
      </c>
      <c r="Z1419" s="131" t="str">
        <f t="shared" si="409"/>
        <v>-</v>
      </c>
      <c r="AA1419" s="133" t="str">
        <f t="shared" si="400"/>
        <v>-</v>
      </c>
      <c r="AB1419" s="32" t="s">
        <v>5482</v>
      </c>
      <c r="AC1419" s="30" t="s">
        <v>5482</v>
      </c>
      <c r="AD1419" s="30" t="s">
        <v>5482</v>
      </c>
      <c r="AE1419" s="131" t="str">
        <f t="shared" si="410"/>
        <v>-</v>
      </c>
      <c r="AF1419" s="133" t="str">
        <f t="shared" si="401"/>
        <v>-</v>
      </c>
      <c r="AG1419" s="31" t="s">
        <v>5482</v>
      </c>
      <c r="AH1419" s="30" t="s">
        <v>5482</v>
      </c>
      <c r="AI1419" s="30" t="s">
        <v>5482</v>
      </c>
      <c r="AJ1419" s="131" t="str">
        <f t="shared" si="411"/>
        <v>-</v>
      </c>
      <c r="AK1419" s="133" t="str">
        <f t="shared" si="402"/>
        <v>-</v>
      </c>
      <c r="AL1419" s="32" t="s">
        <v>5482</v>
      </c>
      <c r="AM1419" s="30" t="s">
        <v>5482</v>
      </c>
      <c r="AN1419" s="30" t="s">
        <v>5482</v>
      </c>
      <c r="AO1419" s="131" t="str">
        <f t="shared" si="412"/>
        <v>-</v>
      </c>
      <c r="AP1419" s="133" t="str">
        <f t="shared" si="403"/>
        <v>-</v>
      </c>
      <c r="AQ1419" s="32" t="s">
        <v>5482</v>
      </c>
      <c r="AR1419" s="30" t="s">
        <v>5482</v>
      </c>
      <c r="AS1419" s="30" t="s">
        <v>5482</v>
      </c>
      <c r="AT1419" s="131" t="str">
        <f t="shared" si="413"/>
        <v>-</v>
      </c>
      <c r="AU1419" s="177" t="str">
        <f t="shared" si="404"/>
        <v>-</v>
      </c>
      <c r="AV1419" s="186" t="s">
        <v>11588</v>
      </c>
    </row>
    <row r="1420" spans="3:48" ht="49.9" customHeight="1">
      <c r="C1420" s="8">
        <v>3</v>
      </c>
      <c r="D1420" s="165" t="s">
        <v>2573</v>
      </c>
      <c r="E1420" s="166" t="s">
        <v>4862</v>
      </c>
      <c r="F1420" s="169" t="s">
        <v>2574</v>
      </c>
      <c r="G1420" s="27">
        <v>23</v>
      </c>
      <c r="H1420" s="28">
        <v>20</v>
      </c>
      <c r="I1420" s="131">
        <f t="shared" si="405"/>
        <v>3</v>
      </c>
      <c r="J1420" s="132">
        <f t="shared" si="396"/>
        <v>15</v>
      </c>
      <c r="K1420" s="27">
        <v>21</v>
      </c>
      <c r="L1420" s="28">
        <v>18</v>
      </c>
      <c r="M1420" s="131">
        <f t="shared" si="406"/>
        <v>3</v>
      </c>
      <c r="N1420" s="132">
        <f t="shared" si="397"/>
        <v>16.666666666666664</v>
      </c>
      <c r="O1420" s="27">
        <v>0</v>
      </c>
      <c r="P1420" s="28">
        <v>0</v>
      </c>
      <c r="Q1420" s="131" t="str">
        <f t="shared" si="407"/>
        <v>-</v>
      </c>
      <c r="R1420" s="132" t="str">
        <f t="shared" si="398"/>
        <v>-</v>
      </c>
      <c r="S1420" s="27">
        <v>1</v>
      </c>
      <c r="T1420" s="28">
        <v>1</v>
      </c>
      <c r="U1420" s="131">
        <f t="shared" si="408"/>
        <v>0</v>
      </c>
      <c r="V1420" s="193">
        <f t="shared" si="399"/>
        <v>0</v>
      </c>
      <c r="W1420" s="29" t="s">
        <v>6012</v>
      </c>
      <c r="X1420" s="30">
        <v>1</v>
      </c>
      <c r="Y1420" s="30">
        <v>1</v>
      </c>
      <c r="Z1420" s="131">
        <f t="shared" si="409"/>
        <v>0</v>
      </c>
      <c r="AA1420" s="133">
        <f t="shared" si="400"/>
        <v>0</v>
      </c>
      <c r="AB1420" s="32" t="s">
        <v>5482</v>
      </c>
      <c r="AC1420" s="30" t="s">
        <v>5482</v>
      </c>
      <c r="AD1420" s="30" t="s">
        <v>5482</v>
      </c>
      <c r="AE1420" s="131" t="str">
        <f t="shared" si="410"/>
        <v>-</v>
      </c>
      <c r="AF1420" s="133" t="str">
        <f t="shared" si="401"/>
        <v>-</v>
      </c>
      <c r="AG1420" s="31" t="s">
        <v>5482</v>
      </c>
      <c r="AH1420" s="30" t="s">
        <v>5482</v>
      </c>
      <c r="AI1420" s="30" t="s">
        <v>5482</v>
      </c>
      <c r="AJ1420" s="131" t="str">
        <f t="shared" si="411"/>
        <v>-</v>
      </c>
      <c r="AK1420" s="133" t="str">
        <f t="shared" si="402"/>
        <v>-</v>
      </c>
      <c r="AL1420" s="32" t="s">
        <v>5482</v>
      </c>
      <c r="AM1420" s="30" t="s">
        <v>5482</v>
      </c>
      <c r="AN1420" s="30" t="s">
        <v>5482</v>
      </c>
      <c r="AO1420" s="131" t="str">
        <f t="shared" si="412"/>
        <v>-</v>
      </c>
      <c r="AP1420" s="133" t="str">
        <f t="shared" si="403"/>
        <v>-</v>
      </c>
      <c r="AQ1420" s="32" t="s">
        <v>5482</v>
      </c>
      <c r="AR1420" s="30" t="s">
        <v>5482</v>
      </c>
      <c r="AS1420" s="30" t="s">
        <v>5482</v>
      </c>
      <c r="AT1420" s="131" t="str">
        <f t="shared" si="413"/>
        <v>-</v>
      </c>
      <c r="AU1420" s="177" t="str">
        <f t="shared" si="404"/>
        <v>-</v>
      </c>
      <c r="AV1420" s="186" t="s">
        <v>11588</v>
      </c>
    </row>
    <row r="1421" spans="3:48" ht="49.9" customHeight="1">
      <c r="C1421" s="8">
        <v>8</v>
      </c>
      <c r="D1421" s="165" t="s">
        <v>2575</v>
      </c>
      <c r="E1421" s="166" t="s">
        <v>4862</v>
      </c>
      <c r="F1421" s="169" t="s">
        <v>2576</v>
      </c>
      <c r="G1421" s="27">
        <v>164</v>
      </c>
      <c r="H1421" s="28">
        <v>144</v>
      </c>
      <c r="I1421" s="131">
        <f t="shared" si="405"/>
        <v>20</v>
      </c>
      <c r="J1421" s="132">
        <f t="shared" si="396"/>
        <v>13.888888888888889</v>
      </c>
      <c r="K1421" s="27">
        <v>34</v>
      </c>
      <c r="L1421" s="28">
        <v>34</v>
      </c>
      <c r="M1421" s="131">
        <f t="shared" si="406"/>
        <v>0</v>
      </c>
      <c r="N1421" s="132">
        <f t="shared" si="397"/>
        <v>0</v>
      </c>
      <c r="O1421" s="27">
        <v>0</v>
      </c>
      <c r="P1421" s="28">
        <v>0</v>
      </c>
      <c r="Q1421" s="131" t="str">
        <f t="shared" si="407"/>
        <v>-</v>
      </c>
      <c r="R1421" s="132" t="str">
        <f t="shared" si="398"/>
        <v>-</v>
      </c>
      <c r="S1421" s="27">
        <v>130</v>
      </c>
      <c r="T1421" s="28">
        <v>110</v>
      </c>
      <c r="U1421" s="131">
        <f t="shared" si="408"/>
        <v>20</v>
      </c>
      <c r="V1421" s="193">
        <f t="shared" si="399"/>
        <v>18.181818181818183</v>
      </c>
      <c r="W1421" s="29" t="s">
        <v>5482</v>
      </c>
      <c r="X1421" s="30" t="s">
        <v>5482</v>
      </c>
      <c r="Y1421" s="30" t="s">
        <v>5482</v>
      </c>
      <c r="Z1421" s="131" t="str">
        <f t="shared" si="409"/>
        <v>-</v>
      </c>
      <c r="AA1421" s="133" t="str">
        <f t="shared" si="400"/>
        <v>-</v>
      </c>
      <c r="AB1421" s="32" t="s">
        <v>5482</v>
      </c>
      <c r="AC1421" s="30" t="s">
        <v>5482</v>
      </c>
      <c r="AD1421" s="30" t="s">
        <v>5482</v>
      </c>
      <c r="AE1421" s="131" t="str">
        <f t="shared" si="410"/>
        <v>-</v>
      </c>
      <c r="AF1421" s="133" t="str">
        <f t="shared" si="401"/>
        <v>-</v>
      </c>
      <c r="AG1421" s="31" t="s">
        <v>5482</v>
      </c>
      <c r="AH1421" s="30" t="s">
        <v>5482</v>
      </c>
      <c r="AI1421" s="30" t="s">
        <v>5482</v>
      </c>
      <c r="AJ1421" s="131" t="str">
        <f t="shared" si="411"/>
        <v>-</v>
      </c>
      <c r="AK1421" s="133" t="str">
        <f t="shared" si="402"/>
        <v>-</v>
      </c>
      <c r="AL1421" s="32" t="s">
        <v>5482</v>
      </c>
      <c r="AM1421" s="30" t="s">
        <v>5482</v>
      </c>
      <c r="AN1421" s="30" t="s">
        <v>5482</v>
      </c>
      <c r="AO1421" s="131" t="str">
        <f t="shared" si="412"/>
        <v>-</v>
      </c>
      <c r="AP1421" s="133" t="str">
        <f t="shared" si="403"/>
        <v>-</v>
      </c>
      <c r="AQ1421" s="32" t="s">
        <v>5482</v>
      </c>
      <c r="AR1421" s="30" t="s">
        <v>5482</v>
      </c>
      <c r="AS1421" s="30" t="s">
        <v>5482</v>
      </c>
      <c r="AT1421" s="131" t="str">
        <f t="shared" si="413"/>
        <v>-</v>
      </c>
      <c r="AU1421" s="177" t="str">
        <f t="shared" si="404"/>
        <v>-</v>
      </c>
      <c r="AV1421" s="186" t="s">
        <v>11588</v>
      </c>
    </row>
    <row r="1422" spans="3:48" ht="49.9" customHeight="1">
      <c r="C1422" s="8">
        <v>3</v>
      </c>
      <c r="D1422" s="165" t="s">
        <v>2577</v>
      </c>
      <c r="E1422" s="166" t="s">
        <v>4862</v>
      </c>
      <c r="F1422" s="169" t="s">
        <v>2578</v>
      </c>
      <c r="G1422" s="27">
        <v>325</v>
      </c>
      <c r="H1422" s="28">
        <v>322</v>
      </c>
      <c r="I1422" s="131">
        <f t="shared" si="405"/>
        <v>3</v>
      </c>
      <c r="J1422" s="132">
        <f t="shared" si="396"/>
        <v>0.93167701863354035</v>
      </c>
      <c r="K1422" s="27">
        <v>252</v>
      </c>
      <c r="L1422" s="28">
        <v>259</v>
      </c>
      <c r="M1422" s="131">
        <f t="shared" si="406"/>
        <v>-7</v>
      </c>
      <c r="N1422" s="132">
        <f t="shared" si="397"/>
        <v>-2.7027027027027026</v>
      </c>
      <c r="O1422" s="27">
        <v>0</v>
      </c>
      <c r="P1422" s="28">
        <v>0</v>
      </c>
      <c r="Q1422" s="131" t="str">
        <f t="shared" si="407"/>
        <v>-</v>
      </c>
      <c r="R1422" s="132" t="str">
        <f t="shared" si="398"/>
        <v>-</v>
      </c>
      <c r="S1422" s="27">
        <v>73</v>
      </c>
      <c r="T1422" s="28">
        <v>63</v>
      </c>
      <c r="U1422" s="131">
        <f t="shared" si="408"/>
        <v>10</v>
      </c>
      <c r="V1422" s="193">
        <f t="shared" si="399"/>
        <v>15.873015873015872</v>
      </c>
      <c r="W1422" s="29" t="s">
        <v>8800</v>
      </c>
      <c r="X1422" s="30">
        <v>73</v>
      </c>
      <c r="Y1422" s="30">
        <v>63</v>
      </c>
      <c r="Z1422" s="131">
        <f t="shared" si="409"/>
        <v>10</v>
      </c>
      <c r="AA1422" s="133">
        <f t="shared" si="400"/>
        <v>15.873015873015872</v>
      </c>
      <c r="AB1422" s="32" t="s">
        <v>5482</v>
      </c>
      <c r="AC1422" s="30" t="s">
        <v>5482</v>
      </c>
      <c r="AD1422" s="30" t="s">
        <v>5482</v>
      </c>
      <c r="AE1422" s="131" t="str">
        <f t="shared" si="410"/>
        <v>-</v>
      </c>
      <c r="AF1422" s="133" t="str">
        <f t="shared" si="401"/>
        <v>-</v>
      </c>
      <c r="AG1422" s="31" t="s">
        <v>5482</v>
      </c>
      <c r="AH1422" s="30" t="s">
        <v>5482</v>
      </c>
      <c r="AI1422" s="30" t="s">
        <v>5482</v>
      </c>
      <c r="AJ1422" s="131" t="str">
        <f t="shared" si="411"/>
        <v>-</v>
      </c>
      <c r="AK1422" s="133" t="str">
        <f t="shared" si="402"/>
        <v>-</v>
      </c>
      <c r="AL1422" s="32" t="s">
        <v>5482</v>
      </c>
      <c r="AM1422" s="30" t="s">
        <v>5482</v>
      </c>
      <c r="AN1422" s="30" t="s">
        <v>5482</v>
      </c>
      <c r="AO1422" s="131" t="str">
        <f t="shared" si="412"/>
        <v>-</v>
      </c>
      <c r="AP1422" s="133" t="str">
        <f t="shared" si="403"/>
        <v>-</v>
      </c>
      <c r="AQ1422" s="32" t="s">
        <v>5482</v>
      </c>
      <c r="AR1422" s="30" t="s">
        <v>5482</v>
      </c>
      <c r="AS1422" s="30" t="s">
        <v>5482</v>
      </c>
      <c r="AT1422" s="131" t="str">
        <f t="shared" si="413"/>
        <v>-</v>
      </c>
      <c r="AU1422" s="177" t="str">
        <f t="shared" si="404"/>
        <v>-</v>
      </c>
      <c r="AV1422" s="186" t="s">
        <v>11588</v>
      </c>
    </row>
    <row r="1423" spans="3:48" ht="49.9" customHeight="1">
      <c r="C1423" s="8">
        <v>3</v>
      </c>
      <c r="D1423" s="165" t="s">
        <v>2579</v>
      </c>
      <c r="E1423" s="166" t="s">
        <v>4862</v>
      </c>
      <c r="F1423" s="169" t="s">
        <v>2580</v>
      </c>
      <c r="G1423" s="27">
        <v>288</v>
      </c>
      <c r="H1423" s="28">
        <v>196</v>
      </c>
      <c r="I1423" s="131">
        <f t="shared" si="405"/>
        <v>92</v>
      </c>
      <c r="J1423" s="132">
        <f t="shared" si="396"/>
        <v>46.938775510204081</v>
      </c>
      <c r="K1423" s="27">
        <v>288</v>
      </c>
      <c r="L1423" s="28">
        <v>196</v>
      </c>
      <c r="M1423" s="131">
        <f t="shared" si="406"/>
        <v>92</v>
      </c>
      <c r="N1423" s="132">
        <f t="shared" si="397"/>
        <v>46.938775510204081</v>
      </c>
      <c r="O1423" s="27" t="s">
        <v>12181</v>
      </c>
      <c r="P1423" s="28" t="s">
        <v>12181</v>
      </c>
      <c r="Q1423" s="131" t="str">
        <f t="shared" si="407"/>
        <v>-</v>
      </c>
      <c r="R1423" s="132" t="str">
        <f t="shared" si="398"/>
        <v>-</v>
      </c>
      <c r="S1423" s="27" t="s">
        <v>12181</v>
      </c>
      <c r="T1423" s="28">
        <v>0</v>
      </c>
      <c r="U1423" s="131" t="str">
        <f t="shared" si="408"/>
        <v>-</v>
      </c>
      <c r="V1423" s="193" t="str">
        <f t="shared" si="399"/>
        <v>-</v>
      </c>
      <c r="W1423" s="29" t="s">
        <v>5482</v>
      </c>
      <c r="X1423" s="30" t="s">
        <v>5482</v>
      </c>
      <c r="Y1423" s="30" t="s">
        <v>5482</v>
      </c>
      <c r="Z1423" s="131" t="str">
        <f t="shared" si="409"/>
        <v>-</v>
      </c>
      <c r="AA1423" s="133" t="str">
        <f t="shared" si="400"/>
        <v>-</v>
      </c>
      <c r="AB1423" s="32" t="s">
        <v>5482</v>
      </c>
      <c r="AC1423" s="30" t="s">
        <v>5482</v>
      </c>
      <c r="AD1423" s="30" t="s">
        <v>5482</v>
      </c>
      <c r="AE1423" s="131" t="str">
        <f t="shared" si="410"/>
        <v>-</v>
      </c>
      <c r="AF1423" s="133" t="str">
        <f t="shared" si="401"/>
        <v>-</v>
      </c>
      <c r="AG1423" s="31" t="s">
        <v>5482</v>
      </c>
      <c r="AH1423" s="30" t="s">
        <v>5482</v>
      </c>
      <c r="AI1423" s="30" t="s">
        <v>5482</v>
      </c>
      <c r="AJ1423" s="131" t="str">
        <f t="shared" si="411"/>
        <v>-</v>
      </c>
      <c r="AK1423" s="133" t="str">
        <f t="shared" si="402"/>
        <v>-</v>
      </c>
      <c r="AL1423" s="32" t="s">
        <v>5482</v>
      </c>
      <c r="AM1423" s="30" t="s">
        <v>5482</v>
      </c>
      <c r="AN1423" s="30" t="s">
        <v>5482</v>
      </c>
      <c r="AO1423" s="131" t="str">
        <f t="shared" si="412"/>
        <v>-</v>
      </c>
      <c r="AP1423" s="133" t="str">
        <f t="shared" si="403"/>
        <v>-</v>
      </c>
      <c r="AQ1423" s="32" t="s">
        <v>5482</v>
      </c>
      <c r="AR1423" s="30" t="s">
        <v>5482</v>
      </c>
      <c r="AS1423" s="30" t="s">
        <v>5482</v>
      </c>
      <c r="AT1423" s="131" t="str">
        <f t="shared" si="413"/>
        <v>-</v>
      </c>
      <c r="AU1423" s="177" t="str">
        <f t="shared" si="404"/>
        <v>-</v>
      </c>
      <c r="AV1423" s="186" t="s">
        <v>11588</v>
      </c>
    </row>
    <row r="1424" spans="3:48" ht="49.9" customHeight="1">
      <c r="C1424" s="8">
        <v>3</v>
      </c>
      <c r="D1424" s="165" t="s">
        <v>5171</v>
      </c>
      <c r="E1424" s="166" t="s">
        <v>4862</v>
      </c>
      <c r="F1424" s="169" t="s">
        <v>5172</v>
      </c>
      <c r="G1424" s="27">
        <v>125</v>
      </c>
      <c r="H1424" s="28">
        <v>130</v>
      </c>
      <c r="I1424" s="131">
        <f t="shared" si="405"/>
        <v>-5</v>
      </c>
      <c r="J1424" s="132">
        <f t="shared" si="396"/>
        <v>-3.8461538461538463</v>
      </c>
      <c r="K1424" s="27">
        <v>125</v>
      </c>
      <c r="L1424" s="28">
        <v>130</v>
      </c>
      <c r="M1424" s="131">
        <f t="shared" si="406"/>
        <v>-5</v>
      </c>
      <c r="N1424" s="132">
        <f t="shared" si="397"/>
        <v>-3.8461538461538463</v>
      </c>
      <c r="O1424" s="27">
        <v>0</v>
      </c>
      <c r="P1424" s="28">
        <v>0</v>
      </c>
      <c r="Q1424" s="131" t="str">
        <f t="shared" si="407"/>
        <v>-</v>
      </c>
      <c r="R1424" s="132" t="str">
        <f t="shared" si="398"/>
        <v>-</v>
      </c>
      <c r="S1424" s="27">
        <v>0</v>
      </c>
      <c r="T1424" s="28">
        <v>0</v>
      </c>
      <c r="U1424" s="131" t="str">
        <f t="shared" si="408"/>
        <v>-</v>
      </c>
      <c r="V1424" s="193" t="str">
        <f t="shared" si="399"/>
        <v>-</v>
      </c>
      <c r="W1424" s="29" t="s">
        <v>5482</v>
      </c>
      <c r="X1424" s="30" t="s">
        <v>5482</v>
      </c>
      <c r="Y1424" s="30" t="s">
        <v>5482</v>
      </c>
      <c r="Z1424" s="131" t="str">
        <f t="shared" si="409"/>
        <v>-</v>
      </c>
      <c r="AA1424" s="133" t="str">
        <f t="shared" si="400"/>
        <v>-</v>
      </c>
      <c r="AB1424" s="32" t="s">
        <v>5482</v>
      </c>
      <c r="AC1424" s="30" t="s">
        <v>5482</v>
      </c>
      <c r="AD1424" s="30" t="s">
        <v>5482</v>
      </c>
      <c r="AE1424" s="131" t="str">
        <f t="shared" si="410"/>
        <v>-</v>
      </c>
      <c r="AF1424" s="133" t="str">
        <f t="shared" si="401"/>
        <v>-</v>
      </c>
      <c r="AG1424" s="31" t="s">
        <v>5482</v>
      </c>
      <c r="AH1424" s="30" t="s">
        <v>5482</v>
      </c>
      <c r="AI1424" s="30" t="s">
        <v>5482</v>
      </c>
      <c r="AJ1424" s="131" t="str">
        <f t="shared" si="411"/>
        <v>-</v>
      </c>
      <c r="AK1424" s="133" t="str">
        <f t="shared" si="402"/>
        <v>-</v>
      </c>
      <c r="AL1424" s="32" t="s">
        <v>5482</v>
      </c>
      <c r="AM1424" s="30" t="s">
        <v>5482</v>
      </c>
      <c r="AN1424" s="30" t="s">
        <v>5482</v>
      </c>
      <c r="AO1424" s="131" t="str">
        <f t="shared" si="412"/>
        <v>-</v>
      </c>
      <c r="AP1424" s="133" t="str">
        <f t="shared" si="403"/>
        <v>-</v>
      </c>
      <c r="AQ1424" s="32" t="s">
        <v>5482</v>
      </c>
      <c r="AR1424" s="30" t="s">
        <v>5482</v>
      </c>
      <c r="AS1424" s="30" t="s">
        <v>5482</v>
      </c>
      <c r="AT1424" s="131" t="str">
        <f t="shared" si="413"/>
        <v>-</v>
      </c>
      <c r="AU1424" s="177" t="str">
        <f t="shared" si="404"/>
        <v>-</v>
      </c>
      <c r="AV1424" s="186" t="s">
        <v>11588</v>
      </c>
    </row>
    <row r="1425" spans="3:49" ht="49.9" customHeight="1">
      <c r="C1425" s="8">
        <v>3</v>
      </c>
      <c r="D1425" s="165" t="s">
        <v>5173</v>
      </c>
      <c r="E1425" s="166" t="s">
        <v>4862</v>
      </c>
      <c r="F1425" s="169" t="s">
        <v>5174</v>
      </c>
      <c r="G1425" s="27">
        <v>0</v>
      </c>
      <c r="H1425" s="28">
        <v>1056</v>
      </c>
      <c r="I1425" s="131">
        <f t="shared" si="405"/>
        <v>-1056</v>
      </c>
      <c r="J1425" s="132">
        <f t="shared" si="396"/>
        <v>-100</v>
      </c>
      <c r="K1425" s="27">
        <v>0</v>
      </c>
      <c r="L1425" s="28">
        <v>0</v>
      </c>
      <c r="M1425" s="131" t="str">
        <f t="shared" si="406"/>
        <v>-</v>
      </c>
      <c r="N1425" s="132" t="str">
        <f t="shared" si="397"/>
        <v>-</v>
      </c>
      <c r="O1425" s="27">
        <v>0</v>
      </c>
      <c r="P1425" s="28">
        <v>0</v>
      </c>
      <c r="Q1425" s="131" t="str">
        <f t="shared" si="407"/>
        <v>-</v>
      </c>
      <c r="R1425" s="132" t="str">
        <f t="shared" si="398"/>
        <v>-</v>
      </c>
      <c r="S1425" s="27">
        <v>0</v>
      </c>
      <c r="T1425" s="28">
        <v>1056</v>
      </c>
      <c r="U1425" s="131">
        <f t="shared" si="408"/>
        <v>-1056</v>
      </c>
      <c r="V1425" s="193">
        <f t="shared" si="399"/>
        <v>-100</v>
      </c>
      <c r="W1425" s="29" t="s">
        <v>5482</v>
      </c>
      <c r="X1425" s="30" t="s">
        <v>5482</v>
      </c>
      <c r="Y1425" s="30" t="s">
        <v>5482</v>
      </c>
      <c r="Z1425" s="131" t="str">
        <f t="shared" si="409"/>
        <v>-</v>
      </c>
      <c r="AA1425" s="133" t="str">
        <f t="shared" si="400"/>
        <v>-</v>
      </c>
      <c r="AB1425" s="32" t="s">
        <v>5482</v>
      </c>
      <c r="AC1425" s="30" t="s">
        <v>5482</v>
      </c>
      <c r="AD1425" s="30" t="s">
        <v>5482</v>
      </c>
      <c r="AE1425" s="131" t="str">
        <f t="shared" si="410"/>
        <v>-</v>
      </c>
      <c r="AF1425" s="133" t="str">
        <f t="shared" si="401"/>
        <v>-</v>
      </c>
      <c r="AG1425" s="31" t="s">
        <v>5482</v>
      </c>
      <c r="AH1425" s="30" t="s">
        <v>5482</v>
      </c>
      <c r="AI1425" s="30" t="s">
        <v>5482</v>
      </c>
      <c r="AJ1425" s="131" t="str">
        <f t="shared" si="411"/>
        <v>-</v>
      </c>
      <c r="AK1425" s="133" t="str">
        <f t="shared" si="402"/>
        <v>-</v>
      </c>
      <c r="AL1425" s="32" t="s">
        <v>5482</v>
      </c>
      <c r="AM1425" s="30" t="s">
        <v>5482</v>
      </c>
      <c r="AN1425" s="30" t="s">
        <v>5482</v>
      </c>
      <c r="AO1425" s="131" t="str">
        <f t="shared" si="412"/>
        <v>-</v>
      </c>
      <c r="AP1425" s="133" t="str">
        <f t="shared" si="403"/>
        <v>-</v>
      </c>
      <c r="AQ1425" s="32" t="s">
        <v>5482</v>
      </c>
      <c r="AR1425" s="30" t="s">
        <v>5482</v>
      </c>
      <c r="AS1425" s="30" t="s">
        <v>5482</v>
      </c>
      <c r="AT1425" s="131" t="str">
        <f t="shared" si="413"/>
        <v>-</v>
      </c>
      <c r="AU1425" s="177" t="str">
        <f t="shared" si="404"/>
        <v>-</v>
      </c>
      <c r="AV1425" s="186" t="s">
        <v>11588</v>
      </c>
    </row>
    <row r="1426" spans="3:49" ht="49.9" customHeight="1">
      <c r="C1426" s="8">
        <v>3</v>
      </c>
      <c r="D1426" s="165" t="s">
        <v>5175</v>
      </c>
      <c r="E1426" s="166" t="s">
        <v>4862</v>
      </c>
      <c r="F1426" s="169" t="s">
        <v>5176</v>
      </c>
      <c r="G1426" s="27">
        <v>12</v>
      </c>
      <c r="H1426" s="28">
        <v>12</v>
      </c>
      <c r="I1426" s="131">
        <f t="shared" si="405"/>
        <v>0</v>
      </c>
      <c r="J1426" s="132">
        <f t="shared" si="396"/>
        <v>0</v>
      </c>
      <c r="K1426" s="27">
        <v>0</v>
      </c>
      <c r="L1426" s="28">
        <v>0</v>
      </c>
      <c r="M1426" s="131" t="str">
        <f t="shared" si="406"/>
        <v>-</v>
      </c>
      <c r="N1426" s="132" t="str">
        <f t="shared" si="397"/>
        <v>-</v>
      </c>
      <c r="O1426" s="27">
        <v>0</v>
      </c>
      <c r="P1426" s="28">
        <v>0</v>
      </c>
      <c r="Q1426" s="131" t="str">
        <f t="shared" si="407"/>
        <v>-</v>
      </c>
      <c r="R1426" s="132" t="str">
        <f t="shared" si="398"/>
        <v>-</v>
      </c>
      <c r="S1426" s="27">
        <v>12</v>
      </c>
      <c r="T1426" s="28">
        <v>12</v>
      </c>
      <c r="U1426" s="131">
        <f t="shared" si="408"/>
        <v>0</v>
      </c>
      <c r="V1426" s="193">
        <f t="shared" si="399"/>
        <v>0</v>
      </c>
      <c r="W1426" s="29" t="s">
        <v>8801</v>
      </c>
      <c r="X1426" s="30">
        <v>12</v>
      </c>
      <c r="Y1426" s="30">
        <v>12</v>
      </c>
      <c r="Z1426" s="131">
        <f t="shared" si="409"/>
        <v>0</v>
      </c>
      <c r="AA1426" s="133">
        <f t="shared" si="400"/>
        <v>0</v>
      </c>
      <c r="AB1426" s="32" t="s">
        <v>5482</v>
      </c>
      <c r="AC1426" s="30" t="s">
        <v>5482</v>
      </c>
      <c r="AD1426" s="30" t="s">
        <v>5482</v>
      </c>
      <c r="AE1426" s="131" t="str">
        <f t="shared" si="410"/>
        <v>-</v>
      </c>
      <c r="AF1426" s="133" t="str">
        <f t="shared" si="401"/>
        <v>-</v>
      </c>
      <c r="AG1426" s="31" t="s">
        <v>5482</v>
      </c>
      <c r="AH1426" s="30" t="s">
        <v>5482</v>
      </c>
      <c r="AI1426" s="30" t="s">
        <v>5482</v>
      </c>
      <c r="AJ1426" s="131" t="str">
        <f t="shared" si="411"/>
        <v>-</v>
      </c>
      <c r="AK1426" s="133" t="str">
        <f t="shared" si="402"/>
        <v>-</v>
      </c>
      <c r="AL1426" s="32" t="s">
        <v>5482</v>
      </c>
      <c r="AM1426" s="30" t="s">
        <v>5482</v>
      </c>
      <c r="AN1426" s="30" t="s">
        <v>5482</v>
      </c>
      <c r="AO1426" s="131" t="str">
        <f t="shared" si="412"/>
        <v>-</v>
      </c>
      <c r="AP1426" s="133" t="str">
        <f t="shared" si="403"/>
        <v>-</v>
      </c>
      <c r="AQ1426" s="32" t="s">
        <v>5482</v>
      </c>
      <c r="AR1426" s="30" t="s">
        <v>5482</v>
      </c>
      <c r="AS1426" s="30" t="s">
        <v>5482</v>
      </c>
      <c r="AT1426" s="131" t="str">
        <f t="shared" si="413"/>
        <v>-</v>
      </c>
      <c r="AU1426" s="177" t="str">
        <f t="shared" si="404"/>
        <v>-</v>
      </c>
      <c r="AV1426" s="186" t="s">
        <v>11588</v>
      </c>
    </row>
    <row r="1427" spans="3:49" ht="49.9" customHeight="1">
      <c r="C1427" s="8">
        <v>4</v>
      </c>
      <c r="D1427" s="165" t="s">
        <v>2581</v>
      </c>
      <c r="E1427" s="166" t="s">
        <v>4862</v>
      </c>
      <c r="F1427" s="169" t="s">
        <v>2582</v>
      </c>
      <c r="G1427" s="27">
        <v>10</v>
      </c>
      <c r="H1427" s="28">
        <v>18</v>
      </c>
      <c r="I1427" s="131">
        <f t="shared" si="405"/>
        <v>-8</v>
      </c>
      <c r="J1427" s="132">
        <f t="shared" si="396"/>
        <v>-44.444444444444443</v>
      </c>
      <c r="K1427" s="27">
        <v>0</v>
      </c>
      <c r="L1427" s="28">
        <v>0</v>
      </c>
      <c r="M1427" s="131" t="str">
        <f t="shared" si="406"/>
        <v>-</v>
      </c>
      <c r="N1427" s="132" t="str">
        <f t="shared" si="397"/>
        <v>-</v>
      </c>
      <c r="O1427" s="27">
        <v>0</v>
      </c>
      <c r="P1427" s="28">
        <v>0</v>
      </c>
      <c r="Q1427" s="131" t="str">
        <f t="shared" si="407"/>
        <v>-</v>
      </c>
      <c r="R1427" s="132" t="str">
        <f t="shared" si="398"/>
        <v>-</v>
      </c>
      <c r="S1427" s="27">
        <v>10</v>
      </c>
      <c r="T1427" s="28">
        <v>18</v>
      </c>
      <c r="U1427" s="131">
        <f t="shared" si="408"/>
        <v>-8</v>
      </c>
      <c r="V1427" s="193">
        <f t="shared" si="399"/>
        <v>-44.444444444444443</v>
      </c>
      <c r="W1427" s="29" t="s">
        <v>8802</v>
      </c>
      <c r="X1427" s="30">
        <v>10</v>
      </c>
      <c r="Y1427" s="30">
        <v>18</v>
      </c>
      <c r="Z1427" s="131">
        <f t="shared" si="409"/>
        <v>-8</v>
      </c>
      <c r="AA1427" s="133">
        <f t="shared" si="400"/>
        <v>-44.444444444444443</v>
      </c>
      <c r="AB1427" s="32" t="s">
        <v>5482</v>
      </c>
      <c r="AC1427" s="30" t="s">
        <v>5482</v>
      </c>
      <c r="AD1427" s="30" t="s">
        <v>5482</v>
      </c>
      <c r="AE1427" s="131" t="str">
        <f t="shared" si="410"/>
        <v>-</v>
      </c>
      <c r="AF1427" s="133" t="str">
        <f t="shared" si="401"/>
        <v>-</v>
      </c>
      <c r="AG1427" s="31" t="s">
        <v>5482</v>
      </c>
      <c r="AH1427" s="30" t="s">
        <v>5482</v>
      </c>
      <c r="AI1427" s="30" t="s">
        <v>5482</v>
      </c>
      <c r="AJ1427" s="131" t="str">
        <f t="shared" si="411"/>
        <v>-</v>
      </c>
      <c r="AK1427" s="133" t="str">
        <f t="shared" si="402"/>
        <v>-</v>
      </c>
      <c r="AL1427" s="32" t="s">
        <v>5482</v>
      </c>
      <c r="AM1427" s="30" t="s">
        <v>5482</v>
      </c>
      <c r="AN1427" s="30" t="s">
        <v>5482</v>
      </c>
      <c r="AO1427" s="131" t="str">
        <f t="shared" si="412"/>
        <v>-</v>
      </c>
      <c r="AP1427" s="133" t="str">
        <f t="shared" si="403"/>
        <v>-</v>
      </c>
      <c r="AQ1427" s="32" t="s">
        <v>5482</v>
      </c>
      <c r="AR1427" s="30" t="s">
        <v>5482</v>
      </c>
      <c r="AS1427" s="30" t="s">
        <v>5482</v>
      </c>
      <c r="AT1427" s="131" t="str">
        <f t="shared" si="413"/>
        <v>-</v>
      </c>
      <c r="AU1427" s="177" t="str">
        <f t="shared" si="404"/>
        <v>-</v>
      </c>
      <c r="AV1427" s="186" t="s">
        <v>11588</v>
      </c>
    </row>
    <row r="1428" spans="3:49" ht="49.9" customHeight="1">
      <c r="C1428" s="8">
        <v>3</v>
      </c>
      <c r="D1428" s="165" t="s">
        <v>2583</v>
      </c>
      <c r="E1428" s="166" t="s">
        <v>4862</v>
      </c>
      <c r="F1428" s="169" t="s">
        <v>2584</v>
      </c>
      <c r="G1428" s="27">
        <v>77</v>
      </c>
      <c r="H1428" s="28">
        <v>81</v>
      </c>
      <c r="I1428" s="131">
        <f t="shared" si="405"/>
        <v>-4</v>
      </c>
      <c r="J1428" s="132">
        <f t="shared" si="396"/>
        <v>-4.9382716049382713</v>
      </c>
      <c r="K1428" s="27">
        <v>0</v>
      </c>
      <c r="L1428" s="28">
        <v>0</v>
      </c>
      <c r="M1428" s="131" t="str">
        <f t="shared" si="406"/>
        <v>-</v>
      </c>
      <c r="N1428" s="132" t="str">
        <f t="shared" si="397"/>
        <v>-</v>
      </c>
      <c r="O1428" s="27">
        <v>0</v>
      </c>
      <c r="P1428" s="28">
        <v>0</v>
      </c>
      <c r="Q1428" s="131" t="str">
        <f t="shared" si="407"/>
        <v>-</v>
      </c>
      <c r="R1428" s="132" t="str">
        <f t="shared" si="398"/>
        <v>-</v>
      </c>
      <c r="S1428" s="27">
        <v>77</v>
      </c>
      <c r="T1428" s="28">
        <v>81</v>
      </c>
      <c r="U1428" s="131">
        <f t="shared" si="408"/>
        <v>-4</v>
      </c>
      <c r="V1428" s="193">
        <f t="shared" si="399"/>
        <v>-4.9382716049382713</v>
      </c>
      <c r="W1428" s="29" t="s">
        <v>11570</v>
      </c>
      <c r="X1428" s="30">
        <v>77</v>
      </c>
      <c r="Y1428" s="30">
        <v>81</v>
      </c>
      <c r="Z1428" s="131">
        <f t="shared" si="409"/>
        <v>-4</v>
      </c>
      <c r="AA1428" s="133">
        <f t="shared" si="400"/>
        <v>-4.9382716049382713</v>
      </c>
      <c r="AB1428" s="32" t="s">
        <v>5482</v>
      </c>
      <c r="AC1428" s="30" t="s">
        <v>5482</v>
      </c>
      <c r="AD1428" s="30" t="s">
        <v>5482</v>
      </c>
      <c r="AE1428" s="131" t="str">
        <f t="shared" si="410"/>
        <v>-</v>
      </c>
      <c r="AF1428" s="133" t="str">
        <f t="shared" si="401"/>
        <v>-</v>
      </c>
      <c r="AG1428" s="31" t="s">
        <v>5482</v>
      </c>
      <c r="AH1428" s="30" t="s">
        <v>5482</v>
      </c>
      <c r="AI1428" s="30" t="s">
        <v>5482</v>
      </c>
      <c r="AJ1428" s="131" t="str">
        <f t="shared" si="411"/>
        <v>-</v>
      </c>
      <c r="AK1428" s="133" t="str">
        <f t="shared" si="402"/>
        <v>-</v>
      </c>
      <c r="AL1428" s="32" t="s">
        <v>5482</v>
      </c>
      <c r="AM1428" s="30" t="s">
        <v>5482</v>
      </c>
      <c r="AN1428" s="30" t="s">
        <v>5482</v>
      </c>
      <c r="AO1428" s="131" t="str">
        <f t="shared" si="412"/>
        <v>-</v>
      </c>
      <c r="AP1428" s="133" t="str">
        <f t="shared" si="403"/>
        <v>-</v>
      </c>
      <c r="AQ1428" s="32" t="s">
        <v>5482</v>
      </c>
      <c r="AR1428" s="30" t="s">
        <v>5482</v>
      </c>
      <c r="AS1428" s="30" t="s">
        <v>5482</v>
      </c>
      <c r="AT1428" s="131" t="str">
        <f t="shared" si="413"/>
        <v>-</v>
      </c>
      <c r="AU1428" s="177" t="str">
        <f t="shared" si="404"/>
        <v>-</v>
      </c>
      <c r="AV1428" s="186" t="s">
        <v>11588</v>
      </c>
    </row>
    <row r="1429" spans="3:49" ht="49.9" customHeight="1">
      <c r="C1429" s="8">
        <v>3</v>
      </c>
      <c r="D1429" s="165" t="s">
        <v>5177</v>
      </c>
      <c r="E1429" s="166" t="s">
        <v>4862</v>
      </c>
      <c r="F1429" s="169" t="s">
        <v>5178</v>
      </c>
      <c r="G1429" s="27">
        <v>38</v>
      </c>
      <c r="H1429" s="28">
        <v>30</v>
      </c>
      <c r="I1429" s="131">
        <f t="shared" si="405"/>
        <v>8</v>
      </c>
      <c r="J1429" s="132">
        <f t="shared" si="396"/>
        <v>26.666666666666668</v>
      </c>
      <c r="K1429" s="27">
        <v>0</v>
      </c>
      <c r="L1429" s="28">
        <v>0</v>
      </c>
      <c r="M1429" s="131" t="str">
        <f t="shared" si="406"/>
        <v>-</v>
      </c>
      <c r="N1429" s="132" t="str">
        <f t="shared" si="397"/>
        <v>-</v>
      </c>
      <c r="O1429" s="27">
        <v>0</v>
      </c>
      <c r="P1429" s="28">
        <v>0</v>
      </c>
      <c r="Q1429" s="131" t="str">
        <f t="shared" si="407"/>
        <v>-</v>
      </c>
      <c r="R1429" s="132" t="str">
        <f t="shared" si="398"/>
        <v>-</v>
      </c>
      <c r="S1429" s="27">
        <v>38</v>
      </c>
      <c r="T1429" s="28">
        <v>30</v>
      </c>
      <c r="U1429" s="131">
        <f t="shared" si="408"/>
        <v>8</v>
      </c>
      <c r="V1429" s="193">
        <f t="shared" si="399"/>
        <v>26.666666666666668</v>
      </c>
      <c r="W1429" s="29" t="s">
        <v>8803</v>
      </c>
      <c r="X1429" s="30">
        <v>38</v>
      </c>
      <c r="Y1429" s="30">
        <v>30</v>
      </c>
      <c r="Z1429" s="131">
        <f t="shared" si="409"/>
        <v>8</v>
      </c>
      <c r="AA1429" s="133">
        <f t="shared" si="400"/>
        <v>26.666666666666668</v>
      </c>
      <c r="AB1429" s="32" t="s">
        <v>5482</v>
      </c>
      <c r="AC1429" s="30" t="s">
        <v>5482</v>
      </c>
      <c r="AD1429" s="30" t="s">
        <v>5482</v>
      </c>
      <c r="AE1429" s="131" t="str">
        <f t="shared" si="410"/>
        <v>-</v>
      </c>
      <c r="AF1429" s="133" t="str">
        <f t="shared" si="401"/>
        <v>-</v>
      </c>
      <c r="AG1429" s="31" t="s">
        <v>5482</v>
      </c>
      <c r="AH1429" s="30" t="s">
        <v>5482</v>
      </c>
      <c r="AI1429" s="30" t="s">
        <v>5482</v>
      </c>
      <c r="AJ1429" s="131" t="str">
        <f t="shared" si="411"/>
        <v>-</v>
      </c>
      <c r="AK1429" s="133" t="str">
        <f t="shared" si="402"/>
        <v>-</v>
      </c>
      <c r="AL1429" s="32" t="s">
        <v>5482</v>
      </c>
      <c r="AM1429" s="30" t="s">
        <v>5482</v>
      </c>
      <c r="AN1429" s="30" t="s">
        <v>5482</v>
      </c>
      <c r="AO1429" s="131" t="str">
        <f t="shared" si="412"/>
        <v>-</v>
      </c>
      <c r="AP1429" s="133" t="str">
        <f t="shared" si="403"/>
        <v>-</v>
      </c>
      <c r="AQ1429" s="32" t="s">
        <v>5482</v>
      </c>
      <c r="AR1429" s="30" t="s">
        <v>5482</v>
      </c>
      <c r="AS1429" s="30" t="s">
        <v>5482</v>
      </c>
      <c r="AT1429" s="131" t="str">
        <f t="shared" si="413"/>
        <v>-</v>
      </c>
      <c r="AU1429" s="177" t="str">
        <f t="shared" si="404"/>
        <v>-</v>
      </c>
      <c r="AV1429" s="186" t="s">
        <v>11588</v>
      </c>
      <c r="AW1429"/>
    </row>
    <row r="1430" spans="3:49" ht="49.9" customHeight="1">
      <c r="C1430" s="8">
        <v>4</v>
      </c>
      <c r="D1430" s="165" t="s">
        <v>5179</v>
      </c>
      <c r="E1430" s="166" t="s">
        <v>4862</v>
      </c>
      <c r="F1430" s="169" t="s">
        <v>5180</v>
      </c>
      <c r="G1430" s="27">
        <v>168</v>
      </c>
      <c r="H1430" s="28">
        <v>165</v>
      </c>
      <c r="I1430" s="131">
        <f t="shared" si="405"/>
        <v>3</v>
      </c>
      <c r="J1430" s="132">
        <f t="shared" si="396"/>
        <v>1.8181818181818181</v>
      </c>
      <c r="K1430" s="27">
        <v>58</v>
      </c>
      <c r="L1430" s="28">
        <v>42</v>
      </c>
      <c r="M1430" s="131">
        <f t="shared" si="406"/>
        <v>16</v>
      </c>
      <c r="N1430" s="132">
        <f t="shared" si="397"/>
        <v>38.095238095238095</v>
      </c>
      <c r="O1430" s="27">
        <v>0</v>
      </c>
      <c r="P1430" s="28">
        <v>0</v>
      </c>
      <c r="Q1430" s="131" t="str">
        <f t="shared" si="407"/>
        <v>-</v>
      </c>
      <c r="R1430" s="132" t="str">
        <f t="shared" si="398"/>
        <v>-</v>
      </c>
      <c r="S1430" s="27">
        <v>110</v>
      </c>
      <c r="T1430" s="28">
        <v>123</v>
      </c>
      <c r="U1430" s="131">
        <f t="shared" si="408"/>
        <v>-13</v>
      </c>
      <c r="V1430" s="193">
        <f t="shared" si="399"/>
        <v>-10.569105691056912</v>
      </c>
      <c r="W1430" s="29" t="s">
        <v>6699</v>
      </c>
      <c r="X1430" s="30">
        <v>77</v>
      </c>
      <c r="Y1430" s="30">
        <v>102</v>
      </c>
      <c r="Z1430" s="131">
        <f t="shared" si="409"/>
        <v>-25</v>
      </c>
      <c r="AA1430" s="133">
        <f t="shared" si="400"/>
        <v>-24.509803921568626</v>
      </c>
      <c r="AB1430" s="32" t="s">
        <v>7035</v>
      </c>
      <c r="AC1430" s="30">
        <v>33</v>
      </c>
      <c r="AD1430" s="30">
        <v>22</v>
      </c>
      <c r="AE1430" s="131">
        <f t="shared" si="410"/>
        <v>11</v>
      </c>
      <c r="AF1430" s="133">
        <f t="shared" si="401"/>
        <v>50</v>
      </c>
      <c r="AG1430" s="31" t="s">
        <v>5482</v>
      </c>
      <c r="AH1430" s="30" t="s">
        <v>5482</v>
      </c>
      <c r="AI1430" s="30" t="s">
        <v>5482</v>
      </c>
      <c r="AJ1430" s="131" t="str">
        <f t="shared" si="411"/>
        <v>-</v>
      </c>
      <c r="AK1430" s="133" t="str">
        <f t="shared" si="402"/>
        <v>-</v>
      </c>
      <c r="AL1430" s="32" t="s">
        <v>5482</v>
      </c>
      <c r="AM1430" s="30" t="s">
        <v>5482</v>
      </c>
      <c r="AN1430" s="30" t="s">
        <v>5482</v>
      </c>
      <c r="AO1430" s="131" t="str">
        <f t="shared" si="412"/>
        <v>-</v>
      </c>
      <c r="AP1430" s="133" t="str">
        <f t="shared" si="403"/>
        <v>-</v>
      </c>
      <c r="AQ1430" s="32" t="s">
        <v>5482</v>
      </c>
      <c r="AR1430" s="30" t="s">
        <v>5482</v>
      </c>
      <c r="AS1430" s="30" t="s">
        <v>5482</v>
      </c>
      <c r="AT1430" s="131" t="str">
        <f t="shared" si="413"/>
        <v>-</v>
      </c>
      <c r="AU1430" s="177" t="str">
        <f t="shared" si="404"/>
        <v>-</v>
      </c>
      <c r="AV1430" s="186" t="s">
        <v>11588</v>
      </c>
    </row>
    <row r="1431" spans="3:49" ht="49.9" customHeight="1">
      <c r="C1431" s="8">
        <v>4</v>
      </c>
      <c r="D1431" s="165" t="s">
        <v>2585</v>
      </c>
      <c r="E1431" s="166" t="s">
        <v>4862</v>
      </c>
      <c r="F1431" s="169" t="s">
        <v>2586</v>
      </c>
      <c r="G1431" s="27">
        <v>63</v>
      </c>
      <c r="H1431" s="28">
        <v>63</v>
      </c>
      <c r="I1431" s="131">
        <f t="shared" si="405"/>
        <v>0</v>
      </c>
      <c r="J1431" s="132">
        <f t="shared" si="396"/>
        <v>0</v>
      </c>
      <c r="K1431" s="27">
        <v>63</v>
      </c>
      <c r="L1431" s="28">
        <v>63</v>
      </c>
      <c r="M1431" s="131">
        <f t="shared" si="406"/>
        <v>0</v>
      </c>
      <c r="N1431" s="132">
        <f t="shared" si="397"/>
        <v>0</v>
      </c>
      <c r="O1431" s="27">
        <v>0</v>
      </c>
      <c r="P1431" s="28">
        <v>0</v>
      </c>
      <c r="Q1431" s="131" t="str">
        <f t="shared" si="407"/>
        <v>-</v>
      </c>
      <c r="R1431" s="132" t="str">
        <f t="shared" si="398"/>
        <v>-</v>
      </c>
      <c r="S1431" s="27">
        <v>0</v>
      </c>
      <c r="T1431" s="28">
        <v>0</v>
      </c>
      <c r="U1431" s="131" t="str">
        <f t="shared" si="408"/>
        <v>-</v>
      </c>
      <c r="V1431" s="193" t="str">
        <f t="shared" si="399"/>
        <v>-</v>
      </c>
      <c r="W1431" s="29" t="s">
        <v>5482</v>
      </c>
      <c r="X1431" s="30" t="s">
        <v>5482</v>
      </c>
      <c r="Y1431" s="30" t="s">
        <v>5482</v>
      </c>
      <c r="Z1431" s="131" t="str">
        <f t="shared" si="409"/>
        <v>-</v>
      </c>
      <c r="AA1431" s="133" t="str">
        <f t="shared" si="400"/>
        <v>-</v>
      </c>
      <c r="AB1431" s="32" t="s">
        <v>5482</v>
      </c>
      <c r="AC1431" s="30" t="s">
        <v>5482</v>
      </c>
      <c r="AD1431" s="30" t="s">
        <v>5482</v>
      </c>
      <c r="AE1431" s="131" t="str">
        <f t="shared" si="410"/>
        <v>-</v>
      </c>
      <c r="AF1431" s="133" t="str">
        <f t="shared" si="401"/>
        <v>-</v>
      </c>
      <c r="AG1431" s="31" t="s">
        <v>5482</v>
      </c>
      <c r="AH1431" s="30" t="s">
        <v>5482</v>
      </c>
      <c r="AI1431" s="30" t="s">
        <v>5482</v>
      </c>
      <c r="AJ1431" s="131" t="str">
        <f t="shared" si="411"/>
        <v>-</v>
      </c>
      <c r="AK1431" s="133" t="str">
        <f t="shared" si="402"/>
        <v>-</v>
      </c>
      <c r="AL1431" s="32" t="s">
        <v>5482</v>
      </c>
      <c r="AM1431" s="30" t="s">
        <v>5482</v>
      </c>
      <c r="AN1431" s="30" t="s">
        <v>5482</v>
      </c>
      <c r="AO1431" s="131" t="str">
        <f t="shared" si="412"/>
        <v>-</v>
      </c>
      <c r="AP1431" s="133" t="str">
        <f t="shared" si="403"/>
        <v>-</v>
      </c>
      <c r="AQ1431" s="32" t="s">
        <v>5482</v>
      </c>
      <c r="AR1431" s="30" t="s">
        <v>5482</v>
      </c>
      <c r="AS1431" s="30" t="s">
        <v>5482</v>
      </c>
      <c r="AT1431" s="131" t="str">
        <f t="shared" si="413"/>
        <v>-</v>
      </c>
      <c r="AU1431" s="177" t="str">
        <f t="shared" si="404"/>
        <v>-</v>
      </c>
      <c r="AV1431" s="186" t="s">
        <v>11588</v>
      </c>
    </row>
    <row r="1432" spans="3:49" ht="49.9" customHeight="1">
      <c r="C1432" s="8">
        <v>5</v>
      </c>
      <c r="D1432" s="165" t="s">
        <v>2587</v>
      </c>
      <c r="E1432" s="166" t="s">
        <v>4862</v>
      </c>
      <c r="F1432" s="169" t="s">
        <v>2588</v>
      </c>
      <c r="G1432" s="27">
        <v>70</v>
      </c>
      <c r="H1432" s="28">
        <v>62</v>
      </c>
      <c r="I1432" s="131">
        <f t="shared" si="405"/>
        <v>8</v>
      </c>
      <c r="J1432" s="132">
        <f t="shared" si="396"/>
        <v>12.903225806451612</v>
      </c>
      <c r="K1432" s="27">
        <v>70</v>
      </c>
      <c r="L1432" s="28">
        <v>62</v>
      </c>
      <c r="M1432" s="131">
        <f t="shared" si="406"/>
        <v>8</v>
      </c>
      <c r="N1432" s="132">
        <f t="shared" si="397"/>
        <v>12.903225806451612</v>
      </c>
      <c r="O1432" s="27">
        <v>0</v>
      </c>
      <c r="P1432" s="28">
        <v>0</v>
      </c>
      <c r="Q1432" s="131" t="str">
        <f t="shared" si="407"/>
        <v>-</v>
      </c>
      <c r="R1432" s="132" t="str">
        <f t="shared" si="398"/>
        <v>-</v>
      </c>
      <c r="S1432" s="27">
        <v>0</v>
      </c>
      <c r="T1432" s="28">
        <v>0</v>
      </c>
      <c r="U1432" s="131" t="str">
        <f t="shared" si="408"/>
        <v>-</v>
      </c>
      <c r="V1432" s="193" t="str">
        <f t="shared" si="399"/>
        <v>-</v>
      </c>
      <c r="W1432" s="29" t="s">
        <v>5482</v>
      </c>
      <c r="X1432" s="30" t="s">
        <v>5482</v>
      </c>
      <c r="Y1432" s="30" t="s">
        <v>5482</v>
      </c>
      <c r="Z1432" s="131" t="str">
        <f t="shared" si="409"/>
        <v>-</v>
      </c>
      <c r="AA1432" s="133" t="str">
        <f t="shared" si="400"/>
        <v>-</v>
      </c>
      <c r="AB1432" s="32" t="s">
        <v>5482</v>
      </c>
      <c r="AC1432" s="30" t="s">
        <v>5482</v>
      </c>
      <c r="AD1432" s="30" t="s">
        <v>5482</v>
      </c>
      <c r="AE1432" s="131" t="str">
        <f t="shared" si="410"/>
        <v>-</v>
      </c>
      <c r="AF1432" s="133" t="str">
        <f t="shared" si="401"/>
        <v>-</v>
      </c>
      <c r="AG1432" s="31" t="s">
        <v>5482</v>
      </c>
      <c r="AH1432" s="30" t="s">
        <v>5482</v>
      </c>
      <c r="AI1432" s="30" t="s">
        <v>5482</v>
      </c>
      <c r="AJ1432" s="131" t="str">
        <f t="shared" si="411"/>
        <v>-</v>
      </c>
      <c r="AK1432" s="133" t="str">
        <f t="shared" si="402"/>
        <v>-</v>
      </c>
      <c r="AL1432" s="32" t="s">
        <v>5482</v>
      </c>
      <c r="AM1432" s="30" t="s">
        <v>5482</v>
      </c>
      <c r="AN1432" s="30" t="s">
        <v>5482</v>
      </c>
      <c r="AO1432" s="131" t="str">
        <f t="shared" si="412"/>
        <v>-</v>
      </c>
      <c r="AP1432" s="133" t="str">
        <f t="shared" si="403"/>
        <v>-</v>
      </c>
      <c r="AQ1432" s="32" t="s">
        <v>5482</v>
      </c>
      <c r="AR1432" s="30" t="s">
        <v>5482</v>
      </c>
      <c r="AS1432" s="30" t="s">
        <v>5482</v>
      </c>
      <c r="AT1432" s="131" t="str">
        <f t="shared" si="413"/>
        <v>-</v>
      </c>
      <c r="AU1432" s="177" t="str">
        <f t="shared" si="404"/>
        <v>-</v>
      </c>
      <c r="AV1432" s="186" t="s">
        <v>11588</v>
      </c>
    </row>
    <row r="1433" spans="3:49" ht="49.9" customHeight="1">
      <c r="C1433" s="8">
        <v>5</v>
      </c>
      <c r="D1433" s="165" t="s">
        <v>4807</v>
      </c>
      <c r="E1433" s="166" t="s">
        <v>4896</v>
      </c>
      <c r="F1433" s="169" t="s">
        <v>4808</v>
      </c>
      <c r="G1433" s="20">
        <v>68680</v>
      </c>
      <c r="H1433" s="21">
        <v>51198</v>
      </c>
      <c r="I1433" s="58">
        <f t="shared" si="405"/>
        <v>17482</v>
      </c>
      <c r="J1433" s="59">
        <f t="shared" si="396"/>
        <v>34.145865072854406</v>
      </c>
      <c r="K1433" s="20">
        <v>20268</v>
      </c>
      <c r="L1433" s="21">
        <v>14252</v>
      </c>
      <c r="M1433" s="58">
        <f t="shared" si="406"/>
        <v>6016</v>
      </c>
      <c r="N1433" s="59">
        <f t="shared" si="397"/>
        <v>42.211619421835536</v>
      </c>
      <c r="O1433" s="20">
        <v>5540</v>
      </c>
      <c r="P1433" s="21">
        <v>5091</v>
      </c>
      <c r="Q1433" s="58">
        <f t="shared" si="407"/>
        <v>449</v>
      </c>
      <c r="R1433" s="59">
        <f t="shared" si="398"/>
        <v>8.8194853663327439</v>
      </c>
      <c r="S1433" s="20">
        <v>42872</v>
      </c>
      <c r="T1433" s="21">
        <v>31854</v>
      </c>
      <c r="U1433" s="58">
        <f t="shared" si="408"/>
        <v>11018</v>
      </c>
      <c r="V1433" s="187">
        <f t="shared" si="399"/>
        <v>34.589062598103851</v>
      </c>
      <c r="W1433" s="22" t="s">
        <v>11360</v>
      </c>
      <c r="X1433" s="12">
        <v>10001</v>
      </c>
      <c r="Y1433" s="12">
        <v>10000</v>
      </c>
      <c r="Z1433" s="58">
        <f t="shared" si="409"/>
        <v>1</v>
      </c>
      <c r="AA1433" s="60">
        <f t="shared" si="400"/>
        <v>0.01</v>
      </c>
      <c r="AB1433" s="13" t="s">
        <v>11361</v>
      </c>
      <c r="AC1433" s="12">
        <v>9673</v>
      </c>
      <c r="AD1433" s="12">
        <v>857</v>
      </c>
      <c r="AE1433" s="58">
        <f t="shared" si="410"/>
        <v>8816</v>
      </c>
      <c r="AF1433" s="60">
        <f t="shared" si="401"/>
        <v>1028.7047841306885</v>
      </c>
      <c r="AG1433" s="14" t="s">
        <v>11362</v>
      </c>
      <c r="AH1433" s="12">
        <v>6000</v>
      </c>
      <c r="AI1433" s="12">
        <v>2000</v>
      </c>
      <c r="AJ1433" s="58">
        <f t="shared" si="411"/>
        <v>4000</v>
      </c>
      <c r="AK1433" s="60">
        <f t="shared" si="402"/>
        <v>200</v>
      </c>
      <c r="AL1433" s="13" t="s">
        <v>11363</v>
      </c>
      <c r="AM1433" s="12">
        <v>4169</v>
      </c>
      <c r="AN1433" s="12">
        <v>4119</v>
      </c>
      <c r="AO1433" s="58">
        <f t="shared" si="412"/>
        <v>50</v>
      </c>
      <c r="AP1433" s="60">
        <f t="shared" si="403"/>
        <v>1.2138868657441126</v>
      </c>
      <c r="AQ1433" s="13" t="s">
        <v>11364</v>
      </c>
      <c r="AR1433" s="12">
        <v>2692</v>
      </c>
      <c r="AS1433" s="12">
        <v>3464</v>
      </c>
      <c r="AT1433" s="58">
        <f t="shared" si="413"/>
        <v>-772</v>
      </c>
      <c r="AU1433" s="137">
        <f t="shared" si="404"/>
        <v>-22.286374133949192</v>
      </c>
      <c r="AV1433" s="185" t="s">
        <v>11915</v>
      </c>
    </row>
    <row r="1434" spans="3:49" ht="49.9" customHeight="1">
      <c r="C1434" s="8">
        <v>5</v>
      </c>
      <c r="D1434" s="165" t="s">
        <v>2589</v>
      </c>
      <c r="E1434" s="166" t="s">
        <v>4863</v>
      </c>
      <c r="F1434" s="169" t="s">
        <v>2590</v>
      </c>
      <c r="G1434" s="20">
        <v>13546</v>
      </c>
      <c r="H1434" s="21">
        <v>10612</v>
      </c>
      <c r="I1434" s="58">
        <f t="shared" si="405"/>
        <v>2934</v>
      </c>
      <c r="J1434" s="59">
        <f t="shared" si="396"/>
        <v>27.647945721824353</v>
      </c>
      <c r="K1434" s="20">
        <v>7674</v>
      </c>
      <c r="L1434" s="21">
        <v>5298</v>
      </c>
      <c r="M1434" s="58">
        <f t="shared" si="406"/>
        <v>2376</v>
      </c>
      <c r="N1434" s="59">
        <f t="shared" si="397"/>
        <v>44.847112117780298</v>
      </c>
      <c r="O1434" s="20">
        <v>340</v>
      </c>
      <c r="P1434" s="21">
        <v>347</v>
      </c>
      <c r="Q1434" s="58">
        <f t="shared" si="407"/>
        <v>-7</v>
      </c>
      <c r="R1434" s="59">
        <f t="shared" si="398"/>
        <v>-2.0172910662824206</v>
      </c>
      <c r="S1434" s="20">
        <v>5533</v>
      </c>
      <c r="T1434" s="21">
        <v>4966</v>
      </c>
      <c r="U1434" s="58">
        <f t="shared" si="408"/>
        <v>567</v>
      </c>
      <c r="V1434" s="187">
        <f t="shared" si="399"/>
        <v>11.417639951671365</v>
      </c>
      <c r="W1434" s="22" t="s">
        <v>8804</v>
      </c>
      <c r="X1434" s="12">
        <v>2607</v>
      </c>
      <c r="Y1434" s="12">
        <v>2610</v>
      </c>
      <c r="Z1434" s="58">
        <f t="shared" si="409"/>
        <v>-3</v>
      </c>
      <c r="AA1434" s="60">
        <f t="shared" si="400"/>
        <v>-0.11494252873563218</v>
      </c>
      <c r="AB1434" s="13" t="s">
        <v>8805</v>
      </c>
      <c r="AC1434" s="12">
        <v>1121</v>
      </c>
      <c r="AD1434" s="12">
        <v>866</v>
      </c>
      <c r="AE1434" s="58">
        <f t="shared" si="410"/>
        <v>255</v>
      </c>
      <c r="AF1434" s="60">
        <f t="shared" si="401"/>
        <v>29.445727482678986</v>
      </c>
      <c r="AG1434" s="14" t="s">
        <v>8806</v>
      </c>
      <c r="AH1434" s="12">
        <v>407</v>
      </c>
      <c r="AI1434" s="12">
        <v>427</v>
      </c>
      <c r="AJ1434" s="58">
        <f t="shared" si="411"/>
        <v>-20</v>
      </c>
      <c r="AK1434" s="60">
        <f t="shared" si="402"/>
        <v>-4.6838407494145207</v>
      </c>
      <c r="AL1434" s="13" t="s">
        <v>8807</v>
      </c>
      <c r="AM1434" s="12">
        <v>230</v>
      </c>
      <c r="AN1434" s="12">
        <v>236</v>
      </c>
      <c r="AO1434" s="58">
        <f t="shared" si="412"/>
        <v>-6</v>
      </c>
      <c r="AP1434" s="60">
        <f t="shared" si="403"/>
        <v>-2.5423728813559325</v>
      </c>
      <c r="AQ1434" s="13" t="s">
        <v>8808</v>
      </c>
      <c r="AR1434" s="12">
        <v>224</v>
      </c>
      <c r="AS1434" s="12" t="s">
        <v>5482</v>
      </c>
      <c r="AT1434" s="58">
        <f t="shared" si="413"/>
        <v>224</v>
      </c>
      <c r="AU1434" s="137" t="str">
        <f t="shared" si="404"/>
        <v>-</v>
      </c>
      <c r="AV1434" s="185" t="s">
        <v>11916</v>
      </c>
    </row>
    <row r="1435" spans="3:49" ht="49.9" customHeight="1">
      <c r="C1435" s="8">
        <v>5</v>
      </c>
      <c r="D1435" s="165" t="s">
        <v>2591</v>
      </c>
      <c r="E1435" s="166" t="s">
        <v>4863</v>
      </c>
      <c r="F1435" s="169" t="s">
        <v>2592</v>
      </c>
      <c r="G1435" s="20">
        <v>28338</v>
      </c>
      <c r="H1435" s="21">
        <v>24425</v>
      </c>
      <c r="I1435" s="58">
        <f t="shared" si="405"/>
        <v>3913</v>
      </c>
      <c r="J1435" s="59">
        <f t="shared" si="396"/>
        <v>16.020470829068579</v>
      </c>
      <c r="K1435" s="20">
        <v>13366</v>
      </c>
      <c r="L1435" s="21">
        <v>12057</v>
      </c>
      <c r="M1435" s="58">
        <f t="shared" si="406"/>
        <v>1309</v>
      </c>
      <c r="N1435" s="59">
        <f t="shared" si="397"/>
        <v>10.856763705731112</v>
      </c>
      <c r="O1435" s="20" t="s">
        <v>5482</v>
      </c>
      <c r="P1435" s="21" t="s">
        <v>5482</v>
      </c>
      <c r="Q1435" s="58" t="str">
        <f t="shared" si="407"/>
        <v>-</v>
      </c>
      <c r="R1435" s="59" t="str">
        <f t="shared" si="398"/>
        <v>-</v>
      </c>
      <c r="S1435" s="20">
        <v>14972</v>
      </c>
      <c r="T1435" s="21">
        <v>12368</v>
      </c>
      <c r="U1435" s="58">
        <f t="shared" si="408"/>
        <v>2604</v>
      </c>
      <c r="V1435" s="187">
        <f t="shared" si="399"/>
        <v>21.054333764553686</v>
      </c>
      <c r="W1435" s="22" t="s">
        <v>8809</v>
      </c>
      <c r="X1435" s="12">
        <v>5844</v>
      </c>
      <c r="Y1435" s="12">
        <v>5393</v>
      </c>
      <c r="Z1435" s="58">
        <f t="shared" si="409"/>
        <v>451</v>
      </c>
      <c r="AA1435" s="60">
        <f t="shared" si="400"/>
        <v>8.3626923790098271</v>
      </c>
      <c r="AB1435" s="13" t="s">
        <v>8810</v>
      </c>
      <c r="AC1435" s="12">
        <v>3535</v>
      </c>
      <c r="AD1435" s="12">
        <v>2723</v>
      </c>
      <c r="AE1435" s="58">
        <f t="shared" si="410"/>
        <v>812</v>
      </c>
      <c r="AF1435" s="60">
        <f t="shared" si="401"/>
        <v>29.82005141388175</v>
      </c>
      <c r="AG1435" s="14" t="s">
        <v>8811</v>
      </c>
      <c r="AH1435" s="12">
        <v>3088</v>
      </c>
      <c r="AI1435" s="12">
        <v>2311</v>
      </c>
      <c r="AJ1435" s="58">
        <f t="shared" si="411"/>
        <v>777</v>
      </c>
      <c r="AK1435" s="60">
        <f t="shared" si="402"/>
        <v>33.621808740804852</v>
      </c>
      <c r="AL1435" s="61" t="s">
        <v>8812</v>
      </c>
      <c r="AM1435" s="12">
        <v>1250</v>
      </c>
      <c r="AN1435" s="12">
        <v>749</v>
      </c>
      <c r="AO1435" s="58">
        <f t="shared" si="412"/>
        <v>501</v>
      </c>
      <c r="AP1435" s="60">
        <f t="shared" si="403"/>
        <v>66.889185580774367</v>
      </c>
      <c r="AQ1435" s="14" t="s">
        <v>8813</v>
      </c>
      <c r="AR1435" s="12">
        <v>972</v>
      </c>
      <c r="AS1435" s="12">
        <v>964</v>
      </c>
      <c r="AT1435" s="58">
        <f t="shared" si="413"/>
        <v>8</v>
      </c>
      <c r="AU1435" s="137">
        <f t="shared" si="404"/>
        <v>0.82987551867219922</v>
      </c>
      <c r="AV1435" s="185" t="s">
        <v>11916</v>
      </c>
    </row>
    <row r="1436" spans="3:49" ht="49.9" customHeight="1">
      <c r="C1436" s="8">
        <v>5</v>
      </c>
      <c r="D1436" s="165" t="s">
        <v>2593</v>
      </c>
      <c r="E1436" s="166" t="s">
        <v>4863</v>
      </c>
      <c r="F1436" s="169" t="s">
        <v>2594</v>
      </c>
      <c r="G1436" s="20">
        <v>13118</v>
      </c>
      <c r="H1436" s="21">
        <v>6997</v>
      </c>
      <c r="I1436" s="58">
        <f t="shared" si="405"/>
        <v>6121</v>
      </c>
      <c r="J1436" s="59">
        <f t="shared" si="396"/>
        <v>87.480348720880372</v>
      </c>
      <c r="K1436" s="20">
        <v>5865</v>
      </c>
      <c r="L1436" s="21">
        <v>3461</v>
      </c>
      <c r="M1436" s="58">
        <f t="shared" si="406"/>
        <v>2404</v>
      </c>
      <c r="N1436" s="59">
        <f t="shared" si="397"/>
        <v>69.459693730135797</v>
      </c>
      <c r="O1436" s="20">
        <v>50</v>
      </c>
      <c r="P1436" s="21">
        <v>50</v>
      </c>
      <c r="Q1436" s="58">
        <f t="shared" si="407"/>
        <v>0</v>
      </c>
      <c r="R1436" s="59">
        <f t="shared" si="398"/>
        <v>0</v>
      </c>
      <c r="S1436" s="20">
        <v>7203</v>
      </c>
      <c r="T1436" s="21">
        <v>3486</v>
      </c>
      <c r="U1436" s="58">
        <f t="shared" si="408"/>
        <v>3717</v>
      </c>
      <c r="V1436" s="187">
        <f t="shared" si="399"/>
        <v>106.62650602409639</v>
      </c>
      <c r="W1436" s="22" t="s">
        <v>8814</v>
      </c>
      <c r="X1436" s="12">
        <v>5981</v>
      </c>
      <c r="Y1436" s="12">
        <v>2364</v>
      </c>
      <c r="Z1436" s="58">
        <f t="shared" si="409"/>
        <v>3617</v>
      </c>
      <c r="AA1436" s="60">
        <f t="shared" si="400"/>
        <v>153.00338409475464</v>
      </c>
      <c r="AB1436" s="13" t="s">
        <v>8815</v>
      </c>
      <c r="AC1436" s="12">
        <v>491</v>
      </c>
      <c r="AD1436" s="12">
        <v>425</v>
      </c>
      <c r="AE1436" s="58">
        <f t="shared" si="410"/>
        <v>66</v>
      </c>
      <c r="AF1436" s="60">
        <f t="shared" si="401"/>
        <v>15.529411764705884</v>
      </c>
      <c r="AG1436" s="14" t="s">
        <v>8816</v>
      </c>
      <c r="AH1436" s="12">
        <v>314</v>
      </c>
      <c r="AI1436" s="12">
        <v>293</v>
      </c>
      <c r="AJ1436" s="58">
        <f t="shared" si="411"/>
        <v>21</v>
      </c>
      <c r="AK1436" s="60">
        <f t="shared" si="402"/>
        <v>7.1672354948805461</v>
      </c>
      <c r="AL1436" s="13" t="s">
        <v>6706</v>
      </c>
      <c r="AM1436" s="12">
        <v>195</v>
      </c>
      <c r="AN1436" s="12">
        <v>195</v>
      </c>
      <c r="AO1436" s="58">
        <f t="shared" si="412"/>
        <v>0</v>
      </c>
      <c r="AP1436" s="60">
        <f t="shared" si="403"/>
        <v>0</v>
      </c>
      <c r="AQ1436" s="13" t="s">
        <v>6194</v>
      </c>
      <c r="AR1436" s="12">
        <v>62</v>
      </c>
      <c r="AS1436" s="12">
        <v>31</v>
      </c>
      <c r="AT1436" s="58">
        <f t="shared" si="413"/>
        <v>31</v>
      </c>
      <c r="AU1436" s="137">
        <f t="shared" si="404"/>
        <v>100</v>
      </c>
      <c r="AV1436" s="185" t="s">
        <v>11916</v>
      </c>
    </row>
    <row r="1437" spans="3:49" ht="49.9" customHeight="1">
      <c r="C1437" s="8">
        <v>5</v>
      </c>
      <c r="D1437" s="165" t="s">
        <v>2595</v>
      </c>
      <c r="E1437" s="166" t="s">
        <v>4863</v>
      </c>
      <c r="F1437" s="169" t="s">
        <v>2596</v>
      </c>
      <c r="G1437" s="20">
        <v>8628</v>
      </c>
      <c r="H1437" s="21">
        <v>7010</v>
      </c>
      <c r="I1437" s="58">
        <f t="shared" si="405"/>
        <v>1618</v>
      </c>
      <c r="J1437" s="59">
        <f t="shared" si="396"/>
        <v>23.081312410841655</v>
      </c>
      <c r="K1437" s="20">
        <v>3870</v>
      </c>
      <c r="L1437" s="21">
        <v>3085</v>
      </c>
      <c r="M1437" s="58">
        <f t="shared" si="406"/>
        <v>785</v>
      </c>
      <c r="N1437" s="59">
        <f t="shared" si="397"/>
        <v>25.445705024311181</v>
      </c>
      <c r="O1437" s="20">
        <v>46</v>
      </c>
      <c r="P1437" s="21">
        <v>46</v>
      </c>
      <c r="Q1437" s="58">
        <f t="shared" si="407"/>
        <v>0</v>
      </c>
      <c r="R1437" s="59">
        <f t="shared" si="398"/>
        <v>0</v>
      </c>
      <c r="S1437" s="20">
        <v>4712</v>
      </c>
      <c r="T1437" s="21">
        <v>3879</v>
      </c>
      <c r="U1437" s="58">
        <f t="shared" si="408"/>
        <v>833</v>
      </c>
      <c r="V1437" s="187">
        <f t="shared" si="399"/>
        <v>21.474606857437482</v>
      </c>
      <c r="W1437" s="22" t="s">
        <v>6182</v>
      </c>
      <c r="X1437" s="12">
        <v>3594</v>
      </c>
      <c r="Y1437" s="12">
        <v>3108</v>
      </c>
      <c r="Z1437" s="58">
        <f t="shared" si="409"/>
        <v>486</v>
      </c>
      <c r="AA1437" s="60">
        <f t="shared" si="400"/>
        <v>15.637065637065636</v>
      </c>
      <c r="AB1437" s="13" t="s">
        <v>8817</v>
      </c>
      <c r="AC1437" s="12">
        <v>620</v>
      </c>
      <c r="AD1437" s="12" t="s">
        <v>5482</v>
      </c>
      <c r="AE1437" s="58">
        <f t="shared" si="410"/>
        <v>620</v>
      </c>
      <c r="AF1437" s="60" t="str">
        <f t="shared" si="401"/>
        <v>-</v>
      </c>
      <c r="AG1437" s="14" t="s">
        <v>8818</v>
      </c>
      <c r="AH1437" s="12">
        <v>235</v>
      </c>
      <c r="AI1437" s="12">
        <v>230</v>
      </c>
      <c r="AJ1437" s="58">
        <f t="shared" si="411"/>
        <v>5</v>
      </c>
      <c r="AK1437" s="60">
        <f t="shared" si="402"/>
        <v>2.1739130434782608</v>
      </c>
      <c r="AL1437" s="13" t="s">
        <v>6283</v>
      </c>
      <c r="AM1437" s="12">
        <v>133</v>
      </c>
      <c r="AN1437" s="12">
        <v>140</v>
      </c>
      <c r="AO1437" s="58">
        <f t="shared" si="412"/>
        <v>-7</v>
      </c>
      <c r="AP1437" s="60">
        <f t="shared" si="403"/>
        <v>-5</v>
      </c>
      <c r="AQ1437" s="13" t="s">
        <v>8819</v>
      </c>
      <c r="AR1437" s="12">
        <v>25</v>
      </c>
      <c r="AS1437" s="12">
        <v>14</v>
      </c>
      <c r="AT1437" s="58">
        <f t="shared" si="413"/>
        <v>11</v>
      </c>
      <c r="AU1437" s="137">
        <f t="shared" si="404"/>
        <v>78.571428571428569</v>
      </c>
      <c r="AV1437" s="185" t="s">
        <v>11916</v>
      </c>
    </row>
    <row r="1438" spans="3:49" ht="49.9" customHeight="1">
      <c r="C1438" s="8">
        <v>6</v>
      </c>
      <c r="D1438" s="165" t="s">
        <v>2597</v>
      </c>
      <c r="E1438" s="166" t="s">
        <v>4863</v>
      </c>
      <c r="F1438" s="169" t="s">
        <v>2598</v>
      </c>
      <c r="G1438" s="20">
        <v>9242</v>
      </c>
      <c r="H1438" s="21">
        <v>9226</v>
      </c>
      <c r="I1438" s="58">
        <f t="shared" si="405"/>
        <v>16</v>
      </c>
      <c r="J1438" s="59">
        <f t="shared" si="396"/>
        <v>0.17342293518317797</v>
      </c>
      <c r="K1438" s="20">
        <v>5127</v>
      </c>
      <c r="L1438" s="21">
        <v>5127</v>
      </c>
      <c r="M1438" s="58">
        <f t="shared" si="406"/>
        <v>0</v>
      </c>
      <c r="N1438" s="59">
        <f t="shared" si="397"/>
        <v>0</v>
      </c>
      <c r="O1438" s="20">
        <v>40</v>
      </c>
      <c r="P1438" s="21">
        <v>40</v>
      </c>
      <c r="Q1438" s="58">
        <f t="shared" si="407"/>
        <v>0</v>
      </c>
      <c r="R1438" s="59">
        <f t="shared" si="398"/>
        <v>0</v>
      </c>
      <c r="S1438" s="20">
        <v>4074</v>
      </c>
      <c r="T1438" s="21">
        <v>4058</v>
      </c>
      <c r="U1438" s="58">
        <f t="shared" si="408"/>
        <v>16</v>
      </c>
      <c r="V1438" s="187">
        <f t="shared" si="399"/>
        <v>0.39428289797930016</v>
      </c>
      <c r="W1438" s="22" t="s">
        <v>5399</v>
      </c>
      <c r="X1438" s="12">
        <v>3083</v>
      </c>
      <c r="Y1438" s="12">
        <v>3082</v>
      </c>
      <c r="Z1438" s="58">
        <f t="shared" si="409"/>
        <v>1</v>
      </c>
      <c r="AA1438" s="60">
        <f t="shared" si="400"/>
        <v>3.2446463335496431E-2</v>
      </c>
      <c r="AB1438" s="13" t="s">
        <v>6699</v>
      </c>
      <c r="AC1438" s="12">
        <v>313</v>
      </c>
      <c r="AD1438" s="12">
        <v>313</v>
      </c>
      <c r="AE1438" s="58">
        <f t="shared" si="410"/>
        <v>0</v>
      </c>
      <c r="AF1438" s="60">
        <f t="shared" si="401"/>
        <v>0</v>
      </c>
      <c r="AG1438" s="55" t="s">
        <v>8820</v>
      </c>
      <c r="AH1438" s="12">
        <v>294</v>
      </c>
      <c r="AI1438" s="12">
        <v>294</v>
      </c>
      <c r="AJ1438" s="58">
        <f t="shared" si="411"/>
        <v>0</v>
      </c>
      <c r="AK1438" s="60">
        <f t="shared" si="402"/>
        <v>0</v>
      </c>
      <c r="AL1438" s="13" t="s">
        <v>6687</v>
      </c>
      <c r="AM1438" s="12">
        <v>134</v>
      </c>
      <c r="AN1438" s="12">
        <v>121</v>
      </c>
      <c r="AO1438" s="58">
        <f t="shared" si="412"/>
        <v>13</v>
      </c>
      <c r="AP1438" s="60">
        <f t="shared" si="403"/>
        <v>10.743801652892563</v>
      </c>
      <c r="AQ1438" s="13" t="s">
        <v>8821</v>
      </c>
      <c r="AR1438" s="12">
        <v>88</v>
      </c>
      <c r="AS1438" s="12">
        <v>100</v>
      </c>
      <c r="AT1438" s="58">
        <f t="shared" si="413"/>
        <v>-12</v>
      </c>
      <c r="AU1438" s="137">
        <f t="shared" si="404"/>
        <v>-12</v>
      </c>
      <c r="AV1438" s="185" t="s">
        <v>11916</v>
      </c>
    </row>
    <row r="1439" spans="3:49" ht="49.9" customHeight="1">
      <c r="C1439" s="8">
        <v>6</v>
      </c>
      <c r="D1439" s="165" t="s">
        <v>2599</v>
      </c>
      <c r="E1439" s="166" t="s">
        <v>4863</v>
      </c>
      <c r="F1439" s="169" t="s">
        <v>2600</v>
      </c>
      <c r="G1439" s="20">
        <v>15269</v>
      </c>
      <c r="H1439" s="21">
        <v>13412</v>
      </c>
      <c r="I1439" s="58">
        <f t="shared" si="405"/>
        <v>1857</v>
      </c>
      <c r="J1439" s="59">
        <f t="shared" si="396"/>
        <v>13.845809722636446</v>
      </c>
      <c r="K1439" s="20">
        <v>9985</v>
      </c>
      <c r="L1439" s="21">
        <v>9952</v>
      </c>
      <c r="M1439" s="58">
        <f t="shared" si="406"/>
        <v>33</v>
      </c>
      <c r="N1439" s="59">
        <f t="shared" si="397"/>
        <v>0.33159163987138263</v>
      </c>
      <c r="O1439" s="20">
        <v>3</v>
      </c>
      <c r="P1439" s="21">
        <v>20</v>
      </c>
      <c r="Q1439" s="58">
        <f t="shared" si="407"/>
        <v>-17</v>
      </c>
      <c r="R1439" s="59">
        <f t="shared" si="398"/>
        <v>-85</v>
      </c>
      <c r="S1439" s="20">
        <v>5281</v>
      </c>
      <c r="T1439" s="21">
        <v>3440</v>
      </c>
      <c r="U1439" s="58">
        <f t="shared" si="408"/>
        <v>1841</v>
      </c>
      <c r="V1439" s="187">
        <f t="shared" si="399"/>
        <v>53.517441860465119</v>
      </c>
      <c r="W1439" s="22" t="s">
        <v>6302</v>
      </c>
      <c r="X1439" s="12">
        <v>2500</v>
      </c>
      <c r="Y1439" s="12">
        <v>500</v>
      </c>
      <c r="Z1439" s="58">
        <f t="shared" si="409"/>
        <v>2000</v>
      </c>
      <c r="AA1439" s="60">
        <f t="shared" si="400"/>
        <v>400</v>
      </c>
      <c r="AB1439" s="13" t="s">
        <v>8822</v>
      </c>
      <c r="AC1439" s="12">
        <v>850</v>
      </c>
      <c r="AD1439" s="12">
        <v>894</v>
      </c>
      <c r="AE1439" s="58">
        <f t="shared" si="410"/>
        <v>-44</v>
      </c>
      <c r="AF1439" s="60">
        <f t="shared" si="401"/>
        <v>-4.9217002237136462</v>
      </c>
      <c r="AG1439" s="14" t="s">
        <v>8823</v>
      </c>
      <c r="AH1439" s="12">
        <v>577</v>
      </c>
      <c r="AI1439" s="12">
        <v>617</v>
      </c>
      <c r="AJ1439" s="58">
        <f t="shared" si="411"/>
        <v>-40</v>
      </c>
      <c r="AK1439" s="60">
        <f t="shared" si="402"/>
        <v>-6.4829821717990272</v>
      </c>
      <c r="AL1439" s="13" t="s">
        <v>8824</v>
      </c>
      <c r="AM1439" s="12">
        <v>573</v>
      </c>
      <c r="AN1439" s="12">
        <v>585</v>
      </c>
      <c r="AO1439" s="58">
        <f t="shared" si="412"/>
        <v>-12</v>
      </c>
      <c r="AP1439" s="60">
        <f t="shared" si="403"/>
        <v>-2.0512820512820511</v>
      </c>
      <c r="AQ1439" s="13" t="s">
        <v>8825</v>
      </c>
      <c r="AR1439" s="12">
        <v>317</v>
      </c>
      <c r="AS1439" s="12">
        <v>402</v>
      </c>
      <c r="AT1439" s="58">
        <f t="shared" si="413"/>
        <v>-85</v>
      </c>
      <c r="AU1439" s="137">
        <f t="shared" si="404"/>
        <v>-21.144278606965177</v>
      </c>
      <c r="AV1439" s="185" t="s">
        <v>11916</v>
      </c>
    </row>
    <row r="1440" spans="3:49" ht="49.9" customHeight="1">
      <c r="C1440" s="8">
        <v>6</v>
      </c>
      <c r="D1440" s="165" t="s">
        <v>2601</v>
      </c>
      <c r="E1440" s="166" t="s">
        <v>4863</v>
      </c>
      <c r="F1440" s="169" t="s">
        <v>2602</v>
      </c>
      <c r="G1440" s="20">
        <v>17580</v>
      </c>
      <c r="H1440" s="21">
        <v>16564</v>
      </c>
      <c r="I1440" s="58">
        <f t="shared" si="405"/>
        <v>1016</v>
      </c>
      <c r="J1440" s="59">
        <f t="shared" si="396"/>
        <v>6.133784110118329</v>
      </c>
      <c r="K1440" s="20">
        <v>8069</v>
      </c>
      <c r="L1440" s="21">
        <v>7534</v>
      </c>
      <c r="M1440" s="58">
        <f t="shared" si="406"/>
        <v>535</v>
      </c>
      <c r="N1440" s="59">
        <f t="shared" si="397"/>
        <v>7.1011414919033715</v>
      </c>
      <c r="O1440" s="20">
        <v>40</v>
      </c>
      <c r="P1440" s="21">
        <v>40</v>
      </c>
      <c r="Q1440" s="58">
        <f t="shared" si="407"/>
        <v>0</v>
      </c>
      <c r="R1440" s="59">
        <f t="shared" si="398"/>
        <v>0</v>
      </c>
      <c r="S1440" s="20">
        <v>9471</v>
      </c>
      <c r="T1440" s="21">
        <v>8990</v>
      </c>
      <c r="U1440" s="58">
        <f t="shared" si="408"/>
        <v>481</v>
      </c>
      <c r="V1440" s="187">
        <f t="shared" si="399"/>
        <v>5.350389321468298</v>
      </c>
      <c r="W1440" s="22" t="s">
        <v>6766</v>
      </c>
      <c r="X1440" s="12">
        <v>4135</v>
      </c>
      <c r="Y1440" s="12">
        <v>4155</v>
      </c>
      <c r="Z1440" s="58">
        <f t="shared" si="409"/>
        <v>-20</v>
      </c>
      <c r="AA1440" s="60">
        <f t="shared" si="400"/>
        <v>-0.48134777376654636</v>
      </c>
      <c r="AB1440" s="13" t="s">
        <v>6683</v>
      </c>
      <c r="AC1440" s="12">
        <v>2309</v>
      </c>
      <c r="AD1440" s="12">
        <v>2307</v>
      </c>
      <c r="AE1440" s="58">
        <f t="shared" si="410"/>
        <v>2</v>
      </c>
      <c r="AF1440" s="60">
        <f t="shared" si="401"/>
        <v>8.6692674469007372E-2</v>
      </c>
      <c r="AG1440" s="14" t="s">
        <v>6262</v>
      </c>
      <c r="AH1440" s="12">
        <v>1002</v>
      </c>
      <c r="AI1440" s="12">
        <v>1002</v>
      </c>
      <c r="AJ1440" s="58">
        <f t="shared" si="411"/>
        <v>0</v>
      </c>
      <c r="AK1440" s="60">
        <f t="shared" si="402"/>
        <v>0</v>
      </c>
      <c r="AL1440" s="13" t="s">
        <v>8826</v>
      </c>
      <c r="AM1440" s="12">
        <v>692</v>
      </c>
      <c r="AN1440" s="12">
        <v>453</v>
      </c>
      <c r="AO1440" s="58">
        <f t="shared" si="412"/>
        <v>239</v>
      </c>
      <c r="AP1440" s="60">
        <f t="shared" si="403"/>
        <v>52.759381898454748</v>
      </c>
      <c r="AQ1440" s="13" t="s">
        <v>6234</v>
      </c>
      <c r="AR1440" s="12">
        <v>350</v>
      </c>
      <c r="AS1440" s="12">
        <v>186</v>
      </c>
      <c r="AT1440" s="58">
        <f t="shared" si="413"/>
        <v>164</v>
      </c>
      <c r="AU1440" s="137">
        <f t="shared" si="404"/>
        <v>88.172043010752688</v>
      </c>
      <c r="AV1440" s="185" t="s">
        <v>11916</v>
      </c>
    </row>
    <row r="1441" spans="3:48" ht="49.9" customHeight="1">
      <c r="C1441" s="8">
        <v>6</v>
      </c>
      <c r="D1441" s="165" t="s">
        <v>2603</v>
      </c>
      <c r="E1441" s="166" t="s">
        <v>4863</v>
      </c>
      <c r="F1441" s="169" t="s">
        <v>2604</v>
      </c>
      <c r="G1441" s="20">
        <v>5009</v>
      </c>
      <c r="H1441" s="21">
        <v>2984</v>
      </c>
      <c r="I1441" s="58">
        <f t="shared" si="405"/>
        <v>2025</v>
      </c>
      <c r="J1441" s="59">
        <f t="shared" si="396"/>
        <v>67.861930294906173</v>
      </c>
      <c r="K1441" s="20">
        <v>3964</v>
      </c>
      <c r="L1441" s="21">
        <v>2441</v>
      </c>
      <c r="M1441" s="58">
        <f t="shared" si="406"/>
        <v>1523</v>
      </c>
      <c r="N1441" s="59">
        <f t="shared" si="397"/>
        <v>62.392462105694392</v>
      </c>
      <c r="O1441" s="20">
        <v>332</v>
      </c>
      <c r="P1441" s="21">
        <v>11</v>
      </c>
      <c r="Q1441" s="58">
        <f t="shared" si="407"/>
        <v>321</v>
      </c>
      <c r="R1441" s="59">
        <f t="shared" si="398"/>
        <v>2918.1818181818185</v>
      </c>
      <c r="S1441" s="20">
        <v>713</v>
      </c>
      <c r="T1441" s="21">
        <v>532</v>
      </c>
      <c r="U1441" s="58">
        <f t="shared" si="408"/>
        <v>181</v>
      </c>
      <c r="V1441" s="187">
        <f t="shared" si="399"/>
        <v>34.022556390977442</v>
      </c>
      <c r="W1441" s="22" t="s">
        <v>8827</v>
      </c>
      <c r="X1441" s="12">
        <v>389</v>
      </c>
      <c r="Y1441" s="12">
        <v>409</v>
      </c>
      <c r="Z1441" s="58">
        <f t="shared" si="409"/>
        <v>-20</v>
      </c>
      <c r="AA1441" s="60">
        <f t="shared" si="400"/>
        <v>-4.8899755501222497</v>
      </c>
      <c r="AB1441" s="13" t="s">
        <v>8828</v>
      </c>
      <c r="AC1441" s="12">
        <v>200</v>
      </c>
      <c r="AD1441" s="12">
        <v>0</v>
      </c>
      <c r="AE1441" s="58">
        <f t="shared" si="410"/>
        <v>200</v>
      </c>
      <c r="AF1441" s="60" t="str">
        <f t="shared" si="401"/>
        <v>-</v>
      </c>
      <c r="AG1441" s="14" t="s">
        <v>8829</v>
      </c>
      <c r="AH1441" s="12">
        <v>77</v>
      </c>
      <c r="AI1441" s="12">
        <v>77</v>
      </c>
      <c r="AJ1441" s="58">
        <f t="shared" si="411"/>
        <v>0</v>
      </c>
      <c r="AK1441" s="60">
        <f t="shared" si="402"/>
        <v>0</v>
      </c>
      <c r="AL1441" s="13" t="s">
        <v>6283</v>
      </c>
      <c r="AM1441" s="12">
        <v>20</v>
      </c>
      <c r="AN1441" s="12">
        <v>19</v>
      </c>
      <c r="AO1441" s="58">
        <f t="shared" si="412"/>
        <v>1</v>
      </c>
      <c r="AP1441" s="60">
        <f t="shared" si="403"/>
        <v>5.2631578947368416</v>
      </c>
      <c r="AQ1441" s="13" t="s">
        <v>6185</v>
      </c>
      <c r="AR1441" s="12">
        <v>19</v>
      </c>
      <c r="AS1441" s="12">
        <v>19</v>
      </c>
      <c r="AT1441" s="58">
        <f t="shared" si="413"/>
        <v>0</v>
      </c>
      <c r="AU1441" s="137">
        <f t="shared" si="404"/>
        <v>0</v>
      </c>
      <c r="AV1441" s="185" t="s">
        <v>11916</v>
      </c>
    </row>
    <row r="1442" spans="3:48" ht="49.9" customHeight="1">
      <c r="C1442" s="8">
        <v>6</v>
      </c>
      <c r="D1442" s="165" t="s">
        <v>2605</v>
      </c>
      <c r="E1442" s="166" t="s">
        <v>4863</v>
      </c>
      <c r="F1442" s="169" t="s">
        <v>2606</v>
      </c>
      <c r="G1442" s="20">
        <v>7867</v>
      </c>
      <c r="H1442" s="21">
        <v>7995</v>
      </c>
      <c r="I1442" s="58">
        <f t="shared" si="405"/>
        <v>-128</v>
      </c>
      <c r="J1442" s="59">
        <f t="shared" si="396"/>
        <v>-1.6010006253908693</v>
      </c>
      <c r="K1442" s="20">
        <v>5933</v>
      </c>
      <c r="L1442" s="21">
        <v>6077</v>
      </c>
      <c r="M1442" s="58">
        <f t="shared" si="406"/>
        <v>-144</v>
      </c>
      <c r="N1442" s="59">
        <f t="shared" si="397"/>
        <v>-2.3695902583511601</v>
      </c>
      <c r="O1442" s="20">
        <v>7</v>
      </c>
      <c r="P1442" s="21">
        <v>7</v>
      </c>
      <c r="Q1442" s="58">
        <f t="shared" si="407"/>
        <v>0</v>
      </c>
      <c r="R1442" s="59">
        <f t="shared" si="398"/>
        <v>0</v>
      </c>
      <c r="S1442" s="20">
        <v>1927</v>
      </c>
      <c r="T1442" s="21">
        <v>1912</v>
      </c>
      <c r="U1442" s="58">
        <f t="shared" si="408"/>
        <v>15</v>
      </c>
      <c r="V1442" s="187">
        <f t="shared" si="399"/>
        <v>0.78451882845188281</v>
      </c>
      <c r="W1442" s="22" t="s">
        <v>8830</v>
      </c>
      <c r="X1442" s="12">
        <v>997</v>
      </c>
      <c r="Y1442" s="12">
        <v>950</v>
      </c>
      <c r="Z1442" s="58">
        <f t="shared" si="409"/>
        <v>47</v>
      </c>
      <c r="AA1442" s="60">
        <f t="shared" si="400"/>
        <v>4.9473684210526319</v>
      </c>
      <c r="AB1442" s="13" t="s">
        <v>8831</v>
      </c>
      <c r="AC1442" s="12">
        <v>315</v>
      </c>
      <c r="AD1442" s="12">
        <v>341</v>
      </c>
      <c r="AE1442" s="58">
        <f t="shared" si="410"/>
        <v>-26</v>
      </c>
      <c r="AF1442" s="60">
        <f t="shared" si="401"/>
        <v>-7.6246334310850443</v>
      </c>
      <c r="AG1442" s="14" t="s">
        <v>5473</v>
      </c>
      <c r="AH1442" s="12">
        <v>173</v>
      </c>
      <c r="AI1442" s="12">
        <v>174</v>
      </c>
      <c r="AJ1442" s="58">
        <f t="shared" si="411"/>
        <v>-1</v>
      </c>
      <c r="AK1442" s="60">
        <f t="shared" si="402"/>
        <v>-0.57471264367816088</v>
      </c>
      <c r="AL1442" s="13" t="s">
        <v>5648</v>
      </c>
      <c r="AM1442" s="12">
        <v>140</v>
      </c>
      <c r="AN1442" s="12">
        <v>140</v>
      </c>
      <c r="AO1442" s="58">
        <f t="shared" si="412"/>
        <v>0</v>
      </c>
      <c r="AP1442" s="60">
        <f t="shared" si="403"/>
        <v>0</v>
      </c>
      <c r="AQ1442" s="13" t="s">
        <v>5413</v>
      </c>
      <c r="AR1442" s="12">
        <v>111</v>
      </c>
      <c r="AS1442" s="12">
        <v>111</v>
      </c>
      <c r="AT1442" s="58">
        <f t="shared" si="413"/>
        <v>0</v>
      </c>
      <c r="AU1442" s="137">
        <f t="shared" si="404"/>
        <v>0</v>
      </c>
      <c r="AV1442" s="185" t="s">
        <v>11916</v>
      </c>
    </row>
    <row r="1443" spans="3:48" ht="49.9" customHeight="1">
      <c r="C1443" s="8">
        <v>6</v>
      </c>
      <c r="D1443" s="165" t="s">
        <v>2607</v>
      </c>
      <c r="E1443" s="166" t="s">
        <v>4863</v>
      </c>
      <c r="F1443" s="169" t="s">
        <v>2608</v>
      </c>
      <c r="G1443" s="20">
        <v>22251</v>
      </c>
      <c r="H1443" s="21">
        <v>23609</v>
      </c>
      <c r="I1443" s="58">
        <f t="shared" si="405"/>
        <v>-1358</v>
      </c>
      <c r="J1443" s="59">
        <f t="shared" si="396"/>
        <v>-5.7520437121436743</v>
      </c>
      <c r="K1443" s="20">
        <v>7531</v>
      </c>
      <c r="L1443" s="21">
        <v>8410</v>
      </c>
      <c r="M1443" s="58">
        <f t="shared" si="406"/>
        <v>-879</v>
      </c>
      <c r="N1443" s="59">
        <f t="shared" si="397"/>
        <v>-10.451843043995243</v>
      </c>
      <c r="O1443" s="20" t="s">
        <v>5482</v>
      </c>
      <c r="P1443" s="21" t="s">
        <v>5482</v>
      </c>
      <c r="Q1443" s="58" t="str">
        <f t="shared" si="407"/>
        <v>-</v>
      </c>
      <c r="R1443" s="59" t="str">
        <f t="shared" si="398"/>
        <v>-</v>
      </c>
      <c r="S1443" s="20">
        <v>14721</v>
      </c>
      <c r="T1443" s="21">
        <v>15199</v>
      </c>
      <c r="U1443" s="58">
        <f t="shared" si="408"/>
        <v>-478</v>
      </c>
      <c r="V1443" s="187">
        <f t="shared" si="399"/>
        <v>-3.144943746299099</v>
      </c>
      <c r="W1443" s="22" t="s">
        <v>8832</v>
      </c>
      <c r="X1443" s="12">
        <v>6214</v>
      </c>
      <c r="Y1443" s="12">
        <v>6076</v>
      </c>
      <c r="Z1443" s="58">
        <f t="shared" si="409"/>
        <v>138</v>
      </c>
      <c r="AA1443" s="60">
        <f t="shared" si="400"/>
        <v>2.2712310730743908</v>
      </c>
      <c r="AB1443" s="13" t="s">
        <v>8833</v>
      </c>
      <c r="AC1443" s="12">
        <v>5812</v>
      </c>
      <c r="AD1443" s="12">
        <v>6633</v>
      </c>
      <c r="AE1443" s="58">
        <f t="shared" si="410"/>
        <v>-821</v>
      </c>
      <c r="AF1443" s="60">
        <f t="shared" si="401"/>
        <v>-12.377506407357155</v>
      </c>
      <c r="AG1443" s="14" t="s">
        <v>8834</v>
      </c>
      <c r="AH1443" s="12">
        <v>1671</v>
      </c>
      <c r="AI1443" s="12">
        <v>1667</v>
      </c>
      <c r="AJ1443" s="58">
        <f t="shared" si="411"/>
        <v>4</v>
      </c>
      <c r="AK1443" s="60">
        <f t="shared" si="402"/>
        <v>0.23995200959808036</v>
      </c>
      <c r="AL1443" s="13" t="s">
        <v>8835</v>
      </c>
      <c r="AM1443" s="12">
        <v>317</v>
      </c>
      <c r="AN1443" s="12">
        <v>317</v>
      </c>
      <c r="AO1443" s="58">
        <f t="shared" si="412"/>
        <v>0</v>
      </c>
      <c r="AP1443" s="60">
        <f t="shared" si="403"/>
        <v>0</v>
      </c>
      <c r="AQ1443" s="13" t="s">
        <v>6213</v>
      </c>
      <c r="AR1443" s="12">
        <v>273</v>
      </c>
      <c r="AS1443" s="12">
        <v>273</v>
      </c>
      <c r="AT1443" s="58">
        <f t="shared" si="413"/>
        <v>0</v>
      </c>
      <c r="AU1443" s="137">
        <f t="shared" si="404"/>
        <v>0</v>
      </c>
      <c r="AV1443" s="185" t="s">
        <v>11916</v>
      </c>
    </row>
    <row r="1444" spans="3:48" ht="49.9" customHeight="1">
      <c r="C1444" s="8">
        <v>6</v>
      </c>
      <c r="D1444" s="165" t="s">
        <v>2609</v>
      </c>
      <c r="E1444" s="166" t="s">
        <v>4863</v>
      </c>
      <c r="F1444" s="169" t="s">
        <v>2610</v>
      </c>
      <c r="G1444" s="20">
        <v>67054</v>
      </c>
      <c r="H1444" s="21">
        <v>74999</v>
      </c>
      <c r="I1444" s="58">
        <f t="shared" si="405"/>
        <v>-7945</v>
      </c>
      <c r="J1444" s="59">
        <f t="shared" si="396"/>
        <v>-10.593474579661063</v>
      </c>
      <c r="K1444" s="20">
        <v>32100</v>
      </c>
      <c r="L1444" s="21">
        <v>36400</v>
      </c>
      <c r="M1444" s="58">
        <f t="shared" si="406"/>
        <v>-4300</v>
      </c>
      <c r="N1444" s="59">
        <f t="shared" si="397"/>
        <v>-11.813186813186812</v>
      </c>
      <c r="O1444" s="20">
        <v>2159</v>
      </c>
      <c r="P1444" s="21">
        <v>2157</v>
      </c>
      <c r="Q1444" s="58">
        <f t="shared" si="407"/>
        <v>2</v>
      </c>
      <c r="R1444" s="59">
        <f t="shared" si="398"/>
        <v>9.272137227630968E-2</v>
      </c>
      <c r="S1444" s="20">
        <v>32795</v>
      </c>
      <c r="T1444" s="21">
        <v>36442</v>
      </c>
      <c r="U1444" s="58">
        <f t="shared" si="408"/>
        <v>-3647</v>
      </c>
      <c r="V1444" s="187">
        <f t="shared" si="399"/>
        <v>-10.007683442182097</v>
      </c>
      <c r="W1444" s="22" t="s">
        <v>8836</v>
      </c>
      <c r="X1444" s="12">
        <v>8400</v>
      </c>
      <c r="Y1444" s="12">
        <v>10800</v>
      </c>
      <c r="Z1444" s="58">
        <f t="shared" si="409"/>
        <v>-2400</v>
      </c>
      <c r="AA1444" s="60">
        <f t="shared" si="400"/>
        <v>-22.222222222222221</v>
      </c>
      <c r="AB1444" s="13" t="s">
        <v>8837</v>
      </c>
      <c r="AC1444" s="12">
        <v>6000</v>
      </c>
      <c r="AD1444" s="12">
        <v>6000</v>
      </c>
      <c r="AE1444" s="58">
        <f t="shared" si="410"/>
        <v>0</v>
      </c>
      <c r="AF1444" s="60">
        <f t="shared" si="401"/>
        <v>0</v>
      </c>
      <c r="AG1444" s="14" t="s">
        <v>8838</v>
      </c>
      <c r="AH1444" s="12">
        <v>5547</v>
      </c>
      <c r="AI1444" s="12">
        <v>5546</v>
      </c>
      <c r="AJ1444" s="58">
        <f t="shared" si="411"/>
        <v>1</v>
      </c>
      <c r="AK1444" s="60">
        <f t="shared" si="402"/>
        <v>1.8031013342949875E-2</v>
      </c>
      <c r="AL1444" s="13" t="s">
        <v>8839</v>
      </c>
      <c r="AM1444" s="12">
        <v>4800</v>
      </c>
      <c r="AN1444" s="12">
        <v>4900</v>
      </c>
      <c r="AO1444" s="58">
        <f t="shared" si="412"/>
        <v>-100</v>
      </c>
      <c r="AP1444" s="60">
        <f t="shared" si="403"/>
        <v>-2.0408163265306123</v>
      </c>
      <c r="AQ1444" s="13" t="s">
        <v>8840</v>
      </c>
      <c r="AR1444" s="12">
        <v>1000</v>
      </c>
      <c r="AS1444" s="12">
        <v>1000</v>
      </c>
      <c r="AT1444" s="58">
        <f t="shared" si="413"/>
        <v>0</v>
      </c>
      <c r="AU1444" s="137">
        <f t="shared" si="404"/>
        <v>0</v>
      </c>
      <c r="AV1444" s="185" t="s">
        <v>11916</v>
      </c>
    </row>
    <row r="1445" spans="3:48" ht="49.9" customHeight="1">
      <c r="C1445" s="8">
        <v>6</v>
      </c>
      <c r="D1445" s="165" t="s">
        <v>2611</v>
      </c>
      <c r="E1445" s="166" t="s">
        <v>4863</v>
      </c>
      <c r="F1445" s="169" t="s">
        <v>2612</v>
      </c>
      <c r="G1445" s="20">
        <v>25492</v>
      </c>
      <c r="H1445" s="21">
        <v>22368</v>
      </c>
      <c r="I1445" s="58">
        <f t="shared" si="405"/>
        <v>3124</v>
      </c>
      <c r="J1445" s="59">
        <f t="shared" si="396"/>
        <v>13.966380543633763</v>
      </c>
      <c r="K1445" s="20">
        <v>8434</v>
      </c>
      <c r="L1445" s="21">
        <v>7837</v>
      </c>
      <c r="M1445" s="58">
        <f t="shared" si="406"/>
        <v>597</v>
      </c>
      <c r="N1445" s="59">
        <f t="shared" si="397"/>
        <v>7.6177108587469693</v>
      </c>
      <c r="O1445" s="20" t="s">
        <v>5482</v>
      </c>
      <c r="P1445" s="21" t="s">
        <v>5482</v>
      </c>
      <c r="Q1445" s="58" t="str">
        <f t="shared" si="407"/>
        <v>-</v>
      </c>
      <c r="R1445" s="59" t="str">
        <f t="shared" si="398"/>
        <v>-</v>
      </c>
      <c r="S1445" s="20">
        <v>17058</v>
      </c>
      <c r="T1445" s="21">
        <v>14531</v>
      </c>
      <c r="U1445" s="58">
        <f t="shared" si="408"/>
        <v>2527</v>
      </c>
      <c r="V1445" s="187">
        <f t="shared" si="399"/>
        <v>17.390406716674693</v>
      </c>
      <c r="W1445" s="22" t="s">
        <v>7912</v>
      </c>
      <c r="X1445" s="12">
        <v>6032</v>
      </c>
      <c r="Y1445" s="12">
        <v>5021</v>
      </c>
      <c r="Z1445" s="58">
        <f t="shared" si="409"/>
        <v>1011</v>
      </c>
      <c r="AA1445" s="60">
        <f t="shared" si="400"/>
        <v>20.135431189006177</v>
      </c>
      <c r="AB1445" s="13" t="s">
        <v>8841</v>
      </c>
      <c r="AC1445" s="12">
        <v>4045</v>
      </c>
      <c r="AD1445" s="12">
        <v>3039</v>
      </c>
      <c r="AE1445" s="58">
        <f t="shared" si="410"/>
        <v>1006</v>
      </c>
      <c r="AF1445" s="60">
        <f t="shared" si="401"/>
        <v>33.102994406054627</v>
      </c>
      <c r="AG1445" s="14" t="s">
        <v>8842</v>
      </c>
      <c r="AH1445" s="12">
        <v>3926</v>
      </c>
      <c r="AI1445" s="12">
        <v>3917</v>
      </c>
      <c r="AJ1445" s="58">
        <f t="shared" si="411"/>
        <v>9</v>
      </c>
      <c r="AK1445" s="60">
        <f t="shared" si="402"/>
        <v>0.2297676793464386</v>
      </c>
      <c r="AL1445" s="13" t="s">
        <v>8843</v>
      </c>
      <c r="AM1445" s="12">
        <v>2011</v>
      </c>
      <c r="AN1445" s="12">
        <v>2007</v>
      </c>
      <c r="AO1445" s="58">
        <f t="shared" si="412"/>
        <v>4</v>
      </c>
      <c r="AP1445" s="60">
        <f t="shared" si="403"/>
        <v>0.1993024414549078</v>
      </c>
      <c r="AQ1445" s="13" t="s">
        <v>5407</v>
      </c>
      <c r="AR1445" s="12">
        <v>500</v>
      </c>
      <c r="AS1445" s="12">
        <v>0</v>
      </c>
      <c r="AT1445" s="58">
        <f t="shared" si="413"/>
        <v>500</v>
      </c>
      <c r="AU1445" s="137" t="str">
        <f t="shared" si="404"/>
        <v>-</v>
      </c>
      <c r="AV1445" s="185" t="s">
        <v>11916</v>
      </c>
    </row>
    <row r="1446" spans="3:48" ht="49.9" customHeight="1">
      <c r="C1446" s="8">
        <v>6</v>
      </c>
      <c r="D1446" s="165" t="s">
        <v>2613</v>
      </c>
      <c r="E1446" s="166" t="s">
        <v>4863</v>
      </c>
      <c r="F1446" s="169" t="s">
        <v>2614</v>
      </c>
      <c r="G1446" s="20">
        <v>10963</v>
      </c>
      <c r="H1446" s="21">
        <v>9514</v>
      </c>
      <c r="I1446" s="58">
        <f t="shared" si="405"/>
        <v>1449</v>
      </c>
      <c r="J1446" s="59">
        <f t="shared" si="396"/>
        <v>15.230187092705485</v>
      </c>
      <c r="K1446" s="20">
        <v>7028</v>
      </c>
      <c r="L1446" s="21">
        <v>6826</v>
      </c>
      <c r="M1446" s="58">
        <f t="shared" si="406"/>
        <v>202</v>
      </c>
      <c r="N1446" s="59">
        <f t="shared" si="397"/>
        <v>2.9592733665397013</v>
      </c>
      <c r="O1446" s="20">
        <v>43</v>
      </c>
      <c r="P1446" s="21">
        <v>43</v>
      </c>
      <c r="Q1446" s="58">
        <f t="shared" si="407"/>
        <v>0</v>
      </c>
      <c r="R1446" s="59">
        <f t="shared" si="398"/>
        <v>0</v>
      </c>
      <c r="S1446" s="20">
        <v>3892</v>
      </c>
      <c r="T1446" s="21">
        <v>2645</v>
      </c>
      <c r="U1446" s="58">
        <f t="shared" si="408"/>
        <v>1247</v>
      </c>
      <c r="V1446" s="187">
        <f t="shared" si="399"/>
        <v>47.145557655954633</v>
      </c>
      <c r="W1446" s="22" t="s">
        <v>8844</v>
      </c>
      <c r="X1446" s="12">
        <v>1201</v>
      </c>
      <c r="Y1446" s="12">
        <v>801</v>
      </c>
      <c r="Z1446" s="58">
        <f t="shared" si="409"/>
        <v>400</v>
      </c>
      <c r="AA1446" s="60">
        <f t="shared" si="400"/>
        <v>49.937578027465669</v>
      </c>
      <c r="AB1446" s="13" t="s">
        <v>8845</v>
      </c>
      <c r="AC1446" s="12">
        <v>960</v>
      </c>
      <c r="AD1446" s="12">
        <v>751</v>
      </c>
      <c r="AE1446" s="58">
        <f t="shared" si="410"/>
        <v>209</v>
      </c>
      <c r="AF1446" s="60">
        <f t="shared" si="401"/>
        <v>27.829560585885488</v>
      </c>
      <c r="AG1446" s="14" t="s">
        <v>8846</v>
      </c>
      <c r="AH1446" s="12">
        <v>601</v>
      </c>
      <c r="AI1446" s="12">
        <v>400</v>
      </c>
      <c r="AJ1446" s="58">
        <f t="shared" si="411"/>
        <v>201</v>
      </c>
      <c r="AK1446" s="60">
        <f t="shared" si="402"/>
        <v>50.249999999999993</v>
      </c>
      <c r="AL1446" s="13" t="s">
        <v>6043</v>
      </c>
      <c r="AM1446" s="12">
        <v>315</v>
      </c>
      <c r="AN1446" s="12">
        <v>256</v>
      </c>
      <c r="AO1446" s="58">
        <f t="shared" si="412"/>
        <v>59</v>
      </c>
      <c r="AP1446" s="60">
        <f t="shared" si="403"/>
        <v>23.046875</v>
      </c>
      <c r="AQ1446" s="13" t="s">
        <v>6102</v>
      </c>
      <c r="AR1446" s="12">
        <v>258</v>
      </c>
      <c r="AS1446" s="12">
        <v>189</v>
      </c>
      <c r="AT1446" s="58">
        <f t="shared" si="413"/>
        <v>69</v>
      </c>
      <c r="AU1446" s="137">
        <f t="shared" si="404"/>
        <v>36.507936507936506</v>
      </c>
      <c r="AV1446" s="185" t="s">
        <v>11916</v>
      </c>
    </row>
    <row r="1447" spans="3:48" ht="49.9" customHeight="1">
      <c r="C1447" s="8">
        <v>6</v>
      </c>
      <c r="D1447" s="165" t="s">
        <v>2615</v>
      </c>
      <c r="E1447" s="166" t="s">
        <v>4863</v>
      </c>
      <c r="F1447" s="169" t="s">
        <v>2616</v>
      </c>
      <c r="G1447" s="20">
        <v>16756</v>
      </c>
      <c r="H1447" s="21">
        <v>13453</v>
      </c>
      <c r="I1447" s="58">
        <f t="shared" si="405"/>
        <v>3303</v>
      </c>
      <c r="J1447" s="59">
        <f t="shared" si="396"/>
        <v>24.552144503084815</v>
      </c>
      <c r="K1447" s="20">
        <v>5467</v>
      </c>
      <c r="L1447" s="21">
        <v>4558</v>
      </c>
      <c r="M1447" s="58">
        <f t="shared" si="406"/>
        <v>909</v>
      </c>
      <c r="N1447" s="59">
        <f t="shared" si="397"/>
        <v>19.942957437472575</v>
      </c>
      <c r="O1447" s="20">
        <v>276</v>
      </c>
      <c r="P1447" s="21">
        <v>275</v>
      </c>
      <c r="Q1447" s="58">
        <f t="shared" si="407"/>
        <v>1</v>
      </c>
      <c r="R1447" s="59">
        <f t="shared" si="398"/>
        <v>0.36363636363636365</v>
      </c>
      <c r="S1447" s="20">
        <v>11013</v>
      </c>
      <c r="T1447" s="21">
        <v>8621</v>
      </c>
      <c r="U1447" s="58">
        <f t="shared" si="408"/>
        <v>2392</v>
      </c>
      <c r="V1447" s="187">
        <f t="shared" si="399"/>
        <v>27.746201136759076</v>
      </c>
      <c r="W1447" s="22" t="s">
        <v>8847</v>
      </c>
      <c r="X1447" s="12">
        <v>6024</v>
      </c>
      <c r="Y1447" s="12">
        <v>4006</v>
      </c>
      <c r="Z1447" s="58">
        <f t="shared" si="409"/>
        <v>2018</v>
      </c>
      <c r="AA1447" s="60">
        <f t="shared" si="400"/>
        <v>50.374438342486272</v>
      </c>
      <c r="AB1447" s="13" t="s">
        <v>8848</v>
      </c>
      <c r="AC1447" s="12">
        <v>2375</v>
      </c>
      <c r="AD1447" s="12">
        <v>2499</v>
      </c>
      <c r="AE1447" s="58">
        <f t="shared" si="410"/>
        <v>-124</v>
      </c>
      <c r="AF1447" s="60">
        <f t="shared" si="401"/>
        <v>-4.9619847939175665</v>
      </c>
      <c r="AG1447" s="14" t="s">
        <v>8849</v>
      </c>
      <c r="AH1447" s="12">
        <v>889</v>
      </c>
      <c r="AI1447" s="12">
        <v>694</v>
      </c>
      <c r="AJ1447" s="58">
        <f t="shared" si="411"/>
        <v>195</v>
      </c>
      <c r="AK1447" s="60">
        <f t="shared" si="402"/>
        <v>28.097982708933717</v>
      </c>
      <c r="AL1447" s="13" t="s">
        <v>8850</v>
      </c>
      <c r="AM1447" s="12">
        <v>710</v>
      </c>
      <c r="AN1447" s="12">
        <v>413</v>
      </c>
      <c r="AO1447" s="58">
        <f t="shared" si="412"/>
        <v>297</v>
      </c>
      <c r="AP1447" s="60">
        <f t="shared" si="403"/>
        <v>71.912832929782084</v>
      </c>
      <c r="AQ1447" s="13" t="s">
        <v>7031</v>
      </c>
      <c r="AR1447" s="12">
        <v>430</v>
      </c>
      <c r="AS1447" s="12">
        <v>430</v>
      </c>
      <c r="AT1447" s="58">
        <f t="shared" si="413"/>
        <v>0</v>
      </c>
      <c r="AU1447" s="137">
        <f t="shared" si="404"/>
        <v>0</v>
      </c>
      <c r="AV1447" s="185" t="s">
        <v>11916</v>
      </c>
    </row>
    <row r="1448" spans="3:48" ht="49.9" customHeight="1">
      <c r="C1448" s="8">
        <v>1</v>
      </c>
      <c r="D1448" s="165" t="s">
        <v>2617</v>
      </c>
      <c r="E1448" s="166" t="s">
        <v>4863</v>
      </c>
      <c r="F1448" s="169" t="s">
        <v>2618</v>
      </c>
      <c r="G1448" s="20">
        <v>5955</v>
      </c>
      <c r="H1448" s="21">
        <v>4069</v>
      </c>
      <c r="I1448" s="58">
        <f t="shared" si="405"/>
        <v>1886</v>
      </c>
      <c r="J1448" s="59">
        <f t="shared" si="396"/>
        <v>46.350454657163922</v>
      </c>
      <c r="K1448" s="20">
        <v>2935</v>
      </c>
      <c r="L1448" s="21">
        <v>1685</v>
      </c>
      <c r="M1448" s="58">
        <f t="shared" si="406"/>
        <v>1250</v>
      </c>
      <c r="N1448" s="59">
        <f t="shared" si="397"/>
        <v>74.183976261127597</v>
      </c>
      <c r="O1448" s="20">
        <v>386</v>
      </c>
      <c r="P1448" s="21">
        <v>1</v>
      </c>
      <c r="Q1448" s="58">
        <f t="shared" si="407"/>
        <v>385</v>
      </c>
      <c r="R1448" s="59">
        <f t="shared" si="398"/>
        <v>38500</v>
      </c>
      <c r="S1448" s="20">
        <v>2634</v>
      </c>
      <c r="T1448" s="21">
        <v>2383</v>
      </c>
      <c r="U1448" s="58">
        <f t="shared" si="408"/>
        <v>251</v>
      </c>
      <c r="V1448" s="187">
        <f t="shared" si="399"/>
        <v>10.532941670163659</v>
      </c>
      <c r="W1448" s="22" t="s">
        <v>8851</v>
      </c>
      <c r="X1448" s="12">
        <v>1141</v>
      </c>
      <c r="Y1448" s="12">
        <v>1051</v>
      </c>
      <c r="Z1448" s="58">
        <f t="shared" si="409"/>
        <v>90</v>
      </c>
      <c r="AA1448" s="60">
        <f t="shared" si="400"/>
        <v>8.5632730732635576</v>
      </c>
      <c r="AB1448" s="13" t="s">
        <v>8852</v>
      </c>
      <c r="AC1448" s="12">
        <v>952</v>
      </c>
      <c r="AD1448" s="12">
        <v>806</v>
      </c>
      <c r="AE1448" s="58">
        <f t="shared" si="410"/>
        <v>146</v>
      </c>
      <c r="AF1448" s="60">
        <f t="shared" si="401"/>
        <v>18.114143920595531</v>
      </c>
      <c r="AG1448" s="14" t="s">
        <v>8853</v>
      </c>
      <c r="AH1448" s="12">
        <v>215</v>
      </c>
      <c r="AI1448" s="12">
        <v>197</v>
      </c>
      <c r="AJ1448" s="58">
        <f t="shared" si="411"/>
        <v>18</v>
      </c>
      <c r="AK1448" s="60">
        <f t="shared" si="402"/>
        <v>9.1370558375634516</v>
      </c>
      <c r="AL1448" s="13" t="s">
        <v>8854</v>
      </c>
      <c r="AM1448" s="12">
        <v>176</v>
      </c>
      <c r="AN1448" s="12">
        <v>179</v>
      </c>
      <c r="AO1448" s="58">
        <f t="shared" si="412"/>
        <v>-3</v>
      </c>
      <c r="AP1448" s="60">
        <f t="shared" si="403"/>
        <v>-1.6759776536312849</v>
      </c>
      <c r="AQ1448" s="13" t="s">
        <v>8855</v>
      </c>
      <c r="AR1448" s="12">
        <v>36</v>
      </c>
      <c r="AS1448" s="12">
        <v>35</v>
      </c>
      <c r="AT1448" s="58">
        <f t="shared" si="413"/>
        <v>1</v>
      </c>
      <c r="AU1448" s="137">
        <f t="shared" si="404"/>
        <v>2.8571428571428572</v>
      </c>
      <c r="AV1448" s="185" t="s">
        <v>11916</v>
      </c>
    </row>
    <row r="1449" spans="3:48" ht="49.9" customHeight="1">
      <c r="C1449" s="8">
        <v>8</v>
      </c>
      <c r="D1449" s="165" t="s">
        <v>2619</v>
      </c>
      <c r="E1449" s="166" t="s">
        <v>4863</v>
      </c>
      <c r="F1449" s="169" t="s">
        <v>2620</v>
      </c>
      <c r="G1449" s="20">
        <v>6562</v>
      </c>
      <c r="H1449" s="21">
        <v>6241</v>
      </c>
      <c r="I1449" s="58">
        <f t="shared" si="405"/>
        <v>321</v>
      </c>
      <c r="J1449" s="59">
        <f t="shared" si="396"/>
        <v>5.1434065053677296</v>
      </c>
      <c r="K1449" s="20">
        <v>2550</v>
      </c>
      <c r="L1449" s="21">
        <v>2250</v>
      </c>
      <c r="M1449" s="58">
        <f t="shared" si="406"/>
        <v>300</v>
      </c>
      <c r="N1449" s="59">
        <f t="shared" si="397"/>
        <v>13.333333333333334</v>
      </c>
      <c r="O1449" s="20">
        <v>722</v>
      </c>
      <c r="P1449" s="21" t="s">
        <v>5482</v>
      </c>
      <c r="Q1449" s="58">
        <f t="shared" si="407"/>
        <v>722</v>
      </c>
      <c r="R1449" s="59" t="str">
        <f t="shared" si="398"/>
        <v>-</v>
      </c>
      <c r="S1449" s="20">
        <v>3289</v>
      </c>
      <c r="T1449" s="21">
        <v>3991</v>
      </c>
      <c r="U1449" s="58">
        <f t="shared" si="408"/>
        <v>-702</v>
      </c>
      <c r="V1449" s="187">
        <f t="shared" si="399"/>
        <v>-17.589576547231271</v>
      </c>
      <c r="W1449" s="22" t="s">
        <v>8856</v>
      </c>
      <c r="X1449" s="12">
        <v>1800</v>
      </c>
      <c r="Y1449" s="12">
        <v>2000</v>
      </c>
      <c r="Z1449" s="58">
        <f t="shared" si="409"/>
        <v>-200</v>
      </c>
      <c r="AA1449" s="60">
        <f t="shared" si="400"/>
        <v>-10</v>
      </c>
      <c r="AB1449" s="13" t="s">
        <v>6182</v>
      </c>
      <c r="AC1449" s="12">
        <v>491</v>
      </c>
      <c r="AD1449" s="12">
        <v>496</v>
      </c>
      <c r="AE1449" s="58">
        <f t="shared" si="410"/>
        <v>-5</v>
      </c>
      <c r="AF1449" s="60">
        <f t="shared" si="401"/>
        <v>-1.0080645161290323</v>
      </c>
      <c r="AG1449" s="14" t="s">
        <v>8857</v>
      </c>
      <c r="AH1449" s="12">
        <v>197</v>
      </c>
      <c r="AI1449" s="12">
        <v>259</v>
      </c>
      <c r="AJ1449" s="58">
        <f t="shared" si="411"/>
        <v>-62</v>
      </c>
      <c r="AK1449" s="60">
        <f t="shared" si="402"/>
        <v>-23.938223938223938</v>
      </c>
      <c r="AL1449" s="13" t="s">
        <v>6183</v>
      </c>
      <c r="AM1449" s="12">
        <v>192</v>
      </c>
      <c r="AN1449" s="12">
        <v>709</v>
      </c>
      <c r="AO1449" s="58">
        <f t="shared" si="412"/>
        <v>-517</v>
      </c>
      <c r="AP1449" s="60">
        <f t="shared" si="403"/>
        <v>-72.919605077574047</v>
      </c>
      <c r="AQ1449" s="13" t="s">
        <v>8858</v>
      </c>
      <c r="AR1449" s="12">
        <v>189</v>
      </c>
      <c r="AS1449" s="12">
        <v>200</v>
      </c>
      <c r="AT1449" s="58">
        <f t="shared" si="413"/>
        <v>-11</v>
      </c>
      <c r="AU1449" s="137">
        <f t="shared" si="404"/>
        <v>-5.5</v>
      </c>
      <c r="AV1449" s="185" t="s">
        <v>11916</v>
      </c>
    </row>
    <row r="1450" spans="3:48" ht="49.9" customHeight="1">
      <c r="C1450" s="8">
        <v>8</v>
      </c>
      <c r="D1450" s="165" t="s">
        <v>2621</v>
      </c>
      <c r="E1450" s="166" t="s">
        <v>4863</v>
      </c>
      <c r="F1450" s="169" t="s">
        <v>2622</v>
      </c>
      <c r="G1450" s="20">
        <v>5467</v>
      </c>
      <c r="H1450" s="21">
        <v>3892</v>
      </c>
      <c r="I1450" s="58">
        <f t="shared" si="405"/>
        <v>1575</v>
      </c>
      <c r="J1450" s="59">
        <f t="shared" si="396"/>
        <v>40.467625899280577</v>
      </c>
      <c r="K1450" s="20">
        <v>2623</v>
      </c>
      <c r="L1450" s="21">
        <v>2007</v>
      </c>
      <c r="M1450" s="58">
        <f t="shared" si="406"/>
        <v>616</v>
      </c>
      <c r="N1450" s="59">
        <f t="shared" si="397"/>
        <v>30.692575984055804</v>
      </c>
      <c r="O1450" s="20" t="s">
        <v>5482</v>
      </c>
      <c r="P1450" s="21" t="s">
        <v>5482</v>
      </c>
      <c r="Q1450" s="58" t="str">
        <f t="shared" si="407"/>
        <v>-</v>
      </c>
      <c r="R1450" s="59" t="str">
        <f t="shared" si="398"/>
        <v>-</v>
      </c>
      <c r="S1450" s="20">
        <v>2844</v>
      </c>
      <c r="T1450" s="21">
        <v>1885</v>
      </c>
      <c r="U1450" s="58">
        <f t="shared" si="408"/>
        <v>959</v>
      </c>
      <c r="V1450" s="187">
        <f t="shared" si="399"/>
        <v>50.875331564986737</v>
      </c>
      <c r="W1450" s="22" t="s">
        <v>8859</v>
      </c>
      <c r="X1450" s="12">
        <v>1400</v>
      </c>
      <c r="Y1450" s="12">
        <v>600</v>
      </c>
      <c r="Z1450" s="58">
        <f t="shared" si="409"/>
        <v>800</v>
      </c>
      <c r="AA1450" s="60">
        <f t="shared" si="400"/>
        <v>133.33333333333331</v>
      </c>
      <c r="AB1450" s="13" t="s">
        <v>8860</v>
      </c>
      <c r="AC1450" s="12">
        <v>761</v>
      </c>
      <c r="AD1450" s="12">
        <v>513</v>
      </c>
      <c r="AE1450" s="58">
        <f t="shared" si="410"/>
        <v>248</v>
      </c>
      <c r="AF1450" s="60">
        <f t="shared" si="401"/>
        <v>48.343079922027286</v>
      </c>
      <c r="AG1450" s="14" t="s">
        <v>8861</v>
      </c>
      <c r="AH1450" s="12">
        <v>599</v>
      </c>
      <c r="AI1450" s="12">
        <v>687</v>
      </c>
      <c r="AJ1450" s="58">
        <f t="shared" si="411"/>
        <v>-88</v>
      </c>
      <c r="AK1450" s="60">
        <f t="shared" si="402"/>
        <v>-12.809315866084425</v>
      </c>
      <c r="AL1450" s="13" t="s">
        <v>8862</v>
      </c>
      <c r="AM1450" s="12">
        <v>47</v>
      </c>
      <c r="AN1450" s="12">
        <v>47</v>
      </c>
      <c r="AO1450" s="58">
        <f t="shared" si="412"/>
        <v>0</v>
      </c>
      <c r="AP1450" s="60">
        <f t="shared" si="403"/>
        <v>0</v>
      </c>
      <c r="AQ1450" s="13" t="s">
        <v>8863</v>
      </c>
      <c r="AR1450" s="12">
        <v>14</v>
      </c>
      <c r="AS1450" s="12">
        <v>18</v>
      </c>
      <c r="AT1450" s="58">
        <f t="shared" si="413"/>
        <v>-4</v>
      </c>
      <c r="AU1450" s="137">
        <f t="shared" si="404"/>
        <v>-22.222222222222221</v>
      </c>
      <c r="AV1450" s="185" t="s">
        <v>11916</v>
      </c>
    </row>
    <row r="1451" spans="3:48" ht="49.9" customHeight="1">
      <c r="C1451" s="8">
        <v>4</v>
      </c>
      <c r="D1451" s="165" t="s">
        <v>2623</v>
      </c>
      <c r="E1451" s="166" t="s">
        <v>4863</v>
      </c>
      <c r="F1451" s="169" t="s">
        <v>2624</v>
      </c>
      <c r="G1451" s="20">
        <v>21615</v>
      </c>
      <c r="H1451" s="21">
        <v>21371</v>
      </c>
      <c r="I1451" s="58">
        <f t="shared" si="405"/>
        <v>244</v>
      </c>
      <c r="J1451" s="59">
        <f t="shared" si="396"/>
        <v>1.1417341256843385</v>
      </c>
      <c r="K1451" s="20">
        <v>6777</v>
      </c>
      <c r="L1451" s="21">
        <v>6769</v>
      </c>
      <c r="M1451" s="58">
        <f t="shared" si="406"/>
        <v>8</v>
      </c>
      <c r="N1451" s="59">
        <f t="shared" si="397"/>
        <v>0.11818584724479243</v>
      </c>
      <c r="O1451" s="20" t="s">
        <v>5482</v>
      </c>
      <c r="P1451" s="21" t="s">
        <v>5482</v>
      </c>
      <c r="Q1451" s="58" t="str">
        <f t="shared" si="407"/>
        <v>-</v>
      </c>
      <c r="R1451" s="59" t="str">
        <f t="shared" si="398"/>
        <v>-</v>
      </c>
      <c r="S1451" s="20">
        <v>14838</v>
      </c>
      <c r="T1451" s="21">
        <v>14602</v>
      </c>
      <c r="U1451" s="58">
        <f t="shared" si="408"/>
        <v>236</v>
      </c>
      <c r="V1451" s="187">
        <f t="shared" si="399"/>
        <v>1.6162169565812905</v>
      </c>
      <c r="W1451" s="22" t="s">
        <v>8295</v>
      </c>
      <c r="X1451" s="12">
        <v>5360</v>
      </c>
      <c r="Y1451" s="12">
        <v>5471</v>
      </c>
      <c r="Z1451" s="58">
        <f t="shared" si="409"/>
        <v>-111</v>
      </c>
      <c r="AA1451" s="60">
        <f t="shared" si="400"/>
        <v>-2.0288795467007863</v>
      </c>
      <c r="AB1451" s="13" t="s">
        <v>8864</v>
      </c>
      <c r="AC1451" s="12">
        <v>4967</v>
      </c>
      <c r="AD1451" s="12">
        <v>4622</v>
      </c>
      <c r="AE1451" s="58">
        <f t="shared" si="410"/>
        <v>345</v>
      </c>
      <c r="AF1451" s="60">
        <f t="shared" si="401"/>
        <v>7.4643011683254006</v>
      </c>
      <c r="AG1451" s="14" t="s">
        <v>8865</v>
      </c>
      <c r="AH1451" s="12">
        <v>2250</v>
      </c>
      <c r="AI1451" s="12">
        <v>2185</v>
      </c>
      <c r="AJ1451" s="58">
        <f t="shared" si="411"/>
        <v>65</v>
      </c>
      <c r="AK1451" s="60">
        <f t="shared" si="402"/>
        <v>2.9748283752860414</v>
      </c>
      <c r="AL1451" s="13" t="s">
        <v>8866</v>
      </c>
      <c r="AM1451" s="12">
        <v>682</v>
      </c>
      <c r="AN1451" s="12">
        <v>689</v>
      </c>
      <c r="AO1451" s="58">
        <f t="shared" si="412"/>
        <v>-7</v>
      </c>
      <c r="AP1451" s="60">
        <f t="shared" si="403"/>
        <v>-1.0159651669085632</v>
      </c>
      <c r="AQ1451" s="13" t="s">
        <v>7165</v>
      </c>
      <c r="AR1451" s="12">
        <v>520</v>
      </c>
      <c r="AS1451" s="12">
        <v>491</v>
      </c>
      <c r="AT1451" s="58">
        <f t="shared" si="413"/>
        <v>29</v>
      </c>
      <c r="AU1451" s="137">
        <f t="shared" si="404"/>
        <v>5.9063136456211813</v>
      </c>
      <c r="AV1451" s="185" t="s">
        <v>11916</v>
      </c>
    </row>
    <row r="1452" spans="3:48" ht="49.9" customHeight="1">
      <c r="C1452" s="8">
        <v>4</v>
      </c>
      <c r="D1452" s="165" t="s">
        <v>2625</v>
      </c>
      <c r="E1452" s="166" t="s">
        <v>4863</v>
      </c>
      <c r="F1452" s="169" t="s">
        <v>2626</v>
      </c>
      <c r="G1452" s="20">
        <v>14078</v>
      </c>
      <c r="H1452" s="21">
        <v>12698</v>
      </c>
      <c r="I1452" s="58">
        <f t="shared" si="405"/>
        <v>1380</v>
      </c>
      <c r="J1452" s="59">
        <f t="shared" si="396"/>
        <v>10.867853205229169</v>
      </c>
      <c r="K1452" s="20">
        <v>4433</v>
      </c>
      <c r="L1452" s="21">
        <v>4232</v>
      </c>
      <c r="M1452" s="58">
        <f t="shared" si="406"/>
        <v>201</v>
      </c>
      <c r="N1452" s="59">
        <f t="shared" si="397"/>
        <v>4.7495274102079401</v>
      </c>
      <c r="O1452" s="20">
        <v>1324</v>
      </c>
      <c r="P1452" s="21">
        <v>615</v>
      </c>
      <c r="Q1452" s="58">
        <f t="shared" si="407"/>
        <v>709</v>
      </c>
      <c r="R1452" s="59">
        <f t="shared" si="398"/>
        <v>115.28455284552845</v>
      </c>
      <c r="S1452" s="20">
        <v>8320</v>
      </c>
      <c r="T1452" s="21">
        <v>7851</v>
      </c>
      <c r="U1452" s="58">
        <f t="shared" si="408"/>
        <v>469</v>
      </c>
      <c r="V1452" s="187">
        <f t="shared" si="399"/>
        <v>5.9737613042924469</v>
      </c>
      <c r="W1452" s="22" t="s">
        <v>8295</v>
      </c>
      <c r="X1452" s="12">
        <v>3456</v>
      </c>
      <c r="Y1452" s="12">
        <v>3446</v>
      </c>
      <c r="Z1452" s="58">
        <f t="shared" si="409"/>
        <v>10</v>
      </c>
      <c r="AA1452" s="60">
        <f t="shared" si="400"/>
        <v>0.2901915264074289</v>
      </c>
      <c r="AB1452" s="13" t="s">
        <v>5399</v>
      </c>
      <c r="AC1452" s="12">
        <v>1905</v>
      </c>
      <c r="AD1452" s="12">
        <v>1555</v>
      </c>
      <c r="AE1452" s="58">
        <f t="shared" si="410"/>
        <v>350</v>
      </c>
      <c r="AF1452" s="60">
        <f t="shared" si="401"/>
        <v>22.508038585209004</v>
      </c>
      <c r="AG1452" s="14" t="s">
        <v>6283</v>
      </c>
      <c r="AH1452" s="12">
        <v>772</v>
      </c>
      <c r="AI1452" s="12">
        <v>780</v>
      </c>
      <c r="AJ1452" s="58">
        <f t="shared" si="411"/>
        <v>-8</v>
      </c>
      <c r="AK1452" s="60">
        <f t="shared" si="402"/>
        <v>-1.0256410256410255</v>
      </c>
      <c r="AL1452" s="13" t="s">
        <v>6699</v>
      </c>
      <c r="AM1452" s="12">
        <v>494</v>
      </c>
      <c r="AN1452" s="12">
        <v>494</v>
      </c>
      <c r="AO1452" s="58">
        <f t="shared" si="412"/>
        <v>0</v>
      </c>
      <c r="AP1452" s="60">
        <f t="shared" si="403"/>
        <v>0</v>
      </c>
      <c r="AQ1452" s="13" t="s">
        <v>8867</v>
      </c>
      <c r="AR1452" s="12">
        <v>469</v>
      </c>
      <c r="AS1452" s="12">
        <v>468</v>
      </c>
      <c r="AT1452" s="58">
        <f t="shared" si="413"/>
        <v>1</v>
      </c>
      <c r="AU1452" s="137">
        <f t="shared" si="404"/>
        <v>0.21367521367521369</v>
      </c>
      <c r="AV1452" s="185" t="s">
        <v>11916</v>
      </c>
    </row>
    <row r="1453" spans="3:48" ht="49.9" customHeight="1">
      <c r="C1453" s="8">
        <v>3</v>
      </c>
      <c r="D1453" s="165" t="s">
        <v>2627</v>
      </c>
      <c r="E1453" s="166" t="s">
        <v>4863</v>
      </c>
      <c r="F1453" s="169" t="s">
        <v>2628</v>
      </c>
      <c r="G1453" s="27">
        <v>6130</v>
      </c>
      <c r="H1453" s="28">
        <v>5329</v>
      </c>
      <c r="I1453" s="131">
        <f t="shared" si="405"/>
        <v>801</v>
      </c>
      <c r="J1453" s="132">
        <f t="shared" si="396"/>
        <v>15.030962657158941</v>
      </c>
      <c r="K1453" s="27">
        <v>2423</v>
      </c>
      <c r="L1453" s="28">
        <v>1861</v>
      </c>
      <c r="M1453" s="131">
        <f t="shared" si="406"/>
        <v>562</v>
      </c>
      <c r="N1453" s="132">
        <f t="shared" si="397"/>
        <v>30.19881783987104</v>
      </c>
      <c r="O1453" s="27">
        <v>998</v>
      </c>
      <c r="P1453" s="28">
        <v>731</v>
      </c>
      <c r="Q1453" s="131">
        <f t="shared" si="407"/>
        <v>267</v>
      </c>
      <c r="R1453" s="132">
        <f t="shared" si="398"/>
        <v>36.525307797537621</v>
      </c>
      <c r="S1453" s="27">
        <v>2709</v>
      </c>
      <c r="T1453" s="28">
        <v>2737</v>
      </c>
      <c r="U1453" s="131">
        <f t="shared" si="408"/>
        <v>-28</v>
      </c>
      <c r="V1453" s="193">
        <f t="shared" si="399"/>
        <v>-1.0230179028132993</v>
      </c>
      <c r="W1453" s="29" t="s">
        <v>8868</v>
      </c>
      <c r="X1453" s="30">
        <v>1345</v>
      </c>
      <c r="Y1453" s="30">
        <v>1393</v>
      </c>
      <c r="Z1453" s="131">
        <f t="shared" si="409"/>
        <v>-48</v>
      </c>
      <c r="AA1453" s="133">
        <f t="shared" si="400"/>
        <v>-3.4458004307250536</v>
      </c>
      <c r="AB1453" s="32" t="s">
        <v>8869</v>
      </c>
      <c r="AC1453" s="30">
        <v>563</v>
      </c>
      <c r="AD1453" s="30">
        <v>566</v>
      </c>
      <c r="AE1453" s="131">
        <f t="shared" si="410"/>
        <v>-3</v>
      </c>
      <c r="AF1453" s="133">
        <f t="shared" si="401"/>
        <v>-0.53003533568904593</v>
      </c>
      <c r="AG1453" s="31" t="s">
        <v>8870</v>
      </c>
      <c r="AH1453" s="30">
        <v>200</v>
      </c>
      <c r="AI1453" s="30">
        <v>200</v>
      </c>
      <c r="AJ1453" s="131">
        <f t="shared" si="411"/>
        <v>0</v>
      </c>
      <c r="AK1453" s="133">
        <f t="shared" si="402"/>
        <v>0</v>
      </c>
      <c r="AL1453" s="32" t="s">
        <v>8871</v>
      </c>
      <c r="AM1453" s="30">
        <v>182</v>
      </c>
      <c r="AN1453" s="30">
        <v>184</v>
      </c>
      <c r="AO1453" s="131">
        <f t="shared" si="412"/>
        <v>-2</v>
      </c>
      <c r="AP1453" s="133">
        <f t="shared" si="403"/>
        <v>-1.0869565217391304</v>
      </c>
      <c r="AQ1453" s="32" t="s">
        <v>8872</v>
      </c>
      <c r="AR1453" s="30">
        <v>170</v>
      </c>
      <c r="AS1453" s="30">
        <v>105</v>
      </c>
      <c r="AT1453" s="131">
        <f t="shared" si="413"/>
        <v>65</v>
      </c>
      <c r="AU1453" s="177">
        <f t="shared" si="404"/>
        <v>61.904761904761905</v>
      </c>
      <c r="AV1453" s="185" t="s">
        <v>11916</v>
      </c>
    </row>
    <row r="1454" spans="3:48" ht="49.9" customHeight="1">
      <c r="C1454" s="8">
        <v>4</v>
      </c>
      <c r="D1454" s="165" t="s">
        <v>2629</v>
      </c>
      <c r="E1454" s="166" t="s">
        <v>4863</v>
      </c>
      <c r="F1454" s="169" t="s">
        <v>2630</v>
      </c>
      <c r="G1454" s="20">
        <v>13955</v>
      </c>
      <c r="H1454" s="21">
        <v>13058</v>
      </c>
      <c r="I1454" s="58">
        <f t="shared" si="405"/>
        <v>897</v>
      </c>
      <c r="J1454" s="59">
        <f t="shared" si="396"/>
        <v>6.8693521213049475</v>
      </c>
      <c r="K1454" s="20">
        <v>5404</v>
      </c>
      <c r="L1454" s="21">
        <v>3770</v>
      </c>
      <c r="M1454" s="58">
        <f t="shared" si="406"/>
        <v>1634</v>
      </c>
      <c r="N1454" s="59">
        <f t="shared" si="397"/>
        <v>43.342175066312997</v>
      </c>
      <c r="O1454" s="20" t="s">
        <v>5482</v>
      </c>
      <c r="P1454" s="21" t="s">
        <v>5482</v>
      </c>
      <c r="Q1454" s="59" t="str">
        <f t="shared" si="407"/>
        <v>-</v>
      </c>
      <c r="R1454" s="137" t="str">
        <f t="shared" si="398"/>
        <v>-</v>
      </c>
      <c r="S1454" s="20">
        <v>8551</v>
      </c>
      <c r="T1454" s="21">
        <v>9289</v>
      </c>
      <c r="U1454" s="58">
        <f t="shared" si="408"/>
        <v>-738</v>
      </c>
      <c r="V1454" s="187">
        <f t="shared" si="399"/>
        <v>-7.9448810420927982</v>
      </c>
      <c r="W1454" s="22" t="s">
        <v>8873</v>
      </c>
      <c r="X1454" s="12">
        <v>3741</v>
      </c>
      <c r="Y1454" s="12">
        <v>3421</v>
      </c>
      <c r="Z1454" s="58">
        <f t="shared" si="409"/>
        <v>320</v>
      </c>
      <c r="AA1454" s="60">
        <f t="shared" si="400"/>
        <v>9.3539900613855593</v>
      </c>
      <c r="AB1454" s="13" t="s">
        <v>8874</v>
      </c>
      <c r="AC1454" s="12">
        <v>3415</v>
      </c>
      <c r="AD1454" s="12">
        <v>3834</v>
      </c>
      <c r="AE1454" s="58">
        <f t="shared" si="410"/>
        <v>-419</v>
      </c>
      <c r="AF1454" s="60">
        <f t="shared" si="401"/>
        <v>-10.928534167970788</v>
      </c>
      <c r="AG1454" s="14" t="s">
        <v>8875</v>
      </c>
      <c r="AH1454" s="12">
        <v>1021</v>
      </c>
      <c r="AI1454" s="12">
        <v>1635</v>
      </c>
      <c r="AJ1454" s="58">
        <f t="shared" si="411"/>
        <v>-614</v>
      </c>
      <c r="AK1454" s="60">
        <f t="shared" si="402"/>
        <v>-37.553516819571861</v>
      </c>
      <c r="AL1454" s="13" t="s">
        <v>8876</v>
      </c>
      <c r="AM1454" s="12">
        <v>227</v>
      </c>
      <c r="AN1454" s="12">
        <v>252</v>
      </c>
      <c r="AO1454" s="58">
        <f t="shared" si="412"/>
        <v>-25</v>
      </c>
      <c r="AP1454" s="60">
        <f t="shared" si="403"/>
        <v>-9.9206349206349209</v>
      </c>
      <c r="AQ1454" s="13" t="s">
        <v>8877</v>
      </c>
      <c r="AR1454" s="12">
        <v>79</v>
      </c>
      <c r="AS1454" s="12">
        <v>80</v>
      </c>
      <c r="AT1454" s="58">
        <f t="shared" si="413"/>
        <v>-1</v>
      </c>
      <c r="AU1454" s="137">
        <f t="shared" si="404"/>
        <v>-1.25</v>
      </c>
      <c r="AV1454" s="185" t="s">
        <v>11916</v>
      </c>
    </row>
    <row r="1455" spans="3:48" ht="49.9" customHeight="1">
      <c r="C1455" s="8">
        <v>4</v>
      </c>
      <c r="D1455" s="165" t="s">
        <v>2631</v>
      </c>
      <c r="E1455" s="166" t="s">
        <v>4863</v>
      </c>
      <c r="F1455" s="169" t="s">
        <v>2632</v>
      </c>
      <c r="G1455" s="20">
        <v>9441</v>
      </c>
      <c r="H1455" s="21">
        <v>9225</v>
      </c>
      <c r="I1455" s="58">
        <f t="shared" si="405"/>
        <v>216</v>
      </c>
      <c r="J1455" s="59">
        <f t="shared" si="396"/>
        <v>2.3414634146341462</v>
      </c>
      <c r="K1455" s="20">
        <v>4184</v>
      </c>
      <c r="L1455" s="21">
        <v>3760</v>
      </c>
      <c r="M1455" s="58">
        <f t="shared" si="406"/>
        <v>424</v>
      </c>
      <c r="N1455" s="59">
        <f t="shared" si="397"/>
        <v>11.276595744680851</v>
      </c>
      <c r="O1455" s="20">
        <v>134</v>
      </c>
      <c r="P1455" s="21">
        <v>134</v>
      </c>
      <c r="Q1455" s="58">
        <f t="shared" si="407"/>
        <v>0</v>
      </c>
      <c r="R1455" s="59">
        <f t="shared" si="398"/>
        <v>0</v>
      </c>
      <c r="S1455" s="20">
        <v>5122</v>
      </c>
      <c r="T1455" s="21">
        <v>5331</v>
      </c>
      <c r="U1455" s="58">
        <f t="shared" si="408"/>
        <v>-209</v>
      </c>
      <c r="V1455" s="187">
        <f t="shared" si="399"/>
        <v>-3.9204652035265428</v>
      </c>
      <c r="W1455" s="22" t="s">
        <v>8878</v>
      </c>
      <c r="X1455" s="12">
        <v>1949</v>
      </c>
      <c r="Y1455" s="12">
        <v>1708</v>
      </c>
      <c r="Z1455" s="58">
        <f t="shared" si="409"/>
        <v>241</v>
      </c>
      <c r="AA1455" s="60">
        <f t="shared" si="400"/>
        <v>14.110070257611241</v>
      </c>
      <c r="AB1455" s="13" t="s">
        <v>6059</v>
      </c>
      <c r="AC1455" s="12">
        <v>1008</v>
      </c>
      <c r="AD1455" s="12">
        <v>1209</v>
      </c>
      <c r="AE1455" s="58">
        <f t="shared" si="410"/>
        <v>-201</v>
      </c>
      <c r="AF1455" s="60">
        <f t="shared" si="401"/>
        <v>-16.625310173697269</v>
      </c>
      <c r="AG1455" s="14" t="s">
        <v>6058</v>
      </c>
      <c r="AH1455" s="12">
        <v>990</v>
      </c>
      <c r="AI1455" s="12">
        <v>1343</v>
      </c>
      <c r="AJ1455" s="58">
        <f t="shared" si="411"/>
        <v>-353</v>
      </c>
      <c r="AK1455" s="60">
        <f t="shared" si="402"/>
        <v>-26.28443782576322</v>
      </c>
      <c r="AL1455" s="13" t="s">
        <v>8879</v>
      </c>
      <c r="AM1455" s="12">
        <v>556</v>
      </c>
      <c r="AN1455" s="12">
        <v>564</v>
      </c>
      <c r="AO1455" s="58">
        <f t="shared" si="412"/>
        <v>-8</v>
      </c>
      <c r="AP1455" s="60">
        <f t="shared" si="403"/>
        <v>-1.4184397163120568</v>
      </c>
      <c r="AQ1455" s="13" t="s">
        <v>8880</v>
      </c>
      <c r="AR1455" s="12">
        <v>206</v>
      </c>
      <c r="AS1455" s="12">
        <v>84</v>
      </c>
      <c r="AT1455" s="58">
        <f t="shared" si="413"/>
        <v>122</v>
      </c>
      <c r="AU1455" s="137">
        <f t="shared" si="404"/>
        <v>145.23809523809524</v>
      </c>
      <c r="AV1455" s="185" t="s">
        <v>11916</v>
      </c>
    </row>
    <row r="1456" spans="3:48" ht="49.9" customHeight="1">
      <c r="C1456" s="8">
        <v>9</v>
      </c>
      <c r="D1456" s="165" t="s">
        <v>2633</v>
      </c>
      <c r="E1456" s="166" t="s">
        <v>4863</v>
      </c>
      <c r="F1456" s="169" t="s">
        <v>2634</v>
      </c>
      <c r="G1456" s="20">
        <v>6046</v>
      </c>
      <c r="H1456" s="21">
        <v>5903</v>
      </c>
      <c r="I1456" s="58">
        <f t="shared" si="405"/>
        <v>143</v>
      </c>
      <c r="J1456" s="59">
        <f t="shared" si="396"/>
        <v>2.4224970354057258</v>
      </c>
      <c r="K1456" s="20">
        <v>2939</v>
      </c>
      <c r="L1456" s="21">
        <v>2525</v>
      </c>
      <c r="M1456" s="58">
        <f t="shared" si="406"/>
        <v>414</v>
      </c>
      <c r="N1456" s="59">
        <f t="shared" si="397"/>
        <v>16.396039603960396</v>
      </c>
      <c r="O1456" s="20" t="s">
        <v>5482</v>
      </c>
      <c r="P1456" s="21" t="s">
        <v>5482</v>
      </c>
      <c r="Q1456" s="58" t="str">
        <f t="shared" si="407"/>
        <v>-</v>
      </c>
      <c r="R1456" s="59" t="str">
        <f t="shared" si="398"/>
        <v>-</v>
      </c>
      <c r="S1456" s="20">
        <v>3108</v>
      </c>
      <c r="T1456" s="21">
        <v>3379</v>
      </c>
      <c r="U1456" s="58">
        <f t="shared" si="408"/>
        <v>-271</v>
      </c>
      <c r="V1456" s="187">
        <f t="shared" si="399"/>
        <v>-8.0201242971293283</v>
      </c>
      <c r="W1456" s="22" t="s">
        <v>6182</v>
      </c>
      <c r="X1456" s="12">
        <v>1903</v>
      </c>
      <c r="Y1456" s="12">
        <v>1785</v>
      </c>
      <c r="Z1456" s="58">
        <f t="shared" si="409"/>
        <v>118</v>
      </c>
      <c r="AA1456" s="60">
        <f t="shared" si="400"/>
        <v>6.6106442577030817</v>
      </c>
      <c r="AB1456" s="13" t="s">
        <v>8881</v>
      </c>
      <c r="AC1456" s="12">
        <v>746</v>
      </c>
      <c r="AD1456" s="12">
        <v>1010</v>
      </c>
      <c r="AE1456" s="58">
        <f t="shared" si="410"/>
        <v>-264</v>
      </c>
      <c r="AF1456" s="60">
        <f t="shared" si="401"/>
        <v>-26.138613861386141</v>
      </c>
      <c r="AG1456" s="14" t="s">
        <v>6687</v>
      </c>
      <c r="AH1456" s="12">
        <v>136</v>
      </c>
      <c r="AI1456" s="12">
        <v>164</v>
      </c>
      <c r="AJ1456" s="58">
        <f t="shared" si="411"/>
        <v>-28</v>
      </c>
      <c r="AK1456" s="60">
        <f t="shared" si="402"/>
        <v>-17.073170731707318</v>
      </c>
      <c r="AL1456" s="13" t="s">
        <v>6498</v>
      </c>
      <c r="AM1456" s="12">
        <v>125</v>
      </c>
      <c r="AN1456" s="12">
        <v>125</v>
      </c>
      <c r="AO1456" s="58">
        <f t="shared" si="412"/>
        <v>0</v>
      </c>
      <c r="AP1456" s="60">
        <f t="shared" si="403"/>
        <v>0</v>
      </c>
      <c r="AQ1456" s="13" t="s">
        <v>8882</v>
      </c>
      <c r="AR1456" s="12">
        <v>106</v>
      </c>
      <c r="AS1456" s="12">
        <v>106</v>
      </c>
      <c r="AT1456" s="58">
        <f t="shared" si="413"/>
        <v>0</v>
      </c>
      <c r="AU1456" s="137">
        <f t="shared" si="404"/>
        <v>0</v>
      </c>
      <c r="AV1456" s="185" t="s">
        <v>11916</v>
      </c>
    </row>
    <row r="1457" spans="3:48" ht="49.9" customHeight="1">
      <c r="C1457" s="8">
        <v>4</v>
      </c>
      <c r="D1457" s="165" t="s">
        <v>2635</v>
      </c>
      <c r="E1457" s="166" t="s">
        <v>4863</v>
      </c>
      <c r="F1457" s="169" t="s">
        <v>2636</v>
      </c>
      <c r="G1457" s="27">
        <v>4150</v>
      </c>
      <c r="H1457" s="28">
        <v>3381</v>
      </c>
      <c r="I1457" s="131">
        <f t="shared" si="405"/>
        <v>769</v>
      </c>
      <c r="J1457" s="132">
        <f t="shared" si="396"/>
        <v>22.744750073942622</v>
      </c>
      <c r="K1457" s="27">
        <v>2140</v>
      </c>
      <c r="L1457" s="28">
        <v>1484</v>
      </c>
      <c r="M1457" s="131">
        <f t="shared" si="406"/>
        <v>656</v>
      </c>
      <c r="N1457" s="132">
        <f t="shared" si="397"/>
        <v>44.204851752021561</v>
      </c>
      <c r="O1457" s="27">
        <v>203</v>
      </c>
      <c r="P1457" s="28">
        <v>202</v>
      </c>
      <c r="Q1457" s="131">
        <f t="shared" si="407"/>
        <v>1</v>
      </c>
      <c r="R1457" s="132">
        <f t="shared" si="398"/>
        <v>0.49504950495049505</v>
      </c>
      <c r="S1457" s="27">
        <v>1807</v>
      </c>
      <c r="T1457" s="28">
        <v>1695</v>
      </c>
      <c r="U1457" s="131">
        <f t="shared" si="408"/>
        <v>112</v>
      </c>
      <c r="V1457" s="193">
        <f t="shared" si="399"/>
        <v>6.6076696165191739</v>
      </c>
      <c r="W1457" s="29" t="s">
        <v>8883</v>
      </c>
      <c r="X1457" s="30">
        <v>859</v>
      </c>
      <c r="Y1457" s="30">
        <v>746</v>
      </c>
      <c r="Z1457" s="131">
        <f t="shared" si="409"/>
        <v>113</v>
      </c>
      <c r="AA1457" s="133">
        <f t="shared" si="400"/>
        <v>15.147453083109919</v>
      </c>
      <c r="AB1457" s="32" t="s">
        <v>5789</v>
      </c>
      <c r="AC1457" s="30">
        <v>280</v>
      </c>
      <c r="AD1457" s="30">
        <v>280</v>
      </c>
      <c r="AE1457" s="131">
        <f t="shared" si="410"/>
        <v>0</v>
      </c>
      <c r="AF1457" s="133">
        <f t="shared" si="401"/>
        <v>0</v>
      </c>
      <c r="AG1457" s="31" t="s">
        <v>8884</v>
      </c>
      <c r="AH1457" s="30">
        <v>271</v>
      </c>
      <c r="AI1457" s="30">
        <v>271</v>
      </c>
      <c r="AJ1457" s="131">
        <f t="shared" si="411"/>
        <v>0</v>
      </c>
      <c r="AK1457" s="133">
        <f t="shared" si="402"/>
        <v>0</v>
      </c>
      <c r="AL1457" s="32" t="s">
        <v>8885</v>
      </c>
      <c r="AM1457" s="30">
        <v>182</v>
      </c>
      <c r="AN1457" s="30">
        <v>182</v>
      </c>
      <c r="AO1457" s="131">
        <f t="shared" si="412"/>
        <v>0</v>
      </c>
      <c r="AP1457" s="133">
        <f t="shared" si="403"/>
        <v>0</v>
      </c>
      <c r="AQ1457" s="32" t="s">
        <v>8886</v>
      </c>
      <c r="AR1457" s="30">
        <v>155</v>
      </c>
      <c r="AS1457" s="30">
        <v>155</v>
      </c>
      <c r="AT1457" s="131">
        <f t="shared" si="413"/>
        <v>0</v>
      </c>
      <c r="AU1457" s="177">
        <f t="shared" si="404"/>
        <v>0</v>
      </c>
      <c r="AV1457" s="185" t="s">
        <v>11916</v>
      </c>
    </row>
    <row r="1458" spans="3:48" ht="49.9" customHeight="1">
      <c r="C1458" s="8">
        <v>4</v>
      </c>
      <c r="D1458" s="165" t="s">
        <v>2637</v>
      </c>
      <c r="E1458" s="166" t="s">
        <v>4863</v>
      </c>
      <c r="F1458" s="169" t="s">
        <v>2638</v>
      </c>
      <c r="G1458" s="20">
        <v>4486</v>
      </c>
      <c r="H1458" s="21">
        <v>3623</v>
      </c>
      <c r="I1458" s="58">
        <f t="shared" si="405"/>
        <v>863</v>
      </c>
      <c r="J1458" s="59">
        <f t="shared" si="396"/>
        <v>23.820038642009383</v>
      </c>
      <c r="K1458" s="20">
        <v>2513</v>
      </c>
      <c r="L1458" s="21">
        <v>1864</v>
      </c>
      <c r="M1458" s="58">
        <f t="shared" si="406"/>
        <v>649</v>
      </c>
      <c r="N1458" s="59">
        <f t="shared" si="397"/>
        <v>34.817596566523605</v>
      </c>
      <c r="O1458" s="20">
        <v>437</v>
      </c>
      <c r="P1458" s="21">
        <v>11</v>
      </c>
      <c r="Q1458" s="58">
        <f t="shared" si="407"/>
        <v>426</v>
      </c>
      <c r="R1458" s="59">
        <f t="shared" si="398"/>
        <v>3872.7272727272725</v>
      </c>
      <c r="S1458" s="20">
        <v>1536</v>
      </c>
      <c r="T1458" s="21">
        <v>1748</v>
      </c>
      <c r="U1458" s="58">
        <f t="shared" si="408"/>
        <v>-212</v>
      </c>
      <c r="V1458" s="187">
        <f t="shared" si="399"/>
        <v>-12.128146453089245</v>
      </c>
      <c r="W1458" s="22" t="s">
        <v>6761</v>
      </c>
      <c r="X1458" s="12">
        <v>1220</v>
      </c>
      <c r="Y1458" s="12">
        <v>1420</v>
      </c>
      <c r="Z1458" s="58">
        <f t="shared" si="409"/>
        <v>-200</v>
      </c>
      <c r="AA1458" s="60">
        <f t="shared" si="400"/>
        <v>-14.084507042253522</v>
      </c>
      <c r="AB1458" s="13" t="s">
        <v>8887</v>
      </c>
      <c r="AC1458" s="12">
        <v>179</v>
      </c>
      <c r="AD1458" s="12">
        <v>170</v>
      </c>
      <c r="AE1458" s="58">
        <f t="shared" si="410"/>
        <v>9</v>
      </c>
      <c r="AF1458" s="60">
        <f t="shared" si="401"/>
        <v>5.2941176470588234</v>
      </c>
      <c r="AG1458" s="14" t="s">
        <v>6213</v>
      </c>
      <c r="AH1458" s="12">
        <v>71</v>
      </c>
      <c r="AI1458" s="12">
        <v>86</v>
      </c>
      <c r="AJ1458" s="58">
        <f t="shared" si="411"/>
        <v>-15</v>
      </c>
      <c r="AK1458" s="60">
        <f t="shared" si="402"/>
        <v>-17.441860465116278</v>
      </c>
      <c r="AL1458" s="13" t="s">
        <v>8888</v>
      </c>
      <c r="AM1458" s="12">
        <v>50</v>
      </c>
      <c r="AN1458" s="12">
        <v>55</v>
      </c>
      <c r="AO1458" s="58">
        <f t="shared" si="412"/>
        <v>-5</v>
      </c>
      <c r="AP1458" s="60">
        <f t="shared" si="403"/>
        <v>-9.0909090909090917</v>
      </c>
      <c r="AQ1458" s="13" t="s">
        <v>8889</v>
      </c>
      <c r="AR1458" s="12">
        <v>9</v>
      </c>
      <c r="AS1458" s="12">
        <v>10</v>
      </c>
      <c r="AT1458" s="58">
        <f t="shared" si="413"/>
        <v>-1</v>
      </c>
      <c r="AU1458" s="137">
        <f t="shared" si="404"/>
        <v>-10</v>
      </c>
      <c r="AV1458" s="185" t="s">
        <v>11916</v>
      </c>
    </row>
    <row r="1459" spans="3:48" ht="49.9" customHeight="1">
      <c r="C1459" s="8">
        <v>9</v>
      </c>
      <c r="D1459" s="165" t="s">
        <v>2639</v>
      </c>
      <c r="E1459" s="166" t="s">
        <v>4863</v>
      </c>
      <c r="F1459" s="169" t="s">
        <v>2640</v>
      </c>
      <c r="G1459" s="20">
        <v>2564</v>
      </c>
      <c r="H1459" s="21">
        <v>2753</v>
      </c>
      <c r="I1459" s="58">
        <f t="shared" si="405"/>
        <v>-189</v>
      </c>
      <c r="J1459" s="59">
        <f t="shared" si="396"/>
        <v>-6.8652379222666173</v>
      </c>
      <c r="K1459" s="20">
        <v>1973</v>
      </c>
      <c r="L1459" s="21">
        <v>2080</v>
      </c>
      <c r="M1459" s="58">
        <f t="shared" si="406"/>
        <v>-107</v>
      </c>
      <c r="N1459" s="59">
        <f t="shared" si="397"/>
        <v>-5.1442307692307692</v>
      </c>
      <c r="O1459" s="20" t="s">
        <v>5482</v>
      </c>
      <c r="P1459" s="21" t="s">
        <v>5482</v>
      </c>
      <c r="Q1459" s="58" t="str">
        <f t="shared" si="407"/>
        <v>-</v>
      </c>
      <c r="R1459" s="59" t="str">
        <f t="shared" si="398"/>
        <v>-</v>
      </c>
      <c r="S1459" s="20">
        <v>591</v>
      </c>
      <c r="T1459" s="21">
        <v>673</v>
      </c>
      <c r="U1459" s="58">
        <f t="shared" si="408"/>
        <v>-82</v>
      </c>
      <c r="V1459" s="187">
        <f t="shared" si="399"/>
        <v>-12.184249628528974</v>
      </c>
      <c r="W1459" s="22" t="s">
        <v>6182</v>
      </c>
      <c r="X1459" s="12">
        <v>431</v>
      </c>
      <c r="Y1459" s="12">
        <v>566</v>
      </c>
      <c r="Z1459" s="58">
        <f t="shared" si="409"/>
        <v>-135</v>
      </c>
      <c r="AA1459" s="60">
        <f t="shared" si="400"/>
        <v>-23.851590106007066</v>
      </c>
      <c r="AB1459" s="13" t="s">
        <v>8890</v>
      </c>
      <c r="AC1459" s="12">
        <v>86</v>
      </c>
      <c r="AD1459" s="12">
        <v>38</v>
      </c>
      <c r="AE1459" s="58">
        <f t="shared" si="410"/>
        <v>48</v>
      </c>
      <c r="AF1459" s="60">
        <f t="shared" si="401"/>
        <v>126.31578947368421</v>
      </c>
      <c r="AG1459" s="14" t="s">
        <v>8891</v>
      </c>
      <c r="AH1459" s="12">
        <v>43</v>
      </c>
      <c r="AI1459" s="12">
        <v>41</v>
      </c>
      <c r="AJ1459" s="58">
        <f t="shared" si="411"/>
        <v>2</v>
      </c>
      <c r="AK1459" s="60">
        <f t="shared" si="402"/>
        <v>4.8780487804878048</v>
      </c>
      <c r="AL1459" s="13" t="s">
        <v>8892</v>
      </c>
      <c r="AM1459" s="12">
        <v>10</v>
      </c>
      <c r="AN1459" s="12">
        <v>10</v>
      </c>
      <c r="AO1459" s="58">
        <f t="shared" si="412"/>
        <v>0</v>
      </c>
      <c r="AP1459" s="60">
        <f t="shared" si="403"/>
        <v>0</v>
      </c>
      <c r="AQ1459" s="13" t="s">
        <v>6440</v>
      </c>
      <c r="AR1459" s="12">
        <v>7</v>
      </c>
      <c r="AS1459" s="12">
        <v>4</v>
      </c>
      <c r="AT1459" s="58">
        <f t="shared" si="413"/>
        <v>3</v>
      </c>
      <c r="AU1459" s="137">
        <f t="shared" si="404"/>
        <v>75</v>
      </c>
      <c r="AV1459" s="185" t="s">
        <v>11916</v>
      </c>
    </row>
    <row r="1460" spans="3:48" ht="49.9" customHeight="1">
      <c r="C1460" s="8">
        <v>4</v>
      </c>
      <c r="D1460" s="165" t="s">
        <v>2641</v>
      </c>
      <c r="E1460" s="166" t="s">
        <v>4863</v>
      </c>
      <c r="F1460" s="169" t="s">
        <v>2642</v>
      </c>
      <c r="G1460" s="20">
        <v>3194</v>
      </c>
      <c r="H1460" s="21">
        <v>2103</v>
      </c>
      <c r="I1460" s="58">
        <f t="shared" si="405"/>
        <v>1091</v>
      </c>
      <c r="J1460" s="59">
        <f t="shared" si="396"/>
        <v>51.878269139324772</v>
      </c>
      <c r="K1460" s="20">
        <v>1258</v>
      </c>
      <c r="L1460" s="21">
        <v>807</v>
      </c>
      <c r="M1460" s="58">
        <f t="shared" si="406"/>
        <v>451</v>
      </c>
      <c r="N1460" s="59">
        <f t="shared" si="397"/>
        <v>55.885997521685248</v>
      </c>
      <c r="O1460" s="20">
        <v>716</v>
      </c>
      <c r="P1460" s="21">
        <v>616</v>
      </c>
      <c r="Q1460" s="58">
        <f t="shared" si="407"/>
        <v>100</v>
      </c>
      <c r="R1460" s="59">
        <f t="shared" si="398"/>
        <v>16.233766233766232</v>
      </c>
      <c r="S1460" s="20">
        <v>1219</v>
      </c>
      <c r="T1460" s="21">
        <v>681</v>
      </c>
      <c r="U1460" s="58">
        <f t="shared" si="408"/>
        <v>538</v>
      </c>
      <c r="V1460" s="187">
        <f t="shared" si="399"/>
        <v>79.001468428781209</v>
      </c>
      <c r="W1460" s="22" t="s">
        <v>5393</v>
      </c>
      <c r="X1460" s="12">
        <v>802</v>
      </c>
      <c r="Y1460" s="12">
        <v>442</v>
      </c>
      <c r="Z1460" s="58">
        <f t="shared" si="409"/>
        <v>360</v>
      </c>
      <c r="AA1460" s="60">
        <f t="shared" si="400"/>
        <v>81.447963800904972</v>
      </c>
      <c r="AB1460" s="13" t="s">
        <v>8893</v>
      </c>
      <c r="AC1460" s="12">
        <v>200</v>
      </c>
      <c r="AD1460" s="12">
        <v>0</v>
      </c>
      <c r="AE1460" s="58">
        <f t="shared" si="410"/>
        <v>200</v>
      </c>
      <c r="AF1460" s="60" t="str">
        <f t="shared" si="401"/>
        <v>-</v>
      </c>
      <c r="AG1460" s="14" t="s">
        <v>8894</v>
      </c>
      <c r="AH1460" s="12">
        <v>103</v>
      </c>
      <c r="AI1460" s="12">
        <v>135</v>
      </c>
      <c r="AJ1460" s="58">
        <f t="shared" si="411"/>
        <v>-32</v>
      </c>
      <c r="AK1460" s="60">
        <f t="shared" si="402"/>
        <v>-23.703703703703706</v>
      </c>
      <c r="AL1460" s="13" t="s">
        <v>8895</v>
      </c>
      <c r="AM1460" s="12">
        <v>55</v>
      </c>
      <c r="AN1460" s="12">
        <v>55</v>
      </c>
      <c r="AO1460" s="58">
        <f t="shared" si="412"/>
        <v>0</v>
      </c>
      <c r="AP1460" s="60">
        <f t="shared" si="403"/>
        <v>0</v>
      </c>
      <c r="AQ1460" s="13" t="s">
        <v>8896</v>
      </c>
      <c r="AR1460" s="12">
        <v>38</v>
      </c>
      <c r="AS1460" s="12">
        <v>38</v>
      </c>
      <c r="AT1460" s="58">
        <f t="shared" si="413"/>
        <v>0</v>
      </c>
      <c r="AU1460" s="137">
        <f t="shared" si="404"/>
        <v>0</v>
      </c>
      <c r="AV1460" s="185" t="s">
        <v>11916</v>
      </c>
    </row>
    <row r="1461" spans="3:48" ht="49.9" customHeight="1">
      <c r="C1461" s="8">
        <v>4</v>
      </c>
      <c r="D1461" s="165" t="s">
        <v>2643</v>
      </c>
      <c r="E1461" s="166" t="s">
        <v>4863</v>
      </c>
      <c r="F1461" s="169" t="s">
        <v>2644</v>
      </c>
      <c r="G1461" s="20">
        <v>9110</v>
      </c>
      <c r="H1461" s="21">
        <v>7583</v>
      </c>
      <c r="I1461" s="58">
        <f t="shared" si="405"/>
        <v>1527</v>
      </c>
      <c r="J1461" s="59">
        <f t="shared" si="396"/>
        <v>20.137148885665304</v>
      </c>
      <c r="K1461" s="20">
        <v>3803</v>
      </c>
      <c r="L1461" s="21">
        <v>3956</v>
      </c>
      <c r="M1461" s="58">
        <f t="shared" si="406"/>
        <v>-153</v>
      </c>
      <c r="N1461" s="59">
        <f t="shared" si="397"/>
        <v>-3.8675429726996966</v>
      </c>
      <c r="O1461" s="20">
        <v>0</v>
      </c>
      <c r="P1461" s="21">
        <v>0</v>
      </c>
      <c r="Q1461" s="58" t="str">
        <f t="shared" si="407"/>
        <v>-</v>
      </c>
      <c r="R1461" s="59" t="str">
        <f t="shared" si="398"/>
        <v>-</v>
      </c>
      <c r="S1461" s="20">
        <v>5307</v>
      </c>
      <c r="T1461" s="21">
        <v>3627</v>
      </c>
      <c r="U1461" s="58">
        <f t="shared" si="408"/>
        <v>1680</v>
      </c>
      <c r="V1461" s="187">
        <f t="shared" si="399"/>
        <v>46.319272125723735</v>
      </c>
      <c r="W1461" s="22" t="s">
        <v>8897</v>
      </c>
      <c r="X1461" s="12">
        <v>2660</v>
      </c>
      <c r="Y1461" s="12">
        <v>1800</v>
      </c>
      <c r="Z1461" s="58">
        <f t="shared" si="409"/>
        <v>860</v>
      </c>
      <c r="AA1461" s="60">
        <f t="shared" si="400"/>
        <v>47.777777777777779</v>
      </c>
      <c r="AB1461" s="13" t="s">
        <v>8898</v>
      </c>
      <c r="AC1461" s="12">
        <v>1586</v>
      </c>
      <c r="AD1461" s="12">
        <v>762</v>
      </c>
      <c r="AE1461" s="58">
        <f t="shared" si="410"/>
        <v>824</v>
      </c>
      <c r="AF1461" s="60">
        <f t="shared" si="401"/>
        <v>108.13648293963254</v>
      </c>
      <c r="AG1461" s="14" t="s">
        <v>6306</v>
      </c>
      <c r="AH1461" s="12">
        <v>902</v>
      </c>
      <c r="AI1461" s="12">
        <v>902</v>
      </c>
      <c r="AJ1461" s="58">
        <f t="shared" si="411"/>
        <v>0</v>
      </c>
      <c r="AK1461" s="60">
        <f t="shared" si="402"/>
        <v>0</v>
      </c>
      <c r="AL1461" s="13" t="s">
        <v>8899</v>
      </c>
      <c r="AM1461" s="12">
        <v>153</v>
      </c>
      <c r="AN1461" s="12">
        <v>160</v>
      </c>
      <c r="AO1461" s="58">
        <f t="shared" si="412"/>
        <v>-7</v>
      </c>
      <c r="AP1461" s="60">
        <f t="shared" si="403"/>
        <v>-4.375</v>
      </c>
      <c r="AQ1461" s="13" t="s">
        <v>6428</v>
      </c>
      <c r="AR1461" s="12">
        <v>7</v>
      </c>
      <c r="AS1461" s="12">
        <v>4</v>
      </c>
      <c r="AT1461" s="58">
        <f t="shared" si="413"/>
        <v>3</v>
      </c>
      <c r="AU1461" s="137">
        <f t="shared" si="404"/>
        <v>75</v>
      </c>
      <c r="AV1461" s="185" t="s">
        <v>11916</v>
      </c>
    </row>
    <row r="1462" spans="3:48" ht="49.9" customHeight="1">
      <c r="C1462" s="8">
        <v>3</v>
      </c>
      <c r="D1462" s="165" t="s">
        <v>2645</v>
      </c>
      <c r="E1462" s="166" t="s">
        <v>4863</v>
      </c>
      <c r="F1462" s="169" t="s">
        <v>2646</v>
      </c>
      <c r="G1462" s="20">
        <v>6876</v>
      </c>
      <c r="H1462" s="21">
        <v>5889</v>
      </c>
      <c r="I1462" s="58">
        <f t="shared" si="405"/>
        <v>987</v>
      </c>
      <c r="J1462" s="59">
        <f t="shared" si="396"/>
        <v>16.760061130922058</v>
      </c>
      <c r="K1462" s="20">
        <v>2910</v>
      </c>
      <c r="L1462" s="21">
        <v>2877</v>
      </c>
      <c r="M1462" s="58">
        <f t="shared" si="406"/>
        <v>33</v>
      </c>
      <c r="N1462" s="59">
        <f t="shared" si="397"/>
        <v>1.1470281543274243</v>
      </c>
      <c r="O1462" s="20">
        <v>14</v>
      </c>
      <c r="P1462" s="21">
        <v>14</v>
      </c>
      <c r="Q1462" s="58">
        <f t="shared" si="407"/>
        <v>0</v>
      </c>
      <c r="R1462" s="59">
        <f t="shared" si="398"/>
        <v>0</v>
      </c>
      <c r="S1462" s="20">
        <v>3953</v>
      </c>
      <c r="T1462" s="21">
        <v>2999</v>
      </c>
      <c r="U1462" s="58">
        <f t="shared" si="408"/>
        <v>954</v>
      </c>
      <c r="V1462" s="187">
        <f t="shared" si="399"/>
        <v>31.810603534511507</v>
      </c>
      <c r="W1462" s="22" t="s">
        <v>6061</v>
      </c>
      <c r="X1462" s="12">
        <v>2990</v>
      </c>
      <c r="Y1462" s="12">
        <v>2087</v>
      </c>
      <c r="Z1462" s="58">
        <f t="shared" si="409"/>
        <v>903</v>
      </c>
      <c r="AA1462" s="58">
        <f t="shared" si="400"/>
        <v>43.267848586487787</v>
      </c>
      <c r="AB1462" s="13" t="s">
        <v>6124</v>
      </c>
      <c r="AC1462" s="12">
        <v>301</v>
      </c>
      <c r="AD1462" s="12">
        <v>130</v>
      </c>
      <c r="AE1462" s="58">
        <f t="shared" si="410"/>
        <v>171</v>
      </c>
      <c r="AF1462" s="60">
        <f t="shared" si="401"/>
        <v>131.53846153846155</v>
      </c>
      <c r="AG1462" s="14" t="s">
        <v>6043</v>
      </c>
      <c r="AH1462" s="12">
        <v>248</v>
      </c>
      <c r="AI1462" s="12">
        <v>258</v>
      </c>
      <c r="AJ1462" s="58">
        <f t="shared" si="411"/>
        <v>-10</v>
      </c>
      <c r="AK1462" s="58">
        <f t="shared" si="402"/>
        <v>-3.8759689922480618</v>
      </c>
      <c r="AL1462" s="13" t="s">
        <v>8900</v>
      </c>
      <c r="AM1462" s="12">
        <v>156</v>
      </c>
      <c r="AN1462" s="12">
        <v>161</v>
      </c>
      <c r="AO1462" s="58">
        <f t="shared" si="412"/>
        <v>-5</v>
      </c>
      <c r="AP1462" s="60">
        <f t="shared" si="403"/>
        <v>-3.1055900621118013</v>
      </c>
      <c r="AQ1462" s="14" t="s">
        <v>6112</v>
      </c>
      <c r="AR1462" s="12">
        <v>146</v>
      </c>
      <c r="AS1462" s="12">
        <v>146</v>
      </c>
      <c r="AT1462" s="58">
        <f t="shared" si="413"/>
        <v>0</v>
      </c>
      <c r="AU1462" s="137">
        <f t="shared" si="404"/>
        <v>0</v>
      </c>
      <c r="AV1462" s="185" t="s">
        <v>11916</v>
      </c>
    </row>
    <row r="1463" spans="3:48" ht="49.9" customHeight="1">
      <c r="C1463" s="8">
        <v>4</v>
      </c>
      <c r="D1463" s="165" t="s">
        <v>2647</v>
      </c>
      <c r="E1463" s="166" t="s">
        <v>4863</v>
      </c>
      <c r="F1463" s="169" t="s">
        <v>2648</v>
      </c>
      <c r="G1463" s="20">
        <v>14162</v>
      </c>
      <c r="H1463" s="21">
        <v>14392</v>
      </c>
      <c r="I1463" s="58">
        <f t="shared" si="405"/>
        <v>-230</v>
      </c>
      <c r="J1463" s="59">
        <f t="shared" si="396"/>
        <v>-1.5981100611450805</v>
      </c>
      <c r="K1463" s="20">
        <v>7387</v>
      </c>
      <c r="L1463" s="21">
        <v>7584</v>
      </c>
      <c r="M1463" s="58">
        <f t="shared" si="406"/>
        <v>-197</v>
      </c>
      <c r="N1463" s="59">
        <f t="shared" si="397"/>
        <v>-2.5975738396624473</v>
      </c>
      <c r="O1463" s="20" t="s">
        <v>5482</v>
      </c>
      <c r="P1463" s="21" t="s">
        <v>5482</v>
      </c>
      <c r="Q1463" s="58" t="str">
        <f t="shared" si="407"/>
        <v>-</v>
      </c>
      <c r="R1463" s="59" t="str">
        <f t="shared" si="398"/>
        <v>-</v>
      </c>
      <c r="S1463" s="20">
        <v>6776</v>
      </c>
      <c r="T1463" s="21">
        <v>6808</v>
      </c>
      <c r="U1463" s="58">
        <f t="shared" si="408"/>
        <v>-32</v>
      </c>
      <c r="V1463" s="187">
        <f t="shared" si="399"/>
        <v>-0.4700352526439483</v>
      </c>
      <c r="W1463" s="22" t="s">
        <v>8901</v>
      </c>
      <c r="X1463" s="12">
        <v>2489</v>
      </c>
      <c r="Y1463" s="12">
        <v>2489</v>
      </c>
      <c r="Z1463" s="58">
        <f t="shared" si="409"/>
        <v>0</v>
      </c>
      <c r="AA1463" s="60">
        <f t="shared" si="400"/>
        <v>0</v>
      </c>
      <c r="AB1463" s="13" t="s">
        <v>8902</v>
      </c>
      <c r="AC1463" s="12">
        <v>997</v>
      </c>
      <c r="AD1463" s="12">
        <v>1003</v>
      </c>
      <c r="AE1463" s="58">
        <f t="shared" si="410"/>
        <v>-6</v>
      </c>
      <c r="AF1463" s="60">
        <f t="shared" si="401"/>
        <v>-0.59820538384845467</v>
      </c>
      <c r="AG1463" s="14" t="s">
        <v>8903</v>
      </c>
      <c r="AH1463" s="12">
        <v>985</v>
      </c>
      <c r="AI1463" s="12">
        <v>985</v>
      </c>
      <c r="AJ1463" s="58">
        <f t="shared" si="411"/>
        <v>0</v>
      </c>
      <c r="AK1463" s="60">
        <f t="shared" si="402"/>
        <v>0</v>
      </c>
      <c r="AL1463" s="13" t="s">
        <v>8904</v>
      </c>
      <c r="AM1463" s="12">
        <v>931</v>
      </c>
      <c r="AN1463" s="12">
        <v>931</v>
      </c>
      <c r="AO1463" s="58">
        <f t="shared" si="412"/>
        <v>0</v>
      </c>
      <c r="AP1463" s="60">
        <f t="shared" si="403"/>
        <v>0</v>
      </c>
      <c r="AQ1463" s="13" t="s">
        <v>8905</v>
      </c>
      <c r="AR1463" s="12">
        <v>543</v>
      </c>
      <c r="AS1463" s="12">
        <v>576</v>
      </c>
      <c r="AT1463" s="58">
        <f t="shared" si="413"/>
        <v>-33</v>
      </c>
      <c r="AU1463" s="137">
        <f t="shared" si="404"/>
        <v>-5.7291666666666661</v>
      </c>
      <c r="AV1463" s="185" t="s">
        <v>11916</v>
      </c>
    </row>
    <row r="1464" spans="3:48" ht="49.9" customHeight="1">
      <c r="C1464" s="8">
        <v>3</v>
      </c>
      <c r="D1464" s="165" t="s">
        <v>2649</v>
      </c>
      <c r="E1464" s="166" t="s">
        <v>4863</v>
      </c>
      <c r="F1464" s="169" t="s">
        <v>2650</v>
      </c>
      <c r="G1464" s="20">
        <v>17857</v>
      </c>
      <c r="H1464" s="21">
        <v>16918</v>
      </c>
      <c r="I1464" s="58">
        <f t="shared" si="405"/>
        <v>939</v>
      </c>
      <c r="J1464" s="59">
        <f t="shared" si="396"/>
        <v>5.5503014540725859</v>
      </c>
      <c r="K1464" s="20">
        <v>5669</v>
      </c>
      <c r="L1464" s="21">
        <v>5706</v>
      </c>
      <c r="M1464" s="58">
        <f t="shared" si="406"/>
        <v>-37</v>
      </c>
      <c r="N1464" s="59">
        <f t="shared" si="397"/>
        <v>-0.64844023834560116</v>
      </c>
      <c r="O1464" s="20">
        <v>688</v>
      </c>
      <c r="P1464" s="21">
        <v>683</v>
      </c>
      <c r="Q1464" s="58">
        <f t="shared" si="407"/>
        <v>5</v>
      </c>
      <c r="R1464" s="59">
        <f t="shared" si="398"/>
        <v>0.7320644216691069</v>
      </c>
      <c r="S1464" s="20">
        <v>11500</v>
      </c>
      <c r="T1464" s="21">
        <v>10529</v>
      </c>
      <c r="U1464" s="58">
        <f t="shared" si="408"/>
        <v>971</v>
      </c>
      <c r="V1464" s="187">
        <f t="shared" si="399"/>
        <v>9.2221483521701959</v>
      </c>
      <c r="W1464" s="22" t="s">
        <v>8906</v>
      </c>
      <c r="X1464" s="12">
        <v>7606</v>
      </c>
      <c r="Y1464" s="12">
        <v>6583</v>
      </c>
      <c r="Z1464" s="58">
        <f t="shared" si="409"/>
        <v>1023</v>
      </c>
      <c r="AA1464" s="60">
        <f t="shared" si="400"/>
        <v>15.540027343156614</v>
      </c>
      <c r="AB1464" s="13" t="s">
        <v>6246</v>
      </c>
      <c r="AC1464" s="12">
        <v>2850</v>
      </c>
      <c r="AD1464" s="12">
        <v>2850</v>
      </c>
      <c r="AE1464" s="58">
        <f t="shared" si="410"/>
        <v>0</v>
      </c>
      <c r="AF1464" s="60">
        <f t="shared" si="401"/>
        <v>0</v>
      </c>
      <c r="AG1464" s="14" t="s">
        <v>7137</v>
      </c>
      <c r="AH1464" s="12">
        <v>681</v>
      </c>
      <c r="AI1464" s="12">
        <v>776</v>
      </c>
      <c r="AJ1464" s="58">
        <f t="shared" si="411"/>
        <v>-95</v>
      </c>
      <c r="AK1464" s="60">
        <f t="shared" si="402"/>
        <v>-12.242268041237113</v>
      </c>
      <c r="AL1464" s="13" t="s">
        <v>8907</v>
      </c>
      <c r="AM1464" s="12">
        <v>188</v>
      </c>
      <c r="AN1464" s="12">
        <v>196</v>
      </c>
      <c r="AO1464" s="58">
        <f t="shared" si="412"/>
        <v>-8</v>
      </c>
      <c r="AP1464" s="60">
        <f t="shared" si="403"/>
        <v>-4.0816326530612246</v>
      </c>
      <c r="AQ1464" s="13" t="s">
        <v>8903</v>
      </c>
      <c r="AR1464" s="12">
        <v>77</v>
      </c>
      <c r="AS1464" s="12">
        <v>38</v>
      </c>
      <c r="AT1464" s="58">
        <f t="shared" si="413"/>
        <v>39</v>
      </c>
      <c r="AU1464" s="137">
        <f t="shared" si="404"/>
        <v>102.63157894736842</v>
      </c>
      <c r="AV1464" s="185" t="s">
        <v>11916</v>
      </c>
    </row>
    <row r="1465" spans="3:48" ht="49.9" customHeight="1">
      <c r="C1465" s="8">
        <v>4</v>
      </c>
      <c r="D1465" s="165" t="s">
        <v>2651</v>
      </c>
      <c r="E1465" s="166" t="s">
        <v>4863</v>
      </c>
      <c r="F1465" s="169" t="s">
        <v>2652</v>
      </c>
      <c r="G1465" s="20">
        <v>5434</v>
      </c>
      <c r="H1465" s="21">
        <v>4623</v>
      </c>
      <c r="I1465" s="58">
        <f t="shared" si="405"/>
        <v>811</v>
      </c>
      <c r="J1465" s="59">
        <f t="shared" si="396"/>
        <v>17.54272117672507</v>
      </c>
      <c r="K1465" s="20">
        <v>2260</v>
      </c>
      <c r="L1465" s="21">
        <v>2369</v>
      </c>
      <c r="M1465" s="58">
        <f t="shared" si="406"/>
        <v>-109</v>
      </c>
      <c r="N1465" s="59">
        <f t="shared" si="397"/>
        <v>-4.6010975094976789</v>
      </c>
      <c r="O1465" s="20">
        <v>1156</v>
      </c>
      <c r="P1465" s="21">
        <v>530</v>
      </c>
      <c r="Q1465" s="58">
        <f t="shared" si="407"/>
        <v>626</v>
      </c>
      <c r="R1465" s="59">
        <f t="shared" si="398"/>
        <v>118.11320754716981</v>
      </c>
      <c r="S1465" s="20">
        <v>2018</v>
      </c>
      <c r="T1465" s="21">
        <v>1723</v>
      </c>
      <c r="U1465" s="58">
        <f t="shared" si="408"/>
        <v>295</v>
      </c>
      <c r="V1465" s="187">
        <f t="shared" si="399"/>
        <v>17.121300058038305</v>
      </c>
      <c r="W1465" s="22" t="s">
        <v>8908</v>
      </c>
      <c r="X1465" s="12">
        <v>1073</v>
      </c>
      <c r="Y1465" s="12">
        <v>773</v>
      </c>
      <c r="Z1465" s="58">
        <f t="shared" si="409"/>
        <v>300</v>
      </c>
      <c r="AA1465" s="60">
        <f t="shared" si="400"/>
        <v>38.809831824062094</v>
      </c>
      <c r="AB1465" s="54" t="s">
        <v>7124</v>
      </c>
      <c r="AC1465" s="12">
        <v>405</v>
      </c>
      <c r="AD1465" s="12">
        <v>295</v>
      </c>
      <c r="AE1465" s="58">
        <f t="shared" si="410"/>
        <v>110</v>
      </c>
      <c r="AF1465" s="60">
        <f t="shared" si="401"/>
        <v>37.288135593220339</v>
      </c>
      <c r="AG1465" s="14" t="s">
        <v>8909</v>
      </c>
      <c r="AH1465" s="12">
        <v>254</v>
      </c>
      <c r="AI1465" s="12">
        <v>254</v>
      </c>
      <c r="AJ1465" s="58">
        <f t="shared" si="411"/>
        <v>0</v>
      </c>
      <c r="AK1465" s="60">
        <f t="shared" si="402"/>
        <v>0</v>
      </c>
      <c r="AL1465" s="13" t="s">
        <v>6193</v>
      </c>
      <c r="AM1465" s="12">
        <v>152</v>
      </c>
      <c r="AN1465" s="12">
        <v>152</v>
      </c>
      <c r="AO1465" s="58">
        <f t="shared" si="412"/>
        <v>0</v>
      </c>
      <c r="AP1465" s="60">
        <f t="shared" si="403"/>
        <v>0</v>
      </c>
      <c r="AQ1465" s="13" t="s">
        <v>6283</v>
      </c>
      <c r="AR1465" s="12">
        <v>92</v>
      </c>
      <c r="AS1465" s="12">
        <v>112</v>
      </c>
      <c r="AT1465" s="58">
        <f t="shared" si="413"/>
        <v>-20</v>
      </c>
      <c r="AU1465" s="137">
        <f t="shared" si="404"/>
        <v>-17.857142857142858</v>
      </c>
      <c r="AV1465" s="185" t="s">
        <v>11916</v>
      </c>
    </row>
    <row r="1466" spans="3:48" ht="49.9" customHeight="1">
      <c r="C1466" s="8">
        <v>4</v>
      </c>
      <c r="D1466" s="165" t="s">
        <v>2653</v>
      </c>
      <c r="E1466" s="166" t="s">
        <v>4863</v>
      </c>
      <c r="F1466" s="169" t="s">
        <v>2654</v>
      </c>
      <c r="G1466" s="20">
        <v>5733</v>
      </c>
      <c r="H1466" s="21">
        <v>3882</v>
      </c>
      <c r="I1466" s="58">
        <f t="shared" si="405"/>
        <v>1851</v>
      </c>
      <c r="J1466" s="59">
        <f t="shared" si="396"/>
        <v>47.68160741885626</v>
      </c>
      <c r="K1466" s="20">
        <v>2397</v>
      </c>
      <c r="L1466" s="21">
        <v>1191</v>
      </c>
      <c r="M1466" s="58">
        <f t="shared" si="406"/>
        <v>1206</v>
      </c>
      <c r="N1466" s="59">
        <f t="shared" si="397"/>
        <v>101.25944584382871</v>
      </c>
      <c r="O1466" s="20">
        <v>502</v>
      </c>
      <c r="P1466" s="21" t="s">
        <v>5482</v>
      </c>
      <c r="Q1466" s="58">
        <f t="shared" si="407"/>
        <v>502</v>
      </c>
      <c r="R1466" s="59" t="str">
        <f t="shared" si="398"/>
        <v>-</v>
      </c>
      <c r="S1466" s="20">
        <v>2834</v>
      </c>
      <c r="T1466" s="21">
        <v>2691</v>
      </c>
      <c r="U1466" s="58">
        <f t="shared" si="408"/>
        <v>143</v>
      </c>
      <c r="V1466" s="187">
        <f t="shared" si="399"/>
        <v>5.3140096618357484</v>
      </c>
      <c r="W1466" s="22" t="s">
        <v>8152</v>
      </c>
      <c r="X1466" s="12">
        <v>1800</v>
      </c>
      <c r="Y1466" s="12">
        <v>1800</v>
      </c>
      <c r="Z1466" s="58">
        <f t="shared" si="409"/>
        <v>0</v>
      </c>
      <c r="AA1466" s="60">
        <f t="shared" si="400"/>
        <v>0</v>
      </c>
      <c r="AB1466" s="13" t="s">
        <v>8910</v>
      </c>
      <c r="AC1466" s="12">
        <v>375</v>
      </c>
      <c r="AD1466" s="12">
        <v>448</v>
      </c>
      <c r="AE1466" s="58">
        <f t="shared" si="410"/>
        <v>-73</v>
      </c>
      <c r="AF1466" s="60">
        <f t="shared" si="401"/>
        <v>-16.294642857142858</v>
      </c>
      <c r="AG1466" s="14" t="s">
        <v>8911</v>
      </c>
      <c r="AH1466" s="12">
        <v>365</v>
      </c>
      <c r="AI1466" s="12">
        <v>98</v>
      </c>
      <c r="AJ1466" s="58">
        <f t="shared" si="411"/>
        <v>267</v>
      </c>
      <c r="AK1466" s="60">
        <f t="shared" si="402"/>
        <v>272.44897959183675</v>
      </c>
      <c r="AL1466" s="61" t="s">
        <v>8912</v>
      </c>
      <c r="AM1466" s="12">
        <v>78</v>
      </c>
      <c r="AN1466" s="12">
        <v>97</v>
      </c>
      <c r="AO1466" s="58">
        <f t="shared" si="412"/>
        <v>-19</v>
      </c>
      <c r="AP1466" s="60">
        <f t="shared" si="403"/>
        <v>-19.587628865979383</v>
      </c>
      <c r="AQ1466" s="14" t="s">
        <v>8913</v>
      </c>
      <c r="AR1466" s="12">
        <v>73</v>
      </c>
      <c r="AS1466" s="12">
        <v>100</v>
      </c>
      <c r="AT1466" s="58">
        <f t="shared" si="413"/>
        <v>-27</v>
      </c>
      <c r="AU1466" s="137">
        <f t="shared" si="404"/>
        <v>-27</v>
      </c>
      <c r="AV1466" s="185" t="s">
        <v>11916</v>
      </c>
    </row>
    <row r="1467" spans="3:48" ht="49.9" customHeight="1">
      <c r="C1467" s="8">
        <v>4</v>
      </c>
      <c r="D1467" s="165" t="s">
        <v>2655</v>
      </c>
      <c r="E1467" s="166" t="s">
        <v>4863</v>
      </c>
      <c r="F1467" s="169" t="s">
        <v>2656</v>
      </c>
      <c r="G1467" s="20">
        <v>2289</v>
      </c>
      <c r="H1467" s="21">
        <v>1594</v>
      </c>
      <c r="I1467" s="58">
        <f t="shared" si="405"/>
        <v>695</v>
      </c>
      <c r="J1467" s="59">
        <f t="shared" si="396"/>
        <v>43.601003764115433</v>
      </c>
      <c r="K1467" s="20">
        <v>1549</v>
      </c>
      <c r="L1467" s="21">
        <v>1234</v>
      </c>
      <c r="M1467" s="58">
        <f t="shared" si="406"/>
        <v>315</v>
      </c>
      <c r="N1467" s="59">
        <f t="shared" si="397"/>
        <v>25.526742301458672</v>
      </c>
      <c r="O1467" s="20">
        <v>391</v>
      </c>
      <c r="P1467" s="21">
        <v>173</v>
      </c>
      <c r="Q1467" s="58">
        <f t="shared" si="407"/>
        <v>218</v>
      </c>
      <c r="R1467" s="59">
        <f t="shared" si="398"/>
        <v>126.01156069364161</v>
      </c>
      <c r="S1467" s="20">
        <v>349</v>
      </c>
      <c r="T1467" s="21">
        <v>187</v>
      </c>
      <c r="U1467" s="58">
        <f t="shared" si="408"/>
        <v>162</v>
      </c>
      <c r="V1467" s="187">
        <f t="shared" si="399"/>
        <v>86.631016042780757</v>
      </c>
      <c r="W1467" s="22" t="s">
        <v>6761</v>
      </c>
      <c r="X1467" s="12">
        <v>328</v>
      </c>
      <c r="Y1467" s="12">
        <v>160</v>
      </c>
      <c r="Z1467" s="58">
        <f t="shared" si="409"/>
        <v>168</v>
      </c>
      <c r="AA1467" s="60">
        <f t="shared" si="400"/>
        <v>105</v>
      </c>
      <c r="AB1467" s="13" t="s">
        <v>8914</v>
      </c>
      <c r="AC1467" s="12">
        <v>13</v>
      </c>
      <c r="AD1467" s="12">
        <v>22</v>
      </c>
      <c r="AE1467" s="58">
        <f t="shared" si="410"/>
        <v>-9</v>
      </c>
      <c r="AF1467" s="60">
        <f t="shared" si="401"/>
        <v>-40.909090909090914</v>
      </c>
      <c r="AG1467" s="14" t="s">
        <v>6428</v>
      </c>
      <c r="AH1467" s="12">
        <v>7</v>
      </c>
      <c r="AI1467" s="12">
        <v>4</v>
      </c>
      <c r="AJ1467" s="58">
        <f t="shared" si="411"/>
        <v>3</v>
      </c>
      <c r="AK1467" s="60">
        <f t="shared" si="402"/>
        <v>75</v>
      </c>
      <c r="AL1467" s="13" t="s">
        <v>6298</v>
      </c>
      <c r="AM1467" s="12">
        <v>1</v>
      </c>
      <c r="AN1467" s="12">
        <v>1</v>
      </c>
      <c r="AO1467" s="58">
        <f t="shared" si="412"/>
        <v>0</v>
      </c>
      <c r="AP1467" s="60">
        <f t="shared" si="403"/>
        <v>0</v>
      </c>
      <c r="AQ1467" s="13" t="s">
        <v>5482</v>
      </c>
      <c r="AR1467" s="12" t="s">
        <v>5482</v>
      </c>
      <c r="AS1467" s="12" t="s">
        <v>5482</v>
      </c>
      <c r="AT1467" s="58" t="str">
        <f t="shared" si="413"/>
        <v>-</v>
      </c>
      <c r="AU1467" s="137" t="str">
        <f t="shared" si="404"/>
        <v>-</v>
      </c>
      <c r="AV1467" s="185" t="s">
        <v>11916</v>
      </c>
    </row>
    <row r="1468" spans="3:48" ht="49.9" customHeight="1">
      <c r="C1468" s="8">
        <v>4</v>
      </c>
      <c r="D1468" s="165" t="s">
        <v>2657</v>
      </c>
      <c r="E1468" s="166" t="s">
        <v>4863</v>
      </c>
      <c r="F1468" s="169" t="s">
        <v>2658</v>
      </c>
      <c r="G1468" s="20">
        <v>18126</v>
      </c>
      <c r="H1468" s="21">
        <v>19143</v>
      </c>
      <c r="I1468" s="58">
        <f t="shared" si="405"/>
        <v>-1017</v>
      </c>
      <c r="J1468" s="59">
        <f t="shared" si="396"/>
        <v>-5.3126469205453688</v>
      </c>
      <c r="K1468" s="20">
        <v>6794</v>
      </c>
      <c r="L1468" s="21">
        <v>7794</v>
      </c>
      <c r="M1468" s="58">
        <f t="shared" si="406"/>
        <v>-1000</v>
      </c>
      <c r="N1468" s="59">
        <f t="shared" si="397"/>
        <v>-12.830382345393893</v>
      </c>
      <c r="O1468" s="20">
        <v>144</v>
      </c>
      <c r="P1468" s="21">
        <v>144</v>
      </c>
      <c r="Q1468" s="58">
        <f t="shared" si="407"/>
        <v>0</v>
      </c>
      <c r="R1468" s="59">
        <f t="shared" si="398"/>
        <v>0</v>
      </c>
      <c r="S1468" s="20">
        <v>11187</v>
      </c>
      <c r="T1468" s="21">
        <v>11206</v>
      </c>
      <c r="U1468" s="58">
        <f t="shared" si="408"/>
        <v>-19</v>
      </c>
      <c r="V1468" s="187">
        <f t="shared" si="399"/>
        <v>-0.16955202570051758</v>
      </c>
      <c r="W1468" s="22" t="s">
        <v>8915</v>
      </c>
      <c r="X1468" s="12">
        <v>3882</v>
      </c>
      <c r="Y1468" s="12">
        <v>4126</v>
      </c>
      <c r="Z1468" s="58">
        <f t="shared" si="409"/>
        <v>-244</v>
      </c>
      <c r="AA1468" s="60">
        <f t="shared" si="400"/>
        <v>-5.9137178865729521</v>
      </c>
      <c r="AB1468" s="13" t="s">
        <v>8916</v>
      </c>
      <c r="AC1468" s="12">
        <v>2066</v>
      </c>
      <c r="AD1468" s="12">
        <v>2182</v>
      </c>
      <c r="AE1468" s="58">
        <f t="shared" si="410"/>
        <v>-116</v>
      </c>
      <c r="AF1468" s="60">
        <f t="shared" si="401"/>
        <v>-5.3162236480293306</v>
      </c>
      <c r="AG1468" s="14" t="s">
        <v>6283</v>
      </c>
      <c r="AH1468" s="12">
        <v>758</v>
      </c>
      <c r="AI1468" s="12">
        <v>758</v>
      </c>
      <c r="AJ1468" s="58">
        <f t="shared" si="411"/>
        <v>0</v>
      </c>
      <c r="AK1468" s="60">
        <f t="shared" si="402"/>
        <v>0</v>
      </c>
      <c r="AL1468" s="13" t="s">
        <v>8917</v>
      </c>
      <c r="AM1468" s="12">
        <v>681</v>
      </c>
      <c r="AN1468" s="12">
        <v>580</v>
      </c>
      <c r="AO1468" s="58">
        <f t="shared" si="412"/>
        <v>101</v>
      </c>
      <c r="AP1468" s="60">
        <f t="shared" si="403"/>
        <v>17.413793103448274</v>
      </c>
      <c r="AQ1468" s="13" t="s">
        <v>8918</v>
      </c>
      <c r="AR1468" s="12">
        <v>567</v>
      </c>
      <c r="AS1468" s="12">
        <v>486</v>
      </c>
      <c r="AT1468" s="58">
        <f t="shared" si="413"/>
        <v>81</v>
      </c>
      <c r="AU1468" s="137">
        <f t="shared" si="404"/>
        <v>16.666666666666664</v>
      </c>
      <c r="AV1468" s="185" t="s">
        <v>11916</v>
      </c>
    </row>
    <row r="1469" spans="3:48" ht="49.9" customHeight="1">
      <c r="C1469" s="8">
        <v>4</v>
      </c>
      <c r="D1469" s="165" t="s">
        <v>2659</v>
      </c>
      <c r="E1469" s="166" t="s">
        <v>4863</v>
      </c>
      <c r="F1469" s="169" t="s">
        <v>2660</v>
      </c>
      <c r="G1469" s="20">
        <v>4532</v>
      </c>
      <c r="H1469" s="21">
        <v>4492</v>
      </c>
      <c r="I1469" s="58">
        <f t="shared" si="405"/>
        <v>40</v>
      </c>
      <c r="J1469" s="59">
        <f t="shared" si="396"/>
        <v>0.89047195013357072</v>
      </c>
      <c r="K1469" s="20">
        <v>2231</v>
      </c>
      <c r="L1469" s="21">
        <v>2089</v>
      </c>
      <c r="M1469" s="58">
        <f t="shared" si="406"/>
        <v>142</v>
      </c>
      <c r="N1469" s="59">
        <f t="shared" si="397"/>
        <v>6.7975107707036866</v>
      </c>
      <c r="O1469" s="20">
        <v>71</v>
      </c>
      <c r="P1469" s="21">
        <v>71</v>
      </c>
      <c r="Q1469" s="58">
        <f t="shared" si="407"/>
        <v>0</v>
      </c>
      <c r="R1469" s="59">
        <f t="shared" si="398"/>
        <v>0</v>
      </c>
      <c r="S1469" s="20">
        <v>2230</v>
      </c>
      <c r="T1469" s="21">
        <v>2333</v>
      </c>
      <c r="U1469" s="58">
        <f t="shared" si="408"/>
        <v>-103</v>
      </c>
      <c r="V1469" s="187">
        <f t="shared" si="399"/>
        <v>-4.4149164166309474</v>
      </c>
      <c r="W1469" s="22" t="s">
        <v>8919</v>
      </c>
      <c r="X1469" s="12">
        <v>910</v>
      </c>
      <c r="Y1469" s="12">
        <v>1012</v>
      </c>
      <c r="Z1469" s="58">
        <f t="shared" si="409"/>
        <v>-102</v>
      </c>
      <c r="AA1469" s="60">
        <f t="shared" si="400"/>
        <v>-10.079051383399209</v>
      </c>
      <c r="AB1469" s="13" t="s">
        <v>7137</v>
      </c>
      <c r="AC1469" s="12">
        <v>722</v>
      </c>
      <c r="AD1469" s="12">
        <v>722</v>
      </c>
      <c r="AE1469" s="58">
        <f t="shared" si="410"/>
        <v>0</v>
      </c>
      <c r="AF1469" s="60">
        <f t="shared" si="401"/>
        <v>0</v>
      </c>
      <c r="AG1469" s="14" t="s">
        <v>8607</v>
      </c>
      <c r="AH1469" s="12">
        <v>332</v>
      </c>
      <c r="AI1469" s="12">
        <v>332</v>
      </c>
      <c r="AJ1469" s="58">
        <f t="shared" si="411"/>
        <v>0</v>
      </c>
      <c r="AK1469" s="60">
        <f t="shared" si="402"/>
        <v>0</v>
      </c>
      <c r="AL1469" s="13" t="s">
        <v>8920</v>
      </c>
      <c r="AM1469" s="12">
        <v>215</v>
      </c>
      <c r="AN1469" s="12">
        <v>214</v>
      </c>
      <c r="AO1469" s="58">
        <f t="shared" si="412"/>
        <v>1</v>
      </c>
      <c r="AP1469" s="60">
        <f t="shared" si="403"/>
        <v>0.46728971962616817</v>
      </c>
      <c r="AQ1469" s="13" t="s">
        <v>5401</v>
      </c>
      <c r="AR1469" s="12">
        <v>52</v>
      </c>
      <c r="AS1469" s="12">
        <v>52</v>
      </c>
      <c r="AT1469" s="58">
        <f t="shared" si="413"/>
        <v>0</v>
      </c>
      <c r="AU1469" s="137">
        <f t="shared" si="404"/>
        <v>0</v>
      </c>
      <c r="AV1469" s="185" t="s">
        <v>11916</v>
      </c>
    </row>
    <row r="1470" spans="3:48" ht="49.9" customHeight="1">
      <c r="C1470" s="8">
        <v>4</v>
      </c>
      <c r="D1470" s="165" t="s">
        <v>2661</v>
      </c>
      <c r="E1470" s="166" t="s">
        <v>4863</v>
      </c>
      <c r="F1470" s="169" t="s">
        <v>2662</v>
      </c>
      <c r="G1470" s="20">
        <v>5576</v>
      </c>
      <c r="H1470" s="21">
        <v>5102</v>
      </c>
      <c r="I1470" s="58">
        <f t="shared" si="405"/>
        <v>474</v>
      </c>
      <c r="J1470" s="59">
        <f t="shared" si="396"/>
        <v>9.290474323794589</v>
      </c>
      <c r="K1470" s="20">
        <v>1681</v>
      </c>
      <c r="L1470" s="21">
        <v>1958</v>
      </c>
      <c r="M1470" s="58">
        <f t="shared" si="406"/>
        <v>-277</v>
      </c>
      <c r="N1470" s="59">
        <f t="shared" si="397"/>
        <v>-14.147088866189989</v>
      </c>
      <c r="O1470" s="20">
        <v>4</v>
      </c>
      <c r="P1470" s="21">
        <v>4</v>
      </c>
      <c r="Q1470" s="58">
        <f t="shared" si="407"/>
        <v>0</v>
      </c>
      <c r="R1470" s="59">
        <f t="shared" si="398"/>
        <v>0</v>
      </c>
      <c r="S1470" s="20">
        <v>3891</v>
      </c>
      <c r="T1470" s="21">
        <v>3140</v>
      </c>
      <c r="U1470" s="58">
        <f t="shared" si="408"/>
        <v>751</v>
      </c>
      <c r="V1470" s="187">
        <f t="shared" si="399"/>
        <v>23.917197452229299</v>
      </c>
      <c r="W1470" s="22" t="s">
        <v>6182</v>
      </c>
      <c r="X1470" s="12">
        <v>1725</v>
      </c>
      <c r="Y1470" s="12">
        <v>1390</v>
      </c>
      <c r="Z1470" s="58">
        <f t="shared" si="409"/>
        <v>335</v>
      </c>
      <c r="AA1470" s="60">
        <f t="shared" si="400"/>
        <v>24.100719424460433</v>
      </c>
      <c r="AB1470" s="13" t="s">
        <v>7198</v>
      </c>
      <c r="AC1470" s="12">
        <v>945</v>
      </c>
      <c r="AD1470" s="12">
        <v>956</v>
      </c>
      <c r="AE1470" s="58">
        <f t="shared" si="410"/>
        <v>-11</v>
      </c>
      <c r="AF1470" s="60">
        <f t="shared" si="401"/>
        <v>-1.1506276150627615</v>
      </c>
      <c r="AG1470" s="14" t="s">
        <v>8921</v>
      </c>
      <c r="AH1470" s="12">
        <v>752</v>
      </c>
      <c r="AI1470" s="12">
        <v>374</v>
      </c>
      <c r="AJ1470" s="58">
        <f t="shared" si="411"/>
        <v>378</v>
      </c>
      <c r="AK1470" s="60">
        <f t="shared" si="402"/>
        <v>101.06951871657755</v>
      </c>
      <c r="AL1470" s="13" t="s">
        <v>8922</v>
      </c>
      <c r="AM1470" s="12">
        <v>209</v>
      </c>
      <c r="AN1470" s="12">
        <v>209</v>
      </c>
      <c r="AO1470" s="58">
        <f t="shared" si="412"/>
        <v>0</v>
      </c>
      <c r="AP1470" s="60">
        <f t="shared" si="403"/>
        <v>0</v>
      </c>
      <c r="AQ1470" s="13" t="s">
        <v>8923</v>
      </c>
      <c r="AR1470" s="12">
        <v>170</v>
      </c>
      <c r="AS1470" s="12">
        <v>170</v>
      </c>
      <c r="AT1470" s="58">
        <f t="shared" si="413"/>
        <v>0</v>
      </c>
      <c r="AU1470" s="137">
        <f t="shared" si="404"/>
        <v>0</v>
      </c>
      <c r="AV1470" s="185" t="s">
        <v>11916</v>
      </c>
    </row>
    <row r="1471" spans="3:48" ht="49.9" customHeight="1">
      <c r="C1471" s="8">
        <v>4</v>
      </c>
      <c r="D1471" s="165" t="s">
        <v>2663</v>
      </c>
      <c r="E1471" s="166" t="s">
        <v>4863</v>
      </c>
      <c r="F1471" s="169" t="s">
        <v>2664</v>
      </c>
      <c r="G1471" s="20">
        <v>3168</v>
      </c>
      <c r="H1471" s="21">
        <v>2075</v>
      </c>
      <c r="I1471" s="58">
        <f t="shared" si="405"/>
        <v>1093</v>
      </c>
      <c r="J1471" s="59">
        <f t="shared" si="396"/>
        <v>52.674698795180717</v>
      </c>
      <c r="K1471" s="20">
        <v>1334</v>
      </c>
      <c r="L1471" s="21">
        <v>1092</v>
      </c>
      <c r="M1471" s="58">
        <f t="shared" si="406"/>
        <v>242</v>
      </c>
      <c r="N1471" s="59">
        <f t="shared" si="397"/>
        <v>22.161172161172161</v>
      </c>
      <c r="O1471" s="20">
        <v>727</v>
      </c>
      <c r="P1471" s="21">
        <v>465</v>
      </c>
      <c r="Q1471" s="58">
        <f t="shared" si="407"/>
        <v>262</v>
      </c>
      <c r="R1471" s="59">
        <f t="shared" si="398"/>
        <v>56.344086021505376</v>
      </c>
      <c r="S1471" s="20">
        <v>1107</v>
      </c>
      <c r="T1471" s="21">
        <v>518</v>
      </c>
      <c r="U1471" s="58">
        <f t="shared" si="408"/>
        <v>589</v>
      </c>
      <c r="V1471" s="187">
        <f t="shared" si="399"/>
        <v>113.70656370656371</v>
      </c>
      <c r="W1471" s="22" t="s">
        <v>6761</v>
      </c>
      <c r="X1471" s="12">
        <v>902</v>
      </c>
      <c r="Y1471" s="12">
        <v>309</v>
      </c>
      <c r="Z1471" s="58">
        <f t="shared" si="409"/>
        <v>593</v>
      </c>
      <c r="AA1471" s="60">
        <f t="shared" si="400"/>
        <v>191.9093851132686</v>
      </c>
      <c r="AB1471" s="13" t="s">
        <v>7774</v>
      </c>
      <c r="AC1471" s="12">
        <v>200</v>
      </c>
      <c r="AD1471" s="12">
        <v>200</v>
      </c>
      <c r="AE1471" s="58">
        <f t="shared" si="410"/>
        <v>0</v>
      </c>
      <c r="AF1471" s="60">
        <f t="shared" si="401"/>
        <v>0</v>
      </c>
      <c r="AG1471" s="14" t="s">
        <v>8924</v>
      </c>
      <c r="AH1471" s="12">
        <v>3</v>
      </c>
      <c r="AI1471" s="12">
        <v>3</v>
      </c>
      <c r="AJ1471" s="58">
        <f t="shared" si="411"/>
        <v>0</v>
      </c>
      <c r="AK1471" s="60">
        <f t="shared" si="402"/>
        <v>0</v>
      </c>
      <c r="AL1471" s="13" t="s">
        <v>6754</v>
      </c>
      <c r="AM1471" s="12">
        <v>1</v>
      </c>
      <c r="AN1471" s="12">
        <v>5</v>
      </c>
      <c r="AO1471" s="58">
        <f t="shared" si="412"/>
        <v>-4</v>
      </c>
      <c r="AP1471" s="60">
        <f t="shared" si="403"/>
        <v>-80</v>
      </c>
      <c r="AQ1471" s="13" t="s">
        <v>6213</v>
      </c>
      <c r="AR1471" s="12">
        <v>0</v>
      </c>
      <c r="AS1471" s="12">
        <v>0</v>
      </c>
      <c r="AT1471" s="58" t="str">
        <f t="shared" si="413"/>
        <v>-</v>
      </c>
      <c r="AU1471" s="137" t="str">
        <f t="shared" si="404"/>
        <v>-</v>
      </c>
      <c r="AV1471" s="185" t="s">
        <v>11916</v>
      </c>
    </row>
    <row r="1472" spans="3:48" ht="49.9" customHeight="1">
      <c r="C1472" s="8">
        <v>4</v>
      </c>
      <c r="D1472" s="165" t="s">
        <v>2665</v>
      </c>
      <c r="E1472" s="166" t="s">
        <v>4863</v>
      </c>
      <c r="F1472" s="169" t="s">
        <v>2666</v>
      </c>
      <c r="G1472" s="20">
        <v>2513</v>
      </c>
      <c r="H1472" s="21">
        <v>2284</v>
      </c>
      <c r="I1472" s="58">
        <f t="shared" si="405"/>
        <v>229</v>
      </c>
      <c r="J1472" s="59">
        <f t="shared" si="396"/>
        <v>10.026269702276707</v>
      </c>
      <c r="K1472" s="20">
        <v>1813</v>
      </c>
      <c r="L1472" s="21">
        <v>1627</v>
      </c>
      <c r="M1472" s="58">
        <f t="shared" si="406"/>
        <v>186</v>
      </c>
      <c r="N1472" s="59">
        <f t="shared" si="397"/>
        <v>11.432083589428396</v>
      </c>
      <c r="O1472" s="20" t="s">
        <v>5482</v>
      </c>
      <c r="P1472" s="21" t="s">
        <v>5482</v>
      </c>
      <c r="Q1472" s="58" t="str">
        <f t="shared" si="407"/>
        <v>-</v>
      </c>
      <c r="R1472" s="59" t="str">
        <f t="shared" si="398"/>
        <v>-</v>
      </c>
      <c r="S1472" s="20">
        <v>700</v>
      </c>
      <c r="T1472" s="21">
        <v>658</v>
      </c>
      <c r="U1472" s="58">
        <f t="shared" si="408"/>
        <v>42</v>
      </c>
      <c r="V1472" s="187">
        <f t="shared" si="399"/>
        <v>6.3829787234042552</v>
      </c>
      <c r="W1472" s="22" t="s">
        <v>8925</v>
      </c>
      <c r="X1472" s="12">
        <v>376</v>
      </c>
      <c r="Y1472" s="12">
        <v>338</v>
      </c>
      <c r="Z1472" s="58">
        <f t="shared" si="409"/>
        <v>38</v>
      </c>
      <c r="AA1472" s="60">
        <f t="shared" si="400"/>
        <v>11.242603550295858</v>
      </c>
      <c r="AB1472" s="13" t="s">
        <v>8926</v>
      </c>
      <c r="AC1472" s="12">
        <v>316</v>
      </c>
      <c r="AD1472" s="12">
        <v>316</v>
      </c>
      <c r="AE1472" s="58">
        <f t="shared" si="410"/>
        <v>0</v>
      </c>
      <c r="AF1472" s="60">
        <f t="shared" si="401"/>
        <v>0</v>
      </c>
      <c r="AG1472" s="14" t="s">
        <v>8927</v>
      </c>
      <c r="AH1472" s="12">
        <v>4</v>
      </c>
      <c r="AI1472" s="12" t="s">
        <v>5482</v>
      </c>
      <c r="AJ1472" s="58">
        <f t="shared" si="411"/>
        <v>4</v>
      </c>
      <c r="AK1472" s="60" t="str">
        <f t="shared" si="402"/>
        <v>-</v>
      </c>
      <c r="AL1472" s="61" t="s">
        <v>8928</v>
      </c>
      <c r="AM1472" s="12">
        <v>3</v>
      </c>
      <c r="AN1472" s="12">
        <v>2</v>
      </c>
      <c r="AO1472" s="58">
        <f t="shared" si="412"/>
        <v>1</v>
      </c>
      <c r="AP1472" s="60">
        <f t="shared" si="403"/>
        <v>50</v>
      </c>
      <c r="AQ1472" s="13" t="s">
        <v>8929</v>
      </c>
      <c r="AR1472" s="12">
        <v>2</v>
      </c>
      <c r="AS1472" s="12">
        <v>2</v>
      </c>
      <c r="AT1472" s="58">
        <f t="shared" si="413"/>
        <v>0</v>
      </c>
      <c r="AU1472" s="137">
        <f t="shared" si="404"/>
        <v>0</v>
      </c>
      <c r="AV1472" s="185" t="s">
        <v>11916</v>
      </c>
    </row>
    <row r="1473" spans="3:48" ht="49.9" customHeight="1">
      <c r="C1473" s="8">
        <v>4</v>
      </c>
      <c r="D1473" s="165" t="s">
        <v>2667</v>
      </c>
      <c r="E1473" s="166" t="s">
        <v>4863</v>
      </c>
      <c r="F1473" s="169" t="s">
        <v>2668</v>
      </c>
      <c r="G1473" s="20">
        <v>4070</v>
      </c>
      <c r="H1473" s="21">
        <v>4151</v>
      </c>
      <c r="I1473" s="58">
        <f t="shared" si="405"/>
        <v>-81</v>
      </c>
      <c r="J1473" s="59">
        <f t="shared" si="396"/>
        <v>-1.9513370272223562</v>
      </c>
      <c r="K1473" s="20">
        <v>2522</v>
      </c>
      <c r="L1473" s="21">
        <v>2601</v>
      </c>
      <c r="M1473" s="58">
        <f t="shared" si="406"/>
        <v>-79</v>
      </c>
      <c r="N1473" s="59">
        <f t="shared" si="397"/>
        <v>-3.0372933487120339</v>
      </c>
      <c r="O1473" s="20" t="s">
        <v>5482</v>
      </c>
      <c r="P1473" s="21" t="s">
        <v>5482</v>
      </c>
      <c r="Q1473" s="58" t="str">
        <f t="shared" si="407"/>
        <v>-</v>
      </c>
      <c r="R1473" s="59" t="str">
        <f t="shared" si="398"/>
        <v>-</v>
      </c>
      <c r="S1473" s="20">
        <v>1548</v>
      </c>
      <c r="T1473" s="21">
        <v>1550</v>
      </c>
      <c r="U1473" s="58">
        <f t="shared" si="408"/>
        <v>-2</v>
      </c>
      <c r="V1473" s="187">
        <f t="shared" si="399"/>
        <v>-0.12903225806451613</v>
      </c>
      <c r="W1473" s="22" t="s">
        <v>8930</v>
      </c>
      <c r="X1473" s="12">
        <v>767</v>
      </c>
      <c r="Y1473" s="12">
        <v>731</v>
      </c>
      <c r="Z1473" s="58">
        <f t="shared" si="409"/>
        <v>36</v>
      </c>
      <c r="AA1473" s="60">
        <f t="shared" si="400"/>
        <v>4.9247606019151844</v>
      </c>
      <c r="AB1473" s="13" t="s">
        <v>8931</v>
      </c>
      <c r="AC1473" s="12">
        <v>375</v>
      </c>
      <c r="AD1473" s="12">
        <v>443</v>
      </c>
      <c r="AE1473" s="58">
        <f t="shared" si="410"/>
        <v>-68</v>
      </c>
      <c r="AF1473" s="60">
        <f t="shared" si="401"/>
        <v>-15.349887133182843</v>
      </c>
      <c r="AG1473" s="14" t="s">
        <v>6108</v>
      </c>
      <c r="AH1473" s="12">
        <v>80</v>
      </c>
      <c r="AI1473" s="12">
        <v>66</v>
      </c>
      <c r="AJ1473" s="58">
        <f t="shared" si="411"/>
        <v>14</v>
      </c>
      <c r="AK1473" s="60">
        <f t="shared" si="402"/>
        <v>21.212121212121211</v>
      </c>
      <c r="AL1473" s="13" t="s">
        <v>8932</v>
      </c>
      <c r="AM1473" s="12">
        <v>69</v>
      </c>
      <c r="AN1473" s="12">
        <v>46</v>
      </c>
      <c r="AO1473" s="58">
        <f t="shared" si="412"/>
        <v>23</v>
      </c>
      <c r="AP1473" s="60">
        <f t="shared" si="403"/>
        <v>50</v>
      </c>
      <c r="AQ1473" s="13" t="s">
        <v>8933</v>
      </c>
      <c r="AR1473" s="12">
        <v>57</v>
      </c>
      <c r="AS1473" s="12">
        <v>57</v>
      </c>
      <c r="AT1473" s="58">
        <f t="shared" si="413"/>
        <v>0</v>
      </c>
      <c r="AU1473" s="137">
        <f t="shared" si="404"/>
        <v>0</v>
      </c>
      <c r="AV1473" s="185" t="s">
        <v>11916</v>
      </c>
    </row>
    <row r="1474" spans="3:48" ht="49.9" customHeight="1">
      <c r="C1474" s="8">
        <v>4</v>
      </c>
      <c r="D1474" s="165" t="s">
        <v>2669</v>
      </c>
      <c r="E1474" s="166" t="s">
        <v>4863</v>
      </c>
      <c r="F1474" s="169" t="s">
        <v>2670</v>
      </c>
      <c r="G1474" s="20">
        <v>3644</v>
      </c>
      <c r="H1474" s="21">
        <v>2837</v>
      </c>
      <c r="I1474" s="58">
        <f t="shared" si="405"/>
        <v>807</v>
      </c>
      <c r="J1474" s="59">
        <f t="shared" si="396"/>
        <v>28.445541064504759</v>
      </c>
      <c r="K1474" s="20">
        <v>1465</v>
      </c>
      <c r="L1474" s="21">
        <v>1061</v>
      </c>
      <c r="M1474" s="58">
        <f t="shared" si="406"/>
        <v>404</v>
      </c>
      <c r="N1474" s="59">
        <f t="shared" si="397"/>
        <v>38.077285579641845</v>
      </c>
      <c r="O1474" s="20">
        <v>213</v>
      </c>
      <c r="P1474" s="21">
        <v>11</v>
      </c>
      <c r="Q1474" s="58">
        <f t="shared" si="407"/>
        <v>202</v>
      </c>
      <c r="R1474" s="59">
        <f t="shared" si="398"/>
        <v>1836.3636363636363</v>
      </c>
      <c r="S1474" s="20">
        <v>1965</v>
      </c>
      <c r="T1474" s="21">
        <v>1765</v>
      </c>
      <c r="U1474" s="58">
        <f t="shared" si="408"/>
        <v>200</v>
      </c>
      <c r="V1474" s="187">
        <f t="shared" si="399"/>
        <v>11.3314447592068</v>
      </c>
      <c r="W1474" s="22" t="s">
        <v>8934</v>
      </c>
      <c r="X1474" s="12">
        <v>721</v>
      </c>
      <c r="Y1474" s="12">
        <v>671</v>
      </c>
      <c r="Z1474" s="58">
        <f t="shared" si="409"/>
        <v>50</v>
      </c>
      <c r="AA1474" s="60">
        <f t="shared" si="400"/>
        <v>7.4515648286140088</v>
      </c>
      <c r="AB1474" s="13" t="s">
        <v>7193</v>
      </c>
      <c r="AC1474" s="12">
        <v>450</v>
      </c>
      <c r="AD1474" s="12">
        <v>428</v>
      </c>
      <c r="AE1474" s="58">
        <f t="shared" si="410"/>
        <v>22</v>
      </c>
      <c r="AF1474" s="60">
        <f t="shared" si="401"/>
        <v>5.1401869158878499</v>
      </c>
      <c r="AG1474" s="14" t="s">
        <v>6043</v>
      </c>
      <c r="AH1474" s="12">
        <v>255</v>
      </c>
      <c r="AI1474" s="12">
        <v>255</v>
      </c>
      <c r="AJ1474" s="58">
        <f t="shared" si="411"/>
        <v>0</v>
      </c>
      <c r="AK1474" s="60">
        <f t="shared" si="402"/>
        <v>0</v>
      </c>
      <c r="AL1474" s="13" t="s">
        <v>5849</v>
      </c>
      <c r="AM1474" s="12">
        <v>244</v>
      </c>
      <c r="AN1474" s="12">
        <v>202</v>
      </c>
      <c r="AO1474" s="58">
        <f t="shared" si="412"/>
        <v>42</v>
      </c>
      <c r="AP1474" s="60">
        <f t="shared" si="403"/>
        <v>20.792079207920793</v>
      </c>
      <c r="AQ1474" s="13" t="s">
        <v>6121</v>
      </c>
      <c r="AR1474" s="12">
        <v>151</v>
      </c>
      <c r="AS1474" s="12">
        <v>100</v>
      </c>
      <c r="AT1474" s="58">
        <f t="shared" si="413"/>
        <v>51</v>
      </c>
      <c r="AU1474" s="137">
        <f t="shared" si="404"/>
        <v>51</v>
      </c>
      <c r="AV1474" s="185" t="s">
        <v>11916</v>
      </c>
    </row>
    <row r="1475" spans="3:48" ht="49.9" customHeight="1">
      <c r="C1475" s="8">
        <v>5</v>
      </c>
      <c r="D1475" s="165" t="s">
        <v>2671</v>
      </c>
      <c r="E1475" s="166" t="s">
        <v>4863</v>
      </c>
      <c r="F1475" s="169" t="s">
        <v>2672</v>
      </c>
      <c r="G1475" s="20">
        <v>2159</v>
      </c>
      <c r="H1475" s="21">
        <v>1717</v>
      </c>
      <c r="I1475" s="58">
        <f t="shared" si="405"/>
        <v>442</v>
      </c>
      <c r="J1475" s="59">
        <f t="shared" si="396"/>
        <v>25.742574257425744</v>
      </c>
      <c r="K1475" s="20">
        <v>1834</v>
      </c>
      <c r="L1475" s="21">
        <v>1372</v>
      </c>
      <c r="M1475" s="58">
        <f t="shared" si="406"/>
        <v>462</v>
      </c>
      <c r="N1475" s="59">
        <f t="shared" si="397"/>
        <v>33.673469387755098</v>
      </c>
      <c r="O1475" s="20">
        <v>21</v>
      </c>
      <c r="P1475" s="21">
        <v>21</v>
      </c>
      <c r="Q1475" s="58">
        <f t="shared" si="407"/>
        <v>0</v>
      </c>
      <c r="R1475" s="59">
        <f t="shared" si="398"/>
        <v>0</v>
      </c>
      <c r="S1475" s="20">
        <v>305</v>
      </c>
      <c r="T1475" s="21">
        <v>325</v>
      </c>
      <c r="U1475" s="58">
        <f t="shared" si="408"/>
        <v>-20</v>
      </c>
      <c r="V1475" s="187">
        <f t="shared" si="399"/>
        <v>-6.1538461538461542</v>
      </c>
      <c r="W1475" s="22" t="s">
        <v>8935</v>
      </c>
      <c r="X1475" s="12">
        <v>210</v>
      </c>
      <c r="Y1475" s="12">
        <v>210</v>
      </c>
      <c r="Z1475" s="58">
        <f t="shared" si="409"/>
        <v>0</v>
      </c>
      <c r="AA1475" s="60">
        <f t="shared" si="400"/>
        <v>0</v>
      </c>
      <c r="AB1475" s="13" t="s">
        <v>8936</v>
      </c>
      <c r="AC1475" s="12">
        <v>55</v>
      </c>
      <c r="AD1475" s="12">
        <v>55</v>
      </c>
      <c r="AE1475" s="58">
        <f t="shared" si="410"/>
        <v>0</v>
      </c>
      <c r="AF1475" s="60">
        <f t="shared" si="401"/>
        <v>0</v>
      </c>
      <c r="AG1475" s="14" t="s">
        <v>8937</v>
      </c>
      <c r="AH1475" s="12">
        <v>21</v>
      </c>
      <c r="AI1475" s="12">
        <v>21</v>
      </c>
      <c r="AJ1475" s="58">
        <f t="shared" si="411"/>
        <v>0</v>
      </c>
      <c r="AK1475" s="60">
        <f t="shared" si="402"/>
        <v>0</v>
      </c>
      <c r="AL1475" s="13" t="s">
        <v>8938</v>
      </c>
      <c r="AM1475" s="12">
        <v>18</v>
      </c>
      <c r="AN1475" s="12">
        <v>38</v>
      </c>
      <c r="AO1475" s="58">
        <f t="shared" si="412"/>
        <v>-20</v>
      </c>
      <c r="AP1475" s="60">
        <f t="shared" si="403"/>
        <v>-52.631578947368418</v>
      </c>
      <c r="AQ1475" s="13" t="s">
        <v>6009</v>
      </c>
      <c r="AR1475" s="12" t="s">
        <v>5482</v>
      </c>
      <c r="AS1475" s="12" t="s">
        <v>5482</v>
      </c>
      <c r="AT1475" s="58" t="str">
        <f t="shared" si="413"/>
        <v>-</v>
      </c>
      <c r="AU1475" s="137" t="str">
        <f t="shared" si="404"/>
        <v>-</v>
      </c>
      <c r="AV1475" s="185" t="s">
        <v>11916</v>
      </c>
    </row>
    <row r="1476" spans="3:48" ht="49.9" customHeight="1">
      <c r="C1476" s="8">
        <v>5</v>
      </c>
      <c r="D1476" s="165" t="s">
        <v>2673</v>
      </c>
      <c r="E1476" s="166" t="s">
        <v>4863</v>
      </c>
      <c r="F1476" s="169" t="s">
        <v>2674</v>
      </c>
      <c r="G1476" s="20">
        <v>3211</v>
      </c>
      <c r="H1476" s="21">
        <v>2724</v>
      </c>
      <c r="I1476" s="58">
        <f t="shared" si="405"/>
        <v>487</v>
      </c>
      <c r="J1476" s="59">
        <f t="shared" si="396"/>
        <v>17.878120411160058</v>
      </c>
      <c r="K1476" s="20">
        <v>1127</v>
      </c>
      <c r="L1476" s="21">
        <v>830</v>
      </c>
      <c r="M1476" s="58">
        <f t="shared" si="406"/>
        <v>297</v>
      </c>
      <c r="N1476" s="59">
        <f t="shared" si="397"/>
        <v>35.783132530120483</v>
      </c>
      <c r="O1476" s="20">
        <v>494</v>
      </c>
      <c r="P1476" s="21">
        <v>264</v>
      </c>
      <c r="Q1476" s="58">
        <f t="shared" si="407"/>
        <v>230</v>
      </c>
      <c r="R1476" s="59">
        <f t="shared" si="398"/>
        <v>87.121212121212125</v>
      </c>
      <c r="S1476" s="20">
        <v>1589</v>
      </c>
      <c r="T1476" s="21">
        <v>1630</v>
      </c>
      <c r="U1476" s="58">
        <f t="shared" si="408"/>
        <v>-41</v>
      </c>
      <c r="V1476" s="187">
        <f t="shared" si="399"/>
        <v>-2.5153374233128836</v>
      </c>
      <c r="W1476" s="22" t="s">
        <v>5399</v>
      </c>
      <c r="X1476" s="12">
        <v>732</v>
      </c>
      <c r="Y1476" s="12">
        <v>776</v>
      </c>
      <c r="Z1476" s="58">
        <f t="shared" si="409"/>
        <v>-44</v>
      </c>
      <c r="AA1476" s="60">
        <f t="shared" si="400"/>
        <v>-5.6701030927835054</v>
      </c>
      <c r="AB1476" s="13" t="s">
        <v>8939</v>
      </c>
      <c r="AC1476" s="12">
        <v>687</v>
      </c>
      <c r="AD1476" s="12">
        <v>687</v>
      </c>
      <c r="AE1476" s="58">
        <f t="shared" si="410"/>
        <v>0</v>
      </c>
      <c r="AF1476" s="60">
        <f t="shared" si="401"/>
        <v>0</v>
      </c>
      <c r="AG1476" s="14" t="s">
        <v>8940</v>
      </c>
      <c r="AH1476" s="12">
        <v>156</v>
      </c>
      <c r="AI1476" s="12">
        <v>156</v>
      </c>
      <c r="AJ1476" s="58">
        <f t="shared" si="411"/>
        <v>0</v>
      </c>
      <c r="AK1476" s="60">
        <f t="shared" si="402"/>
        <v>0</v>
      </c>
      <c r="AL1476" s="13" t="s">
        <v>8941</v>
      </c>
      <c r="AM1476" s="12">
        <v>7</v>
      </c>
      <c r="AN1476" s="12">
        <v>4</v>
      </c>
      <c r="AO1476" s="58">
        <f t="shared" si="412"/>
        <v>3</v>
      </c>
      <c r="AP1476" s="60">
        <f t="shared" si="403"/>
        <v>75</v>
      </c>
      <c r="AQ1476" s="13" t="s">
        <v>6283</v>
      </c>
      <c r="AR1476" s="12">
        <v>7</v>
      </c>
      <c r="AS1476" s="12">
        <v>7</v>
      </c>
      <c r="AT1476" s="58">
        <f t="shared" si="413"/>
        <v>0</v>
      </c>
      <c r="AU1476" s="137">
        <f t="shared" si="404"/>
        <v>0</v>
      </c>
      <c r="AV1476" s="185" t="s">
        <v>11916</v>
      </c>
    </row>
    <row r="1477" spans="3:48" ht="49.9" customHeight="1">
      <c r="C1477" s="8">
        <v>5</v>
      </c>
      <c r="D1477" s="165" t="s">
        <v>2675</v>
      </c>
      <c r="E1477" s="166" t="s">
        <v>4863</v>
      </c>
      <c r="F1477" s="169" t="s">
        <v>2676</v>
      </c>
      <c r="G1477" s="20">
        <v>7506</v>
      </c>
      <c r="H1477" s="21">
        <v>7887</v>
      </c>
      <c r="I1477" s="58">
        <f t="shared" si="405"/>
        <v>-381</v>
      </c>
      <c r="J1477" s="59">
        <f t="shared" si="396"/>
        <v>-4.8307341194370483</v>
      </c>
      <c r="K1477" s="20">
        <v>900</v>
      </c>
      <c r="L1477" s="21">
        <v>900</v>
      </c>
      <c r="M1477" s="58">
        <f t="shared" si="406"/>
        <v>0</v>
      </c>
      <c r="N1477" s="59">
        <f t="shared" si="397"/>
        <v>0</v>
      </c>
      <c r="O1477" s="20">
        <v>28</v>
      </c>
      <c r="P1477" s="21">
        <v>28</v>
      </c>
      <c r="Q1477" s="58">
        <f t="shared" si="407"/>
        <v>0</v>
      </c>
      <c r="R1477" s="59">
        <f t="shared" si="398"/>
        <v>0</v>
      </c>
      <c r="S1477" s="20">
        <v>6578</v>
      </c>
      <c r="T1477" s="21">
        <v>6959</v>
      </c>
      <c r="U1477" s="58">
        <f t="shared" si="408"/>
        <v>-381</v>
      </c>
      <c r="V1477" s="187">
        <f t="shared" si="399"/>
        <v>-5.4749245581261672</v>
      </c>
      <c r="W1477" s="22" t="s">
        <v>8942</v>
      </c>
      <c r="X1477" s="12">
        <v>5929</v>
      </c>
      <c r="Y1477" s="12">
        <v>6310</v>
      </c>
      <c r="Z1477" s="58">
        <f t="shared" si="409"/>
        <v>-381</v>
      </c>
      <c r="AA1477" s="60">
        <f t="shared" si="400"/>
        <v>-6.0380348652931852</v>
      </c>
      <c r="AB1477" s="13" t="s">
        <v>6779</v>
      </c>
      <c r="AC1477" s="12">
        <v>510</v>
      </c>
      <c r="AD1477" s="12">
        <v>510</v>
      </c>
      <c r="AE1477" s="58">
        <f t="shared" si="410"/>
        <v>0</v>
      </c>
      <c r="AF1477" s="60">
        <f t="shared" si="401"/>
        <v>0</v>
      </c>
      <c r="AG1477" s="14" t="s">
        <v>8935</v>
      </c>
      <c r="AH1477" s="12">
        <v>139</v>
      </c>
      <c r="AI1477" s="12">
        <v>139</v>
      </c>
      <c r="AJ1477" s="58">
        <f t="shared" si="411"/>
        <v>0</v>
      </c>
      <c r="AK1477" s="60">
        <f t="shared" si="402"/>
        <v>0</v>
      </c>
      <c r="AL1477" s="13" t="s">
        <v>5482</v>
      </c>
      <c r="AM1477" s="12" t="s">
        <v>5482</v>
      </c>
      <c r="AN1477" s="12" t="s">
        <v>5482</v>
      </c>
      <c r="AO1477" s="58" t="str">
        <f t="shared" si="412"/>
        <v>-</v>
      </c>
      <c r="AP1477" s="60" t="str">
        <f t="shared" si="403"/>
        <v>-</v>
      </c>
      <c r="AQ1477" s="13" t="s">
        <v>5482</v>
      </c>
      <c r="AR1477" s="12" t="s">
        <v>5482</v>
      </c>
      <c r="AS1477" s="12" t="s">
        <v>5482</v>
      </c>
      <c r="AT1477" s="58" t="str">
        <f t="shared" si="413"/>
        <v>-</v>
      </c>
      <c r="AU1477" s="137" t="str">
        <f t="shared" si="404"/>
        <v>-</v>
      </c>
      <c r="AV1477" s="185" t="s">
        <v>11916</v>
      </c>
    </row>
    <row r="1478" spans="3:48" ht="49.9" customHeight="1">
      <c r="C1478" s="8">
        <v>5</v>
      </c>
      <c r="D1478" s="165" t="s">
        <v>2677</v>
      </c>
      <c r="E1478" s="166" t="s">
        <v>4863</v>
      </c>
      <c r="F1478" s="169" t="s">
        <v>2678</v>
      </c>
      <c r="G1478" s="20">
        <v>2446</v>
      </c>
      <c r="H1478" s="21">
        <v>1892</v>
      </c>
      <c r="I1478" s="58">
        <f t="shared" si="405"/>
        <v>554</v>
      </c>
      <c r="J1478" s="59">
        <f t="shared" si="396"/>
        <v>29.281183932346721</v>
      </c>
      <c r="K1478" s="20">
        <v>1300</v>
      </c>
      <c r="L1478" s="21">
        <v>1341</v>
      </c>
      <c r="M1478" s="58">
        <f t="shared" si="406"/>
        <v>-41</v>
      </c>
      <c r="N1478" s="59">
        <f t="shared" si="397"/>
        <v>-3.0574198359433256</v>
      </c>
      <c r="O1478" s="20">
        <v>0</v>
      </c>
      <c r="P1478" s="21">
        <v>0</v>
      </c>
      <c r="Q1478" s="58" t="str">
        <f t="shared" si="407"/>
        <v>-</v>
      </c>
      <c r="R1478" s="59" t="str">
        <f t="shared" si="398"/>
        <v>-</v>
      </c>
      <c r="S1478" s="20">
        <v>1147</v>
      </c>
      <c r="T1478" s="21">
        <v>551</v>
      </c>
      <c r="U1478" s="58">
        <f t="shared" si="408"/>
        <v>596</v>
      </c>
      <c r="V1478" s="187">
        <f t="shared" si="399"/>
        <v>108.16696914700546</v>
      </c>
      <c r="W1478" s="22" t="s">
        <v>6692</v>
      </c>
      <c r="X1478" s="12">
        <v>658</v>
      </c>
      <c r="Y1478" s="12">
        <v>200</v>
      </c>
      <c r="Z1478" s="58">
        <f t="shared" si="409"/>
        <v>458</v>
      </c>
      <c r="AA1478" s="60">
        <f t="shared" si="400"/>
        <v>229</v>
      </c>
      <c r="AB1478" s="13" t="s">
        <v>8943</v>
      </c>
      <c r="AC1478" s="12">
        <v>438</v>
      </c>
      <c r="AD1478" s="12">
        <v>310</v>
      </c>
      <c r="AE1478" s="58">
        <f t="shared" si="410"/>
        <v>128</v>
      </c>
      <c r="AF1478" s="60">
        <f t="shared" si="401"/>
        <v>41.29032258064516</v>
      </c>
      <c r="AG1478" s="14" t="s">
        <v>6260</v>
      </c>
      <c r="AH1478" s="12">
        <v>43</v>
      </c>
      <c r="AI1478" s="12">
        <v>35</v>
      </c>
      <c r="AJ1478" s="58">
        <f t="shared" si="411"/>
        <v>8</v>
      </c>
      <c r="AK1478" s="60">
        <f t="shared" si="402"/>
        <v>22.857142857142858</v>
      </c>
      <c r="AL1478" s="13" t="s">
        <v>8944</v>
      </c>
      <c r="AM1478" s="12">
        <v>4</v>
      </c>
      <c r="AN1478" s="12">
        <v>4</v>
      </c>
      <c r="AO1478" s="58">
        <f t="shared" si="412"/>
        <v>0</v>
      </c>
      <c r="AP1478" s="60">
        <f t="shared" si="403"/>
        <v>0</v>
      </c>
      <c r="AQ1478" s="13" t="s">
        <v>6428</v>
      </c>
      <c r="AR1478" s="12">
        <v>3</v>
      </c>
      <c r="AS1478" s="12">
        <v>1</v>
      </c>
      <c r="AT1478" s="58">
        <f t="shared" si="413"/>
        <v>2</v>
      </c>
      <c r="AU1478" s="137">
        <f t="shared" si="404"/>
        <v>200</v>
      </c>
      <c r="AV1478" s="185" t="s">
        <v>11916</v>
      </c>
    </row>
    <row r="1479" spans="3:48" ht="49.9" customHeight="1">
      <c r="C1479" s="8">
        <v>5</v>
      </c>
      <c r="D1479" s="165" t="s">
        <v>2679</v>
      </c>
      <c r="E1479" s="166" t="s">
        <v>4863</v>
      </c>
      <c r="F1479" s="169" t="s">
        <v>2680</v>
      </c>
      <c r="G1479" s="20">
        <v>6098</v>
      </c>
      <c r="H1479" s="21">
        <v>5536</v>
      </c>
      <c r="I1479" s="58">
        <f t="shared" si="405"/>
        <v>562</v>
      </c>
      <c r="J1479" s="59">
        <f t="shared" ref="J1479:J1542" si="414">_xlfn.IFS(AND(AND($G1479&lt;&gt;"-",$H1479&lt;&gt;"-"),AND($G1479&lt;&gt;0,$H1479&lt;&gt;0)),$I1479/$H1479*100,AND(OR($G1479="-",$G1479=0),AND($H1479&lt;&gt;"-",$H1479&gt;0)),-100,TRUE,"-")</f>
        <v>10.151734104046243</v>
      </c>
      <c r="K1479" s="20">
        <v>2168</v>
      </c>
      <c r="L1479" s="21">
        <v>2006</v>
      </c>
      <c r="M1479" s="58">
        <f t="shared" si="406"/>
        <v>162</v>
      </c>
      <c r="N1479" s="59">
        <f t="shared" ref="N1479:N1542" si="415">_xlfn.IFS(AND(AND($K1479&lt;&gt;"-",$L1479&lt;&gt;"-"),AND($K1479&lt;&gt;0,$L1479&lt;&gt;0)),$M1479/$L1479*100,AND(OR($K1479="-",$K1479=0),AND($L1479&lt;&gt;"-",$L1479&gt;0)),-100,TRUE,"-")</f>
        <v>8.0757726819541382</v>
      </c>
      <c r="O1479" s="20">
        <v>2</v>
      </c>
      <c r="P1479" s="21">
        <v>2</v>
      </c>
      <c r="Q1479" s="58">
        <f t="shared" si="407"/>
        <v>0</v>
      </c>
      <c r="R1479" s="59">
        <f t="shared" ref="R1479:R1542" si="416">_xlfn.IFS(AND(AND($O1479&lt;&gt;"-",$P1479&lt;&gt;"-"),AND($O1479&lt;&gt;0,$P1479&lt;&gt;0)),$Q1479/$P1479*100,AND(OR($O1479="-",$O1479=0),AND($P1479&lt;&gt;"-",$P1479&gt;0)),-100,TRUE,"-")</f>
        <v>0</v>
      </c>
      <c r="S1479" s="20">
        <v>3927</v>
      </c>
      <c r="T1479" s="21">
        <v>3528</v>
      </c>
      <c r="U1479" s="58">
        <f t="shared" si="408"/>
        <v>399</v>
      </c>
      <c r="V1479" s="187">
        <f t="shared" ref="V1479:V1542" si="417">_xlfn.IFS(AND(AND($S1479&lt;&gt;"-",$T1479&lt;&gt;"-"),AND($S1479&lt;&gt;0,$T1479&lt;&gt;0)),$U1479/$T1479*100,AND(OR($S1479="-",$S1479=0),AND($T1479&lt;&gt;"-",$T1479&gt;0)),-100,TRUE,"-")</f>
        <v>11.30952380952381</v>
      </c>
      <c r="W1479" s="22" t="s">
        <v>8945</v>
      </c>
      <c r="X1479" s="12">
        <v>1623</v>
      </c>
      <c r="Y1479" s="12">
        <v>1418</v>
      </c>
      <c r="Z1479" s="58">
        <f t="shared" si="409"/>
        <v>205</v>
      </c>
      <c r="AA1479" s="60">
        <f t="shared" ref="AA1479:AA1542" si="418">_xlfn.IFS(AND(AND($X1479&lt;&gt;"-",$Y1479&lt;&gt;"-"),AND($X1479&lt;&gt;0,$Y1479&lt;&gt;0)),$Z1479/$Y1479*100,AND(OR($X1479="-",$X1479=0),AND($Y1479&lt;&gt;"-",$Y1479&gt;0)),-100,TRUE,"-")</f>
        <v>14.456981664315938</v>
      </c>
      <c r="AB1479" s="13" t="s">
        <v>6058</v>
      </c>
      <c r="AC1479" s="12">
        <v>1262</v>
      </c>
      <c r="AD1479" s="12">
        <v>1009</v>
      </c>
      <c r="AE1479" s="58">
        <f t="shared" si="410"/>
        <v>253</v>
      </c>
      <c r="AF1479" s="60">
        <f t="shared" ref="AF1479:AF1542" si="419">_xlfn.IFS(AND(AND($AC1479&lt;&gt;"-",$AD1479&lt;&gt;"-"),AND($AC1479&lt;&gt;0,$AD1479&lt;&gt;0)),$AE1479/$AD1479*100,AND(OR($AC1479="-",$AC1479=0),AND($AD1479&lt;&gt;"-",$AD1479&gt;0)),-100,TRUE,"-")</f>
        <v>25.074331020812686</v>
      </c>
      <c r="AG1479" s="14" t="s">
        <v>6108</v>
      </c>
      <c r="AH1479" s="12">
        <v>506</v>
      </c>
      <c r="AI1479" s="12">
        <v>620</v>
      </c>
      <c r="AJ1479" s="58">
        <f t="shared" si="411"/>
        <v>-114</v>
      </c>
      <c r="AK1479" s="60">
        <f t="shared" ref="AK1479:AK1542" si="420">_xlfn.IFS(AND(AND($AH1479&lt;&gt;"-",$AI1479&lt;&gt;"-"),AND($AH1479&lt;&gt;0,$AI1479&lt;&gt;0)),$AJ1479/$AI1479*100,AND(OR($AH1479="-",$AH1479=0),AND($AI1479&lt;&gt;"-",$AI1479&gt;0)),-100,TRUE,"-")</f>
        <v>-18.387096774193548</v>
      </c>
      <c r="AL1479" s="13" t="s">
        <v>7091</v>
      </c>
      <c r="AM1479" s="12">
        <v>257</v>
      </c>
      <c r="AN1479" s="12">
        <v>205</v>
      </c>
      <c r="AO1479" s="58">
        <f t="shared" si="412"/>
        <v>52</v>
      </c>
      <c r="AP1479" s="60">
        <f t="shared" ref="AP1479:AP1542" si="421">_xlfn.IFS(AND(AND($AM1479&lt;&gt;"-",$AN1479&lt;&gt;"-"),AND($AM1479&lt;&gt;0,$AN1479&lt;&gt;0)),$AO1479/$AN1479*100,AND(OR($AM1479="-",$AM1479=0),AND($AN1479&lt;&gt;"-",$AN1479&gt;0)),-100,TRUE,"-")</f>
        <v>25.365853658536587</v>
      </c>
      <c r="AQ1479" s="13" t="s">
        <v>8946</v>
      </c>
      <c r="AR1479" s="12">
        <v>206</v>
      </c>
      <c r="AS1479" s="12">
        <v>206</v>
      </c>
      <c r="AT1479" s="58">
        <f t="shared" si="413"/>
        <v>0</v>
      </c>
      <c r="AU1479" s="137">
        <f t="shared" ref="AU1479:AU1542" si="422">_xlfn.IFS(AND(AND($AR1479&lt;&gt;"-",$AS1479&lt;&gt;"-"),AND($AR1479&lt;&gt;0,$AS1479&lt;&gt;0)),$AT1479/$AS1479*100,AND(OR($AR1479="-",$AR1479=0),AND($AS1479&lt;&gt;"-",$AS1479&gt;0)),-100,TRUE,"-")</f>
        <v>0</v>
      </c>
      <c r="AV1479" s="185" t="s">
        <v>11916</v>
      </c>
    </row>
    <row r="1480" spans="3:48" ht="49.9" customHeight="1">
      <c r="C1480" s="8">
        <v>5</v>
      </c>
      <c r="D1480" s="165" t="s">
        <v>2681</v>
      </c>
      <c r="E1480" s="166" t="s">
        <v>4863</v>
      </c>
      <c r="F1480" s="169" t="s">
        <v>2682</v>
      </c>
      <c r="G1480" s="20">
        <v>2124</v>
      </c>
      <c r="H1480" s="21">
        <v>2165</v>
      </c>
      <c r="I1480" s="58">
        <f t="shared" ref="I1480:I1543" si="423">_xlfn.IFS(AND(AND($G1480&lt;&gt;"-",$H1480&lt;&gt;"-"),AND($G1480&lt;&gt;0,$H1480&lt;&gt;0)),$G1480-$H1480,AND($G1480&gt;0,OR($H1480="-",$H1480=0)),$G1480,AND(OR($G1480="-",$G1480=0),$H1480&gt;0),-$H1480,TRUE,"-")</f>
        <v>-41</v>
      </c>
      <c r="J1480" s="59">
        <f t="shared" si="414"/>
        <v>-1.8937644341801385</v>
      </c>
      <c r="K1480" s="20">
        <v>1025</v>
      </c>
      <c r="L1480" s="21">
        <v>978</v>
      </c>
      <c r="M1480" s="58">
        <f t="shared" ref="M1480:M1543" si="424">_xlfn.IFS(AND(AND($K1480&lt;&gt;"-",$L1480&lt;&gt;"-"),AND($K1480&lt;&gt;0,$L1480&lt;&gt;0)),$K1480-$L1480,AND($K1480&gt;0,OR($L1480="-",$L1480=0)),$K1480,AND(OR($K1480="-",$K1480=0),$L1480&gt;0),-$L1480,TRUE,"-")</f>
        <v>47</v>
      </c>
      <c r="N1480" s="59">
        <f t="shared" si="415"/>
        <v>4.8057259713701432</v>
      </c>
      <c r="O1480" s="20">
        <v>2</v>
      </c>
      <c r="P1480" s="21">
        <v>2</v>
      </c>
      <c r="Q1480" s="58">
        <f t="shared" ref="Q1480:Q1543" si="425">_xlfn.IFS(AND(AND($O1480&lt;&gt;"-",$P1480&lt;&gt;"-"),AND($O1480&lt;&gt;0,$P1480&lt;&gt;0)),$O1480-$P1480,AND($O1480&gt;0,OR($P1480="-",$P1480=0)),$O1480,AND(OR($O1480="-",$O1480=0),$P1480&gt;0),-$P1480,TRUE,"-")</f>
        <v>0</v>
      </c>
      <c r="R1480" s="59">
        <f t="shared" si="416"/>
        <v>0</v>
      </c>
      <c r="S1480" s="20">
        <v>1097</v>
      </c>
      <c r="T1480" s="21">
        <v>1185</v>
      </c>
      <c r="U1480" s="58">
        <f t="shared" ref="U1480:U1543" si="426">_xlfn.IFS(AND(AND($S1480&lt;&gt;"-",$T1480&lt;&gt;"-"),AND($S1480&lt;&gt;0,$T1480&lt;&gt;0)),$S1480-$T1480,AND($S1480&gt;0,OR($T1480="-",$T1480=0)),$S1480,AND(OR($S1480="-",$S1480=0),$T1480&gt;0),-$T1480,TRUE,"-")</f>
        <v>-88</v>
      </c>
      <c r="V1480" s="187">
        <f t="shared" si="417"/>
        <v>-7.4261603375527425</v>
      </c>
      <c r="W1480" s="22" t="s">
        <v>8890</v>
      </c>
      <c r="X1480" s="12">
        <v>588</v>
      </c>
      <c r="Y1480" s="12">
        <v>821</v>
      </c>
      <c r="Z1480" s="58">
        <f t="shared" ref="Z1480:Z1543" si="427">_xlfn.IFS(AND(AND($X1480&lt;&gt;"-",$Y1480&lt;&gt;"-"),AND($X1480&lt;&gt;0,$Y1480&lt;&gt;0)),$X1480-$Y1480,AND($X1480&gt;0,OR($Y1480="-",$Y1480=0)),$X1480,AND(OR($X1480="-",$X1480=0),$Y1480&gt;0),-$Y1480,TRUE,"-")</f>
        <v>-233</v>
      </c>
      <c r="AA1480" s="60">
        <f t="shared" si="418"/>
        <v>-28.380024360535934</v>
      </c>
      <c r="AB1480" s="13" t="s">
        <v>6293</v>
      </c>
      <c r="AC1480" s="12">
        <v>434</v>
      </c>
      <c r="AD1480" s="12">
        <v>290</v>
      </c>
      <c r="AE1480" s="58">
        <f t="shared" ref="AE1480:AE1543" si="428">_xlfn.IFS(AND(AND($AC1480&lt;&gt;"-",$AD1480&lt;&gt;"-"),AND($AC1480&lt;&gt;0,$AD1480&lt;&gt;0)),$AC1480-$AD1480,AND($AC1480&gt;0,OR($AD1480="-",$AD1480=0)),$AC1480,AND(OR($AC1480="-",$AC1480=0),$AD1480&gt;0),-$AD1480,TRUE,"-")</f>
        <v>144</v>
      </c>
      <c r="AF1480" s="60">
        <f t="shared" si="419"/>
        <v>49.655172413793103</v>
      </c>
      <c r="AG1480" s="14" t="s">
        <v>8947</v>
      </c>
      <c r="AH1480" s="12">
        <v>50</v>
      </c>
      <c r="AI1480" s="12">
        <v>50</v>
      </c>
      <c r="AJ1480" s="58">
        <f t="shared" ref="AJ1480:AJ1543" si="429">_xlfn.IFS(AND(AND($AH1480&lt;&gt;"-",$AI1480&lt;&gt;"-"),AND($AH1480&lt;&gt;0,$AI1480&lt;&gt;0)),$AH1480-$AI1480,AND($AH1480&gt;0,OR($AI1480="-",$AI1480=0)),$AH1480,AND(OR($AH1480="-",$AH1480=0),$AI1480&gt;0),-$AI1480,TRUE,"-")</f>
        <v>0</v>
      </c>
      <c r="AK1480" s="60">
        <f t="shared" si="420"/>
        <v>0</v>
      </c>
      <c r="AL1480" s="13" t="s">
        <v>7022</v>
      </c>
      <c r="AM1480" s="12">
        <v>24</v>
      </c>
      <c r="AN1480" s="12">
        <v>24</v>
      </c>
      <c r="AO1480" s="58">
        <f t="shared" ref="AO1480:AO1543" si="430">_xlfn.IFS(AND(AND($AM1480&lt;&gt;"-",$AN1480&lt;&gt;"-"),AND($AM1480&lt;&gt;0,$AN1480&lt;&gt;0)),$AM1480-$AN1480,AND($AM1480&gt;0,OR($AN1480="-",$AN1480=0)),$AM1480,AND(OR($AM1480="-",$AM1480=0),$AN1480&gt;0),-$AN1480,TRUE,"-")</f>
        <v>0</v>
      </c>
      <c r="AP1480" s="60">
        <f t="shared" si="421"/>
        <v>0</v>
      </c>
      <c r="AQ1480" s="13" t="s">
        <v>6440</v>
      </c>
      <c r="AR1480" s="12">
        <v>2</v>
      </c>
      <c r="AS1480" s="12" t="s">
        <v>5482</v>
      </c>
      <c r="AT1480" s="58">
        <f t="shared" ref="AT1480:AT1543" si="431">_xlfn.IFS(AND(AND($AR1480&lt;&gt;"-",$AS1480&lt;&gt;"-"),AND($AR1480&lt;&gt;0,$AS1480&lt;&gt;0)),$AR1480-$AS1480,AND($AR1480&gt;0,OR($AS1480="-",$AS1480=0)),$AR1480,AND(OR($AR1480="-",$AR1480=0),$AS1480&gt;0),-$AS1480,TRUE,"-")</f>
        <v>2</v>
      </c>
      <c r="AU1480" s="137" t="str">
        <f t="shared" si="422"/>
        <v>-</v>
      </c>
      <c r="AV1480" s="185" t="s">
        <v>11916</v>
      </c>
    </row>
    <row r="1481" spans="3:48" ht="49.9" customHeight="1">
      <c r="C1481" s="8">
        <v>5</v>
      </c>
      <c r="D1481" s="165" t="s">
        <v>2683</v>
      </c>
      <c r="E1481" s="166" t="s">
        <v>4863</v>
      </c>
      <c r="F1481" s="169" t="s">
        <v>2063</v>
      </c>
      <c r="G1481" s="20">
        <v>2373</v>
      </c>
      <c r="H1481" s="21">
        <v>2051</v>
      </c>
      <c r="I1481" s="58">
        <f t="shared" si="423"/>
        <v>322</v>
      </c>
      <c r="J1481" s="59">
        <f t="shared" si="414"/>
        <v>15.699658703071673</v>
      </c>
      <c r="K1481" s="20">
        <v>979</v>
      </c>
      <c r="L1481" s="21">
        <v>879</v>
      </c>
      <c r="M1481" s="58">
        <f t="shared" si="424"/>
        <v>100</v>
      </c>
      <c r="N1481" s="59">
        <f t="shared" si="415"/>
        <v>11.376564277588168</v>
      </c>
      <c r="O1481" s="20">
        <v>370</v>
      </c>
      <c r="P1481" s="21">
        <v>173</v>
      </c>
      <c r="Q1481" s="58">
        <f t="shared" si="425"/>
        <v>197</v>
      </c>
      <c r="R1481" s="59">
        <f t="shared" si="416"/>
        <v>113.87283236994219</v>
      </c>
      <c r="S1481" s="20">
        <v>1024</v>
      </c>
      <c r="T1481" s="21">
        <v>999</v>
      </c>
      <c r="U1481" s="58">
        <f t="shared" si="426"/>
        <v>25</v>
      </c>
      <c r="V1481" s="187">
        <f t="shared" si="417"/>
        <v>2.5025025025025025</v>
      </c>
      <c r="W1481" s="22" t="s">
        <v>6761</v>
      </c>
      <c r="X1481" s="12">
        <v>561</v>
      </c>
      <c r="Y1481" s="12">
        <v>461</v>
      </c>
      <c r="Z1481" s="58">
        <f t="shared" si="427"/>
        <v>100</v>
      </c>
      <c r="AA1481" s="60">
        <f t="shared" si="418"/>
        <v>21.691973969631238</v>
      </c>
      <c r="AB1481" s="13" t="s">
        <v>8272</v>
      </c>
      <c r="AC1481" s="12">
        <v>306</v>
      </c>
      <c r="AD1481" s="12">
        <v>377</v>
      </c>
      <c r="AE1481" s="58">
        <f t="shared" si="428"/>
        <v>-71</v>
      </c>
      <c r="AF1481" s="60">
        <f t="shared" si="419"/>
        <v>-18.832891246684351</v>
      </c>
      <c r="AG1481" s="14" t="s">
        <v>7924</v>
      </c>
      <c r="AH1481" s="12">
        <v>153</v>
      </c>
      <c r="AI1481" s="12">
        <v>103</v>
      </c>
      <c r="AJ1481" s="58">
        <f t="shared" si="429"/>
        <v>50</v>
      </c>
      <c r="AK1481" s="60">
        <f t="shared" si="420"/>
        <v>48.543689320388353</v>
      </c>
      <c r="AL1481" s="13" t="s">
        <v>8948</v>
      </c>
      <c r="AM1481" s="12">
        <v>3</v>
      </c>
      <c r="AN1481" s="12">
        <v>3</v>
      </c>
      <c r="AO1481" s="58">
        <f t="shared" si="430"/>
        <v>0</v>
      </c>
      <c r="AP1481" s="60">
        <f t="shared" si="421"/>
        <v>0</v>
      </c>
      <c r="AQ1481" s="13" t="s">
        <v>8949</v>
      </c>
      <c r="AR1481" s="12" t="s">
        <v>5482</v>
      </c>
      <c r="AS1481" s="12">
        <v>50</v>
      </c>
      <c r="AT1481" s="58">
        <f t="shared" si="431"/>
        <v>-50</v>
      </c>
      <c r="AU1481" s="137">
        <f t="shared" si="422"/>
        <v>-100</v>
      </c>
      <c r="AV1481" s="185" t="s">
        <v>11916</v>
      </c>
    </row>
    <row r="1482" spans="3:48" ht="49.9" customHeight="1">
      <c r="C1482" s="8">
        <v>5</v>
      </c>
      <c r="D1482" s="165" t="s">
        <v>2684</v>
      </c>
      <c r="E1482" s="166" t="s">
        <v>4863</v>
      </c>
      <c r="F1482" s="169" t="s">
        <v>2685</v>
      </c>
      <c r="G1482" s="20">
        <v>2351</v>
      </c>
      <c r="H1482" s="21">
        <v>2646</v>
      </c>
      <c r="I1482" s="58">
        <f t="shared" si="423"/>
        <v>-295</v>
      </c>
      <c r="J1482" s="59">
        <f t="shared" si="414"/>
        <v>-11.148904006046862</v>
      </c>
      <c r="K1482" s="20">
        <v>2141</v>
      </c>
      <c r="L1482" s="21">
        <v>1758</v>
      </c>
      <c r="M1482" s="58">
        <f t="shared" si="424"/>
        <v>383</v>
      </c>
      <c r="N1482" s="59">
        <f t="shared" si="415"/>
        <v>21.786120591581344</v>
      </c>
      <c r="O1482" s="20" t="s">
        <v>5482</v>
      </c>
      <c r="P1482" s="21" t="s">
        <v>5482</v>
      </c>
      <c r="Q1482" s="58" t="str">
        <f t="shared" si="425"/>
        <v>-</v>
      </c>
      <c r="R1482" s="59" t="str">
        <f t="shared" si="416"/>
        <v>-</v>
      </c>
      <c r="S1482" s="20">
        <v>210</v>
      </c>
      <c r="T1482" s="21">
        <v>887</v>
      </c>
      <c r="U1482" s="58">
        <f t="shared" si="426"/>
        <v>-677</v>
      </c>
      <c r="V1482" s="187">
        <f t="shared" si="417"/>
        <v>-76.324689966178127</v>
      </c>
      <c r="W1482" s="22" t="s">
        <v>6124</v>
      </c>
      <c r="X1482" s="12">
        <v>141</v>
      </c>
      <c r="Y1482" s="12">
        <v>130</v>
      </c>
      <c r="Z1482" s="58">
        <f t="shared" si="427"/>
        <v>11</v>
      </c>
      <c r="AA1482" s="60">
        <f t="shared" si="418"/>
        <v>8.4615384615384617</v>
      </c>
      <c r="AB1482" s="13" t="s">
        <v>8950</v>
      </c>
      <c r="AC1482" s="12">
        <v>36</v>
      </c>
      <c r="AD1482" s="12">
        <v>36</v>
      </c>
      <c r="AE1482" s="58">
        <f t="shared" si="428"/>
        <v>0</v>
      </c>
      <c r="AF1482" s="60">
        <f t="shared" si="419"/>
        <v>0</v>
      </c>
      <c r="AG1482" s="14" t="s">
        <v>8951</v>
      </c>
      <c r="AH1482" s="12">
        <v>17</v>
      </c>
      <c r="AI1482" s="12">
        <v>17</v>
      </c>
      <c r="AJ1482" s="58">
        <f t="shared" si="429"/>
        <v>0</v>
      </c>
      <c r="AK1482" s="60">
        <f t="shared" si="420"/>
        <v>0</v>
      </c>
      <c r="AL1482" s="13" t="s">
        <v>8952</v>
      </c>
      <c r="AM1482" s="12">
        <v>11</v>
      </c>
      <c r="AN1482" s="12">
        <v>699</v>
      </c>
      <c r="AO1482" s="58">
        <f t="shared" si="430"/>
        <v>-688</v>
      </c>
      <c r="AP1482" s="60">
        <f t="shared" si="421"/>
        <v>-98.42632331902719</v>
      </c>
      <c r="AQ1482" s="13" t="s">
        <v>7753</v>
      </c>
      <c r="AR1482" s="12">
        <v>5</v>
      </c>
      <c r="AS1482" s="12">
        <v>5</v>
      </c>
      <c r="AT1482" s="58">
        <f t="shared" si="431"/>
        <v>0</v>
      </c>
      <c r="AU1482" s="137">
        <f t="shared" si="422"/>
        <v>0</v>
      </c>
      <c r="AV1482" s="185" t="s">
        <v>11916</v>
      </c>
    </row>
    <row r="1483" spans="3:48" ht="49.9" customHeight="1">
      <c r="C1483" s="8">
        <v>5</v>
      </c>
      <c r="D1483" s="165" t="s">
        <v>2686</v>
      </c>
      <c r="E1483" s="166" t="s">
        <v>4863</v>
      </c>
      <c r="F1483" s="169" t="s">
        <v>2687</v>
      </c>
      <c r="G1483" s="20">
        <v>3962</v>
      </c>
      <c r="H1483" s="21">
        <v>3746</v>
      </c>
      <c r="I1483" s="58">
        <f t="shared" si="423"/>
        <v>216</v>
      </c>
      <c r="J1483" s="59">
        <f t="shared" si="414"/>
        <v>5.7661505605979713</v>
      </c>
      <c r="K1483" s="20">
        <v>2490</v>
      </c>
      <c r="L1483" s="21">
        <v>2359</v>
      </c>
      <c r="M1483" s="58">
        <f t="shared" si="424"/>
        <v>131</v>
      </c>
      <c r="N1483" s="59">
        <f t="shared" si="415"/>
        <v>5.5532005086901233</v>
      </c>
      <c r="O1483" s="20" t="s">
        <v>5482</v>
      </c>
      <c r="P1483" s="21" t="s">
        <v>5482</v>
      </c>
      <c r="Q1483" s="58" t="str">
        <f t="shared" si="425"/>
        <v>-</v>
      </c>
      <c r="R1483" s="59" t="str">
        <f t="shared" si="416"/>
        <v>-</v>
      </c>
      <c r="S1483" s="20">
        <v>1472</v>
      </c>
      <c r="T1483" s="21">
        <v>1388</v>
      </c>
      <c r="U1483" s="58">
        <f t="shared" si="426"/>
        <v>84</v>
      </c>
      <c r="V1483" s="187">
        <f t="shared" si="417"/>
        <v>6.0518731988472618</v>
      </c>
      <c r="W1483" s="22" t="s">
        <v>5401</v>
      </c>
      <c r="X1483" s="12">
        <v>1164</v>
      </c>
      <c r="Y1483" s="12">
        <v>1163</v>
      </c>
      <c r="Z1483" s="58">
        <f t="shared" si="427"/>
        <v>1</v>
      </c>
      <c r="AA1483" s="60">
        <f t="shared" si="418"/>
        <v>8.5984522785898534E-2</v>
      </c>
      <c r="AB1483" s="13" t="s">
        <v>8953</v>
      </c>
      <c r="AC1483" s="12">
        <v>130</v>
      </c>
      <c r="AD1483" s="12">
        <v>157</v>
      </c>
      <c r="AE1483" s="58">
        <f t="shared" si="428"/>
        <v>-27</v>
      </c>
      <c r="AF1483" s="60">
        <f t="shared" si="419"/>
        <v>-17.197452229299362</v>
      </c>
      <c r="AG1483" s="14" t="s">
        <v>8954</v>
      </c>
      <c r="AH1483" s="12">
        <v>112</v>
      </c>
      <c r="AI1483" s="12">
        <v>12</v>
      </c>
      <c r="AJ1483" s="58">
        <f t="shared" si="429"/>
        <v>100</v>
      </c>
      <c r="AK1483" s="60">
        <f t="shared" si="420"/>
        <v>833.33333333333337</v>
      </c>
      <c r="AL1483" s="13" t="s">
        <v>8955</v>
      </c>
      <c r="AM1483" s="12">
        <v>64</v>
      </c>
      <c r="AN1483" s="12">
        <v>54</v>
      </c>
      <c r="AO1483" s="58">
        <f t="shared" si="430"/>
        <v>10</v>
      </c>
      <c r="AP1483" s="60">
        <f t="shared" si="421"/>
        <v>18.518518518518519</v>
      </c>
      <c r="AQ1483" s="13" t="s">
        <v>8956</v>
      </c>
      <c r="AR1483" s="12">
        <v>2</v>
      </c>
      <c r="AS1483" s="12">
        <v>2</v>
      </c>
      <c r="AT1483" s="58">
        <f t="shared" si="431"/>
        <v>0</v>
      </c>
      <c r="AU1483" s="137">
        <f t="shared" si="422"/>
        <v>0</v>
      </c>
      <c r="AV1483" s="185" t="s">
        <v>11916</v>
      </c>
    </row>
    <row r="1484" spans="3:48" ht="49.9" customHeight="1">
      <c r="C1484" s="8">
        <v>5</v>
      </c>
      <c r="D1484" s="165" t="s">
        <v>2688</v>
      </c>
      <c r="E1484" s="166" t="s">
        <v>4863</v>
      </c>
      <c r="F1484" s="169" t="s">
        <v>2689</v>
      </c>
      <c r="G1484" s="20">
        <v>4207</v>
      </c>
      <c r="H1484" s="21">
        <v>3818</v>
      </c>
      <c r="I1484" s="58">
        <f t="shared" si="423"/>
        <v>389</v>
      </c>
      <c r="J1484" s="59">
        <f t="shared" si="414"/>
        <v>10.188580408590884</v>
      </c>
      <c r="K1484" s="20">
        <v>2880</v>
      </c>
      <c r="L1484" s="21">
        <v>2545</v>
      </c>
      <c r="M1484" s="58">
        <f t="shared" si="424"/>
        <v>335</v>
      </c>
      <c r="N1484" s="59">
        <f t="shared" si="415"/>
        <v>13.163064833005894</v>
      </c>
      <c r="O1484" s="20">
        <v>552</v>
      </c>
      <c r="P1484" s="21">
        <v>519</v>
      </c>
      <c r="Q1484" s="58">
        <f t="shared" si="425"/>
        <v>33</v>
      </c>
      <c r="R1484" s="59">
        <f t="shared" si="416"/>
        <v>6.3583815028901727</v>
      </c>
      <c r="S1484" s="20">
        <v>774</v>
      </c>
      <c r="T1484" s="21">
        <v>755</v>
      </c>
      <c r="U1484" s="58">
        <f t="shared" si="426"/>
        <v>19</v>
      </c>
      <c r="V1484" s="187">
        <f t="shared" si="417"/>
        <v>2.5165562913907285</v>
      </c>
      <c r="W1484" s="22" t="s">
        <v>8957</v>
      </c>
      <c r="X1484" s="12">
        <v>329</v>
      </c>
      <c r="Y1484" s="12">
        <v>329</v>
      </c>
      <c r="Z1484" s="58">
        <f t="shared" si="427"/>
        <v>0</v>
      </c>
      <c r="AA1484" s="60">
        <f t="shared" si="418"/>
        <v>0</v>
      </c>
      <c r="AB1484" s="13" t="s">
        <v>8958</v>
      </c>
      <c r="AC1484" s="12">
        <v>120</v>
      </c>
      <c r="AD1484" s="12">
        <v>128</v>
      </c>
      <c r="AE1484" s="58">
        <f t="shared" si="428"/>
        <v>-8</v>
      </c>
      <c r="AF1484" s="60">
        <f t="shared" si="419"/>
        <v>-6.25</v>
      </c>
      <c r="AG1484" s="14" t="s">
        <v>8959</v>
      </c>
      <c r="AH1484" s="12">
        <v>105</v>
      </c>
      <c r="AI1484" s="12">
        <v>105</v>
      </c>
      <c r="AJ1484" s="58">
        <f t="shared" si="429"/>
        <v>0</v>
      </c>
      <c r="AK1484" s="60">
        <f t="shared" si="420"/>
        <v>0</v>
      </c>
      <c r="AL1484" s="13" t="s">
        <v>8960</v>
      </c>
      <c r="AM1484" s="12">
        <v>85</v>
      </c>
      <c r="AN1484" s="12">
        <v>85</v>
      </c>
      <c r="AO1484" s="58">
        <f t="shared" si="430"/>
        <v>0</v>
      </c>
      <c r="AP1484" s="60">
        <f t="shared" si="421"/>
        <v>0</v>
      </c>
      <c r="AQ1484" s="13" t="s">
        <v>5397</v>
      </c>
      <c r="AR1484" s="12">
        <v>61</v>
      </c>
      <c r="AS1484" s="12">
        <v>33</v>
      </c>
      <c r="AT1484" s="58">
        <f t="shared" si="431"/>
        <v>28</v>
      </c>
      <c r="AU1484" s="137">
        <f t="shared" si="422"/>
        <v>84.848484848484844</v>
      </c>
      <c r="AV1484" s="185" t="s">
        <v>11916</v>
      </c>
    </row>
    <row r="1485" spans="3:48" ht="49.9" customHeight="1">
      <c r="C1485" s="8">
        <v>5</v>
      </c>
      <c r="D1485" s="165" t="s">
        <v>2690</v>
      </c>
      <c r="E1485" s="166" t="s">
        <v>4863</v>
      </c>
      <c r="F1485" s="169" t="s">
        <v>2691</v>
      </c>
      <c r="G1485" s="20">
        <v>3333</v>
      </c>
      <c r="H1485" s="21">
        <v>3186</v>
      </c>
      <c r="I1485" s="58">
        <f t="shared" si="423"/>
        <v>147</v>
      </c>
      <c r="J1485" s="59">
        <f t="shared" si="414"/>
        <v>4.6139359698681739</v>
      </c>
      <c r="K1485" s="20">
        <v>2078</v>
      </c>
      <c r="L1485" s="21">
        <v>1953</v>
      </c>
      <c r="M1485" s="58">
        <f t="shared" si="424"/>
        <v>125</v>
      </c>
      <c r="N1485" s="59">
        <f t="shared" si="415"/>
        <v>6.4004096262160779</v>
      </c>
      <c r="O1485" s="20">
        <v>365</v>
      </c>
      <c r="P1485" s="21">
        <v>344</v>
      </c>
      <c r="Q1485" s="58">
        <f t="shared" si="425"/>
        <v>21</v>
      </c>
      <c r="R1485" s="59">
        <f t="shared" si="416"/>
        <v>6.104651162790697</v>
      </c>
      <c r="S1485" s="20">
        <v>890</v>
      </c>
      <c r="T1485" s="21">
        <v>889</v>
      </c>
      <c r="U1485" s="58">
        <f t="shared" si="426"/>
        <v>1</v>
      </c>
      <c r="V1485" s="187">
        <f t="shared" si="417"/>
        <v>0.11248593925759282</v>
      </c>
      <c r="W1485" s="22" t="s">
        <v>8961</v>
      </c>
      <c r="X1485" s="12">
        <v>396</v>
      </c>
      <c r="Y1485" s="12">
        <v>395</v>
      </c>
      <c r="Z1485" s="58">
        <f t="shared" si="427"/>
        <v>1</v>
      </c>
      <c r="AA1485" s="60">
        <f t="shared" si="418"/>
        <v>0.25316455696202533</v>
      </c>
      <c r="AB1485" s="13" t="s">
        <v>8962</v>
      </c>
      <c r="AC1485" s="12">
        <v>301</v>
      </c>
      <c r="AD1485" s="12">
        <v>301</v>
      </c>
      <c r="AE1485" s="58">
        <f t="shared" si="428"/>
        <v>0</v>
      </c>
      <c r="AF1485" s="60">
        <f t="shared" si="419"/>
        <v>0</v>
      </c>
      <c r="AG1485" s="14" t="s">
        <v>8963</v>
      </c>
      <c r="AH1485" s="12">
        <v>131</v>
      </c>
      <c r="AI1485" s="12">
        <v>130</v>
      </c>
      <c r="AJ1485" s="58">
        <f t="shared" si="429"/>
        <v>1</v>
      </c>
      <c r="AK1485" s="60">
        <f t="shared" si="420"/>
        <v>0.76923076923076927</v>
      </c>
      <c r="AL1485" s="13" t="s">
        <v>8964</v>
      </c>
      <c r="AM1485" s="12">
        <v>55</v>
      </c>
      <c r="AN1485" s="12">
        <v>37</v>
      </c>
      <c r="AO1485" s="58">
        <f t="shared" si="430"/>
        <v>18</v>
      </c>
      <c r="AP1485" s="60">
        <f t="shared" si="421"/>
        <v>48.648648648648653</v>
      </c>
      <c r="AQ1485" s="13" t="s">
        <v>8965</v>
      </c>
      <c r="AR1485" s="12">
        <v>7</v>
      </c>
      <c r="AS1485" s="12">
        <v>7</v>
      </c>
      <c r="AT1485" s="58">
        <f t="shared" si="431"/>
        <v>0</v>
      </c>
      <c r="AU1485" s="137">
        <f t="shared" si="422"/>
        <v>0</v>
      </c>
      <c r="AV1485" s="185" t="s">
        <v>11916</v>
      </c>
    </row>
    <row r="1486" spans="3:48" ht="49.9" customHeight="1">
      <c r="C1486" s="8">
        <v>5</v>
      </c>
      <c r="D1486" s="165" t="s">
        <v>2692</v>
      </c>
      <c r="E1486" s="166" t="s">
        <v>4863</v>
      </c>
      <c r="F1486" s="169" t="s">
        <v>2693</v>
      </c>
      <c r="G1486" s="20">
        <v>1798</v>
      </c>
      <c r="H1486" s="21">
        <v>1674</v>
      </c>
      <c r="I1486" s="58">
        <f t="shared" si="423"/>
        <v>124</v>
      </c>
      <c r="J1486" s="59">
        <f t="shared" si="414"/>
        <v>7.4074074074074066</v>
      </c>
      <c r="K1486" s="20">
        <v>1290</v>
      </c>
      <c r="L1486" s="21">
        <v>1289</v>
      </c>
      <c r="M1486" s="58">
        <f t="shared" si="424"/>
        <v>1</v>
      </c>
      <c r="N1486" s="59">
        <f t="shared" si="415"/>
        <v>7.7579519006982151E-2</v>
      </c>
      <c r="O1486" s="20">
        <v>149</v>
      </c>
      <c r="P1486" s="21">
        <v>136</v>
      </c>
      <c r="Q1486" s="58">
        <f t="shared" si="425"/>
        <v>13</v>
      </c>
      <c r="R1486" s="59">
        <f t="shared" si="416"/>
        <v>9.5588235294117645</v>
      </c>
      <c r="S1486" s="20">
        <v>359</v>
      </c>
      <c r="T1486" s="21">
        <v>249</v>
      </c>
      <c r="U1486" s="58">
        <f t="shared" si="426"/>
        <v>110</v>
      </c>
      <c r="V1486" s="187">
        <f t="shared" si="417"/>
        <v>44.176706827309239</v>
      </c>
      <c r="W1486" s="22" t="s">
        <v>6188</v>
      </c>
      <c r="X1486" s="12">
        <v>92</v>
      </c>
      <c r="Y1486" s="12">
        <v>30</v>
      </c>
      <c r="Z1486" s="58">
        <f t="shared" si="427"/>
        <v>62</v>
      </c>
      <c r="AA1486" s="60">
        <f t="shared" si="418"/>
        <v>206.66666666666669</v>
      </c>
      <c r="AB1486" s="13" t="s">
        <v>8966</v>
      </c>
      <c r="AC1486" s="12">
        <v>72</v>
      </c>
      <c r="AD1486" s="12">
        <v>39</v>
      </c>
      <c r="AE1486" s="58">
        <f t="shared" si="428"/>
        <v>33</v>
      </c>
      <c r="AF1486" s="60">
        <f t="shared" si="419"/>
        <v>84.615384615384613</v>
      </c>
      <c r="AG1486" s="14" t="s">
        <v>8967</v>
      </c>
      <c r="AH1486" s="12">
        <v>68</v>
      </c>
      <c r="AI1486" s="12">
        <v>47</v>
      </c>
      <c r="AJ1486" s="58">
        <f t="shared" si="429"/>
        <v>21</v>
      </c>
      <c r="AK1486" s="60">
        <f t="shared" si="420"/>
        <v>44.680851063829785</v>
      </c>
      <c r="AL1486" s="13" t="s">
        <v>6720</v>
      </c>
      <c r="AM1486" s="12">
        <v>49</v>
      </c>
      <c r="AN1486" s="12">
        <v>49</v>
      </c>
      <c r="AO1486" s="58">
        <f t="shared" si="430"/>
        <v>0</v>
      </c>
      <c r="AP1486" s="60">
        <f t="shared" si="421"/>
        <v>0</v>
      </c>
      <c r="AQ1486" s="13" t="s">
        <v>7035</v>
      </c>
      <c r="AR1486" s="12">
        <v>30</v>
      </c>
      <c r="AS1486" s="12">
        <v>30</v>
      </c>
      <c r="AT1486" s="58">
        <f t="shared" si="431"/>
        <v>0</v>
      </c>
      <c r="AU1486" s="137">
        <f t="shared" si="422"/>
        <v>0</v>
      </c>
      <c r="AV1486" s="185" t="s">
        <v>11916</v>
      </c>
    </row>
    <row r="1487" spans="3:48" ht="49.9" customHeight="1">
      <c r="C1487" s="8">
        <v>6</v>
      </c>
      <c r="D1487" s="165" t="s">
        <v>5181</v>
      </c>
      <c r="E1487" s="166" t="s">
        <v>4863</v>
      </c>
      <c r="F1487" s="169" t="s">
        <v>5182</v>
      </c>
      <c r="G1487" s="20">
        <v>1055</v>
      </c>
      <c r="H1487" s="21">
        <v>1058</v>
      </c>
      <c r="I1487" s="58">
        <f t="shared" si="423"/>
        <v>-3</v>
      </c>
      <c r="J1487" s="59">
        <f t="shared" si="414"/>
        <v>-0.28355387523629494</v>
      </c>
      <c r="K1487" s="20" t="s">
        <v>5482</v>
      </c>
      <c r="L1487" s="21" t="s">
        <v>5482</v>
      </c>
      <c r="M1487" s="58" t="str">
        <f t="shared" si="424"/>
        <v>-</v>
      </c>
      <c r="N1487" s="59" t="str">
        <f t="shared" si="415"/>
        <v>-</v>
      </c>
      <c r="O1487" s="20" t="s">
        <v>5482</v>
      </c>
      <c r="P1487" s="21" t="s">
        <v>5482</v>
      </c>
      <c r="Q1487" s="58" t="str">
        <f t="shared" si="425"/>
        <v>-</v>
      </c>
      <c r="R1487" s="59" t="str">
        <f t="shared" si="416"/>
        <v>-</v>
      </c>
      <c r="S1487" s="20">
        <v>1055</v>
      </c>
      <c r="T1487" s="21">
        <v>1058</v>
      </c>
      <c r="U1487" s="58">
        <f t="shared" si="426"/>
        <v>-3</v>
      </c>
      <c r="V1487" s="187">
        <f t="shared" si="417"/>
        <v>-0.28355387523629494</v>
      </c>
      <c r="W1487" s="22" t="s">
        <v>8968</v>
      </c>
      <c r="X1487" s="12">
        <v>454</v>
      </c>
      <c r="Y1487" s="12">
        <v>511</v>
      </c>
      <c r="Z1487" s="58">
        <f t="shared" si="427"/>
        <v>-57</v>
      </c>
      <c r="AA1487" s="60">
        <f t="shared" si="418"/>
        <v>-11.154598825831702</v>
      </c>
      <c r="AB1487" s="13" t="s">
        <v>8969</v>
      </c>
      <c r="AC1487" s="12">
        <v>407</v>
      </c>
      <c r="AD1487" s="12">
        <v>399</v>
      </c>
      <c r="AE1487" s="58">
        <f t="shared" si="428"/>
        <v>8</v>
      </c>
      <c r="AF1487" s="60">
        <f t="shared" si="419"/>
        <v>2.0050125313283207</v>
      </c>
      <c r="AG1487" s="14" t="s">
        <v>8970</v>
      </c>
      <c r="AH1487" s="12">
        <v>194</v>
      </c>
      <c r="AI1487" s="12">
        <v>148</v>
      </c>
      <c r="AJ1487" s="58">
        <f t="shared" si="429"/>
        <v>46</v>
      </c>
      <c r="AK1487" s="60">
        <f t="shared" si="420"/>
        <v>31.081081081081081</v>
      </c>
      <c r="AL1487" s="13" t="s">
        <v>5482</v>
      </c>
      <c r="AM1487" s="12" t="s">
        <v>5482</v>
      </c>
      <c r="AN1487" s="12" t="s">
        <v>5482</v>
      </c>
      <c r="AO1487" s="58" t="str">
        <f t="shared" si="430"/>
        <v>-</v>
      </c>
      <c r="AP1487" s="60" t="str">
        <f t="shared" si="421"/>
        <v>-</v>
      </c>
      <c r="AQ1487" s="13" t="s">
        <v>5482</v>
      </c>
      <c r="AR1487" s="12" t="s">
        <v>5482</v>
      </c>
      <c r="AS1487" s="12" t="s">
        <v>5482</v>
      </c>
      <c r="AT1487" s="58" t="str">
        <f t="shared" si="431"/>
        <v>-</v>
      </c>
      <c r="AU1487" s="137" t="str">
        <f t="shared" si="422"/>
        <v>-</v>
      </c>
      <c r="AV1487" s="186" t="s">
        <v>11588</v>
      </c>
    </row>
    <row r="1488" spans="3:48" ht="49.9" customHeight="1">
      <c r="C1488" s="8">
        <v>6</v>
      </c>
      <c r="D1488" s="165" t="s">
        <v>2694</v>
      </c>
      <c r="E1488" s="166" t="s">
        <v>4863</v>
      </c>
      <c r="F1488" s="169" t="s">
        <v>2695</v>
      </c>
      <c r="G1488" s="20">
        <v>20</v>
      </c>
      <c r="H1488" s="21">
        <v>20</v>
      </c>
      <c r="I1488" s="58">
        <f t="shared" si="423"/>
        <v>0</v>
      </c>
      <c r="J1488" s="59">
        <f t="shared" si="414"/>
        <v>0</v>
      </c>
      <c r="K1488" s="20">
        <v>20</v>
      </c>
      <c r="L1488" s="21">
        <v>20</v>
      </c>
      <c r="M1488" s="58">
        <f t="shared" si="424"/>
        <v>0</v>
      </c>
      <c r="N1488" s="59">
        <f t="shared" si="415"/>
        <v>0</v>
      </c>
      <c r="O1488" s="20" t="s">
        <v>5482</v>
      </c>
      <c r="P1488" s="21" t="s">
        <v>5482</v>
      </c>
      <c r="Q1488" s="58" t="str">
        <f t="shared" si="425"/>
        <v>-</v>
      </c>
      <c r="R1488" s="59" t="str">
        <f t="shared" si="416"/>
        <v>-</v>
      </c>
      <c r="S1488" s="20" t="s">
        <v>5482</v>
      </c>
      <c r="T1488" s="21" t="s">
        <v>5482</v>
      </c>
      <c r="U1488" s="58" t="str">
        <f t="shared" si="426"/>
        <v>-</v>
      </c>
      <c r="V1488" s="187" t="str">
        <f t="shared" si="417"/>
        <v>-</v>
      </c>
      <c r="W1488" s="22" t="s">
        <v>5482</v>
      </c>
      <c r="X1488" s="12" t="s">
        <v>5482</v>
      </c>
      <c r="Y1488" s="12" t="s">
        <v>5482</v>
      </c>
      <c r="Z1488" s="58" t="str">
        <f t="shared" si="427"/>
        <v>-</v>
      </c>
      <c r="AA1488" s="60" t="str">
        <f t="shared" si="418"/>
        <v>-</v>
      </c>
      <c r="AB1488" s="13" t="s">
        <v>5482</v>
      </c>
      <c r="AC1488" s="12" t="s">
        <v>5482</v>
      </c>
      <c r="AD1488" s="12" t="s">
        <v>5482</v>
      </c>
      <c r="AE1488" s="58" t="str">
        <f t="shared" si="428"/>
        <v>-</v>
      </c>
      <c r="AF1488" s="60" t="str">
        <f t="shared" si="419"/>
        <v>-</v>
      </c>
      <c r="AG1488" s="14" t="s">
        <v>5482</v>
      </c>
      <c r="AH1488" s="12" t="s">
        <v>5482</v>
      </c>
      <c r="AI1488" s="12" t="s">
        <v>5482</v>
      </c>
      <c r="AJ1488" s="58" t="str">
        <f t="shared" si="429"/>
        <v>-</v>
      </c>
      <c r="AK1488" s="60" t="str">
        <f t="shared" si="420"/>
        <v>-</v>
      </c>
      <c r="AL1488" s="13" t="s">
        <v>5482</v>
      </c>
      <c r="AM1488" s="12" t="s">
        <v>5482</v>
      </c>
      <c r="AN1488" s="12" t="s">
        <v>5482</v>
      </c>
      <c r="AO1488" s="58" t="str">
        <f t="shared" si="430"/>
        <v>-</v>
      </c>
      <c r="AP1488" s="60" t="str">
        <f t="shared" si="421"/>
        <v>-</v>
      </c>
      <c r="AQ1488" s="13" t="s">
        <v>5482</v>
      </c>
      <c r="AR1488" s="12" t="s">
        <v>5482</v>
      </c>
      <c r="AS1488" s="12" t="s">
        <v>5482</v>
      </c>
      <c r="AT1488" s="58" t="str">
        <f t="shared" si="431"/>
        <v>-</v>
      </c>
      <c r="AU1488" s="137" t="str">
        <f t="shared" si="422"/>
        <v>-</v>
      </c>
      <c r="AV1488" s="186" t="s">
        <v>11588</v>
      </c>
    </row>
    <row r="1489" spans="3:48" ht="49.9" customHeight="1">
      <c r="C1489" s="8">
        <v>6</v>
      </c>
      <c r="D1489" s="165" t="s">
        <v>5183</v>
      </c>
      <c r="E1489" s="166" t="s">
        <v>4863</v>
      </c>
      <c r="F1489" s="169" t="s">
        <v>5184</v>
      </c>
      <c r="G1489" s="20">
        <v>10</v>
      </c>
      <c r="H1489" s="21">
        <v>10</v>
      </c>
      <c r="I1489" s="58">
        <f t="shared" si="423"/>
        <v>0</v>
      </c>
      <c r="J1489" s="59">
        <f t="shared" si="414"/>
        <v>0</v>
      </c>
      <c r="K1489" s="20">
        <v>10</v>
      </c>
      <c r="L1489" s="21">
        <v>10</v>
      </c>
      <c r="M1489" s="58">
        <f t="shared" si="424"/>
        <v>0</v>
      </c>
      <c r="N1489" s="59">
        <f t="shared" si="415"/>
        <v>0</v>
      </c>
      <c r="O1489" s="20" t="s">
        <v>5482</v>
      </c>
      <c r="P1489" s="21" t="s">
        <v>5482</v>
      </c>
      <c r="Q1489" s="58" t="str">
        <f t="shared" si="425"/>
        <v>-</v>
      </c>
      <c r="R1489" s="59" t="str">
        <f t="shared" si="416"/>
        <v>-</v>
      </c>
      <c r="S1489" s="20" t="s">
        <v>5482</v>
      </c>
      <c r="T1489" s="21" t="s">
        <v>5482</v>
      </c>
      <c r="U1489" s="58" t="str">
        <f t="shared" si="426"/>
        <v>-</v>
      </c>
      <c r="V1489" s="187" t="str">
        <f t="shared" si="417"/>
        <v>-</v>
      </c>
      <c r="W1489" s="22" t="s">
        <v>5482</v>
      </c>
      <c r="X1489" s="12" t="s">
        <v>5482</v>
      </c>
      <c r="Y1489" s="12" t="s">
        <v>5482</v>
      </c>
      <c r="Z1489" s="58" t="str">
        <f t="shared" si="427"/>
        <v>-</v>
      </c>
      <c r="AA1489" s="60" t="str">
        <f t="shared" si="418"/>
        <v>-</v>
      </c>
      <c r="AB1489" s="13" t="s">
        <v>5482</v>
      </c>
      <c r="AC1489" s="12" t="s">
        <v>5482</v>
      </c>
      <c r="AD1489" s="12" t="s">
        <v>5482</v>
      </c>
      <c r="AE1489" s="58" t="str">
        <f t="shared" si="428"/>
        <v>-</v>
      </c>
      <c r="AF1489" s="60" t="str">
        <f t="shared" si="419"/>
        <v>-</v>
      </c>
      <c r="AG1489" s="14" t="s">
        <v>5482</v>
      </c>
      <c r="AH1489" s="12" t="s">
        <v>5482</v>
      </c>
      <c r="AI1489" s="12" t="s">
        <v>5482</v>
      </c>
      <c r="AJ1489" s="58" t="str">
        <f t="shared" si="429"/>
        <v>-</v>
      </c>
      <c r="AK1489" s="60" t="str">
        <f t="shared" si="420"/>
        <v>-</v>
      </c>
      <c r="AL1489" s="13" t="s">
        <v>5482</v>
      </c>
      <c r="AM1489" s="12" t="s">
        <v>5482</v>
      </c>
      <c r="AN1489" s="12" t="s">
        <v>5482</v>
      </c>
      <c r="AO1489" s="58" t="str">
        <f t="shared" si="430"/>
        <v>-</v>
      </c>
      <c r="AP1489" s="60" t="str">
        <f t="shared" si="421"/>
        <v>-</v>
      </c>
      <c r="AQ1489" s="13" t="s">
        <v>5482</v>
      </c>
      <c r="AR1489" s="12" t="s">
        <v>5482</v>
      </c>
      <c r="AS1489" s="12" t="s">
        <v>5482</v>
      </c>
      <c r="AT1489" s="58" t="str">
        <f t="shared" si="431"/>
        <v>-</v>
      </c>
      <c r="AU1489" s="137" t="str">
        <f t="shared" si="422"/>
        <v>-</v>
      </c>
      <c r="AV1489" s="186" t="s">
        <v>11588</v>
      </c>
    </row>
    <row r="1490" spans="3:48" ht="49.9" customHeight="1">
      <c r="C1490" s="8">
        <v>6</v>
      </c>
      <c r="D1490" s="165" t="s">
        <v>5185</v>
      </c>
      <c r="E1490" s="166" t="s">
        <v>4863</v>
      </c>
      <c r="F1490" s="169" t="s">
        <v>5186</v>
      </c>
      <c r="G1490" s="20">
        <v>246</v>
      </c>
      <c r="H1490" s="21">
        <v>246</v>
      </c>
      <c r="I1490" s="58">
        <f t="shared" si="423"/>
        <v>0</v>
      </c>
      <c r="J1490" s="59">
        <f t="shared" si="414"/>
        <v>0</v>
      </c>
      <c r="K1490" s="20" t="s">
        <v>5482</v>
      </c>
      <c r="L1490" s="21" t="s">
        <v>5482</v>
      </c>
      <c r="M1490" s="58" t="str">
        <f t="shared" si="424"/>
        <v>-</v>
      </c>
      <c r="N1490" s="59" t="str">
        <f t="shared" si="415"/>
        <v>-</v>
      </c>
      <c r="O1490" s="20" t="s">
        <v>5482</v>
      </c>
      <c r="P1490" s="21" t="s">
        <v>5482</v>
      </c>
      <c r="Q1490" s="58" t="str">
        <f t="shared" si="425"/>
        <v>-</v>
      </c>
      <c r="R1490" s="59" t="str">
        <f t="shared" si="416"/>
        <v>-</v>
      </c>
      <c r="S1490" s="20">
        <v>246</v>
      </c>
      <c r="T1490" s="21">
        <v>246</v>
      </c>
      <c r="U1490" s="58">
        <f t="shared" si="426"/>
        <v>0</v>
      </c>
      <c r="V1490" s="187">
        <f t="shared" si="417"/>
        <v>0</v>
      </c>
      <c r="W1490" s="22" t="s">
        <v>7832</v>
      </c>
      <c r="X1490" s="12">
        <v>246</v>
      </c>
      <c r="Y1490" s="12">
        <v>246</v>
      </c>
      <c r="Z1490" s="58">
        <f t="shared" si="427"/>
        <v>0</v>
      </c>
      <c r="AA1490" s="60">
        <f t="shared" si="418"/>
        <v>0</v>
      </c>
      <c r="AB1490" s="13" t="s">
        <v>5482</v>
      </c>
      <c r="AC1490" s="12" t="s">
        <v>5482</v>
      </c>
      <c r="AD1490" s="12" t="s">
        <v>5482</v>
      </c>
      <c r="AE1490" s="58" t="str">
        <f t="shared" si="428"/>
        <v>-</v>
      </c>
      <c r="AF1490" s="60" t="str">
        <f t="shared" si="419"/>
        <v>-</v>
      </c>
      <c r="AG1490" s="14" t="s">
        <v>5482</v>
      </c>
      <c r="AH1490" s="12" t="s">
        <v>5482</v>
      </c>
      <c r="AI1490" s="12" t="s">
        <v>5482</v>
      </c>
      <c r="AJ1490" s="58" t="str">
        <f t="shared" si="429"/>
        <v>-</v>
      </c>
      <c r="AK1490" s="60" t="str">
        <f t="shared" si="420"/>
        <v>-</v>
      </c>
      <c r="AL1490" s="13" t="s">
        <v>5482</v>
      </c>
      <c r="AM1490" s="12" t="s">
        <v>5482</v>
      </c>
      <c r="AN1490" s="12" t="s">
        <v>5482</v>
      </c>
      <c r="AO1490" s="58" t="str">
        <f t="shared" si="430"/>
        <v>-</v>
      </c>
      <c r="AP1490" s="60" t="str">
        <f t="shared" si="421"/>
        <v>-</v>
      </c>
      <c r="AQ1490" s="13" t="s">
        <v>5482</v>
      </c>
      <c r="AR1490" s="12" t="s">
        <v>5482</v>
      </c>
      <c r="AS1490" s="12" t="s">
        <v>5482</v>
      </c>
      <c r="AT1490" s="58" t="str">
        <f t="shared" si="431"/>
        <v>-</v>
      </c>
      <c r="AU1490" s="137" t="str">
        <f t="shared" si="422"/>
        <v>-</v>
      </c>
      <c r="AV1490" s="186" t="s">
        <v>11588</v>
      </c>
    </row>
    <row r="1491" spans="3:48" ht="49.9" customHeight="1">
      <c r="C1491" s="8">
        <v>6</v>
      </c>
      <c r="D1491" s="165" t="s">
        <v>5187</v>
      </c>
      <c r="E1491" s="166" t="s">
        <v>4863</v>
      </c>
      <c r="F1491" s="169" t="s">
        <v>5188</v>
      </c>
      <c r="G1491" s="20">
        <v>25720</v>
      </c>
      <c r="H1491" s="21">
        <v>24740</v>
      </c>
      <c r="I1491" s="58">
        <f t="shared" si="423"/>
        <v>980</v>
      </c>
      <c r="J1491" s="59">
        <f t="shared" si="414"/>
        <v>3.9611964430072755</v>
      </c>
      <c r="K1491" s="20">
        <v>25720</v>
      </c>
      <c r="L1491" s="21">
        <v>24740</v>
      </c>
      <c r="M1491" s="58">
        <f t="shared" si="424"/>
        <v>980</v>
      </c>
      <c r="N1491" s="59">
        <f t="shared" si="415"/>
        <v>3.9611964430072755</v>
      </c>
      <c r="O1491" s="20" t="s">
        <v>5482</v>
      </c>
      <c r="P1491" s="21" t="s">
        <v>5482</v>
      </c>
      <c r="Q1491" s="58" t="str">
        <f t="shared" si="425"/>
        <v>-</v>
      </c>
      <c r="R1491" s="59" t="str">
        <f t="shared" si="416"/>
        <v>-</v>
      </c>
      <c r="S1491" s="20" t="s">
        <v>5482</v>
      </c>
      <c r="T1491" s="21" t="s">
        <v>5482</v>
      </c>
      <c r="U1491" s="58" t="str">
        <f t="shared" si="426"/>
        <v>-</v>
      </c>
      <c r="V1491" s="187" t="str">
        <f t="shared" si="417"/>
        <v>-</v>
      </c>
      <c r="W1491" s="22" t="s">
        <v>5482</v>
      </c>
      <c r="X1491" s="12" t="s">
        <v>5482</v>
      </c>
      <c r="Y1491" s="12" t="s">
        <v>5482</v>
      </c>
      <c r="Z1491" s="58" t="str">
        <f t="shared" si="427"/>
        <v>-</v>
      </c>
      <c r="AA1491" s="60" t="str">
        <f t="shared" si="418"/>
        <v>-</v>
      </c>
      <c r="AB1491" s="13" t="s">
        <v>5482</v>
      </c>
      <c r="AC1491" s="12" t="s">
        <v>5482</v>
      </c>
      <c r="AD1491" s="12" t="s">
        <v>5482</v>
      </c>
      <c r="AE1491" s="58" t="str">
        <f t="shared" si="428"/>
        <v>-</v>
      </c>
      <c r="AF1491" s="60" t="str">
        <f t="shared" si="419"/>
        <v>-</v>
      </c>
      <c r="AG1491" s="14" t="s">
        <v>5482</v>
      </c>
      <c r="AH1491" s="12" t="s">
        <v>5482</v>
      </c>
      <c r="AI1491" s="12" t="s">
        <v>5482</v>
      </c>
      <c r="AJ1491" s="58" t="str">
        <f t="shared" si="429"/>
        <v>-</v>
      </c>
      <c r="AK1491" s="60" t="str">
        <f t="shared" si="420"/>
        <v>-</v>
      </c>
      <c r="AL1491" s="13" t="s">
        <v>5482</v>
      </c>
      <c r="AM1491" s="12" t="s">
        <v>5482</v>
      </c>
      <c r="AN1491" s="12" t="s">
        <v>5482</v>
      </c>
      <c r="AO1491" s="58" t="str">
        <f t="shared" si="430"/>
        <v>-</v>
      </c>
      <c r="AP1491" s="60" t="str">
        <f t="shared" si="421"/>
        <v>-</v>
      </c>
      <c r="AQ1491" s="13" t="s">
        <v>5482</v>
      </c>
      <c r="AR1491" s="12" t="s">
        <v>5482</v>
      </c>
      <c r="AS1491" s="12" t="s">
        <v>5482</v>
      </c>
      <c r="AT1491" s="58" t="str">
        <f t="shared" si="431"/>
        <v>-</v>
      </c>
      <c r="AU1491" s="137" t="str">
        <f t="shared" si="422"/>
        <v>-</v>
      </c>
      <c r="AV1491" s="186" t="s">
        <v>11588</v>
      </c>
    </row>
    <row r="1492" spans="3:48" ht="49.9" customHeight="1">
      <c r="C1492" s="8">
        <v>6</v>
      </c>
      <c r="D1492" s="165" t="s">
        <v>5189</v>
      </c>
      <c r="E1492" s="166" t="s">
        <v>4863</v>
      </c>
      <c r="F1492" s="169" t="s">
        <v>5190</v>
      </c>
      <c r="G1492" s="20">
        <v>618</v>
      </c>
      <c r="H1492" s="21">
        <v>0</v>
      </c>
      <c r="I1492" s="58">
        <f t="shared" si="423"/>
        <v>618</v>
      </c>
      <c r="J1492" s="59" t="str">
        <f t="shared" si="414"/>
        <v>-</v>
      </c>
      <c r="K1492" s="20" t="s">
        <v>5482</v>
      </c>
      <c r="L1492" s="21" t="s">
        <v>5482</v>
      </c>
      <c r="M1492" s="58" t="str">
        <f t="shared" si="424"/>
        <v>-</v>
      </c>
      <c r="N1492" s="59" t="str">
        <f t="shared" si="415"/>
        <v>-</v>
      </c>
      <c r="O1492" s="20" t="s">
        <v>5482</v>
      </c>
      <c r="P1492" s="21" t="s">
        <v>5482</v>
      </c>
      <c r="Q1492" s="58" t="str">
        <f t="shared" si="425"/>
        <v>-</v>
      </c>
      <c r="R1492" s="59" t="str">
        <f t="shared" si="416"/>
        <v>-</v>
      </c>
      <c r="S1492" s="20">
        <v>618</v>
      </c>
      <c r="T1492" s="21" t="s">
        <v>5482</v>
      </c>
      <c r="U1492" s="58">
        <f t="shared" si="426"/>
        <v>618</v>
      </c>
      <c r="V1492" s="187" t="str">
        <f t="shared" si="417"/>
        <v>-</v>
      </c>
      <c r="W1492" s="22" t="s">
        <v>8971</v>
      </c>
      <c r="X1492" s="12">
        <v>618</v>
      </c>
      <c r="Y1492" s="21" t="s">
        <v>5482</v>
      </c>
      <c r="Z1492" s="58">
        <f t="shared" si="427"/>
        <v>618</v>
      </c>
      <c r="AA1492" s="60" t="str">
        <f t="shared" si="418"/>
        <v>-</v>
      </c>
      <c r="AB1492" s="13" t="s">
        <v>5482</v>
      </c>
      <c r="AC1492" s="12" t="s">
        <v>5482</v>
      </c>
      <c r="AD1492" s="12" t="s">
        <v>5482</v>
      </c>
      <c r="AE1492" s="58" t="str">
        <f t="shared" si="428"/>
        <v>-</v>
      </c>
      <c r="AF1492" s="60" t="str">
        <f t="shared" si="419"/>
        <v>-</v>
      </c>
      <c r="AG1492" s="14" t="s">
        <v>5482</v>
      </c>
      <c r="AH1492" s="12" t="s">
        <v>5482</v>
      </c>
      <c r="AI1492" s="12" t="s">
        <v>5482</v>
      </c>
      <c r="AJ1492" s="58" t="str">
        <f t="shared" si="429"/>
        <v>-</v>
      </c>
      <c r="AK1492" s="60" t="str">
        <f t="shared" si="420"/>
        <v>-</v>
      </c>
      <c r="AL1492" s="13" t="s">
        <v>5482</v>
      </c>
      <c r="AM1492" s="12" t="s">
        <v>5482</v>
      </c>
      <c r="AN1492" s="12" t="s">
        <v>5482</v>
      </c>
      <c r="AO1492" s="58" t="str">
        <f t="shared" si="430"/>
        <v>-</v>
      </c>
      <c r="AP1492" s="60" t="str">
        <f t="shared" si="421"/>
        <v>-</v>
      </c>
      <c r="AQ1492" s="13" t="s">
        <v>5482</v>
      </c>
      <c r="AR1492" s="12" t="s">
        <v>5482</v>
      </c>
      <c r="AS1492" s="12" t="s">
        <v>5482</v>
      </c>
      <c r="AT1492" s="58" t="str">
        <f t="shared" si="431"/>
        <v>-</v>
      </c>
      <c r="AU1492" s="137" t="str">
        <f t="shared" si="422"/>
        <v>-</v>
      </c>
      <c r="AV1492" s="186" t="s">
        <v>11588</v>
      </c>
    </row>
    <row r="1493" spans="3:48" ht="49.9" customHeight="1">
      <c r="C1493" s="8">
        <v>6</v>
      </c>
      <c r="D1493" s="165" t="s">
        <v>5191</v>
      </c>
      <c r="E1493" s="166" t="s">
        <v>4863</v>
      </c>
      <c r="F1493" s="169" t="s">
        <v>5192</v>
      </c>
      <c r="G1493" s="20">
        <v>1865</v>
      </c>
      <c r="H1493" s="21">
        <v>1865</v>
      </c>
      <c r="I1493" s="58">
        <f t="shared" si="423"/>
        <v>0</v>
      </c>
      <c r="J1493" s="59">
        <f t="shared" si="414"/>
        <v>0</v>
      </c>
      <c r="K1493" s="20">
        <v>0</v>
      </c>
      <c r="L1493" s="21">
        <v>0</v>
      </c>
      <c r="M1493" s="58" t="str">
        <f t="shared" si="424"/>
        <v>-</v>
      </c>
      <c r="N1493" s="59" t="str">
        <f t="shared" si="415"/>
        <v>-</v>
      </c>
      <c r="O1493" s="20">
        <v>0</v>
      </c>
      <c r="P1493" s="21">
        <v>0</v>
      </c>
      <c r="Q1493" s="58" t="str">
        <f t="shared" si="425"/>
        <v>-</v>
      </c>
      <c r="R1493" s="59" t="str">
        <f t="shared" si="416"/>
        <v>-</v>
      </c>
      <c r="S1493" s="20">
        <v>1865</v>
      </c>
      <c r="T1493" s="21">
        <v>1865</v>
      </c>
      <c r="U1493" s="58">
        <f t="shared" si="426"/>
        <v>0</v>
      </c>
      <c r="V1493" s="187">
        <f t="shared" si="417"/>
        <v>0</v>
      </c>
      <c r="W1493" s="22" t="s">
        <v>5402</v>
      </c>
      <c r="X1493" s="12">
        <v>1865</v>
      </c>
      <c r="Y1493" s="12">
        <v>1865</v>
      </c>
      <c r="Z1493" s="58">
        <f t="shared" si="427"/>
        <v>0</v>
      </c>
      <c r="AA1493" s="60">
        <f t="shared" si="418"/>
        <v>0</v>
      </c>
      <c r="AB1493" s="13" t="s">
        <v>5482</v>
      </c>
      <c r="AC1493" s="12" t="s">
        <v>5482</v>
      </c>
      <c r="AD1493" s="12" t="s">
        <v>5482</v>
      </c>
      <c r="AE1493" s="58" t="str">
        <f t="shared" si="428"/>
        <v>-</v>
      </c>
      <c r="AF1493" s="60" t="str">
        <f t="shared" si="419"/>
        <v>-</v>
      </c>
      <c r="AG1493" s="14" t="s">
        <v>5482</v>
      </c>
      <c r="AH1493" s="12" t="s">
        <v>5482</v>
      </c>
      <c r="AI1493" s="12" t="s">
        <v>5482</v>
      </c>
      <c r="AJ1493" s="58" t="str">
        <f t="shared" si="429"/>
        <v>-</v>
      </c>
      <c r="AK1493" s="60" t="str">
        <f t="shared" si="420"/>
        <v>-</v>
      </c>
      <c r="AL1493" s="13" t="s">
        <v>5482</v>
      </c>
      <c r="AM1493" s="12" t="s">
        <v>5482</v>
      </c>
      <c r="AN1493" s="12" t="s">
        <v>5482</v>
      </c>
      <c r="AO1493" s="58" t="str">
        <f t="shared" si="430"/>
        <v>-</v>
      </c>
      <c r="AP1493" s="60" t="str">
        <f t="shared" si="421"/>
        <v>-</v>
      </c>
      <c r="AQ1493" s="13" t="s">
        <v>5482</v>
      </c>
      <c r="AR1493" s="12" t="s">
        <v>5482</v>
      </c>
      <c r="AS1493" s="12" t="s">
        <v>5482</v>
      </c>
      <c r="AT1493" s="58" t="str">
        <f t="shared" si="431"/>
        <v>-</v>
      </c>
      <c r="AU1493" s="137" t="str">
        <f t="shared" si="422"/>
        <v>-</v>
      </c>
      <c r="AV1493" s="186" t="s">
        <v>11588</v>
      </c>
    </row>
    <row r="1494" spans="3:48" ht="49.9" customHeight="1">
      <c r="C1494" s="8">
        <v>6</v>
      </c>
      <c r="D1494" s="165" t="s">
        <v>5193</v>
      </c>
      <c r="E1494" s="166" t="s">
        <v>4863</v>
      </c>
      <c r="F1494" s="169" t="s">
        <v>5194</v>
      </c>
      <c r="G1494" s="20">
        <v>1783</v>
      </c>
      <c r="H1494" s="21">
        <v>1839</v>
      </c>
      <c r="I1494" s="58">
        <f t="shared" si="423"/>
        <v>-56</v>
      </c>
      <c r="J1494" s="59">
        <f t="shared" si="414"/>
        <v>-3.0451332245785756</v>
      </c>
      <c r="K1494" s="20">
        <v>1783</v>
      </c>
      <c r="L1494" s="21">
        <v>1839</v>
      </c>
      <c r="M1494" s="58">
        <f t="shared" si="424"/>
        <v>-56</v>
      </c>
      <c r="N1494" s="59">
        <f t="shared" si="415"/>
        <v>-3.0451332245785756</v>
      </c>
      <c r="O1494" s="20" t="s">
        <v>5482</v>
      </c>
      <c r="P1494" s="21" t="s">
        <v>5482</v>
      </c>
      <c r="Q1494" s="58" t="str">
        <f t="shared" si="425"/>
        <v>-</v>
      </c>
      <c r="R1494" s="59" t="str">
        <f t="shared" si="416"/>
        <v>-</v>
      </c>
      <c r="S1494" s="20" t="s">
        <v>5482</v>
      </c>
      <c r="T1494" s="21" t="s">
        <v>5482</v>
      </c>
      <c r="U1494" s="58" t="str">
        <f t="shared" si="426"/>
        <v>-</v>
      </c>
      <c r="V1494" s="187" t="str">
        <f t="shared" si="417"/>
        <v>-</v>
      </c>
      <c r="W1494" s="22" t="s">
        <v>5482</v>
      </c>
      <c r="X1494" s="12" t="s">
        <v>5482</v>
      </c>
      <c r="Y1494" s="12" t="s">
        <v>5482</v>
      </c>
      <c r="Z1494" s="58" t="str">
        <f t="shared" si="427"/>
        <v>-</v>
      </c>
      <c r="AA1494" s="60" t="str">
        <f t="shared" si="418"/>
        <v>-</v>
      </c>
      <c r="AB1494" s="13" t="s">
        <v>5482</v>
      </c>
      <c r="AC1494" s="12" t="s">
        <v>5482</v>
      </c>
      <c r="AD1494" s="12" t="s">
        <v>5482</v>
      </c>
      <c r="AE1494" s="58" t="str">
        <f t="shared" si="428"/>
        <v>-</v>
      </c>
      <c r="AF1494" s="60" t="str">
        <f t="shared" si="419"/>
        <v>-</v>
      </c>
      <c r="AG1494" s="14" t="s">
        <v>5482</v>
      </c>
      <c r="AH1494" s="12" t="s">
        <v>5482</v>
      </c>
      <c r="AI1494" s="12" t="s">
        <v>5482</v>
      </c>
      <c r="AJ1494" s="58" t="str">
        <f t="shared" si="429"/>
        <v>-</v>
      </c>
      <c r="AK1494" s="60" t="str">
        <f t="shared" si="420"/>
        <v>-</v>
      </c>
      <c r="AL1494" s="13" t="s">
        <v>5482</v>
      </c>
      <c r="AM1494" s="12" t="s">
        <v>5482</v>
      </c>
      <c r="AN1494" s="12" t="s">
        <v>5482</v>
      </c>
      <c r="AO1494" s="58" t="str">
        <f t="shared" si="430"/>
        <v>-</v>
      </c>
      <c r="AP1494" s="60" t="str">
        <f t="shared" si="421"/>
        <v>-</v>
      </c>
      <c r="AQ1494" s="13" t="s">
        <v>5482</v>
      </c>
      <c r="AR1494" s="12" t="s">
        <v>5482</v>
      </c>
      <c r="AS1494" s="12" t="s">
        <v>5482</v>
      </c>
      <c r="AT1494" s="58" t="str">
        <f t="shared" si="431"/>
        <v>-</v>
      </c>
      <c r="AU1494" s="137" t="str">
        <f t="shared" si="422"/>
        <v>-</v>
      </c>
      <c r="AV1494" s="186" t="s">
        <v>11588</v>
      </c>
    </row>
    <row r="1495" spans="3:48" ht="49.9" customHeight="1">
      <c r="C1495" s="8">
        <v>6</v>
      </c>
      <c r="D1495" s="165" t="s">
        <v>2696</v>
      </c>
      <c r="E1495" s="166" t="s">
        <v>4863</v>
      </c>
      <c r="F1495" s="169" t="s">
        <v>2697</v>
      </c>
      <c r="G1495" s="20">
        <v>115</v>
      </c>
      <c r="H1495" s="21">
        <v>135</v>
      </c>
      <c r="I1495" s="58">
        <f t="shared" si="423"/>
        <v>-20</v>
      </c>
      <c r="J1495" s="59">
        <f t="shared" si="414"/>
        <v>-14.814814814814813</v>
      </c>
      <c r="K1495" s="20">
        <v>89</v>
      </c>
      <c r="L1495" s="21">
        <v>109</v>
      </c>
      <c r="M1495" s="58">
        <f t="shared" si="424"/>
        <v>-20</v>
      </c>
      <c r="N1495" s="59">
        <f t="shared" si="415"/>
        <v>-18.348623853211009</v>
      </c>
      <c r="O1495" s="20" t="s">
        <v>5482</v>
      </c>
      <c r="P1495" s="21" t="s">
        <v>5482</v>
      </c>
      <c r="Q1495" s="58" t="str">
        <f t="shared" si="425"/>
        <v>-</v>
      </c>
      <c r="R1495" s="59" t="str">
        <f t="shared" si="416"/>
        <v>-</v>
      </c>
      <c r="S1495" s="20">
        <v>26</v>
      </c>
      <c r="T1495" s="21">
        <v>25</v>
      </c>
      <c r="U1495" s="58">
        <f t="shared" si="426"/>
        <v>1</v>
      </c>
      <c r="V1495" s="187">
        <f t="shared" si="417"/>
        <v>4</v>
      </c>
      <c r="W1495" s="22" t="s">
        <v>8972</v>
      </c>
      <c r="X1495" s="12">
        <v>26</v>
      </c>
      <c r="Y1495" s="12">
        <v>25</v>
      </c>
      <c r="Z1495" s="58">
        <f t="shared" si="427"/>
        <v>1</v>
      </c>
      <c r="AA1495" s="60">
        <f t="shared" si="418"/>
        <v>4</v>
      </c>
      <c r="AB1495" s="13" t="s">
        <v>5482</v>
      </c>
      <c r="AC1495" s="12" t="s">
        <v>5482</v>
      </c>
      <c r="AD1495" s="12" t="s">
        <v>5482</v>
      </c>
      <c r="AE1495" s="58" t="str">
        <f t="shared" si="428"/>
        <v>-</v>
      </c>
      <c r="AF1495" s="60" t="str">
        <f t="shared" si="419"/>
        <v>-</v>
      </c>
      <c r="AG1495" s="14" t="s">
        <v>5482</v>
      </c>
      <c r="AH1495" s="12" t="s">
        <v>5482</v>
      </c>
      <c r="AI1495" s="12" t="s">
        <v>5482</v>
      </c>
      <c r="AJ1495" s="58" t="str">
        <f t="shared" si="429"/>
        <v>-</v>
      </c>
      <c r="AK1495" s="60" t="str">
        <f t="shared" si="420"/>
        <v>-</v>
      </c>
      <c r="AL1495" s="13" t="s">
        <v>5482</v>
      </c>
      <c r="AM1495" s="12" t="s">
        <v>5482</v>
      </c>
      <c r="AN1495" s="12" t="s">
        <v>5482</v>
      </c>
      <c r="AO1495" s="58" t="str">
        <f t="shared" si="430"/>
        <v>-</v>
      </c>
      <c r="AP1495" s="60" t="str">
        <f t="shared" si="421"/>
        <v>-</v>
      </c>
      <c r="AQ1495" s="13" t="s">
        <v>5482</v>
      </c>
      <c r="AR1495" s="12" t="s">
        <v>5482</v>
      </c>
      <c r="AS1495" s="12" t="s">
        <v>5482</v>
      </c>
      <c r="AT1495" s="58" t="str">
        <f t="shared" si="431"/>
        <v>-</v>
      </c>
      <c r="AU1495" s="137" t="str">
        <f t="shared" si="422"/>
        <v>-</v>
      </c>
      <c r="AV1495" s="186" t="s">
        <v>11588</v>
      </c>
    </row>
    <row r="1496" spans="3:48" ht="49.9" customHeight="1">
      <c r="C1496" s="8">
        <v>6</v>
      </c>
      <c r="D1496" s="165" t="s">
        <v>2698</v>
      </c>
      <c r="E1496" s="166" t="s">
        <v>4863</v>
      </c>
      <c r="F1496" s="169" t="s">
        <v>2699</v>
      </c>
      <c r="G1496" s="20">
        <v>58</v>
      </c>
      <c r="H1496" s="21">
        <v>58</v>
      </c>
      <c r="I1496" s="58">
        <f t="shared" si="423"/>
        <v>0</v>
      </c>
      <c r="J1496" s="59">
        <f t="shared" si="414"/>
        <v>0</v>
      </c>
      <c r="K1496" s="20">
        <v>58</v>
      </c>
      <c r="L1496" s="21">
        <v>58</v>
      </c>
      <c r="M1496" s="58">
        <f t="shared" si="424"/>
        <v>0</v>
      </c>
      <c r="N1496" s="59">
        <f t="shared" si="415"/>
        <v>0</v>
      </c>
      <c r="O1496" s="20" t="s">
        <v>5482</v>
      </c>
      <c r="P1496" s="21" t="s">
        <v>5482</v>
      </c>
      <c r="Q1496" s="58" t="str">
        <f t="shared" si="425"/>
        <v>-</v>
      </c>
      <c r="R1496" s="59" t="str">
        <f t="shared" si="416"/>
        <v>-</v>
      </c>
      <c r="S1496" s="20" t="s">
        <v>5482</v>
      </c>
      <c r="T1496" s="21" t="s">
        <v>5482</v>
      </c>
      <c r="U1496" s="58" t="str">
        <f t="shared" si="426"/>
        <v>-</v>
      </c>
      <c r="V1496" s="187" t="str">
        <f t="shared" si="417"/>
        <v>-</v>
      </c>
      <c r="W1496" s="22" t="s">
        <v>5482</v>
      </c>
      <c r="X1496" s="12" t="s">
        <v>5482</v>
      </c>
      <c r="Y1496" s="12" t="s">
        <v>5482</v>
      </c>
      <c r="Z1496" s="58" t="str">
        <f t="shared" si="427"/>
        <v>-</v>
      </c>
      <c r="AA1496" s="60" t="str">
        <f t="shared" si="418"/>
        <v>-</v>
      </c>
      <c r="AB1496" s="13" t="s">
        <v>5482</v>
      </c>
      <c r="AC1496" s="12" t="s">
        <v>5482</v>
      </c>
      <c r="AD1496" s="12" t="s">
        <v>5482</v>
      </c>
      <c r="AE1496" s="58" t="str">
        <f t="shared" si="428"/>
        <v>-</v>
      </c>
      <c r="AF1496" s="60" t="str">
        <f t="shared" si="419"/>
        <v>-</v>
      </c>
      <c r="AG1496" s="14" t="s">
        <v>5482</v>
      </c>
      <c r="AH1496" s="12" t="s">
        <v>5482</v>
      </c>
      <c r="AI1496" s="12" t="s">
        <v>5482</v>
      </c>
      <c r="AJ1496" s="58" t="str">
        <f t="shared" si="429"/>
        <v>-</v>
      </c>
      <c r="AK1496" s="60" t="str">
        <f t="shared" si="420"/>
        <v>-</v>
      </c>
      <c r="AL1496" s="13" t="s">
        <v>5482</v>
      </c>
      <c r="AM1496" s="12" t="s">
        <v>5482</v>
      </c>
      <c r="AN1496" s="12" t="s">
        <v>5482</v>
      </c>
      <c r="AO1496" s="58" t="str">
        <f t="shared" si="430"/>
        <v>-</v>
      </c>
      <c r="AP1496" s="60" t="str">
        <f t="shared" si="421"/>
        <v>-</v>
      </c>
      <c r="AQ1496" s="13" t="s">
        <v>5482</v>
      </c>
      <c r="AR1496" s="12" t="s">
        <v>5482</v>
      </c>
      <c r="AS1496" s="12" t="s">
        <v>5482</v>
      </c>
      <c r="AT1496" s="58" t="str">
        <f t="shared" si="431"/>
        <v>-</v>
      </c>
      <c r="AU1496" s="137" t="str">
        <f t="shared" si="422"/>
        <v>-</v>
      </c>
      <c r="AV1496" s="186" t="s">
        <v>11588</v>
      </c>
    </row>
    <row r="1497" spans="3:48" ht="49.9" customHeight="1">
      <c r="C1497" s="8">
        <v>6</v>
      </c>
      <c r="D1497" s="165" t="s">
        <v>2700</v>
      </c>
      <c r="E1497" s="166" t="s">
        <v>4863</v>
      </c>
      <c r="F1497" s="169" t="s">
        <v>2701</v>
      </c>
      <c r="G1497" s="20">
        <v>282</v>
      </c>
      <c r="H1497" s="21">
        <v>276</v>
      </c>
      <c r="I1497" s="58">
        <f t="shared" si="423"/>
        <v>6</v>
      </c>
      <c r="J1497" s="59">
        <f t="shared" si="414"/>
        <v>2.1739130434782608</v>
      </c>
      <c r="K1497" s="20">
        <v>100</v>
      </c>
      <c r="L1497" s="21">
        <v>276</v>
      </c>
      <c r="M1497" s="58">
        <f t="shared" si="424"/>
        <v>-176</v>
      </c>
      <c r="N1497" s="59">
        <f t="shared" si="415"/>
        <v>-63.768115942028977</v>
      </c>
      <c r="O1497" s="20" t="s">
        <v>5482</v>
      </c>
      <c r="P1497" s="21" t="s">
        <v>5482</v>
      </c>
      <c r="Q1497" s="58" t="str">
        <f t="shared" si="425"/>
        <v>-</v>
      </c>
      <c r="R1497" s="59" t="str">
        <f t="shared" si="416"/>
        <v>-</v>
      </c>
      <c r="S1497" s="20">
        <v>181</v>
      </c>
      <c r="T1497" s="21" t="s">
        <v>5482</v>
      </c>
      <c r="U1497" s="58">
        <f t="shared" si="426"/>
        <v>181</v>
      </c>
      <c r="V1497" s="187" t="str">
        <f t="shared" si="417"/>
        <v>-</v>
      </c>
      <c r="W1497" s="22" t="s">
        <v>8973</v>
      </c>
      <c r="X1497" s="12">
        <v>181</v>
      </c>
      <c r="Y1497" s="12" t="s">
        <v>5482</v>
      </c>
      <c r="Z1497" s="58">
        <f t="shared" si="427"/>
        <v>181</v>
      </c>
      <c r="AA1497" s="60" t="str">
        <f t="shared" si="418"/>
        <v>-</v>
      </c>
      <c r="AB1497" s="13" t="s">
        <v>5482</v>
      </c>
      <c r="AC1497" s="12" t="s">
        <v>5482</v>
      </c>
      <c r="AD1497" s="12" t="s">
        <v>5482</v>
      </c>
      <c r="AE1497" s="58" t="str">
        <f t="shared" si="428"/>
        <v>-</v>
      </c>
      <c r="AF1497" s="60" t="str">
        <f t="shared" si="419"/>
        <v>-</v>
      </c>
      <c r="AG1497" s="14" t="s">
        <v>5482</v>
      </c>
      <c r="AH1497" s="12" t="s">
        <v>5482</v>
      </c>
      <c r="AI1497" s="12" t="s">
        <v>5482</v>
      </c>
      <c r="AJ1497" s="58" t="str">
        <f t="shared" si="429"/>
        <v>-</v>
      </c>
      <c r="AK1497" s="60" t="str">
        <f t="shared" si="420"/>
        <v>-</v>
      </c>
      <c r="AL1497" s="13" t="s">
        <v>5482</v>
      </c>
      <c r="AM1497" s="12" t="s">
        <v>5482</v>
      </c>
      <c r="AN1497" s="12" t="s">
        <v>5482</v>
      </c>
      <c r="AO1497" s="58" t="str">
        <f t="shared" si="430"/>
        <v>-</v>
      </c>
      <c r="AP1497" s="60" t="str">
        <f t="shared" si="421"/>
        <v>-</v>
      </c>
      <c r="AQ1497" s="13" t="s">
        <v>5482</v>
      </c>
      <c r="AR1497" s="12" t="s">
        <v>5482</v>
      </c>
      <c r="AS1497" s="12" t="s">
        <v>5482</v>
      </c>
      <c r="AT1497" s="58" t="str">
        <f t="shared" si="431"/>
        <v>-</v>
      </c>
      <c r="AU1497" s="137" t="str">
        <f t="shared" si="422"/>
        <v>-</v>
      </c>
      <c r="AV1497" s="186" t="s">
        <v>11588</v>
      </c>
    </row>
    <row r="1498" spans="3:48" ht="49.9" customHeight="1">
      <c r="C1498" s="8">
        <v>6</v>
      </c>
      <c r="D1498" s="165" t="s">
        <v>2702</v>
      </c>
      <c r="E1498" s="166" t="s">
        <v>4863</v>
      </c>
      <c r="F1498" s="169" t="s">
        <v>2703</v>
      </c>
      <c r="G1498" s="20">
        <v>327</v>
      </c>
      <c r="H1498" s="21">
        <v>271</v>
      </c>
      <c r="I1498" s="58">
        <f t="shared" si="423"/>
        <v>56</v>
      </c>
      <c r="J1498" s="59">
        <f t="shared" si="414"/>
        <v>20.664206642066421</v>
      </c>
      <c r="K1498" s="20">
        <v>327</v>
      </c>
      <c r="L1498" s="21">
        <v>271</v>
      </c>
      <c r="M1498" s="58">
        <f t="shared" si="424"/>
        <v>56</v>
      </c>
      <c r="N1498" s="59">
        <f t="shared" si="415"/>
        <v>20.664206642066421</v>
      </c>
      <c r="O1498" s="20" t="s">
        <v>5482</v>
      </c>
      <c r="P1498" s="21" t="s">
        <v>5482</v>
      </c>
      <c r="Q1498" s="58" t="str">
        <f t="shared" si="425"/>
        <v>-</v>
      </c>
      <c r="R1498" s="59" t="str">
        <f t="shared" si="416"/>
        <v>-</v>
      </c>
      <c r="S1498" s="20" t="s">
        <v>5482</v>
      </c>
      <c r="T1498" s="21" t="s">
        <v>5482</v>
      </c>
      <c r="U1498" s="58" t="str">
        <f t="shared" si="426"/>
        <v>-</v>
      </c>
      <c r="V1498" s="187" t="str">
        <f t="shared" si="417"/>
        <v>-</v>
      </c>
      <c r="W1498" s="22" t="s">
        <v>5482</v>
      </c>
      <c r="X1498" s="12" t="s">
        <v>5482</v>
      </c>
      <c r="Y1498" s="12" t="s">
        <v>5482</v>
      </c>
      <c r="Z1498" s="58" t="str">
        <f t="shared" si="427"/>
        <v>-</v>
      </c>
      <c r="AA1498" s="60" t="str">
        <f t="shared" si="418"/>
        <v>-</v>
      </c>
      <c r="AB1498" s="13" t="s">
        <v>5482</v>
      </c>
      <c r="AC1498" s="12" t="s">
        <v>5482</v>
      </c>
      <c r="AD1498" s="12" t="s">
        <v>5482</v>
      </c>
      <c r="AE1498" s="58" t="str">
        <f t="shared" si="428"/>
        <v>-</v>
      </c>
      <c r="AF1498" s="60" t="str">
        <f t="shared" si="419"/>
        <v>-</v>
      </c>
      <c r="AG1498" s="14" t="s">
        <v>5482</v>
      </c>
      <c r="AH1498" s="12" t="s">
        <v>5482</v>
      </c>
      <c r="AI1498" s="12" t="s">
        <v>5482</v>
      </c>
      <c r="AJ1498" s="58" t="str">
        <f t="shared" si="429"/>
        <v>-</v>
      </c>
      <c r="AK1498" s="60" t="str">
        <f t="shared" si="420"/>
        <v>-</v>
      </c>
      <c r="AL1498" s="13" t="s">
        <v>5482</v>
      </c>
      <c r="AM1498" s="12" t="s">
        <v>5482</v>
      </c>
      <c r="AN1498" s="12" t="s">
        <v>5482</v>
      </c>
      <c r="AO1498" s="58" t="str">
        <f t="shared" si="430"/>
        <v>-</v>
      </c>
      <c r="AP1498" s="60" t="str">
        <f t="shared" si="421"/>
        <v>-</v>
      </c>
      <c r="AQ1498" s="13" t="s">
        <v>5482</v>
      </c>
      <c r="AR1498" s="12" t="s">
        <v>5482</v>
      </c>
      <c r="AS1498" s="12" t="s">
        <v>5482</v>
      </c>
      <c r="AT1498" s="58" t="str">
        <f t="shared" si="431"/>
        <v>-</v>
      </c>
      <c r="AU1498" s="137" t="str">
        <f t="shared" si="422"/>
        <v>-</v>
      </c>
      <c r="AV1498" s="186" t="s">
        <v>11588</v>
      </c>
    </row>
    <row r="1499" spans="3:48" ht="49.9" customHeight="1">
      <c r="C1499" s="8">
        <v>6</v>
      </c>
      <c r="D1499" s="165" t="s">
        <v>2704</v>
      </c>
      <c r="E1499" s="166" t="s">
        <v>4863</v>
      </c>
      <c r="F1499" s="169" t="s">
        <v>2705</v>
      </c>
      <c r="G1499" s="20">
        <v>333</v>
      </c>
      <c r="H1499" s="21">
        <v>275</v>
      </c>
      <c r="I1499" s="58">
        <f t="shared" si="423"/>
        <v>58</v>
      </c>
      <c r="J1499" s="59">
        <f t="shared" si="414"/>
        <v>21.09090909090909</v>
      </c>
      <c r="K1499" s="20">
        <v>333</v>
      </c>
      <c r="L1499" s="21">
        <v>275</v>
      </c>
      <c r="M1499" s="58">
        <f t="shared" si="424"/>
        <v>58</v>
      </c>
      <c r="N1499" s="59">
        <f t="shared" si="415"/>
        <v>21.09090909090909</v>
      </c>
      <c r="O1499" s="20" t="s">
        <v>5482</v>
      </c>
      <c r="P1499" s="21" t="s">
        <v>5482</v>
      </c>
      <c r="Q1499" s="58" t="str">
        <f t="shared" si="425"/>
        <v>-</v>
      </c>
      <c r="R1499" s="59" t="str">
        <f t="shared" si="416"/>
        <v>-</v>
      </c>
      <c r="S1499" s="20" t="s">
        <v>5482</v>
      </c>
      <c r="T1499" s="21" t="s">
        <v>5482</v>
      </c>
      <c r="U1499" s="58" t="str">
        <f t="shared" si="426"/>
        <v>-</v>
      </c>
      <c r="V1499" s="187" t="str">
        <f t="shared" si="417"/>
        <v>-</v>
      </c>
      <c r="W1499" s="22" t="s">
        <v>5482</v>
      </c>
      <c r="X1499" s="12" t="s">
        <v>5482</v>
      </c>
      <c r="Y1499" s="12" t="s">
        <v>5482</v>
      </c>
      <c r="Z1499" s="58" t="str">
        <f t="shared" si="427"/>
        <v>-</v>
      </c>
      <c r="AA1499" s="60" t="str">
        <f t="shared" si="418"/>
        <v>-</v>
      </c>
      <c r="AB1499" s="13" t="s">
        <v>5482</v>
      </c>
      <c r="AC1499" s="12" t="s">
        <v>5482</v>
      </c>
      <c r="AD1499" s="12" t="s">
        <v>5482</v>
      </c>
      <c r="AE1499" s="58" t="str">
        <f t="shared" si="428"/>
        <v>-</v>
      </c>
      <c r="AF1499" s="60" t="str">
        <f t="shared" si="419"/>
        <v>-</v>
      </c>
      <c r="AG1499" s="14" t="s">
        <v>5482</v>
      </c>
      <c r="AH1499" s="12" t="s">
        <v>5482</v>
      </c>
      <c r="AI1499" s="12" t="s">
        <v>5482</v>
      </c>
      <c r="AJ1499" s="58" t="str">
        <f t="shared" si="429"/>
        <v>-</v>
      </c>
      <c r="AK1499" s="60" t="str">
        <f t="shared" si="420"/>
        <v>-</v>
      </c>
      <c r="AL1499" s="13" t="s">
        <v>5482</v>
      </c>
      <c r="AM1499" s="12" t="s">
        <v>5482</v>
      </c>
      <c r="AN1499" s="12" t="s">
        <v>5482</v>
      </c>
      <c r="AO1499" s="58" t="str">
        <f t="shared" si="430"/>
        <v>-</v>
      </c>
      <c r="AP1499" s="60" t="str">
        <f t="shared" si="421"/>
        <v>-</v>
      </c>
      <c r="AQ1499" s="13" t="s">
        <v>5482</v>
      </c>
      <c r="AR1499" s="12" t="s">
        <v>5482</v>
      </c>
      <c r="AS1499" s="12" t="s">
        <v>5482</v>
      </c>
      <c r="AT1499" s="58" t="str">
        <f t="shared" si="431"/>
        <v>-</v>
      </c>
      <c r="AU1499" s="137" t="str">
        <f t="shared" si="422"/>
        <v>-</v>
      </c>
      <c r="AV1499" s="186" t="s">
        <v>11588</v>
      </c>
    </row>
    <row r="1500" spans="3:48" ht="49.9" customHeight="1">
      <c r="C1500" s="8">
        <v>6</v>
      </c>
      <c r="D1500" s="165" t="s">
        <v>2706</v>
      </c>
      <c r="E1500" s="166" t="s">
        <v>4863</v>
      </c>
      <c r="F1500" s="169" t="s">
        <v>2707</v>
      </c>
      <c r="G1500" s="20">
        <v>7</v>
      </c>
      <c r="H1500" s="21">
        <v>4</v>
      </c>
      <c r="I1500" s="58">
        <f t="shared" si="423"/>
        <v>3</v>
      </c>
      <c r="J1500" s="59">
        <f t="shared" si="414"/>
        <v>75</v>
      </c>
      <c r="K1500" s="20">
        <v>7</v>
      </c>
      <c r="L1500" s="21">
        <v>4</v>
      </c>
      <c r="M1500" s="58">
        <f t="shared" si="424"/>
        <v>3</v>
      </c>
      <c r="N1500" s="59">
        <f t="shared" si="415"/>
        <v>75</v>
      </c>
      <c r="O1500" s="20" t="s">
        <v>5482</v>
      </c>
      <c r="P1500" s="21" t="s">
        <v>5482</v>
      </c>
      <c r="Q1500" s="58" t="str">
        <f t="shared" si="425"/>
        <v>-</v>
      </c>
      <c r="R1500" s="59" t="str">
        <f t="shared" si="416"/>
        <v>-</v>
      </c>
      <c r="S1500" s="20" t="s">
        <v>5482</v>
      </c>
      <c r="T1500" s="21" t="s">
        <v>5482</v>
      </c>
      <c r="U1500" s="58" t="str">
        <f t="shared" si="426"/>
        <v>-</v>
      </c>
      <c r="V1500" s="187" t="str">
        <f t="shared" si="417"/>
        <v>-</v>
      </c>
      <c r="W1500" s="22" t="s">
        <v>5482</v>
      </c>
      <c r="X1500" s="12" t="s">
        <v>5482</v>
      </c>
      <c r="Y1500" s="12" t="s">
        <v>5482</v>
      </c>
      <c r="Z1500" s="58" t="str">
        <f t="shared" si="427"/>
        <v>-</v>
      </c>
      <c r="AA1500" s="60" t="str">
        <f t="shared" si="418"/>
        <v>-</v>
      </c>
      <c r="AB1500" s="13" t="s">
        <v>5482</v>
      </c>
      <c r="AC1500" s="12" t="s">
        <v>5482</v>
      </c>
      <c r="AD1500" s="12" t="s">
        <v>5482</v>
      </c>
      <c r="AE1500" s="58" t="str">
        <f t="shared" si="428"/>
        <v>-</v>
      </c>
      <c r="AF1500" s="60" t="str">
        <f t="shared" si="419"/>
        <v>-</v>
      </c>
      <c r="AG1500" s="14" t="s">
        <v>5482</v>
      </c>
      <c r="AH1500" s="12" t="s">
        <v>5482</v>
      </c>
      <c r="AI1500" s="12" t="s">
        <v>5482</v>
      </c>
      <c r="AJ1500" s="58" t="str">
        <f t="shared" si="429"/>
        <v>-</v>
      </c>
      <c r="AK1500" s="60" t="str">
        <f t="shared" si="420"/>
        <v>-</v>
      </c>
      <c r="AL1500" s="13" t="s">
        <v>5482</v>
      </c>
      <c r="AM1500" s="12" t="s">
        <v>5482</v>
      </c>
      <c r="AN1500" s="12" t="s">
        <v>5482</v>
      </c>
      <c r="AO1500" s="58" t="str">
        <f t="shared" si="430"/>
        <v>-</v>
      </c>
      <c r="AP1500" s="60" t="str">
        <f t="shared" si="421"/>
        <v>-</v>
      </c>
      <c r="AQ1500" s="13" t="s">
        <v>5482</v>
      </c>
      <c r="AR1500" s="12" t="s">
        <v>5482</v>
      </c>
      <c r="AS1500" s="12" t="s">
        <v>5482</v>
      </c>
      <c r="AT1500" s="58" t="str">
        <f t="shared" si="431"/>
        <v>-</v>
      </c>
      <c r="AU1500" s="137" t="str">
        <f t="shared" si="422"/>
        <v>-</v>
      </c>
      <c r="AV1500" s="186" t="s">
        <v>11588</v>
      </c>
    </row>
    <row r="1501" spans="3:48" ht="49.9" customHeight="1">
      <c r="C1501" s="8">
        <v>6</v>
      </c>
      <c r="D1501" s="165" t="s">
        <v>5195</v>
      </c>
      <c r="E1501" s="166" t="s">
        <v>4863</v>
      </c>
      <c r="F1501" s="169" t="s">
        <v>5196</v>
      </c>
      <c r="G1501" s="20">
        <v>407</v>
      </c>
      <c r="H1501" s="21">
        <v>392</v>
      </c>
      <c r="I1501" s="58">
        <f t="shared" si="423"/>
        <v>15</v>
      </c>
      <c r="J1501" s="59">
        <f t="shared" si="414"/>
        <v>3.8265306122448979</v>
      </c>
      <c r="K1501" s="20">
        <v>304</v>
      </c>
      <c r="L1501" s="21">
        <v>289</v>
      </c>
      <c r="M1501" s="58">
        <f t="shared" si="424"/>
        <v>15</v>
      </c>
      <c r="N1501" s="59">
        <f t="shared" si="415"/>
        <v>5.1903114186851207</v>
      </c>
      <c r="O1501" s="20" t="s">
        <v>5482</v>
      </c>
      <c r="P1501" s="21" t="s">
        <v>5482</v>
      </c>
      <c r="Q1501" s="58" t="str">
        <f t="shared" si="425"/>
        <v>-</v>
      </c>
      <c r="R1501" s="59" t="str">
        <f t="shared" si="416"/>
        <v>-</v>
      </c>
      <c r="S1501" s="20">
        <v>103</v>
      </c>
      <c r="T1501" s="21">
        <v>103</v>
      </c>
      <c r="U1501" s="58">
        <f t="shared" si="426"/>
        <v>0</v>
      </c>
      <c r="V1501" s="187">
        <f t="shared" si="417"/>
        <v>0</v>
      </c>
      <c r="W1501" s="22" t="s">
        <v>8974</v>
      </c>
      <c r="X1501" s="21">
        <v>103</v>
      </c>
      <c r="Y1501" s="21">
        <v>103</v>
      </c>
      <c r="Z1501" s="58">
        <f t="shared" si="427"/>
        <v>0</v>
      </c>
      <c r="AA1501" s="60">
        <f t="shared" si="418"/>
        <v>0</v>
      </c>
      <c r="AB1501" s="13" t="s">
        <v>5482</v>
      </c>
      <c r="AC1501" s="12" t="s">
        <v>5482</v>
      </c>
      <c r="AD1501" s="12" t="s">
        <v>5482</v>
      </c>
      <c r="AE1501" s="58" t="str">
        <f t="shared" si="428"/>
        <v>-</v>
      </c>
      <c r="AF1501" s="60" t="str">
        <f t="shared" si="419"/>
        <v>-</v>
      </c>
      <c r="AG1501" s="14" t="s">
        <v>5482</v>
      </c>
      <c r="AH1501" s="12" t="s">
        <v>5482</v>
      </c>
      <c r="AI1501" s="12" t="s">
        <v>5482</v>
      </c>
      <c r="AJ1501" s="58" t="str">
        <f t="shared" si="429"/>
        <v>-</v>
      </c>
      <c r="AK1501" s="60" t="str">
        <f t="shared" si="420"/>
        <v>-</v>
      </c>
      <c r="AL1501" s="13" t="s">
        <v>5482</v>
      </c>
      <c r="AM1501" s="12" t="s">
        <v>5482</v>
      </c>
      <c r="AN1501" s="12" t="s">
        <v>5482</v>
      </c>
      <c r="AO1501" s="58" t="str">
        <f t="shared" si="430"/>
        <v>-</v>
      </c>
      <c r="AP1501" s="60" t="str">
        <f t="shared" si="421"/>
        <v>-</v>
      </c>
      <c r="AQ1501" s="13" t="s">
        <v>5482</v>
      </c>
      <c r="AR1501" s="12" t="s">
        <v>5482</v>
      </c>
      <c r="AS1501" s="12" t="s">
        <v>5482</v>
      </c>
      <c r="AT1501" s="58" t="str">
        <f t="shared" si="431"/>
        <v>-</v>
      </c>
      <c r="AU1501" s="137" t="str">
        <f t="shared" si="422"/>
        <v>-</v>
      </c>
      <c r="AV1501" s="186" t="s">
        <v>11588</v>
      </c>
    </row>
    <row r="1502" spans="3:48" ht="49.9" customHeight="1">
      <c r="C1502" s="8">
        <v>6</v>
      </c>
      <c r="D1502" s="165" t="s">
        <v>2708</v>
      </c>
      <c r="E1502" s="166" t="s">
        <v>4863</v>
      </c>
      <c r="F1502" s="169" t="s">
        <v>2709</v>
      </c>
      <c r="G1502" s="20">
        <v>21</v>
      </c>
      <c r="H1502" s="21">
        <v>16</v>
      </c>
      <c r="I1502" s="58">
        <f t="shared" si="423"/>
        <v>5</v>
      </c>
      <c r="J1502" s="59">
        <f t="shared" si="414"/>
        <v>31.25</v>
      </c>
      <c r="K1502" s="20">
        <v>21</v>
      </c>
      <c r="L1502" s="21">
        <v>16</v>
      </c>
      <c r="M1502" s="58">
        <f t="shared" si="424"/>
        <v>5</v>
      </c>
      <c r="N1502" s="59">
        <f t="shared" si="415"/>
        <v>31.25</v>
      </c>
      <c r="O1502" s="20" t="s">
        <v>5482</v>
      </c>
      <c r="P1502" s="21" t="s">
        <v>5482</v>
      </c>
      <c r="Q1502" s="58" t="str">
        <f t="shared" si="425"/>
        <v>-</v>
      </c>
      <c r="R1502" s="59" t="str">
        <f t="shared" si="416"/>
        <v>-</v>
      </c>
      <c r="S1502" s="20" t="s">
        <v>5482</v>
      </c>
      <c r="T1502" s="21" t="s">
        <v>5482</v>
      </c>
      <c r="U1502" s="58" t="str">
        <f t="shared" si="426"/>
        <v>-</v>
      </c>
      <c r="V1502" s="187" t="str">
        <f t="shared" si="417"/>
        <v>-</v>
      </c>
      <c r="W1502" s="22" t="s">
        <v>5482</v>
      </c>
      <c r="X1502" s="12" t="s">
        <v>5482</v>
      </c>
      <c r="Y1502" s="12" t="s">
        <v>5482</v>
      </c>
      <c r="Z1502" s="58" t="str">
        <f t="shared" si="427"/>
        <v>-</v>
      </c>
      <c r="AA1502" s="60" t="str">
        <f t="shared" si="418"/>
        <v>-</v>
      </c>
      <c r="AB1502" s="13" t="s">
        <v>5482</v>
      </c>
      <c r="AC1502" s="12" t="s">
        <v>5482</v>
      </c>
      <c r="AD1502" s="12" t="s">
        <v>5482</v>
      </c>
      <c r="AE1502" s="58" t="str">
        <f t="shared" si="428"/>
        <v>-</v>
      </c>
      <c r="AF1502" s="60" t="str">
        <f t="shared" si="419"/>
        <v>-</v>
      </c>
      <c r="AG1502" s="14" t="s">
        <v>5482</v>
      </c>
      <c r="AH1502" s="12" t="s">
        <v>5482</v>
      </c>
      <c r="AI1502" s="12" t="s">
        <v>5482</v>
      </c>
      <c r="AJ1502" s="58" t="str">
        <f t="shared" si="429"/>
        <v>-</v>
      </c>
      <c r="AK1502" s="60" t="str">
        <f t="shared" si="420"/>
        <v>-</v>
      </c>
      <c r="AL1502" s="13" t="s">
        <v>5482</v>
      </c>
      <c r="AM1502" s="12" t="s">
        <v>5482</v>
      </c>
      <c r="AN1502" s="12" t="s">
        <v>5482</v>
      </c>
      <c r="AO1502" s="58" t="str">
        <f t="shared" si="430"/>
        <v>-</v>
      </c>
      <c r="AP1502" s="60" t="str">
        <f t="shared" si="421"/>
        <v>-</v>
      </c>
      <c r="AQ1502" s="13" t="s">
        <v>5482</v>
      </c>
      <c r="AR1502" s="12" t="s">
        <v>5482</v>
      </c>
      <c r="AS1502" s="12" t="s">
        <v>5482</v>
      </c>
      <c r="AT1502" s="58" t="str">
        <f t="shared" si="431"/>
        <v>-</v>
      </c>
      <c r="AU1502" s="137" t="str">
        <f t="shared" si="422"/>
        <v>-</v>
      </c>
      <c r="AV1502" s="186" t="s">
        <v>11588</v>
      </c>
    </row>
    <row r="1503" spans="3:48" ht="49.9" customHeight="1">
      <c r="C1503" s="8">
        <v>6</v>
      </c>
      <c r="D1503" s="165" t="s">
        <v>5197</v>
      </c>
      <c r="E1503" s="166" t="s">
        <v>4863</v>
      </c>
      <c r="F1503" s="169" t="s">
        <v>5198</v>
      </c>
      <c r="G1503" s="20">
        <v>1746</v>
      </c>
      <c r="H1503" s="21">
        <v>1647</v>
      </c>
      <c r="I1503" s="58">
        <f t="shared" si="423"/>
        <v>99</v>
      </c>
      <c r="J1503" s="59">
        <f t="shared" si="414"/>
        <v>6.0109289617486334</v>
      </c>
      <c r="K1503" s="20" t="s">
        <v>5482</v>
      </c>
      <c r="L1503" s="21" t="s">
        <v>5482</v>
      </c>
      <c r="M1503" s="58" t="str">
        <f t="shared" si="424"/>
        <v>-</v>
      </c>
      <c r="N1503" s="59" t="str">
        <f t="shared" si="415"/>
        <v>-</v>
      </c>
      <c r="O1503" s="20">
        <v>0</v>
      </c>
      <c r="P1503" s="21">
        <v>0</v>
      </c>
      <c r="Q1503" s="58" t="str">
        <f t="shared" si="425"/>
        <v>-</v>
      </c>
      <c r="R1503" s="59" t="str">
        <f t="shared" si="416"/>
        <v>-</v>
      </c>
      <c r="S1503" s="20">
        <v>1746</v>
      </c>
      <c r="T1503" s="21">
        <v>1647</v>
      </c>
      <c r="U1503" s="58">
        <f t="shared" si="426"/>
        <v>99</v>
      </c>
      <c r="V1503" s="187">
        <f t="shared" si="417"/>
        <v>6.0109289617486334</v>
      </c>
      <c r="W1503" s="22" t="s">
        <v>8975</v>
      </c>
      <c r="X1503" s="12">
        <v>945</v>
      </c>
      <c r="Y1503" s="12">
        <v>945</v>
      </c>
      <c r="Z1503" s="58">
        <f t="shared" si="427"/>
        <v>0</v>
      </c>
      <c r="AA1503" s="60">
        <f t="shared" si="418"/>
        <v>0</v>
      </c>
      <c r="AB1503" s="13" t="s">
        <v>8976</v>
      </c>
      <c r="AC1503" s="12">
        <v>801</v>
      </c>
      <c r="AD1503" s="12">
        <v>702</v>
      </c>
      <c r="AE1503" s="58">
        <f t="shared" si="428"/>
        <v>99</v>
      </c>
      <c r="AF1503" s="60">
        <f t="shared" si="419"/>
        <v>14.102564102564102</v>
      </c>
      <c r="AG1503" s="14" t="s">
        <v>5482</v>
      </c>
      <c r="AH1503" s="12" t="s">
        <v>5482</v>
      </c>
      <c r="AI1503" s="12" t="s">
        <v>5482</v>
      </c>
      <c r="AJ1503" s="58" t="str">
        <f t="shared" si="429"/>
        <v>-</v>
      </c>
      <c r="AK1503" s="60" t="str">
        <f t="shared" si="420"/>
        <v>-</v>
      </c>
      <c r="AL1503" s="13" t="s">
        <v>5482</v>
      </c>
      <c r="AM1503" s="12" t="s">
        <v>5482</v>
      </c>
      <c r="AN1503" s="12" t="s">
        <v>5482</v>
      </c>
      <c r="AO1503" s="58" t="str">
        <f t="shared" si="430"/>
        <v>-</v>
      </c>
      <c r="AP1503" s="60" t="str">
        <f t="shared" si="421"/>
        <v>-</v>
      </c>
      <c r="AQ1503" s="13" t="s">
        <v>5482</v>
      </c>
      <c r="AR1503" s="12" t="s">
        <v>5482</v>
      </c>
      <c r="AS1503" s="12" t="s">
        <v>5482</v>
      </c>
      <c r="AT1503" s="58" t="str">
        <f t="shared" si="431"/>
        <v>-</v>
      </c>
      <c r="AU1503" s="137" t="str">
        <f t="shared" si="422"/>
        <v>-</v>
      </c>
      <c r="AV1503" s="186" t="s">
        <v>11588</v>
      </c>
    </row>
    <row r="1504" spans="3:48" ht="49.9" customHeight="1">
      <c r="C1504" s="8">
        <v>6</v>
      </c>
      <c r="D1504" s="165" t="s">
        <v>5199</v>
      </c>
      <c r="E1504" s="166" t="s">
        <v>4863</v>
      </c>
      <c r="F1504" s="169" t="s">
        <v>5200</v>
      </c>
      <c r="G1504" s="20">
        <v>255</v>
      </c>
      <c r="H1504" s="21">
        <v>220</v>
      </c>
      <c r="I1504" s="58">
        <f t="shared" si="423"/>
        <v>35</v>
      </c>
      <c r="J1504" s="59">
        <f t="shared" si="414"/>
        <v>15.909090909090908</v>
      </c>
      <c r="K1504" s="20">
        <v>67</v>
      </c>
      <c r="L1504" s="21">
        <v>67</v>
      </c>
      <c r="M1504" s="58">
        <f t="shared" si="424"/>
        <v>0</v>
      </c>
      <c r="N1504" s="59">
        <f t="shared" si="415"/>
        <v>0</v>
      </c>
      <c r="O1504" s="20" t="s">
        <v>5482</v>
      </c>
      <c r="P1504" s="21" t="s">
        <v>5482</v>
      </c>
      <c r="Q1504" s="58" t="str">
        <f t="shared" si="425"/>
        <v>-</v>
      </c>
      <c r="R1504" s="59" t="str">
        <f t="shared" si="416"/>
        <v>-</v>
      </c>
      <c r="S1504" s="20">
        <v>188</v>
      </c>
      <c r="T1504" s="21">
        <v>153</v>
      </c>
      <c r="U1504" s="58">
        <f t="shared" si="426"/>
        <v>35</v>
      </c>
      <c r="V1504" s="187">
        <f t="shared" si="417"/>
        <v>22.875816993464053</v>
      </c>
      <c r="W1504" s="22" t="s">
        <v>8977</v>
      </c>
      <c r="X1504" s="12">
        <v>122</v>
      </c>
      <c r="Y1504" s="12">
        <v>94</v>
      </c>
      <c r="Z1504" s="58">
        <f t="shared" si="427"/>
        <v>28</v>
      </c>
      <c r="AA1504" s="60">
        <f t="shared" si="418"/>
        <v>29.787234042553191</v>
      </c>
      <c r="AB1504" s="13" t="s">
        <v>8978</v>
      </c>
      <c r="AC1504" s="12">
        <v>66</v>
      </c>
      <c r="AD1504" s="12">
        <v>59</v>
      </c>
      <c r="AE1504" s="58">
        <f t="shared" si="428"/>
        <v>7</v>
      </c>
      <c r="AF1504" s="60">
        <f t="shared" si="419"/>
        <v>11.864406779661017</v>
      </c>
      <c r="AG1504" s="14" t="s">
        <v>5482</v>
      </c>
      <c r="AH1504" s="12" t="s">
        <v>5482</v>
      </c>
      <c r="AI1504" s="12" t="s">
        <v>5482</v>
      </c>
      <c r="AJ1504" s="58" t="str">
        <f t="shared" si="429"/>
        <v>-</v>
      </c>
      <c r="AK1504" s="60" t="str">
        <f t="shared" si="420"/>
        <v>-</v>
      </c>
      <c r="AL1504" s="13" t="s">
        <v>5482</v>
      </c>
      <c r="AM1504" s="12" t="s">
        <v>5482</v>
      </c>
      <c r="AN1504" s="12" t="s">
        <v>5482</v>
      </c>
      <c r="AO1504" s="58" t="str">
        <f t="shared" si="430"/>
        <v>-</v>
      </c>
      <c r="AP1504" s="60" t="str">
        <f t="shared" si="421"/>
        <v>-</v>
      </c>
      <c r="AQ1504" s="13" t="s">
        <v>5482</v>
      </c>
      <c r="AR1504" s="12" t="s">
        <v>5482</v>
      </c>
      <c r="AS1504" s="12" t="s">
        <v>5482</v>
      </c>
      <c r="AT1504" s="58" t="str">
        <f t="shared" si="431"/>
        <v>-</v>
      </c>
      <c r="AU1504" s="137" t="str">
        <f t="shared" si="422"/>
        <v>-</v>
      </c>
      <c r="AV1504" s="186" t="s">
        <v>11588</v>
      </c>
    </row>
    <row r="1505" spans="3:48" ht="49.9" customHeight="1">
      <c r="C1505" s="8">
        <v>6</v>
      </c>
      <c r="D1505" s="165" t="s">
        <v>5201</v>
      </c>
      <c r="E1505" s="166" t="s">
        <v>4863</v>
      </c>
      <c r="F1505" s="169" t="s">
        <v>5202</v>
      </c>
      <c r="G1505" s="20">
        <v>23</v>
      </c>
      <c r="H1505" s="21">
        <v>23</v>
      </c>
      <c r="I1505" s="58">
        <f t="shared" si="423"/>
        <v>0</v>
      </c>
      <c r="J1505" s="59">
        <f t="shared" si="414"/>
        <v>0</v>
      </c>
      <c r="K1505" s="20">
        <v>23</v>
      </c>
      <c r="L1505" s="21">
        <v>23</v>
      </c>
      <c r="M1505" s="58">
        <f t="shared" si="424"/>
        <v>0</v>
      </c>
      <c r="N1505" s="59">
        <f t="shared" si="415"/>
        <v>0</v>
      </c>
      <c r="O1505" s="20" t="s">
        <v>5482</v>
      </c>
      <c r="P1505" s="21" t="s">
        <v>5482</v>
      </c>
      <c r="Q1505" s="58" t="str">
        <f t="shared" si="425"/>
        <v>-</v>
      </c>
      <c r="R1505" s="59" t="str">
        <f t="shared" si="416"/>
        <v>-</v>
      </c>
      <c r="S1505" s="20" t="s">
        <v>5482</v>
      </c>
      <c r="T1505" s="21" t="s">
        <v>5482</v>
      </c>
      <c r="U1505" s="58" t="str">
        <f t="shared" si="426"/>
        <v>-</v>
      </c>
      <c r="V1505" s="187" t="str">
        <f t="shared" si="417"/>
        <v>-</v>
      </c>
      <c r="W1505" s="22" t="s">
        <v>5482</v>
      </c>
      <c r="X1505" s="12" t="s">
        <v>5482</v>
      </c>
      <c r="Y1505" s="12" t="s">
        <v>5482</v>
      </c>
      <c r="Z1505" s="58" t="str">
        <f t="shared" si="427"/>
        <v>-</v>
      </c>
      <c r="AA1505" s="60" t="str">
        <f t="shared" si="418"/>
        <v>-</v>
      </c>
      <c r="AB1505" s="13" t="s">
        <v>5482</v>
      </c>
      <c r="AC1505" s="12" t="s">
        <v>5482</v>
      </c>
      <c r="AD1505" s="12" t="s">
        <v>5482</v>
      </c>
      <c r="AE1505" s="58" t="str">
        <f t="shared" si="428"/>
        <v>-</v>
      </c>
      <c r="AF1505" s="60" t="str">
        <f t="shared" si="419"/>
        <v>-</v>
      </c>
      <c r="AG1505" s="14" t="s">
        <v>5482</v>
      </c>
      <c r="AH1505" s="12" t="s">
        <v>5482</v>
      </c>
      <c r="AI1505" s="12" t="s">
        <v>5482</v>
      </c>
      <c r="AJ1505" s="58" t="str">
        <f t="shared" si="429"/>
        <v>-</v>
      </c>
      <c r="AK1505" s="60" t="str">
        <f t="shared" si="420"/>
        <v>-</v>
      </c>
      <c r="AL1505" s="13" t="s">
        <v>5482</v>
      </c>
      <c r="AM1505" s="12" t="s">
        <v>5482</v>
      </c>
      <c r="AN1505" s="12" t="s">
        <v>5482</v>
      </c>
      <c r="AO1505" s="58" t="str">
        <f t="shared" si="430"/>
        <v>-</v>
      </c>
      <c r="AP1505" s="60" t="str">
        <f t="shared" si="421"/>
        <v>-</v>
      </c>
      <c r="AQ1505" s="13" t="s">
        <v>5482</v>
      </c>
      <c r="AR1505" s="12" t="s">
        <v>5482</v>
      </c>
      <c r="AS1505" s="12" t="s">
        <v>5482</v>
      </c>
      <c r="AT1505" s="58" t="str">
        <f t="shared" si="431"/>
        <v>-</v>
      </c>
      <c r="AU1505" s="137" t="str">
        <f t="shared" si="422"/>
        <v>-</v>
      </c>
      <c r="AV1505" s="186" t="s">
        <v>11588</v>
      </c>
    </row>
    <row r="1506" spans="3:48" ht="49.9" customHeight="1">
      <c r="C1506" s="8">
        <v>6</v>
      </c>
      <c r="D1506" s="165" t="s">
        <v>5203</v>
      </c>
      <c r="E1506" s="166" t="s">
        <v>4863</v>
      </c>
      <c r="F1506" s="169" t="s">
        <v>5204</v>
      </c>
      <c r="G1506" s="20">
        <v>58</v>
      </c>
      <c r="H1506" s="21">
        <v>48</v>
      </c>
      <c r="I1506" s="58">
        <f t="shared" si="423"/>
        <v>10</v>
      </c>
      <c r="J1506" s="59">
        <f t="shared" si="414"/>
        <v>20.833333333333336</v>
      </c>
      <c r="K1506" s="20" t="s">
        <v>5482</v>
      </c>
      <c r="L1506" s="21" t="s">
        <v>5482</v>
      </c>
      <c r="M1506" s="58" t="str">
        <f t="shared" si="424"/>
        <v>-</v>
      </c>
      <c r="N1506" s="59" t="str">
        <f t="shared" si="415"/>
        <v>-</v>
      </c>
      <c r="O1506" s="20" t="s">
        <v>5482</v>
      </c>
      <c r="P1506" s="21" t="s">
        <v>5482</v>
      </c>
      <c r="Q1506" s="58" t="str">
        <f t="shared" si="425"/>
        <v>-</v>
      </c>
      <c r="R1506" s="59" t="str">
        <f t="shared" si="416"/>
        <v>-</v>
      </c>
      <c r="S1506" s="20">
        <v>58</v>
      </c>
      <c r="T1506" s="21">
        <v>48</v>
      </c>
      <c r="U1506" s="58">
        <f t="shared" si="426"/>
        <v>10</v>
      </c>
      <c r="V1506" s="187">
        <f t="shared" si="417"/>
        <v>20.833333333333336</v>
      </c>
      <c r="W1506" s="22" t="s">
        <v>8979</v>
      </c>
      <c r="X1506" s="12">
        <v>58</v>
      </c>
      <c r="Y1506" s="12">
        <v>48</v>
      </c>
      <c r="Z1506" s="58">
        <f t="shared" si="427"/>
        <v>10</v>
      </c>
      <c r="AA1506" s="60">
        <f t="shared" si="418"/>
        <v>20.833333333333336</v>
      </c>
      <c r="AB1506" s="13" t="s">
        <v>5482</v>
      </c>
      <c r="AC1506" s="12" t="s">
        <v>5482</v>
      </c>
      <c r="AD1506" s="12" t="s">
        <v>5482</v>
      </c>
      <c r="AE1506" s="58" t="str">
        <f t="shared" si="428"/>
        <v>-</v>
      </c>
      <c r="AF1506" s="60" t="str">
        <f t="shared" si="419"/>
        <v>-</v>
      </c>
      <c r="AG1506" s="14" t="s">
        <v>5482</v>
      </c>
      <c r="AH1506" s="12" t="s">
        <v>5482</v>
      </c>
      <c r="AI1506" s="12" t="s">
        <v>5482</v>
      </c>
      <c r="AJ1506" s="58" t="str">
        <f t="shared" si="429"/>
        <v>-</v>
      </c>
      <c r="AK1506" s="60" t="str">
        <f t="shared" si="420"/>
        <v>-</v>
      </c>
      <c r="AL1506" s="13" t="s">
        <v>5482</v>
      </c>
      <c r="AM1506" s="12" t="s">
        <v>5482</v>
      </c>
      <c r="AN1506" s="12" t="s">
        <v>5482</v>
      </c>
      <c r="AO1506" s="58" t="str">
        <f t="shared" si="430"/>
        <v>-</v>
      </c>
      <c r="AP1506" s="60" t="str">
        <f t="shared" si="421"/>
        <v>-</v>
      </c>
      <c r="AQ1506" s="13" t="s">
        <v>5482</v>
      </c>
      <c r="AR1506" s="12" t="s">
        <v>5482</v>
      </c>
      <c r="AS1506" s="12" t="s">
        <v>5482</v>
      </c>
      <c r="AT1506" s="58" t="str">
        <f t="shared" si="431"/>
        <v>-</v>
      </c>
      <c r="AU1506" s="137" t="str">
        <f t="shared" si="422"/>
        <v>-</v>
      </c>
      <c r="AV1506" s="186" t="s">
        <v>11588</v>
      </c>
    </row>
    <row r="1507" spans="3:48" ht="49.9" customHeight="1">
      <c r="C1507" s="8">
        <v>6</v>
      </c>
      <c r="D1507" s="165" t="s">
        <v>2710</v>
      </c>
      <c r="E1507" s="166" t="s">
        <v>4863</v>
      </c>
      <c r="F1507" s="169" t="s">
        <v>2711</v>
      </c>
      <c r="G1507" s="20">
        <v>142</v>
      </c>
      <c r="H1507" s="21">
        <v>229</v>
      </c>
      <c r="I1507" s="58">
        <f t="shared" si="423"/>
        <v>-87</v>
      </c>
      <c r="J1507" s="59">
        <f t="shared" si="414"/>
        <v>-37.991266375545848</v>
      </c>
      <c r="K1507" s="20">
        <v>142</v>
      </c>
      <c r="L1507" s="21">
        <v>229</v>
      </c>
      <c r="M1507" s="58">
        <f t="shared" si="424"/>
        <v>-87</v>
      </c>
      <c r="N1507" s="59">
        <f t="shared" si="415"/>
        <v>-37.991266375545848</v>
      </c>
      <c r="O1507" s="20" t="s">
        <v>5482</v>
      </c>
      <c r="P1507" s="21" t="s">
        <v>5482</v>
      </c>
      <c r="Q1507" s="58" t="str">
        <f t="shared" si="425"/>
        <v>-</v>
      </c>
      <c r="R1507" s="59" t="str">
        <f t="shared" si="416"/>
        <v>-</v>
      </c>
      <c r="S1507" s="20" t="s">
        <v>5482</v>
      </c>
      <c r="T1507" s="21" t="s">
        <v>5482</v>
      </c>
      <c r="U1507" s="58" t="str">
        <f t="shared" si="426"/>
        <v>-</v>
      </c>
      <c r="V1507" s="187" t="str">
        <f t="shared" si="417"/>
        <v>-</v>
      </c>
      <c r="W1507" s="22" t="s">
        <v>5482</v>
      </c>
      <c r="X1507" s="12" t="s">
        <v>5482</v>
      </c>
      <c r="Y1507" s="12" t="s">
        <v>5482</v>
      </c>
      <c r="Z1507" s="58" t="str">
        <f t="shared" si="427"/>
        <v>-</v>
      </c>
      <c r="AA1507" s="60" t="str">
        <f t="shared" si="418"/>
        <v>-</v>
      </c>
      <c r="AB1507" s="13" t="s">
        <v>5482</v>
      </c>
      <c r="AC1507" s="12" t="s">
        <v>5482</v>
      </c>
      <c r="AD1507" s="12" t="s">
        <v>5482</v>
      </c>
      <c r="AE1507" s="58" t="str">
        <f t="shared" si="428"/>
        <v>-</v>
      </c>
      <c r="AF1507" s="60" t="str">
        <f t="shared" si="419"/>
        <v>-</v>
      </c>
      <c r="AG1507" s="14" t="s">
        <v>5482</v>
      </c>
      <c r="AH1507" s="12" t="s">
        <v>5482</v>
      </c>
      <c r="AI1507" s="12" t="s">
        <v>5482</v>
      </c>
      <c r="AJ1507" s="58" t="str">
        <f t="shared" si="429"/>
        <v>-</v>
      </c>
      <c r="AK1507" s="60" t="str">
        <f t="shared" si="420"/>
        <v>-</v>
      </c>
      <c r="AL1507" s="13" t="s">
        <v>5482</v>
      </c>
      <c r="AM1507" s="12" t="s">
        <v>5482</v>
      </c>
      <c r="AN1507" s="12" t="s">
        <v>5482</v>
      </c>
      <c r="AO1507" s="58" t="str">
        <f t="shared" si="430"/>
        <v>-</v>
      </c>
      <c r="AP1507" s="60" t="str">
        <f t="shared" si="421"/>
        <v>-</v>
      </c>
      <c r="AQ1507" s="13" t="s">
        <v>5482</v>
      </c>
      <c r="AR1507" s="12" t="s">
        <v>5482</v>
      </c>
      <c r="AS1507" s="12" t="s">
        <v>5482</v>
      </c>
      <c r="AT1507" s="58" t="str">
        <f t="shared" si="431"/>
        <v>-</v>
      </c>
      <c r="AU1507" s="137" t="str">
        <f t="shared" si="422"/>
        <v>-</v>
      </c>
      <c r="AV1507" s="186" t="s">
        <v>11588</v>
      </c>
    </row>
    <row r="1508" spans="3:48" ht="49.9" customHeight="1">
      <c r="C1508" s="8">
        <v>6</v>
      </c>
      <c r="D1508" s="165" t="s">
        <v>2712</v>
      </c>
      <c r="E1508" s="166" t="s">
        <v>4863</v>
      </c>
      <c r="F1508" s="169" t="s">
        <v>2713</v>
      </c>
      <c r="G1508" s="20">
        <v>249</v>
      </c>
      <c r="H1508" s="21">
        <v>201</v>
      </c>
      <c r="I1508" s="58">
        <f t="shared" si="423"/>
        <v>48</v>
      </c>
      <c r="J1508" s="59">
        <f t="shared" si="414"/>
        <v>23.880597014925371</v>
      </c>
      <c r="K1508" s="20">
        <v>14</v>
      </c>
      <c r="L1508" s="21">
        <v>5</v>
      </c>
      <c r="M1508" s="58">
        <f t="shared" si="424"/>
        <v>9</v>
      </c>
      <c r="N1508" s="59">
        <f t="shared" si="415"/>
        <v>180</v>
      </c>
      <c r="O1508" s="20" t="s">
        <v>5482</v>
      </c>
      <c r="P1508" s="21" t="s">
        <v>5482</v>
      </c>
      <c r="Q1508" s="58" t="str">
        <f t="shared" si="425"/>
        <v>-</v>
      </c>
      <c r="R1508" s="59" t="str">
        <f t="shared" si="416"/>
        <v>-</v>
      </c>
      <c r="S1508" s="20">
        <v>235</v>
      </c>
      <c r="T1508" s="21">
        <v>196</v>
      </c>
      <c r="U1508" s="58">
        <f t="shared" si="426"/>
        <v>39</v>
      </c>
      <c r="V1508" s="187">
        <f t="shared" si="417"/>
        <v>19.897959183673468</v>
      </c>
      <c r="W1508" s="22" t="s">
        <v>8186</v>
      </c>
      <c r="X1508" s="12">
        <v>235</v>
      </c>
      <c r="Y1508" s="12">
        <v>196</v>
      </c>
      <c r="Z1508" s="58">
        <f t="shared" si="427"/>
        <v>39</v>
      </c>
      <c r="AA1508" s="60">
        <f t="shared" si="418"/>
        <v>19.897959183673468</v>
      </c>
      <c r="AB1508" s="13" t="s">
        <v>5482</v>
      </c>
      <c r="AC1508" s="12" t="s">
        <v>5482</v>
      </c>
      <c r="AD1508" s="12" t="s">
        <v>5482</v>
      </c>
      <c r="AE1508" s="58" t="str">
        <f t="shared" si="428"/>
        <v>-</v>
      </c>
      <c r="AF1508" s="60" t="str">
        <f t="shared" si="419"/>
        <v>-</v>
      </c>
      <c r="AG1508" s="14" t="s">
        <v>5482</v>
      </c>
      <c r="AH1508" s="12" t="s">
        <v>5482</v>
      </c>
      <c r="AI1508" s="12" t="s">
        <v>5482</v>
      </c>
      <c r="AJ1508" s="58" t="str">
        <f t="shared" si="429"/>
        <v>-</v>
      </c>
      <c r="AK1508" s="60" t="str">
        <f t="shared" si="420"/>
        <v>-</v>
      </c>
      <c r="AL1508" s="13" t="s">
        <v>5482</v>
      </c>
      <c r="AM1508" s="12" t="s">
        <v>5482</v>
      </c>
      <c r="AN1508" s="12" t="s">
        <v>5482</v>
      </c>
      <c r="AO1508" s="58" t="str">
        <f t="shared" si="430"/>
        <v>-</v>
      </c>
      <c r="AP1508" s="60" t="str">
        <f t="shared" si="421"/>
        <v>-</v>
      </c>
      <c r="AQ1508" s="13" t="s">
        <v>5482</v>
      </c>
      <c r="AR1508" s="12" t="s">
        <v>5482</v>
      </c>
      <c r="AS1508" s="12" t="s">
        <v>5482</v>
      </c>
      <c r="AT1508" s="58" t="str">
        <f t="shared" si="431"/>
        <v>-</v>
      </c>
      <c r="AU1508" s="137" t="str">
        <f t="shared" si="422"/>
        <v>-</v>
      </c>
      <c r="AV1508" s="186" t="s">
        <v>11588</v>
      </c>
    </row>
    <row r="1509" spans="3:48" ht="49.9" customHeight="1">
      <c r="C1509" s="8">
        <v>6</v>
      </c>
      <c r="D1509" s="165" t="s">
        <v>2714</v>
      </c>
      <c r="E1509" s="166" t="s">
        <v>4864</v>
      </c>
      <c r="F1509" s="169" t="s">
        <v>2715</v>
      </c>
      <c r="G1509" s="20">
        <v>16840</v>
      </c>
      <c r="H1509" s="21">
        <v>13570</v>
      </c>
      <c r="I1509" s="58">
        <f t="shared" si="423"/>
        <v>3270</v>
      </c>
      <c r="J1509" s="59">
        <f t="shared" si="414"/>
        <v>24.097273397199707</v>
      </c>
      <c r="K1509" s="20">
        <v>10037</v>
      </c>
      <c r="L1509" s="21">
        <v>8804</v>
      </c>
      <c r="M1509" s="58">
        <f t="shared" si="424"/>
        <v>1233</v>
      </c>
      <c r="N1509" s="59">
        <f t="shared" si="415"/>
        <v>14.004997728305316</v>
      </c>
      <c r="O1509" s="20">
        <v>3275</v>
      </c>
      <c r="P1509" s="21">
        <v>848</v>
      </c>
      <c r="Q1509" s="58">
        <f t="shared" si="425"/>
        <v>2427</v>
      </c>
      <c r="R1509" s="59">
        <f t="shared" si="416"/>
        <v>286.20283018867923</v>
      </c>
      <c r="S1509" s="20">
        <v>3529</v>
      </c>
      <c r="T1509" s="21">
        <v>3917</v>
      </c>
      <c r="U1509" s="58">
        <f t="shared" si="426"/>
        <v>-388</v>
      </c>
      <c r="V1509" s="187">
        <f t="shared" si="417"/>
        <v>-9.9055399540464641</v>
      </c>
      <c r="W1509" s="22" t="s">
        <v>8152</v>
      </c>
      <c r="X1509" s="12">
        <v>1564</v>
      </c>
      <c r="Y1509" s="12">
        <v>1911</v>
      </c>
      <c r="Z1509" s="58">
        <f t="shared" si="427"/>
        <v>-347</v>
      </c>
      <c r="AA1509" s="60">
        <f t="shared" si="418"/>
        <v>-18.15803244374673</v>
      </c>
      <c r="AB1509" s="13" t="s">
        <v>8980</v>
      </c>
      <c r="AC1509" s="12">
        <v>344</v>
      </c>
      <c r="AD1509" s="12">
        <v>312</v>
      </c>
      <c r="AE1509" s="58">
        <f t="shared" si="428"/>
        <v>32</v>
      </c>
      <c r="AF1509" s="60">
        <f t="shared" si="419"/>
        <v>10.256410256410255</v>
      </c>
      <c r="AG1509" s="14" t="s">
        <v>8981</v>
      </c>
      <c r="AH1509" s="12">
        <v>305</v>
      </c>
      <c r="AI1509" s="12">
        <v>219</v>
      </c>
      <c r="AJ1509" s="58">
        <f t="shared" si="429"/>
        <v>86</v>
      </c>
      <c r="AK1509" s="60">
        <f t="shared" si="420"/>
        <v>39.269406392694059</v>
      </c>
      <c r="AL1509" s="13" t="s">
        <v>8982</v>
      </c>
      <c r="AM1509" s="12">
        <v>300</v>
      </c>
      <c r="AN1509" s="12">
        <v>359</v>
      </c>
      <c r="AO1509" s="58">
        <f t="shared" si="430"/>
        <v>-59</v>
      </c>
      <c r="AP1509" s="60">
        <f t="shared" si="421"/>
        <v>-16.434540389972145</v>
      </c>
      <c r="AQ1509" s="13" t="s">
        <v>8983</v>
      </c>
      <c r="AR1509" s="12">
        <v>250</v>
      </c>
      <c r="AS1509" s="12" t="s">
        <v>5482</v>
      </c>
      <c r="AT1509" s="58">
        <f t="shared" si="431"/>
        <v>250</v>
      </c>
      <c r="AU1509" s="137" t="str">
        <f t="shared" si="422"/>
        <v>-</v>
      </c>
      <c r="AV1509" s="185" t="s">
        <v>11523</v>
      </c>
    </row>
    <row r="1510" spans="3:48" ht="49.9" customHeight="1">
      <c r="C1510" s="8">
        <v>6</v>
      </c>
      <c r="D1510" s="165" t="s">
        <v>2716</v>
      </c>
      <c r="E1510" s="166" t="s">
        <v>4864</v>
      </c>
      <c r="F1510" s="169" t="s">
        <v>2717</v>
      </c>
      <c r="G1510" s="20">
        <v>44799</v>
      </c>
      <c r="H1510" s="21">
        <v>43795</v>
      </c>
      <c r="I1510" s="58">
        <f t="shared" si="423"/>
        <v>1004</v>
      </c>
      <c r="J1510" s="59">
        <f t="shared" si="414"/>
        <v>2.2924991437378694</v>
      </c>
      <c r="K1510" s="20">
        <v>13892</v>
      </c>
      <c r="L1510" s="21">
        <v>14875</v>
      </c>
      <c r="M1510" s="58">
        <f t="shared" si="424"/>
        <v>-983</v>
      </c>
      <c r="N1510" s="59">
        <f t="shared" si="415"/>
        <v>-6.6084033613445374</v>
      </c>
      <c r="O1510" s="20">
        <v>314</v>
      </c>
      <c r="P1510" s="21">
        <v>314</v>
      </c>
      <c r="Q1510" s="58">
        <f t="shared" si="425"/>
        <v>0</v>
      </c>
      <c r="R1510" s="59">
        <f t="shared" si="416"/>
        <v>0</v>
      </c>
      <c r="S1510" s="20">
        <v>30592</v>
      </c>
      <c r="T1510" s="21">
        <v>28606</v>
      </c>
      <c r="U1510" s="58">
        <f t="shared" si="426"/>
        <v>1986</v>
      </c>
      <c r="V1510" s="187">
        <f t="shared" si="417"/>
        <v>6.9425994546598622</v>
      </c>
      <c r="W1510" s="22" t="s">
        <v>8984</v>
      </c>
      <c r="X1510" s="12">
        <v>10297</v>
      </c>
      <c r="Y1510" s="12">
        <v>9289</v>
      </c>
      <c r="Z1510" s="58">
        <f t="shared" si="427"/>
        <v>1008</v>
      </c>
      <c r="AA1510" s="60">
        <f t="shared" si="418"/>
        <v>10.851544837980406</v>
      </c>
      <c r="AB1510" s="13" t="s">
        <v>8985</v>
      </c>
      <c r="AC1510" s="12">
        <v>8867</v>
      </c>
      <c r="AD1510" s="12">
        <v>8575</v>
      </c>
      <c r="AE1510" s="58">
        <f t="shared" si="428"/>
        <v>292</v>
      </c>
      <c r="AF1510" s="60">
        <f t="shared" si="419"/>
        <v>3.4052478134110791</v>
      </c>
      <c r="AG1510" s="14" t="s">
        <v>8986</v>
      </c>
      <c r="AH1510" s="12">
        <v>4220</v>
      </c>
      <c r="AI1510" s="12">
        <v>4205</v>
      </c>
      <c r="AJ1510" s="58">
        <f t="shared" si="429"/>
        <v>15</v>
      </c>
      <c r="AK1510" s="60">
        <f t="shared" si="420"/>
        <v>0.356718192627824</v>
      </c>
      <c r="AL1510" s="13" t="s">
        <v>8215</v>
      </c>
      <c r="AM1510" s="12">
        <v>2969</v>
      </c>
      <c r="AN1510" s="12">
        <v>2352</v>
      </c>
      <c r="AO1510" s="58">
        <f t="shared" si="430"/>
        <v>617</v>
      </c>
      <c r="AP1510" s="60">
        <f t="shared" si="421"/>
        <v>26.232993197278915</v>
      </c>
      <c r="AQ1510" s="13" t="s">
        <v>6446</v>
      </c>
      <c r="AR1510" s="12">
        <v>1162</v>
      </c>
      <c r="AS1510" s="12">
        <v>1161</v>
      </c>
      <c r="AT1510" s="58">
        <f t="shared" si="431"/>
        <v>1</v>
      </c>
      <c r="AU1510" s="137">
        <f t="shared" si="422"/>
        <v>8.6132644272179162E-2</v>
      </c>
      <c r="AV1510" s="185" t="s">
        <v>11523</v>
      </c>
    </row>
    <row r="1511" spans="3:48" ht="49.9" customHeight="1">
      <c r="C1511" s="8">
        <v>4</v>
      </c>
      <c r="D1511" s="165" t="s">
        <v>2718</v>
      </c>
      <c r="E1511" s="166" t="s">
        <v>4864</v>
      </c>
      <c r="F1511" s="169" t="s">
        <v>2719</v>
      </c>
      <c r="G1511" s="20">
        <v>17188</v>
      </c>
      <c r="H1511" s="21">
        <v>17494</v>
      </c>
      <c r="I1511" s="58">
        <f t="shared" si="423"/>
        <v>-306</v>
      </c>
      <c r="J1511" s="59">
        <f t="shared" si="414"/>
        <v>-1.749171144392363</v>
      </c>
      <c r="K1511" s="20">
        <v>10514</v>
      </c>
      <c r="L1511" s="21">
        <v>10353</v>
      </c>
      <c r="M1511" s="58">
        <f t="shared" si="424"/>
        <v>161</v>
      </c>
      <c r="N1511" s="59">
        <f t="shared" si="415"/>
        <v>1.5551048005409061</v>
      </c>
      <c r="O1511" s="20">
        <v>1725</v>
      </c>
      <c r="P1511" s="21">
        <v>1173</v>
      </c>
      <c r="Q1511" s="58">
        <f t="shared" si="425"/>
        <v>552</v>
      </c>
      <c r="R1511" s="59">
        <f t="shared" si="416"/>
        <v>47.058823529411761</v>
      </c>
      <c r="S1511" s="20">
        <v>4948</v>
      </c>
      <c r="T1511" s="21">
        <v>5967</v>
      </c>
      <c r="U1511" s="58">
        <f t="shared" si="426"/>
        <v>-1019</v>
      </c>
      <c r="V1511" s="187">
        <f t="shared" si="417"/>
        <v>-17.077258253728843</v>
      </c>
      <c r="W1511" s="22" t="s">
        <v>6199</v>
      </c>
      <c r="X1511" s="12">
        <v>2215</v>
      </c>
      <c r="Y1511" s="12">
        <v>2578</v>
      </c>
      <c r="Z1511" s="58">
        <f t="shared" si="427"/>
        <v>-363</v>
      </c>
      <c r="AA1511" s="60">
        <f t="shared" si="418"/>
        <v>-14.080682699767261</v>
      </c>
      <c r="AB1511" s="13" t="s">
        <v>6731</v>
      </c>
      <c r="AC1511" s="12">
        <v>769</v>
      </c>
      <c r="AD1511" s="12">
        <v>1442</v>
      </c>
      <c r="AE1511" s="58">
        <f t="shared" si="428"/>
        <v>-673</v>
      </c>
      <c r="AF1511" s="60">
        <f t="shared" si="419"/>
        <v>-46.671289875173372</v>
      </c>
      <c r="AG1511" s="14" t="s">
        <v>6498</v>
      </c>
      <c r="AH1511" s="12">
        <v>447</v>
      </c>
      <c r="AI1511" s="12">
        <v>446</v>
      </c>
      <c r="AJ1511" s="58">
        <f t="shared" si="429"/>
        <v>1</v>
      </c>
      <c r="AK1511" s="60">
        <f t="shared" si="420"/>
        <v>0.22421524663677131</v>
      </c>
      <c r="AL1511" s="13" t="s">
        <v>8987</v>
      </c>
      <c r="AM1511" s="12">
        <v>431</v>
      </c>
      <c r="AN1511" s="12">
        <v>431</v>
      </c>
      <c r="AO1511" s="58">
        <f t="shared" si="430"/>
        <v>0</v>
      </c>
      <c r="AP1511" s="60">
        <f t="shared" si="421"/>
        <v>0</v>
      </c>
      <c r="AQ1511" s="13" t="s">
        <v>6234</v>
      </c>
      <c r="AR1511" s="12">
        <v>291</v>
      </c>
      <c r="AS1511" s="12">
        <v>326</v>
      </c>
      <c r="AT1511" s="58">
        <f t="shared" si="431"/>
        <v>-35</v>
      </c>
      <c r="AU1511" s="137">
        <f t="shared" si="422"/>
        <v>-10.736196319018406</v>
      </c>
      <c r="AV1511" s="185" t="s">
        <v>11523</v>
      </c>
    </row>
    <row r="1512" spans="3:48" ht="49.9" customHeight="1">
      <c r="C1512" s="8">
        <v>4</v>
      </c>
      <c r="D1512" s="165" t="s">
        <v>2720</v>
      </c>
      <c r="E1512" s="166" t="s">
        <v>4864</v>
      </c>
      <c r="F1512" s="169" t="s">
        <v>2721</v>
      </c>
      <c r="G1512" s="20">
        <v>18674</v>
      </c>
      <c r="H1512" s="21">
        <v>12831</v>
      </c>
      <c r="I1512" s="58">
        <f t="shared" si="423"/>
        <v>5843</v>
      </c>
      <c r="J1512" s="59">
        <f t="shared" si="414"/>
        <v>45.538149793468939</v>
      </c>
      <c r="K1512" s="20">
        <v>11311</v>
      </c>
      <c r="L1512" s="21">
        <v>7902</v>
      </c>
      <c r="M1512" s="58">
        <f t="shared" si="424"/>
        <v>3409</v>
      </c>
      <c r="N1512" s="59">
        <f t="shared" si="415"/>
        <v>43.14097696785624</v>
      </c>
      <c r="O1512" s="20">
        <v>177</v>
      </c>
      <c r="P1512" s="21">
        <v>171</v>
      </c>
      <c r="Q1512" s="58">
        <f t="shared" si="425"/>
        <v>6</v>
      </c>
      <c r="R1512" s="59">
        <f t="shared" si="416"/>
        <v>3.5087719298245612</v>
      </c>
      <c r="S1512" s="20">
        <v>7185</v>
      </c>
      <c r="T1512" s="21">
        <v>4758</v>
      </c>
      <c r="U1512" s="58">
        <f t="shared" si="426"/>
        <v>2427</v>
      </c>
      <c r="V1512" s="187">
        <f t="shared" si="417"/>
        <v>51.008827238335428</v>
      </c>
      <c r="W1512" s="22" t="s">
        <v>8988</v>
      </c>
      <c r="X1512" s="12">
        <v>2307</v>
      </c>
      <c r="Y1512" s="12">
        <v>2253</v>
      </c>
      <c r="Z1512" s="58">
        <f t="shared" si="427"/>
        <v>54</v>
      </c>
      <c r="AA1512" s="60">
        <f t="shared" si="418"/>
        <v>2.3968042609853528</v>
      </c>
      <c r="AB1512" s="13" t="s">
        <v>8989</v>
      </c>
      <c r="AC1512" s="12">
        <v>2000</v>
      </c>
      <c r="AD1512" s="12" t="s">
        <v>5482</v>
      </c>
      <c r="AE1512" s="58">
        <f t="shared" si="428"/>
        <v>2000</v>
      </c>
      <c r="AF1512" s="60" t="str">
        <f t="shared" si="419"/>
        <v>-</v>
      </c>
      <c r="AG1512" s="14" t="s">
        <v>8990</v>
      </c>
      <c r="AH1512" s="12">
        <v>849</v>
      </c>
      <c r="AI1512" s="12">
        <v>918</v>
      </c>
      <c r="AJ1512" s="58">
        <f t="shared" si="429"/>
        <v>-69</v>
      </c>
      <c r="AK1512" s="58">
        <f t="shared" si="420"/>
        <v>-7.5163398692810457</v>
      </c>
      <c r="AL1512" s="13" t="s">
        <v>8991</v>
      </c>
      <c r="AM1512" s="12">
        <v>682</v>
      </c>
      <c r="AN1512" s="12">
        <v>559</v>
      </c>
      <c r="AO1512" s="58">
        <f t="shared" si="430"/>
        <v>123</v>
      </c>
      <c r="AP1512" s="60">
        <f t="shared" si="421"/>
        <v>22.003577817531305</v>
      </c>
      <c r="AQ1512" s="13" t="s">
        <v>8992</v>
      </c>
      <c r="AR1512" s="12">
        <v>314</v>
      </c>
      <c r="AS1512" s="12">
        <v>81</v>
      </c>
      <c r="AT1512" s="58">
        <f t="shared" si="431"/>
        <v>233</v>
      </c>
      <c r="AU1512" s="137">
        <f t="shared" si="422"/>
        <v>287.65432098765433</v>
      </c>
      <c r="AV1512" s="185" t="s">
        <v>11523</v>
      </c>
    </row>
    <row r="1513" spans="3:48" ht="49.9" customHeight="1">
      <c r="C1513" s="8">
        <v>4</v>
      </c>
      <c r="D1513" s="165" t="s">
        <v>2722</v>
      </c>
      <c r="E1513" s="166" t="s">
        <v>4864</v>
      </c>
      <c r="F1513" s="169" t="s">
        <v>2723</v>
      </c>
      <c r="G1513" s="20">
        <v>13526</v>
      </c>
      <c r="H1513" s="21">
        <v>11689</v>
      </c>
      <c r="I1513" s="58">
        <f t="shared" si="423"/>
        <v>1837</v>
      </c>
      <c r="J1513" s="59">
        <f t="shared" si="414"/>
        <v>15.715630079561983</v>
      </c>
      <c r="K1513" s="20">
        <v>5587</v>
      </c>
      <c r="L1513" s="21">
        <v>4345</v>
      </c>
      <c r="M1513" s="58">
        <f t="shared" si="424"/>
        <v>1242</v>
      </c>
      <c r="N1513" s="59">
        <f t="shared" si="415"/>
        <v>28.58457997698504</v>
      </c>
      <c r="O1513" s="20">
        <v>1210</v>
      </c>
      <c r="P1513" s="21">
        <v>456</v>
      </c>
      <c r="Q1513" s="58">
        <f t="shared" si="425"/>
        <v>754</v>
      </c>
      <c r="R1513" s="59">
        <f t="shared" si="416"/>
        <v>165.35087719298244</v>
      </c>
      <c r="S1513" s="20">
        <v>6729</v>
      </c>
      <c r="T1513" s="21">
        <v>6889</v>
      </c>
      <c r="U1513" s="58">
        <f t="shared" si="426"/>
        <v>-160</v>
      </c>
      <c r="V1513" s="187">
        <f t="shared" si="417"/>
        <v>-2.3225431847873423</v>
      </c>
      <c r="W1513" s="22" t="s">
        <v>11524</v>
      </c>
      <c r="X1513" s="12">
        <v>1484</v>
      </c>
      <c r="Y1513" s="12">
        <v>1497</v>
      </c>
      <c r="Z1513" s="58">
        <f t="shared" si="427"/>
        <v>-13</v>
      </c>
      <c r="AA1513" s="60">
        <f t="shared" si="418"/>
        <v>-0.86840347361389447</v>
      </c>
      <c r="AB1513" s="13" t="s">
        <v>5346</v>
      </c>
      <c r="AC1513" s="12">
        <v>1125</v>
      </c>
      <c r="AD1513" s="12">
        <v>1660</v>
      </c>
      <c r="AE1513" s="58">
        <f t="shared" si="428"/>
        <v>-535</v>
      </c>
      <c r="AF1513" s="60">
        <f t="shared" si="419"/>
        <v>-32.228915662650607</v>
      </c>
      <c r="AG1513" s="14" t="s">
        <v>7275</v>
      </c>
      <c r="AH1513" s="12">
        <v>980</v>
      </c>
      <c r="AI1513" s="12">
        <v>1081</v>
      </c>
      <c r="AJ1513" s="58">
        <f t="shared" si="429"/>
        <v>-101</v>
      </c>
      <c r="AK1513" s="60">
        <f t="shared" si="420"/>
        <v>-9.3432007400555044</v>
      </c>
      <c r="AL1513" s="13" t="s">
        <v>5340</v>
      </c>
      <c r="AM1513" s="12">
        <v>562</v>
      </c>
      <c r="AN1513" s="12">
        <v>753</v>
      </c>
      <c r="AO1513" s="58">
        <f t="shared" si="430"/>
        <v>-191</v>
      </c>
      <c r="AP1513" s="60">
        <f t="shared" si="421"/>
        <v>-25.365205843293491</v>
      </c>
      <c r="AQ1513" s="13" t="s">
        <v>11065</v>
      </c>
      <c r="AR1513" s="12">
        <v>426</v>
      </c>
      <c r="AS1513" s="12" t="s">
        <v>5482</v>
      </c>
      <c r="AT1513" s="58">
        <f t="shared" si="431"/>
        <v>426</v>
      </c>
      <c r="AU1513" s="137" t="str">
        <f t="shared" si="422"/>
        <v>-</v>
      </c>
      <c r="AV1513" s="185" t="s">
        <v>11523</v>
      </c>
    </row>
    <row r="1514" spans="3:48" ht="49.9" customHeight="1">
      <c r="C1514" s="8">
        <v>5</v>
      </c>
      <c r="D1514" s="165" t="s">
        <v>2724</v>
      </c>
      <c r="E1514" s="166" t="s">
        <v>4864</v>
      </c>
      <c r="F1514" s="169" t="s">
        <v>2725</v>
      </c>
      <c r="G1514" s="20">
        <v>12301</v>
      </c>
      <c r="H1514" s="21">
        <v>11837</v>
      </c>
      <c r="I1514" s="58">
        <f t="shared" si="423"/>
        <v>464</v>
      </c>
      <c r="J1514" s="59">
        <f t="shared" si="414"/>
        <v>3.9199121399003127</v>
      </c>
      <c r="K1514" s="20">
        <v>8159</v>
      </c>
      <c r="L1514" s="21">
        <v>7859</v>
      </c>
      <c r="M1514" s="58">
        <f t="shared" si="424"/>
        <v>300</v>
      </c>
      <c r="N1514" s="59">
        <f t="shared" si="415"/>
        <v>3.8172795521058656</v>
      </c>
      <c r="O1514" s="20">
        <v>2309</v>
      </c>
      <c r="P1514" s="21">
        <v>2309</v>
      </c>
      <c r="Q1514" s="58">
        <f t="shared" si="425"/>
        <v>0</v>
      </c>
      <c r="R1514" s="59">
        <f t="shared" si="416"/>
        <v>0</v>
      </c>
      <c r="S1514" s="20">
        <v>1832</v>
      </c>
      <c r="T1514" s="21">
        <v>1669</v>
      </c>
      <c r="U1514" s="58">
        <f t="shared" si="426"/>
        <v>163</v>
      </c>
      <c r="V1514" s="187">
        <f t="shared" si="417"/>
        <v>9.7663271420011988</v>
      </c>
      <c r="W1514" s="22" t="s">
        <v>5393</v>
      </c>
      <c r="X1514" s="12">
        <v>1312</v>
      </c>
      <c r="Y1514" s="12">
        <v>1311</v>
      </c>
      <c r="Z1514" s="58">
        <f t="shared" si="427"/>
        <v>1</v>
      </c>
      <c r="AA1514" s="60">
        <f t="shared" si="418"/>
        <v>7.6277650648360035E-2</v>
      </c>
      <c r="AB1514" s="13" t="s">
        <v>11525</v>
      </c>
      <c r="AC1514" s="12">
        <v>412</v>
      </c>
      <c r="AD1514" s="12">
        <v>264</v>
      </c>
      <c r="AE1514" s="58">
        <f t="shared" si="428"/>
        <v>148</v>
      </c>
      <c r="AF1514" s="60">
        <f t="shared" si="419"/>
        <v>56.060606060606055</v>
      </c>
      <c r="AG1514" s="14" t="s">
        <v>7289</v>
      </c>
      <c r="AH1514" s="12">
        <v>40</v>
      </c>
      <c r="AI1514" s="12">
        <v>25</v>
      </c>
      <c r="AJ1514" s="58">
        <f t="shared" si="429"/>
        <v>15</v>
      </c>
      <c r="AK1514" s="60">
        <f t="shared" si="420"/>
        <v>60</v>
      </c>
      <c r="AL1514" s="13" t="s">
        <v>7216</v>
      </c>
      <c r="AM1514" s="12">
        <v>36</v>
      </c>
      <c r="AN1514" s="12">
        <v>39</v>
      </c>
      <c r="AO1514" s="58">
        <f t="shared" si="430"/>
        <v>-3</v>
      </c>
      <c r="AP1514" s="60">
        <f t="shared" si="421"/>
        <v>-7.6923076923076925</v>
      </c>
      <c r="AQ1514" s="13" t="s">
        <v>6338</v>
      </c>
      <c r="AR1514" s="12">
        <v>10</v>
      </c>
      <c r="AS1514" s="12">
        <v>11</v>
      </c>
      <c r="AT1514" s="58">
        <f t="shared" si="431"/>
        <v>-1</v>
      </c>
      <c r="AU1514" s="137">
        <f t="shared" si="422"/>
        <v>-9.0909090909090917</v>
      </c>
      <c r="AV1514" s="185" t="s">
        <v>11523</v>
      </c>
    </row>
    <row r="1515" spans="3:48" ht="49.9" customHeight="1">
      <c r="C1515" s="8">
        <v>5</v>
      </c>
      <c r="D1515" s="165" t="s">
        <v>2726</v>
      </c>
      <c r="E1515" s="166" t="s">
        <v>4864</v>
      </c>
      <c r="F1515" s="169" t="s">
        <v>2727</v>
      </c>
      <c r="G1515" s="20">
        <v>3388</v>
      </c>
      <c r="H1515" s="21">
        <v>1757</v>
      </c>
      <c r="I1515" s="58">
        <f t="shared" si="423"/>
        <v>1631</v>
      </c>
      <c r="J1515" s="59">
        <f t="shared" si="414"/>
        <v>92.828685258964143</v>
      </c>
      <c r="K1515" s="20">
        <v>1261</v>
      </c>
      <c r="L1515" s="21">
        <v>232</v>
      </c>
      <c r="M1515" s="58">
        <f t="shared" si="424"/>
        <v>1029</v>
      </c>
      <c r="N1515" s="59">
        <f t="shared" si="415"/>
        <v>443.53448275862075</v>
      </c>
      <c r="O1515" s="20">
        <v>389</v>
      </c>
      <c r="P1515" s="21">
        <v>1</v>
      </c>
      <c r="Q1515" s="58">
        <f t="shared" si="425"/>
        <v>388</v>
      </c>
      <c r="R1515" s="59">
        <f t="shared" si="416"/>
        <v>38800</v>
      </c>
      <c r="S1515" s="20">
        <v>1738</v>
      </c>
      <c r="T1515" s="21">
        <v>1524</v>
      </c>
      <c r="U1515" s="58">
        <f t="shared" si="426"/>
        <v>214</v>
      </c>
      <c r="V1515" s="187">
        <f t="shared" si="417"/>
        <v>14.041994750656167</v>
      </c>
      <c r="W1515" s="22" t="s">
        <v>11526</v>
      </c>
      <c r="X1515" s="12">
        <v>853</v>
      </c>
      <c r="Y1515" s="12">
        <v>768</v>
      </c>
      <c r="Z1515" s="58">
        <f t="shared" si="427"/>
        <v>85</v>
      </c>
      <c r="AA1515" s="60">
        <f t="shared" si="418"/>
        <v>11.067708333333332</v>
      </c>
      <c r="AB1515" s="13" t="s">
        <v>11527</v>
      </c>
      <c r="AC1515" s="12">
        <v>323</v>
      </c>
      <c r="AD1515" s="12">
        <v>309</v>
      </c>
      <c r="AE1515" s="58">
        <f t="shared" si="428"/>
        <v>14</v>
      </c>
      <c r="AF1515" s="60">
        <f t="shared" si="419"/>
        <v>4.5307443365695796</v>
      </c>
      <c r="AG1515" s="14" t="s">
        <v>10909</v>
      </c>
      <c r="AH1515" s="12">
        <v>255</v>
      </c>
      <c r="AI1515" s="12">
        <v>149</v>
      </c>
      <c r="AJ1515" s="58">
        <f t="shared" si="429"/>
        <v>106</v>
      </c>
      <c r="AK1515" s="60">
        <f t="shared" si="420"/>
        <v>71.140939597315437</v>
      </c>
      <c r="AL1515" s="13" t="s">
        <v>11528</v>
      </c>
      <c r="AM1515" s="12">
        <v>145</v>
      </c>
      <c r="AN1515" s="12">
        <v>145</v>
      </c>
      <c r="AO1515" s="58">
        <f t="shared" si="430"/>
        <v>0</v>
      </c>
      <c r="AP1515" s="60">
        <f t="shared" si="421"/>
        <v>0</v>
      </c>
      <c r="AQ1515" s="13" t="s">
        <v>5372</v>
      </c>
      <c r="AR1515" s="12">
        <v>26</v>
      </c>
      <c r="AS1515" s="12">
        <v>26</v>
      </c>
      <c r="AT1515" s="58">
        <f t="shared" si="431"/>
        <v>0</v>
      </c>
      <c r="AU1515" s="137">
        <f t="shared" si="422"/>
        <v>0</v>
      </c>
      <c r="AV1515" s="185" t="s">
        <v>11523</v>
      </c>
    </row>
    <row r="1516" spans="3:48" ht="49.9" customHeight="1">
      <c r="C1516" s="8">
        <v>5</v>
      </c>
      <c r="D1516" s="165" t="s">
        <v>2728</v>
      </c>
      <c r="E1516" s="166" t="s">
        <v>4864</v>
      </c>
      <c r="F1516" s="169" t="s">
        <v>2729</v>
      </c>
      <c r="G1516" s="20">
        <v>2785</v>
      </c>
      <c r="H1516" s="21">
        <v>2077</v>
      </c>
      <c r="I1516" s="58">
        <f t="shared" si="423"/>
        <v>708</v>
      </c>
      <c r="J1516" s="59">
        <f t="shared" si="414"/>
        <v>34.087626384207994</v>
      </c>
      <c r="K1516" s="20">
        <v>1669</v>
      </c>
      <c r="L1516" s="21">
        <v>931</v>
      </c>
      <c r="M1516" s="58">
        <f t="shared" si="424"/>
        <v>738</v>
      </c>
      <c r="N1516" s="59">
        <f t="shared" si="415"/>
        <v>79.269602577873258</v>
      </c>
      <c r="O1516" s="20">
        <v>195</v>
      </c>
      <c r="P1516" s="21">
        <v>151</v>
      </c>
      <c r="Q1516" s="58">
        <f t="shared" si="425"/>
        <v>44</v>
      </c>
      <c r="R1516" s="59">
        <f t="shared" si="416"/>
        <v>29.139072847682119</v>
      </c>
      <c r="S1516" s="20">
        <v>921</v>
      </c>
      <c r="T1516" s="21">
        <v>995</v>
      </c>
      <c r="U1516" s="58">
        <f t="shared" si="426"/>
        <v>-74</v>
      </c>
      <c r="V1516" s="187">
        <f t="shared" si="417"/>
        <v>-7.4371859296482405</v>
      </c>
      <c r="W1516" s="22" t="s">
        <v>5346</v>
      </c>
      <c r="X1516" s="12">
        <v>429</v>
      </c>
      <c r="Y1516" s="12">
        <v>432</v>
      </c>
      <c r="Z1516" s="58">
        <f t="shared" si="427"/>
        <v>-3</v>
      </c>
      <c r="AA1516" s="60">
        <f t="shared" si="418"/>
        <v>-0.69444444444444442</v>
      </c>
      <c r="AB1516" s="13" t="s">
        <v>11529</v>
      </c>
      <c r="AC1516" s="12">
        <v>119</v>
      </c>
      <c r="AD1516" s="12">
        <v>119</v>
      </c>
      <c r="AE1516" s="58">
        <f t="shared" si="428"/>
        <v>0</v>
      </c>
      <c r="AF1516" s="60">
        <f t="shared" si="419"/>
        <v>0</v>
      </c>
      <c r="AG1516" s="14" t="s">
        <v>11530</v>
      </c>
      <c r="AH1516" s="12">
        <v>108</v>
      </c>
      <c r="AI1516" s="12">
        <v>108</v>
      </c>
      <c r="AJ1516" s="58">
        <f t="shared" si="429"/>
        <v>0</v>
      </c>
      <c r="AK1516" s="60">
        <f t="shared" si="420"/>
        <v>0</v>
      </c>
      <c r="AL1516" s="13" t="s">
        <v>5375</v>
      </c>
      <c r="AM1516" s="12">
        <v>72</v>
      </c>
      <c r="AN1516" s="12">
        <v>72</v>
      </c>
      <c r="AO1516" s="58">
        <f t="shared" si="430"/>
        <v>0</v>
      </c>
      <c r="AP1516" s="60">
        <f t="shared" si="421"/>
        <v>0</v>
      </c>
      <c r="AQ1516" s="13" t="s">
        <v>8993</v>
      </c>
      <c r="AR1516" s="12">
        <v>44</v>
      </c>
      <c r="AS1516" s="12">
        <v>44</v>
      </c>
      <c r="AT1516" s="58">
        <f t="shared" si="431"/>
        <v>0</v>
      </c>
      <c r="AU1516" s="137">
        <f t="shared" si="422"/>
        <v>0</v>
      </c>
      <c r="AV1516" s="185" t="s">
        <v>11523</v>
      </c>
    </row>
    <row r="1517" spans="3:48" ht="49.9" customHeight="1">
      <c r="C1517" s="8">
        <v>5</v>
      </c>
      <c r="D1517" s="165" t="s">
        <v>2730</v>
      </c>
      <c r="E1517" s="166" t="s">
        <v>4864</v>
      </c>
      <c r="F1517" s="169" t="s">
        <v>2731</v>
      </c>
      <c r="G1517" s="20">
        <v>7433</v>
      </c>
      <c r="H1517" s="21">
        <v>7067</v>
      </c>
      <c r="I1517" s="58">
        <f t="shared" si="423"/>
        <v>366</v>
      </c>
      <c r="J1517" s="59">
        <f t="shared" si="414"/>
        <v>5.1790009905193157</v>
      </c>
      <c r="K1517" s="20">
        <v>2377</v>
      </c>
      <c r="L1517" s="21">
        <v>2384</v>
      </c>
      <c r="M1517" s="58">
        <f t="shared" si="424"/>
        <v>-7</v>
      </c>
      <c r="N1517" s="59">
        <f t="shared" si="415"/>
        <v>-0.2936241610738255</v>
      </c>
      <c r="O1517" s="20">
        <v>665</v>
      </c>
      <c r="P1517" s="21">
        <v>329</v>
      </c>
      <c r="Q1517" s="58">
        <f t="shared" si="425"/>
        <v>336</v>
      </c>
      <c r="R1517" s="59">
        <f t="shared" si="416"/>
        <v>102.12765957446808</v>
      </c>
      <c r="S1517" s="20">
        <v>4391</v>
      </c>
      <c r="T1517" s="21">
        <v>4354</v>
      </c>
      <c r="U1517" s="58">
        <f t="shared" si="426"/>
        <v>37</v>
      </c>
      <c r="V1517" s="187">
        <f t="shared" si="417"/>
        <v>0.8497932935231971</v>
      </c>
      <c r="W1517" s="22" t="s">
        <v>11531</v>
      </c>
      <c r="X1517" s="12">
        <v>1854</v>
      </c>
      <c r="Y1517" s="12">
        <v>1802</v>
      </c>
      <c r="Z1517" s="58">
        <f t="shared" si="427"/>
        <v>52</v>
      </c>
      <c r="AA1517" s="60">
        <f t="shared" si="418"/>
        <v>2.8856825749167592</v>
      </c>
      <c r="AB1517" s="13" t="s">
        <v>5416</v>
      </c>
      <c r="AC1517" s="12">
        <v>1300</v>
      </c>
      <c r="AD1517" s="12">
        <v>1250</v>
      </c>
      <c r="AE1517" s="58">
        <f t="shared" si="428"/>
        <v>50</v>
      </c>
      <c r="AF1517" s="60">
        <f t="shared" si="419"/>
        <v>4</v>
      </c>
      <c r="AG1517" s="14" t="s">
        <v>11532</v>
      </c>
      <c r="AH1517" s="12">
        <v>774</v>
      </c>
      <c r="AI1517" s="12">
        <v>854</v>
      </c>
      <c r="AJ1517" s="58">
        <f t="shared" si="429"/>
        <v>-80</v>
      </c>
      <c r="AK1517" s="60">
        <f t="shared" si="420"/>
        <v>-9.3676814988290413</v>
      </c>
      <c r="AL1517" s="13" t="s">
        <v>11533</v>
      </c>
      <c r="AM1517" s="12">
        <v>371</v>
      </c>
      <c r="AN1517" s="12">
        <v>370</v>
      </c>
      <c r="AO1517" s="58">
        <f t="shared" si="430"/>
        <v>1</v>
      </c>
      <c r="AP1517" s="60">
        <f t="shared" si="421"/>
        <v>0.27027027027027029</v>
      </c>
      <c r="AQ1517" s="13" t="s">
        <v>5375</v>
      </c>
      <c r="AR1517" s="12">
        <v>36</v>
      </c>
      <c r="AS1517" s="12">
        <v>35</v>
      </c>
      <c r="AT1517" s="58">
        <f t="shared" si="431"/>
        <v>1</v>
      </c>
      <c r="AU1517" s="137">
        <f t="shared" si="422"/>
        <v>2.8571428571428572</v>
      </c>
      <c r="AV1517" s="185" t="s">
        <v>11523</v>
      </c>
    </row>
    <row r="1518" spans="3:48" ht="49.9" customHeight="1">
      <c r="C1518" s="8">
        <v>5</v>
      </c>
      <c r="D1518" s="165" t="s">
        <v>2732</v>
      </c>
      <c r="E1518" s="166" t="s">
        <v>4864</v>
      </c>
      <c r="F1518" s="169" t="s">
        <v>2733</v>
      </c>
      <c r="G1518" s="20">
        <v>2837</v>
      </c>
      <c r="H1518" s="21">
        <v>2045</v>
      </c>
      <c r="I1518" s="58">
        <f t="shared" si="423"/>
        <v>792</v>
      </c>
      <c r="J1518" s="59">
        <f t="shared" si="414"/>
        <v>38.728606356968214</v>
      </c>
      <c r="K1518" s="20">
        <v>861</v>
      </c>
      <c r="L1518" s="21">
        <v>719</v>
      </c>
      <c r="M1518" s="58">
        <f t="shared" si="424"/>
        <v>142</v>
      </c>
      <c r="N1518" s="59">
        <f t="shared" si="415"/>
        <v>19.749652294853963</v>
      </c>
      <c r="O1518" s="20">
        <v>408</v>
      </c>
      <c r="P1518" s="21">
        <v>193</v>
      </c>
      <c r="Q1518" s="58">
        <f t="shared" si="425"/>
        <v>215</v>
      </c>
      <c r="R1518" s="59">
        <f t="shared" si="416"/>
        <v>111.39896373056995</v>
      </c>
      <c r="S1518" s="20">
        <v>1568</v>
      </c>
      <c r="T1518" s="21">
        <v>1132</v>
      </c>
      <c r="U1518" s="58">
        <f t="shared" si="426"/>
        <v>436</v>
      </c>
      <c r="V1518" s="187">
        <f t="shared" si="417"/>
        <v>38.515901060070675</v>
      </c>
      <c r="W1518" s="22" t="s">
        <v>6731</v>
      </c>
      <c r="X1518" s="12">
        <v>687</v>
      </c>
      <c r="Y1518" s="12">
        <v>481</v>
      </c>
      <c r="Z1518" s="58">
        <f t="shared" si="427"/>
        <v>206</v>
      </c>
      <c r="AA1518" s="60">
        <f t="shared" si="418"/>
        <v>42.82744282744283</v>
      </c>
      <c r="AB1518" s="13" t="s">
        <v>8994</v>
      </c>
      <c r="AC1518" s="12">
        <v>359</v>
      </c>
      <c r="AD1518" s="12">
        <v>273</v>
      </c>
      <c r="AE1518" s="58">
        <f t="shared" si="428"/>
        <v>86</v>
      </c>
      <c r="AF1518" s="60">
        <f t="shared" si="419"/>
        <v>31.5018315018315</v>
      </c>
      <c r="AG1518" s="14" t="s">
        <v>8995</v>
      </c>
      <c r="AH1518" s="12">
        <v>237</v>
      </c>
      <c r="AI1518" s="12">
        <v>137</v>
      </c>
      <c r="AJ1518" s="58">
        <f t="shared" si="429"/>
        <v>100</v>
      </c>
      <c r="AK1518" s="60">
        <f t="shared" si="420"/>
        <v>72.992700729927009</v>
      </c>
      <c r="AL1518" s="13" t="s">
        <v>8996</v>
      </c>
      <c r="AM1518" s="12">
        <v>162</v>
      </c>
      <c r="AN1518" s="12">
        <v>112</v>
      </c>
      <c r="AO1518" s="58">
        <f t="shared" si="430"/>
        <v>50</v>
      </c>
      <c r="AP1518" s="60">
        <f t="shared" si="421"/>
        <v>44.642857142857146</v>
      </c>
      <c r="AQ1518" s="13" t="s">
        <v>8997</v>
      </c>
      <c r="AR1518" s="12">
        <v>116</v>
      </c>
      <c r="AS1518" s="12">
        <v>119</v>
      </c>
      <c r="AT1518" s="58">
        <f t="shared" si="431"/>
        <v>-3</v>
      </c>
      <c r="AU1518" s="137">
        <f t="shared" si="422"/>
        <v>-2.5210084033613445</v>
      </c>
      <c r="AV1518" s="185" t="s">
        <v>11523</v>
      </c>
    </row>
    <row r="1519" spans="3:48" ht="49.9" customHeight="1">
      <c r="C1519" s="8">
        <v>5</v>
      </c>
      <c r="D1519" s="165" t="s">
        <v>2734</v>
      </c>
      <c r="E1519" s="166" t="s">
        <v>4864</v>
      </c>
      <c r="F1519" s="169" t="s">
        <v>2735</v>
      </c>
      <c r="G1519" s="20">
        <v>7802</v>
      </c>
      <c r="H1519" s="21">
        <v>6875</v>
      </c>
      <c r="I1519" s="58">
        <f t="shared" si="423"/>
        <v>927</v>
      </c>
      <c r="J1519" s="59">
        <f t="shared" si="414"/>
        <v>13.483636363636364</v>
      </c>
      <c r="K1519" s="20">
        <v>3749</v>
      </c>
      <c r="L1519" s="21">
        <v>3305</v>
      </c>
      <c r="M1519" s="58">
        <f t="shared" si="424"/>
        <v>444</v>
      </c>
      <c r="N1519" s="59">
        <f t="shared" si="415"/>
        <v>13.434190620272316</v>
      </c>
      <c r="O1519" s="20">
        <v>1602</v>
      </c>
      <c r="P1519" s="21">
        <v>1501</v>
      </c>
      <c r="Q1519" s="58">
        <f t="shared" si="425"/>
        <v>101</v>
      </c>
      <c r="R1519" s="59">
        <f t="shared" si="416"/>
        <v>6.7288474350433045</v>
      </c>
      <c r="S1519" s="20">
        <v>2451</v>
      </c>
      <c r="T1519" s="21">
        <v>2069</v>
      </c>
      <c r="U1519" s="58">
        <f t="shared" si="426"/>
        <v>382</v>
      </c>
      <c r="V1519" s="187">
        <f t="shared" si="417"/>
        <v>18.463025616239729</v>
      </c>
      <c r="W1519" s="22" t="s">
        <v>6199</v>
      </c>
      <c r="X1519" s="12">
        <v>1083</v>
      </c>
      <c r="Y1519" s="12">
        <v>1084</v>
      </c>
      <c r="Z1519" s="58">
        <f t="shared" si="427"/>
        <v>-1</v>
      </c>
      <c r="AA1519" s="60">
        <f t="shared" si="418"/>
        <v>-9.2250922509225092E-2</v>
      </c>
      <c r="AB1519" s="13" t="s">
        <v>8998</v>
      </c>
      <c r="AC1519" s="12">
        <v>400</v>
      </c>
      <c r="AD1519" s="12">
        <v>348</v>
      </c>
      <c r="AE1519" s="58">
        <f t="shared" si="428"/>
        <v>52</v>
      </c>
      <c r="AF1519" s="60">
        <f t="shared" si="419"/>
        <v>14.942528735632186</v>
      </c>
      <c r="AG1519" s="14" t="s">
        <v>8999</v>
      </c>
      <c r="AH1519" s="12">
        <v>343</v>
      </c>
      <c r="AI1519" s="12">
        <v>79</v>
      </c>
      <c r="AJ1519" s="58">
        <f t="shared" si="429"/>
        <v>264</v>
      </c>
      <c r="AK1519" s="60">
        <f t="shared" si="420"/>
        <v>334.17721518987344</v>
      </c>
      <c r="AL1519" s="13" t="s">
        <v>9000</v>
      </c>
      <c r="AM1519" s="12">
        <v>213</v>
      </c>
      <c r="AN1519" s="12">
        <v>218</v>
      </c>
      <c r="AO1519" s="58">
        <f t="shared" si="430"/>
        <v>-5</v>
      </c>
      <c r="AP1519" s="60">
        <f t="shared" si="421"/>
        <v>-2.2935779816513762</v>
      </c>
      <c r="AQ1519" s="13" t="s">
        <v>9001</v>
      </c>
      <c r="AR1519" s="12">
        <v>170</v>
      </c>
      <c r="AS1519" s="12">
        <v>170</v>
      </c>
      <c r="AT1519" s="58">
        <f t="shared" si="431"/>
        <v>0</v>
      </c>
      <c r="AU1519" s="137">
        <f t="shared" si="422"/>
        <v>0</v>
      </c>
      <c r="AV1519" s="185" t="s">
        <v>11523</v>
      </c>
    </row>
    <row r="1520" spans="3:48" ht="49.9" customHeight="1">
      <c r="C1520" s="8">
        <v>5</v>
      </c>
      <c r="D1520" s="165" t="s">
        <v>2736</v>
      </c>
      <c r="E1520" s="166" t="s">
        <v>4864</v>
      </c>
      <c r="F1520" s="169" t="s">
        <v>2737</v>
      </c>
      <c r="G1520" s="20">
        <v>11397</v>
      </c>
      <c r="H1520" s="21">
        <v>11502</v>
      </c>
      <c r="I1520" s="58">
        <f t="shared" si="423"/>
        <v>-105</v>
      </c>
      <c r="J1520" s="59">
        <f t="shared" si="414"/>
        <v>-0.91288471570161711</v>
      </c>
      <c r="K1520" s="20">
        <v>5705</v>
      </c>
      <c r="L1520" s="21">
        <v>5346</v>
      </c>
      <c r="M1520" s="58">
        <f t="shared" si="424"/>
        <v>359</v>
      </c>
      <c r="N1520" s="59">
        <f t="shared" si="415"/>
        <v>6.7153011597456045</v>
      </c>
      <c r="O1520" s="20">
        <v>1421</v>
      </c>
      <c r="P1520" s="21">
        <v>1620</v>
      </c>
      <c r="Q1520" s="58">
        <f t="shared" si="425"/>
        <v>-199</v>
      </c>
      <c r="R1520" s="59">
        <f t="shared" si="416"/>
        <v>-12.283950617283951</v>
      </c>
      <c r="S1520" s="20">
        <v>4271</v>
      </c>
      <c r="T1520" s="21">
        <v>4536</v>
      </c>
      <c r="U1520" s="58">
        <f t="shared" si="426"/>
        <v>-265</v>
      </c>
      <c r="V1520" s="187">
        <f t="shared" si="417"/>
        <v>-5.8421516754850087</v>
      </c>
      <c r="W1520" s="29" t="s">
        <v>11534</v>
      </c>
      <c r="X1520" s="66">
        <v>2659</v>
      </c>
      <c r="Y1520" s="66">
        <v>2659</v>
      </c>
      <c r="Z1520" s="140">
        <f t="shared" si="427"/>
        <v>0</v>
      </c>
      <c r="AA1520" s="141">
        <f t="shared" si="418"/>
        <v>0</v>
      </c>
      <c r="AB1520" s="32" t="s">
        <v>11535</v>
      </c>
      <c r="AC1520" s="66">
        <v>900</v>
      </c>
      <c r="AD1520" s="66">
        <v>1152</v>
      </c>
      <c r="AE1520" s="140">
        <f t="shared" si="428"/>
        <v>-252</v>
      </c>
      <c r="AF1520" s="141">
        <f t="shared" si="419"/>
        <v>-21.875</v>
      </c>
      <c r="AG1520" s="31" t="s">
        <v>11536</v>
      </c>
      <c r="AH1520" s="66">
        <v>262</v>
      </c>
      <c r="AI1520" s="66">
        <v>312</v>
      </c>
      <c r="AJ1520" s="140">
        <f t="shared" si="429"/>
        <v>-50</v>
      </c>
      <c r="AK1520" s="141">
        <f t="shared" si="420"/>
        <v>-16.025641025641026</v>
      </c>
      <c r="AL1520" s="32" t="s">
        <v>11514</v>
      </c>
      <c r="AM1520" s="66">
        <v>102</v>
      </c>
      <c r="AN1520" s="66">
        <v>66</v>
      </c>
      <c r="AO1520" s="140">
        <f t="shared" si="430"/>
        <v>36</v>
      </c>
      <c r="AP1520" s="141">
        <f t="shared" si="421"/>
        <v>54.54545454545454</v>
      </c>
      <c r="AQ1520" s="32" t="s">
        <v>11537</v>
      </c>
      <c r="AR1520" s="66">
        <v>101</v>
      </c>
      <c r="AS1520" s="66">
        <v>101</v>
      </c>
      <c r="AT1520" s="140">
        <f t="shared" si="431"/>
        <v>0</v>
      </c>
      <c r="AU1520" s="179">
        <f t="shared" si="422"/>
        <v>0</v>
      </c>
      <c r="AV1520" s="185" t="s">
        <v>11523</v>
      </c>
    </row>
    <row r="1521" spans="3:48" ht="49.9" customHeight="1">
      <c r="C1521" s="8">
        <v>5</v>
      </c>
      <c r="D1521" s="165" t="s">
        <v>2738</v>
      </c>
      <c r="E1521" s="166" t="s">
        <v>4864</v>
      </c>
      <c r="F1521" s="169" t="s">
        <v>2739</v>
      </c>
      <c r="G1521" s="20">
        <v>7446</v>
      </c>
      <c r="H1521" s="21">
        <v>7445</v>
      </c>
      <c r="I1521" s="58">
        <f t="shared" si="423"/>
        <v>1</v>
      </c>
      <c r="J1521" s="59">
        <f t="shared" si="414"/>
        <v>1.343183344526528E-2</v>
      </c>
      <c r="K1521" s="20">
        <v>3011</v>
      </c>
      <c r="L1521" s="21">
        <v>2944</v>
      </c>
      <c r="M1521" s="58">
        <f t="shared" si="424"/>
        <v>67</v>
      </c>
      <c r="N1521" s="59">
        <f t="shared" si="415"/>
        <v>2.2758152173913042</v>
      </c>
      <c r="O1521" s="20">
        <v>55</v>
      </c>
      <c r="P1521" s="21">
        <v>157</v>
      </c>
      <c r="Q1521" s="58">
        <f t="shared" si="425"/>
        <v>-102</v>
      </c>
      <c r="R1521" s="59">
        <f t="shared" si="416"/>
        <v>-64.968152866242036</v>
      </c>
      <c r="S1521" s="20">
        <v>4381</v>
      </c>
      <c r="T1521" s="21">
        <v>4344</v>
      </c>
      <c r="U1521" s="58">
        <f t="shared" si="426"/>
        <v>37</v>
      </c>
      <c r="V1521" s="187">
        <f t="shared" si="417"/>
        <v>0.85174953959484356</v>
      </c>
      <c r="W1521" s="22" t="s">
        <v>6199</v>
      </c>
      <c r="X1521" s="12">
        <v>1960</v>
      </c>
      <c r="Y1521" s="12">
        <v>2242</v>
      </c>
      <c r="Z1521" s="58">
        <f t="shared" si="427"/>
        <v>-282</v>
      </c>
      <c r="AA1521" s="60">
        <f t="shared" si="418"/>
        <v>-12.578055307760927</v>
      </c>
      <c r="AB1521" s="13" t="s">
        <v>6292</v>
      </c>
      <c r="AC1521" s="12">
        <v>1633</v>
      </c>
      <c r="AD1521" s="12">
        <v>1338</v>
      </c>
      <c r="AE1521" s="58">
        <f t="shared" si="428"/>
        <v>295</v>
      </c>
      <c r="AF1521" s="60">
        <f t="shared" si="419"/>
        <v>22.04783258594918</v>
      </c>
      <c r="AG1521" s="14" t="s">
        <v>9002</v>
      </c>
      <c r="AH1521" s="12">
        <v>251</v>
      </c>
      <c r="AI1521" s="12">
        <v>253</v>
      </c>
      <c r="AJ1521" s="58">
        <f t="shared" si="429"/>
        <v>-2</v>
      </c>
      <c r="AK1521" s="60">
        <f t="shared" si="420"/>
        <v>-0.79051383399209485</v>
      </c>
      <c r="AL1521" s="13" t="s">
        <v>9003</v>
      </c>
      <c r="AM1521" s="12">
        <v>148</v>
      </c>
      <c r="AN1521" s="12">
        <v>148</v>
      </c>
      <c r="AO1521" s="58">
        <f t="shared" si="430"/>
        <v>0</v>
      </c>
      <c r="AP1521" s="60">
        <f t="shared" si="421"/>
        <v>0</v>
      </c>
      <c r="AQ1521" s="13" t="s">
        <v>9004</v>
      </c>
      <c r="AR1521" s="12">
        <v>144</v>
      </c>
      <c r="AS1521" s="12">
        <v>144</v>
      </c>
      <c r="AT1521" s="58">
        <f t="shared" si="431"/>
        <v>0</v>
      </c>
      <c r="AU1521" s="137">
        <f t="shared" si="422"/>
        <v>0</v>
      </c>
      <c r="AV1521" s="185" t="s">
        <v>11523</v>
      </c>
    </row>
    <row r="1522" spans="3:48" ht="49.9" customHeight="1">
      <c r="C1522" s="8">
        <v>5</v>
      </c>
      <c r="D1522" s="165" t="s">
        <v>2740</v>
      </c>
      <c r="E1522" s="166" t="s">
        <v>4864</v>
      </c>
      <c r="F1522" s="169" t="s">
        <v>2741</v>
      </c>
      <c r="G1522" s="20">
        <v>16451</v>
      </c>
      <c r="H1522" s="21">
        <v>14938</v>
      </c>
      <c r="I1522" s="58">
        <f t="shared" si="423"/>
        <v>1513</v>
      </c>
      <c r="J1522" s="59">
        <f t="shared" si="414"/>
        <v>10.128531262551881</v>
      </c>
      <c r="K1522" s="20">
        <v>5923</v>
      </c>
      <c r="L1522" s="21">
        <v>5466</v>
      </c>
      <c r="M1522" s="58">
        <f t="shared" si="424"/>
        <v>457</v>
      </c>
      <c r="N1522" s="59">
        <f t="shared" si="415"/>
        <v>8.3607757043541895</v>
      </c>
      <c r="O1522" s="20">
        <v>906</v>
      </c>
      <c r="P1522" s="21">
        <v>389</v>
      </c>
      <c r="Q1522" s="58">
        <f t="shared" si="425"/>
        <v>517</v>
      </c>
      <c r="R1522" s="59">
        <f t="shared" si="416"/>
        <v>132.90488431876605</v>
      </c>
      <c r="S1522" s="20">
        <v>9621</v>
      </c>
      <c r="T1522" s="21">
        <v>9083</v>
      </c>
      <c r="U1522" s="58">
        <f t="shared" si="426"/>
        <v>538</v>
      </c>
      <c r="V1522" s="187">
        <f t="shared" si="417"/>
        <v>5.9231531432346145</v>
      </c>
      <c r="W1522" s="22" t="s">
        <v>9005</v>
      </c>
      <c r="X1522" s="12">
        <v>2916</v>
      </c>
      <c r="Y1522" s="12">
        <v>3054</v>
      </c>
      <c r="Z1522" s="58">
        <f t="shared" si="427"/>
        <v>-138</v>
      </c>
      <c r="AA1522" s="60">
        <f t="shared" si="418"/>
        <v>-4.5186640471512778</v>
      </c>
      <c r="AB1522" s="13" t="s">
        <v>9006</v>
      </c>
      <c r="AC1522" s="12">
        <v>1267</v>
      </c>
      <c r="AD1522" s="12">
        <v>722</v>
      </c>
      <c r="AE1522" s="58">
        <f t="shared" si="428"/>
        <v>545</v>
      </c>
      <c r="AF1522" s="60">
        <f t="shared" si="419"/>
        <v>75.48476454293629</v>
      </c>
      <c r="AG1522" s="14" t="s">
        <v>9007</v>
      </c>
      <c r="AH1522" s="12">
        <v>791</v>
      </c>
      <c r="AI1522" s="12">
        <v>796</v>
      </c>
      <c r="AJ1522" s="58">
        <f t="shared" si="429"/>
        <v>-5</v>
      </c>
      <c r="AK1522" s="60">
        <f t="shared" si="420"/>
        <v>-0.62814070351758799</v>
      </c>
      <c r="AL1522" s="13" t="s">
        <v>9008</v>
      </c>
      <c r="AM1522" s="12">
        <v>729</v>
      </c>
      <c r="AN1522" s="12">
        <v>740</v>
      </c>
      <c r="AO1522" s="58">
        <f t="shared" si="430"/>
        <v>-11</v>
      </c>
      <c r="AP1522" s="60">
        <f t="shared" si="421"/>
        <v>-1.4864864864864866</v>
      </c>
      <c r="AQ1522" s="13" t="s">
        <v>7814</v>
      </c>
      <c r="AR1522" s="12">
        <v>535</v>
      </c>
      <c r="AS1522" s="12">
        <v>591</v>
      </c>
      <c r="AT1522" s="58">
        <f t="shared" si="431"/>
        <v>-56</v>
      </c>
      <c r="AU1522" s="137">
        <f t="shared" si="422"/>
        <v>-9.4754653130287654</v>
      </c>
      <c r="AV1522" s="185" t="s">
        <v>11523</v>
      </c>
    </row>
    <row r="1523" spans="3:48" ht="49.9" customHeight="1">
      <c r="C1523" s="8">
        <v>5</v>
      </c>
      <c r="D1523" s="165" t="s">
        <v>2742</v>
      </c>
      <c r="E1523" s="166" t="s">
        <v>4864</v>
      </c>
      <c r="F1523" s="169" t="s">
        <v>2743</v>
      </c>
      <c r="G1523" s="20">
        <v>3643</v>
      </c>
      <c r="H1523" s="21">
        <v>3338</v>
      </c>
      <c r="I1523" s="58">
        <f t="shared" si="423"/>
        <v>305</v>
      </c>
      <c r="J1523" s="59">
        <f t="shared" si="414"/>
        <v>9.1372079089275005</v>
      </c>
      <c r="K1523" s="20">
        <v>2266</v>
      </c>
      <c r="L1523" s="21">
        <v>2201</v>
      </c>
      <c r="M1523" s="58">
        <f t="shared" si="424"/>
        <v>65</v>
      </c>
      <c r="N1523" s="59">
        <f t="shared" si="415"/>
        <v>2.9532030895047705</v>
      </c>
      <c r="O1523" s="20">
        <v>625</v>
      </c>
      <c r="P1523" s="21">
        <v>458</v>
      </c>
      <c r="Q1523" s="58">
        <f t="shared" si="425"/>
        <v>167</v>
      </c>
      <c r="R1523" s="59">
        <f t="shared" si="416"/>
        <v>36.462882096069869</v>
      </c>
      <c r="S1523" s="20">
        <v>752</v>
      </c>
      <c r="T1523" s="21">
        <v>679</v>
      </c>
      <c r="U1523" s="58">
        <f t="shared" si="426"/>
        <v>73</v>
      </c>
      <c r="V1523" s="187">
        <f t="shared" si="417"/>
        <v>10.751104565537556</v>
      </c>
      <c r="W1523" s="22" t="s">
        <v>9009</v>
      </c>
      <c r="X1523" s="12">
        <v>314</v>
      </c>
      <c r="Y1523" s="12">
        <v>313</v>
      </c>
      <c r="Z1523" s="58">
        <f t="shared" si="427"/>
        <v>1</v>
      </c>
      <c r="AA1523" s="60">
        <f t="shared" si="418"/>
        <v>0.31948881789137379</v>
      </c>
      <c r="AB1523" s="13" t="s">
        <v>9010</v>
      </c>
      <c r="AC1523" s="12">
        <v>311</v>
      </c>
      <c r="AD1523" s="12">
        <v>231</v>
      </c>
      <c r="AE1523" s="58">
        <f t="shared" si="428"/>
        <v>80</v>
      </c>
      <c r="AF1523" s="60">
        <f t="shared" si="419"/>
        <v>34.632034632034632</v>
      </c>
      <c r="AG1523" s="14" t="s">
        <v>9011</v>
      </c>
      <c r="AH1523" s="12">
        <v>66</v>
      </c>
      <c r="AI1523" s="12">
        <v>66</v>
      </c>
      <c r="AJ1523" s="58">
        <f t="shared" si="429"/>
        <v>0</v>
      </c>
      <c r="AK1523" s="60">
        <f t="shared" si="420"/>
        <v>0</v>
      </c>
      <c r="AL1523" s="13" t="s">
        <v>9012</v>
      </c>
      <c r="AM1523" s="12">
        <v>32</v>
      </c>
      <c r="AN1523" s="12">
        <v>32</v>
      </c>
      <c r="AO1523" s="58">
        <f t="shared" si="430"/>
        <v>0</v>
      </c>
      <c r="AP1523" s="60">
        <f t="shared" si="421"/>
        <v>0</v>
      </c>
      <c r="AQ1523" s="13" t="s">
        <v>9013</v>
      </c>
      <c r="AR1523" s="12">
        <v>12</v>
      </c>
      <c r="AS1523" s="12">
        <v>20</v>
      </c>
      <c r="AT1523" s="58">
        <f t="shared" si="431"/>
        <v>-8</v>
      </c>
      <c r="AU1523" s="137">
        <f t="shared" si="422"/>
        <v>-40</v>
      </c>
      <c r="AV1523" s="185" t="s">
        <v>11523</v>
      </c>
    </row>
    <row r="1524" spans="3:48" ht="49.9" customHeight="1">
      <c r="C1524" s="8">
        <v>5</v>
      </c>
      <c r="D1524" s="165" t="s">
        <v>2744</v>
      </c>
      <c r="E1524" s="166" t="s">
        <v>4864</v>
      </c>
      <c r="F1524" s="169" t="s">
        <v>2745</v>
      </c>
      <c r="G1524" s="20">
        <v>4478</v>
      </c>
      <c r="H1524" s="21">
        <v>4242</v>
      </c>
      <c r="I1524" s="58">
        <f t="shared" si="423"/>
        <v>236</v>
      </c>
      <c r="J1524" s="59">
        <f t="shared" si="414"/>
        <v>5.5634134842055634</v>
      </c>
      <c r="K1524" s="20">
        <v>2357</v>
      </c>
      <c r="L1524" s="21">
        <v>2102</v>
      </c>
      <c r="M1524" s="58">
        <f t="shared" si="424"/>
        <v>255</v>
      </c>
      <c r="N1524" s="59">
        <f t="shared" si="415"/>
        <v>12.131303520456708</v>
      </c>
      <c r="O1524" s="20">
        <v>148</v>
      </c>
      <c r="P1524" s="21">
        <v>148</v>
      </c>
      <c r="Q1524" s="58">
        <f t="shared" si="425"/>
        <v>0</v>
      </c>
      <c r="R1524" s="59">
        <f t="shared" si="416"/>
        <v>0</v>
      </c>
      <c r="S1524" s="20">
        <v>1973</v>
      </c>
      <c r="T1524" s="21">
        <v>1992</v>
      </c>
      <c r="U1524" s="58">
        <f t="shared" si="426"/>
        <v>-19</v>
      </c>
      <c r="V1524" s="187">
        <f t="shared" si="417"/>
        <v>-0.9538152610441768</v>
      </c>
      <c r="W1524" s="22" t="s">
        <v>5393</v>
      </c>
      <c r="X1524" s="12">
        <v>1597</v>
      </c>
      <c r="Y1524" s="12">
        <v>1597</v>
      </c>
      <c r="Z1524" s="58">
        <f t="shared" si="427"/>
        <v>0</v>
      </c>
      <c r="AA1524" s="60">
        <f t="shared" si="418"/>
        <v>0</v>
      </c>
      <c r="AB1524" s="13" t="s">
        <v>5506</v>
      </c>
      <c r="AC1524" s="12">
        <v>326</v>
      </c>
      <c r="AD1524" s="12">
        <v>326</v>
      </c>
      <c r="AE1524" s="58">
        <f t="shared" si="428"/>
        <v>0</v>
      </c>
      <c r="AF1524" s="60">
        <f t="shared" si="419"/>
        <v>0</v>
      </c>
      <c r="AG1524" s="14" t="s">
        <v>9014</v>
      </c>
      <c r="AH1524" s="12">
        <v>39</v>
      </c>
      <c r="AI1524" s="12">
        <v>47</v>
      </c>
      <c r="AJ1524" s="58">
        <f t="shared" si="429"/>
        <v>-8</v>
      </c>
      <c r="AK1524" s="60">
        <f t="shared" si="420"/>
        <v>-17.021276595744681</v>
      </c>
      <c r="AL1524" s="13" t="s">
        <v>5428</v>
      </c>
      <c r="AM1524" s="12">
        <v>6</v>
      </c>
      <c r="AN1524" s="12">
        <v>3</v>
      </c>
      <c r="AO1524" s="58">
        <f t="shared" si="430"/>
        <v>3</v>
      </c>
      <c r="AP1524" s="60">
        <f t="shared" si="421"/>
        <v>100</v>
      </c>
      <c r="AQ1524" s="13" t="s">
        <v>9015</v>
      </c>
      <c r="AR1524" s="12">
        <v>5</v>
      </c>
      <c r="AS1524" s="12">
        <v>10</v>
      </c>
      <c r="AT1524" s="58">
        <f t="shared" si="431"/>
        <v>-5</v>
      </c>
      <c r="AU1524" s="137">
        <f t="shared" si="422"/>
        <v>-50</v>
      </c>
      <c r="AV1524" s="185" t="s">
        <v>11523</v>
      </c>
    </row>
    <row r="1525" spans="3:48" ht="49.9" customHeight="1">
      <c r="C1525" s="8">
        <v>5</v>
      </c>
      <c r="D1525" s="165" t="s">
        <v>2746</v>
      </c>
      <c r="E1525" s="166" t="s">
        <v>4864</v>
      </c>
      <c r="F1525" s="169" t="s">
        <v>2747</v>
      </c>
      <c r="G1525" s="20">
        <v>5454</v>
      </c>
      <c r="H1525" s="21">
        <v>4926</v>
      </c>
      <c r="I1525" s="58">
        <f t="shared" si="423"/>
        <v>528</v>
      </c>
      <c r="J1525" s="59">
        <f t="shared" si="414"/>
        <v>10.71863580998782</v>
      </c>
      <c r="K1525" s="20">
        <v>2718</v>
      </c>
      <c r="L1525" s="21">
        <v>2595</v>
      </c>
      <c r="M1525" s="58">
        <f t="shared" si="424"/>
        <v>123</v>
      </c>
      <c r="N1525" s="59">
        <f t="shared" si="415"/>
        <v>4.7398843930635834</v>
      </c>
      <c r="O1525" s="20">
        <v>704</v>
      </c>
      <c r="P1525" s="21">
        <v>465</v>
      </c>
      <c r="Q1525" s="58">
        <f t="shared" si="425"/>
        <v>239</v>
      </c>
      <c r="R1525" s="59">
        <f t="shared" si="416"/>
        <v>51.397849462365599</v>
      </c>
      <c r="S1525" s="20">
        <v>2033</v>
      </c>
      <c r="T1525" s="21">
        <v>1865</v>
      </c>
      <c r="U1525" s="58">
        <f t="shared" si="426"/>
        <v>168</v>
      </c>
      <c r="V1525" s="187">
        <f t="shared" si="417"/>
        <v>9.0080428954423581</v>
      </c>
      <c r="W1525" s="22" t="s">
        <v>5399</v>
      </c>
      <c r="X1525" s="12">
        <v>905</v>
      </c>
      <c r="Y1525" s="12">
        <v>773</v>
      </c>
      <c r="Z1525" s="58">
        <f t="shared" si="427"/>
        <v>132</v>
      </c>
      <c r="AA1525" s="60">
        <f t="shared" si="418"/>
        <v>17.076326002587322</v>
      </c>
      <c r="AB1525" s="13" t="s">
        <v>9016</v>
      </c>
      <c r="AC1525" s="12">
        <v>373</v>
      </c>
      <c r="AD1525" s="12">
        <v>373</v>
      </c>
      <c r="AE1525" s="58">
        <f t="shared" si="428"/>
        <v>0</v>
      </c>
      <c r="AF1525" s="60">
        <f t="shared" si="419"/>
        <v>0</v>
      </c>
      <c r="AG1525" s="14" t="s">
        <v>7134</v>
      </c>
      <c r="AH1525" s="12">
        <v>355</v>
      </c>
      <c r="AI1525" s="12">
        <v>355</v>
      </c>
      <c r="AJ1525" s="58">
        <f t="shared" si="429"/>
        <v>0</v>
      </c>
      <c r="AK1525" s="60">
        <f t="shared" si="420"/>
        <v>0</v>
      </c>
      <c r="AL1525" s="13" t="s">
        <v>9017</v>
      </c>
      <c r="AM1525" s="12">
        <v>325</v>
      </c>
      <c r="AN1525" s="12">
        <v>290</v>
      </c>
      <c r="AO1525" s="58">
        <f t="shared" si="430"/>
        <v>35</v>
      </c>
      <c r="AP1525" s="60">
        <f t="shared" si="421"/>
        <v>12.068965517241379</v>
      </c>
      <c r="AQ1525" s="13" t="s">
        <v>6440</v>
      </c>
      <c r="AR1525" s="12">
        <v>21</v>
      </c>
      <c r="AS1525" s="12">
        <v>12</v>
      </c>
      <c r="AT1525" s="58">
        <f t="shared" si="431"/>
        <v>9</v>
      </c>
      <c r="AU1525" s="137">
        <f t="shared" si="422"/>
        <v>75</v>
      </c>
      <c r="AV1525" s="185" t="s">
        <v>11523</v>
      </c>
    </row>
    <row r="1526" spans="3:48" ht="49.9" customHeight="1">
      <c r="C1526" s="8">
        <v>5</v>
      </c>
      <c r="D1526" s="165" t="s">
        <v>2748</v>
      </c>
      <c r="E1526" s="166" t="s">
        <v>4864</v>
      </c>
      <c r="F1526" s="169" t="s">
        <v>845</v>
      </c>
      <c r="G1526" s="20">
        <v>1888</v>
      </c>
      <c r="H1526" s="21">
        <v>1782</v>
      </c>
      <c r="I1526" s="58">
        <f t="shared" si="423"/>
        <v>106</v>
      </c>
      <c r="J1526" s="59">
        <f t="shared" si="414"/>
        <v>5.9483726150392817</v>
      </c>
      <c r="K1526" s="20">
        <v>869</v>
      </c>
      <c r="L1526" s="21">
        <v>836</v>
      </c>
      <c r="M1526" s="58">
        <f t="shared" si="424"/>
        <v>33</v>
      </c>
      <c r="N1526" s="59">
        <f t="shared" si="415"/>
        <v>3.9473684210526314</v>
      </c>
      <c r="O1526" s="20">
        <v>114</v>
      </c>
      <c r="P1526" s="21">
        <v>24</v>
      </c>
      <c r="Q1526" s="58">
        <f t="shared" si="425"/>
        <v>90</v>
      </c>
      <c r="R1526" s="59">
        <f t="shared" si="416"/>
        <v>375</v>
      </c>
      <c r="S1526" s="20">
        <v>905</v>
      </c>
      <c r="T1526" s="21">
        <v>922</v>
      </c>
      <c r="U1526" s="58">
        <f t="shared" si="426"/>
        <v>-17</v>
      </c>
      <c r="V1526" s="187">
        <f t="shared" si="417"/>
        <v>-1.843817787418655</v>
      </c>
      <c r="W1526" s="22" t="s">
        <v>9018</v>
      </c>
      <c r="X1526" s="12">
        <v>651</v>
      </c>
      <c r="Y1526" s="12">
        <v>652</v>
      </c>
      <c r="Z1526" s="58">
        <f t="shared" si="427"/>
        <v>-1</v>
      </c>
      <c r="AA1526" s="60">
        <f t="shared" si="418"/>
        <v>-0.15337423312883436</v>
      </c>
      <c r="AB1526" s="13" t="s">
        <v>9019</v>
      </c>
      <c r="AC1526" s="12">
        <v>133</v>
      </c>
      <c r="AD1526" s="12">
        <v>141</v>
      </c>
      <c r="AE1526" s="58">
        <f t="shared" si="428"/>
        <v>-8</v>
      </c>
      <c r="AF1526" s="60">
        <f t="shared" si="419"/>
        <v>-5.6737588652482271</v>
      </c>
      <c r="AG1526" s="14" t="s">
        <v>9020</v>
      </c>
      <c r="AH1526" s="12">
        <v>39</v>
      </c>
      <c r="AI1526" s="12">
        <v>41</v>
      </c>
      <c r="AJ1526" s="58">
        <f t="shared" si="429"/>
        <v>-2</v>
      </c>
      <c r="AK1526" s="60">
        <f t="shared" si="420"/>
        <v>-4.8780487804878048</v>
      </c>
      <c r="AL1526" s="13" t="s">
        <v>9021</v>
      </c>
      <c r="AM1526" s="12">
        <v>32</v>
      </c>
      <c r="AN1526" s="12">
        <v>36</v>
      </c>
      <c r="AO1526" s="58">
        <f t="shared" si="430"/>
        <v>-4</v>
      </c>
      <c r="AP1526" s="60">
        <f t="shared" si="421"/>
        <v>-11.111111111111111</v>
      </c>
      <c r="AQ1526" s="13" t="s">
        <v>9022</v>
      </c>
      <c r="AR1526" s="12">
        <v>16</v>
      </c>
      <c r="AS1526" s="12">
        <v>17</v>
      </c>
      <c r="AT1526" s="58">
        <f t="shared" si="431"/>
        <v>-1</v>
      </c>
      <c r="AU1526" s="137">
        <f t="shared" si="422"/>
        <v>-5.8823529411764701</v>
      </c>
      <c r="AV1526" s="185" t="s">
        <v>11523</v>
      </c>
    </row>
    <row r="1527" spans="3:48" ht="49.9" customHeight="1">
      <c r="C1527" s="8">
        <v>5</v>
      </c>
      <c r="D1527" s="165" t="s">
        <v>2749</v>
      </c>
      <c r="E1527" s="166" t="s">
        <v>4864</v>
      </c>
      <c r="F1527" s="169" t="s">
        <v>2750</v>
      </c>
      <c r="G1527" s="20">
        <v>26513</v>
      </c>
      <c r="H1527" s="21">
        <v>26255</v>
      </c>
      <c r="I1527" s="58">
        <f t="shared" si="423"/>
        <v>258</v>
      </c>
      <c r="J1527" s="59">
        <f t="shared" si="414"/>
        <v>0.98266996762521419</v>
      </c>
      <c r="K1527" s="20">
        <v>8685</v>
      </c>
      <c r="L1527" s="21">
        <v>8976</v>
      </c>
      <c r="M1527" s="58">
        <f t="shared" si="424"/>
        <v>-291</v>
      </c>
      <c r="N1527" s="59">
        <f t="shared" si="415"/>
        <v>-3.2419786096256682</v>
      </c>
      <c r="O1527" s="20">
        <v>3131</v>
      </c>
      <c r="P1527" s="21">
        <v>3162</v>
      </c>
      <c r="Q1527" s="58">
        <f t="shared" si="425"/>
        <v>-31</v>
      </c>
      <c r="R1527" s="59">
        <f t="shared" si="416"/>
        <v>-0.98039215686274506</v>
      </c>
      <c r="S1527" s="20">
        <v>14698</v>
      </c>
      <c r="T1527" s="21">
        <v>14117</v>
      </c>
      <c r="U1527" s="58">
        <f t="shared" si="426"/>
        <v>581</v>
      </c>
      <c r="V1527" s="187">
        <f t="shared" si="417"/>
        <v>4.1156052985761846</v>
      </c>
      <c r="W1527" s="22" t="s">
        <v>9023</v>
      </c>
      <c r="X1527" s="12">
        <v>6130</v>
      </c>
      <c r="Y1527" s="12">
        <v>5736</v>
      </c>
      <c r="Z1527" s="58">
        <f t="shared" si="427"/>
        <v>394</v>
      </c>
      <c r="AA1527" s="60">
        <f t="shared" si="418"/>
        <v>6.8688981868898189</v>
      </c>
      <c r="AB1527" s="13" t="s">
        <v>9024</v>
      </c>
      <c r="AC1527" s="12">
        <v>5007</v>
      </c>
      <c r="AD1527" s="12">
        <v>4800</v>
      </c>
      <c r="AE1527" s="58">
        <f t="shared" si="428"/>
        <v>207</v>
      </c>
      <c r="AF1527" s="60">
        <f t="shared" si="419"/>
        <v>4.3125</v>
      </c>
      <c r="AG1527" s="14" t="s">
        <v>9025</v>
      </c>
      <c r="AH1527" s="12">
        <v>1148</v>
      </c>
      <c r="AI1527" s="12">
        <v>1162</v>
      </c>
      <c r="AJ1527" s="58">
        <f t="shared" si="429"/>
        <v>-14</v>
      </c>
      <c r="AK1527" s="60">
        <f t="shared" si="420"/>
        <v>-1.2048192771084338</v>
      </c>
      <c r="AL1527" s="13" t="s">
        <v>9026</v>
      </c>
      <c r="AM1527" s="12">
        <v>1103</v>
      </c>
      <c r="AN1527" s="12">
        <v>1095</v>
      </c>
      <c r="AO1527" s="58">
        <f t="shared" si="430"/>
        <v>8</v>
      </c>
      <c r="AP1527" s="60">
        <f t="shared" si="421"/>
        <v>0.73059360730593603</v>
      </c>
      <c r="AQ1527" s="13" t="s">
        <v>9027</v>
      </c>
      <c r="AR1527" s="12">
        <v>1012</v>
      </c>
      <c r="AS1527" s="12">
        <v>1012</v>
      </c>
      <c r="AT1527" s="58">
        <f t="shared" si="431"/>
        <v>0</v>
      </c>
      <c r="AU1527" s="137">
        <f t="shared" si="422"/>
        <v>0</v>
      </c>
      <c r="AV1527" s="185" t="s">
        <v>11523</v>
      </c>
    </row>
    <row r="1528" spans="3:48" ht="49.9" customHeight="1">
      <c r="C1528" s="8">
        <v>5</v>
      </c>
      <c r="D1528" s="165" t="s">
        <v>2751</v>
      </c>
      <c r="E1528" s="166" t="s">
        <v>4864</v>
      </c>
      <c r="F1528" s="169" t="s">
        <v>2752</v>
      </c>
      <c r="G1528" s="20">
        <v>6376</v>
      </c>
      <c r="H1528" s="21">
        <v>5350</v>
      </c>
      <c r="I1528" s="58">
        <f t="shared" si="423"/>
        <v>1026</v>
      </c>
      <c r="J1528" s="59">
        <f t="shared" si="414"/>
        <v>19.177570093457945</v>
      </c>
      <c r="K1528" s="20">
        <v>3585</v>
      </c>
      <c r="L1528" s="21">
        <v>2969</v>
      </c>
      <c r="M1528" s="58">
        <f t="shared" si="424"/>
        <v>616</v>
      </c>
      <c r="N1528" s="59">
        <f t="shared" si="415"/>
        <v>20.747726507241495</v>
      </c>
      <c r="O1528" s="20">
        <v>477</v>
      </c>
      <c r="P1528" s="21">
        <v>477</v>
      </c>
      <c r="Q1528" s="58">
        <f t="shared" si="425"/>
        <v>0</v>
      </c>
      <c r="R1528" s="59">
        <f t="shared" si="416"/>
        <v>0</v>
      </c>
      <c r="S1528" s="20">
        <v>2314</v>
      </c>
      <c r="T1528" s="21">
        <v>1904</v>
      </c>
      <c r="U1528" s="58">
        <f t="shared" si="426"/>
        <v>410</v>
      </c>
      <c r="V1528" s="187">
        <f t="shared" si="417"/>
        <v>21.533613445378151</v>
      </c>
      <c r="W1528" s="22" t="s">
        <v>9028</v>
      </c>
      <c r="X1528" s="12">
        <v>1006</v>
      </c>
      <c r="Y1528" s="12">
        <v>936</v>
      </c>
      <c r="Z1528" s="58">
        <f t="shared" si="427"/>
        <v>70</v>
      </c>
      <c r="AA1528" s="60">
        <f t="shared" si="418"/>
        <v>7.4786324786324787</v>
      </c>
      <c r="AB1528" s="13" t="s">
        <v>6212</v>
      </c>
      <c r="AC1528" s="12">
        <v>490</v>
      </c>
      <c r="AD1528" s="12">
        <v>271</v>
      </c>
      <c r="AE1528" s="58">
        <f t="shared" si="428"/>
        <v>219</v>
      </c>
      <c r="AF1528" s="60">
        <f t="shared" si="419"/>
        <v>80.811808118081188</v>
      </c>
      <c r="AG1528" s="14" t="s">
        <v>6422</v>
      </c>
      <c r="AH1528" s="12">
        <v>423</v>
      </c>
      <c r="AI1528" s="12">
        <v>276</v>
      </c>
      <c r="AJ1528" s="58">
        <f t="shared" si="429"/>
        <v>147</v>
      </c>
      <c r="AK1528" s="60">
        <f t="shared" si="420"/>
        <v>53.260869565217398</v>
      </c>
      <c r="AL1528" s="13" t="s">
        <v>6283</v>
      </c>
      <c r="AM1528" s="12">
        <v>183</v>
      </c>
      <c r="AN1528" s="12">
        <v>183</v>
      </c>
      <c r="AO1528" s="58">
        <f t="shared" si="430"/>
        <v>0</v>
      </c>
      <c r="AP1528" s="60">
        <f t="shared" si="421"/>
        <v>0</v>
      </c>
      <c r="AQ1528" s="13" t="s">
        <v>9029</v>
      </c>
      <c r="AR1528" s="12">
        <v>121</v>
      </c>
      <c r="AS1528" s="12">
        <v>122</v>
      </c>
      <c r="AT1528" s="58">
        <f t="shared" si="431"/>
        <v>-1</v>
      </c>
      <c r="AU1528" s="137">
        <f t="shared" si="422"/>
        <v>-0.81967213114754101</v>
      </c>
      <c r="AV1528" s="185" t="s">
        <v>11523</v>
      </c>
    </row>
    <row r="1529" spans="3:48" ht="49.9" customHeight="1">
      <c r="C1529" s="8">
        <v>5</v>
      </c>
      <c r="D1529" s="165" t="s">
        <v>2753</v>
      </c>
      <c r="E1529" s="166" t="s">
        <v>4864</v>
      </c>
      <c r="F1529" s="169" t="s">
        <v>1281</v>
      </c>
      <c r="G1529" s="20">
        <v>2727</v>
      </c>
      <c r="H1529" s="21">
        <v>2356</v>
      </c>
      <c r="I1529" s="58">
        <f t="shared" si="423"/>
        <v>371</v>
      </c>
      <c r="J1529" s="59">
        <f t="shared" si="414"/>
        <v>15.747028862478777</v>
      </c>
      <c r="K1529" s="20">
        <v>700</v>
      </c>
      <c r="L1529" s="21">
        <v>600</v>
      </c>
      <c r="M1529" s="58">
        <f t="shared" si="424"/>
        <v>100</v>
      </c>
      <c r="N1529" s="59">
        <f t="shared" si="415"/>
        <v>16.666666666666664</v>
      </c>
      <c r="O1529" s="20">
        <v>237</v>
      </c>
      <c r="P1529" s="21">
        <v>237</v>
      </c>
      <c r="Q1529" s="58">
        <f t="shared" si="425"/>
        <v>0</v>
      </c>
      <c r="R1529" s="59">
        <f t="shared" si="416"/>
        <v>0</v>
      </c>
      <c r="S1529" s="20">
        <v>1790</v>
      </c>
      <c r="T1529" s="21">
        <v>1519</v>
      </c>
      <c r="U1529" s="58">
        <f t="shared" si="426"/>
        <v>271</v>
      </c>
      <c r="V1529" s="187">
        <f t="shared" si="417"/>
        <v>17.840684660961159</v>
      </c>
      <c r="W1529" s="22" t="s">
        <v>9030</v>
      </c>
      <c r="X1529" s="12">
        <v>1392</v>
      </c>
      <c r="Y1529" s="12">
        <v>1312</v>
      </c>
      <c r="Z1529" s="58">
        <f t="shared" si="427"/>
        <v>80</v>
      </c>
      <c r="AA1529" s="60">
        <f t="shared" si="418"/>
        <v>6.0975609756097562</v>
      </c>
      <c r="AB1529" s="13" t="s">
        <v>9031</v>
      </c>
      <c r="AC1529" s="12">
        <v>230</v>
      </c>
      <c r="AD1529" s="12">
        <v>30</v>
      </c>
      <c r="AE1529" s="58">
        <f t="shared" si="428"/>
        <v>200</v>
      </c>
      <c r="AF1529" s="60">
        <f t="shared" si="419"/>
        <v>666.66666666666674</v>
      </c>
      <c r="AG1529" s="14" t="s">
        <v>9032</v>
      </c>
      <c r="AH1529" s="12">
        <v>58</v>
      </c>
      <c r="AI1529" s="12">
        <v>58</v>
      </c>
      <c r="AJ1529" s="58">
        <f t="shared" si="429"/>
        <v>0</v>
      </c>
      <c r="AK1529" s="60">
        <f t="shared" si="420"/>
        <v>0</v>
      </c>
      <c r="AL1529" s="13" t="s">
        <v>7948</v>
      </c>
      <c r="AM1529" s="12">
        <v>43</v>
      </c>
      <c r="AN1529" s="12">
        <v>43</v>
      </c>
      <c r="AO1529" s="58">
        <f t="shared" si="430"/>
        <v>0</v>
      </c>
      <c r="AP1529" s="60">
        <f t="shared" si="421"/>
        <v>0</v>
      </c>
      <c r="AQ1529" s="14" t="s">
        <v>9033</v>
      </c>
      <c r="AR1529" s="12">
        <v>40</v>
      </c>
      <c r="AS1529" s="12">
        <v>51</v>
      </c>
      <c r="AT1529" s="58">
        <f t="shared" si="431"/>
        <v>-11</v>
      </c>
      <c r="AU1529" s="137">
        <f t="shared" si="422"/>
        <v>-21.568627450980394</v>
      </c>
      <c r="AV1529" s="185" t="s">
        <v>11523</v>
      </c>
    </row>
    <row r="1530" spans="3:48" ht="49.9" customHeight="1">
      <c r="C1530" s="8">
        <v>6</v>
      </c>
      <c r="D1530" s="165" t="s">
        <v>2754</v>
      </c>
      <c r="E1530" s="166" t="s">
        <v>4864</v>
      </c>
      <c r="F1530" s="169" t="s">
        <v>2755</v>
      </c>
      <c r="G1530" s="20">
        <v>4372</v>
      </c>
      <c r="H1530" s="21">
        <v>4135</v>
      </c>
      <c r="I1530" s="58">
        <f t="shared" si="423"/>
        <v>237</v>
      </c>
      <c r="J1530" s="59">
        <f t="shared" si="414"/>
        <v>5.7315598548972186</v>
      </c>
      <c r="K1530" s="20">
        <v>2237</v>
      </c>
      <c r="L1530" s="21">
        <v>2240</v>
      </c>
      <c r="M1530" s="58">
        <f t="shared" si="424"/>
        <v>-3</v>
      </c>
      <c r="N1530" s="59">
        <f t="shared" si="415"/>
        <v>-0.13392857142857142</v>
      </c>
      <c r="O1530" s="20">
        <v>181</v>
      </c>
      <c r="P1530" s="21">
        <v>92</v>
      </c>
      <c r="Q1530" s="58">
        <f t="shared" si="425"/>
        <v>89</v>
      </c>
      <c r="R1530" s="59">
        <f t="shared" si="416"/>
        <v>96.739130434782609</v>
      </c>
      <c r="S1530" s="20">
        <v>1954</v>
      </c>
      <c r="T1530" s="21">
        <v>1804</v>
      </c>
      <c r="U1530" s="58">
        <f t="shared" si="426"/>
        <v>150</v>
      </c>
      <c r="V1530" s="187">
        <f t="shared" si="417"/>
        <v>8.3148558758314852</v>
      </c>
      <c r="W1530" s="22" t="s">
        <v>6309</v>
      </c>
      <c r="X1530" s="12">
        <v>801</v>
      </c>
      <c r="Y1530" s="12">
        <v>834</v>
      </c>
      <c r="Z1530" s="58">
        <f t="shared" si="427"/>
        <v>-33</v>
      </c>
      <c r="AA1530" s="60">
        <f t="shared" si="418"/>
        <v>-3.9568345323741005</v>
      </c>
      <c r="AB1530" s="13" t="s">
        <v>9034</v>
      </c>
      <c r="AC1530" s="12">
        <v>561</v>
      </c>
      <c r="AD1530" s="12">
        <v>561</v>
      </c>
      <c r="AE1530" s="58">
        <f t="shared" si="428"/>
        <v>0</v>
      </c>
      <c r="AF1530" s="60">
        <f t="shared" si="419"/>
        <v>0</v>
      </c>
      <c r="AG1530" s="14" t="s">
        <v>9035</v>
      </c>
      <c r="AH1530" s="12">
        <v>146</v>
      </c>
      <c r="AI1530" s="12">
        <v>136</v>
      </c>
      <c r="AJ1530" s="58">
        <f t="shared" si="429"/>
        <v>10</v>
      </c>
      <c r="AK1530" s="60">
        <f t="shared" si="420"/>
        <v>7.3529411764705888</v>
      </c>
      <c r="AL1530" s="13" t="s">
        <v>6292</v>
      </c>
      <c r="AM1530" s="12">
        <v>128</v>
      </c>
      <c r="AN1530" s="12" t="s">
        <v>5482</v>
      </c>
      <c r="AO1530" s="58">
        <f t="shared" si="430"/>
        <v>128</v>
      </c>
      <c r="AP1530" s="60" t="str">
        <f t="shared" si="421"/>
        <v>-</v>
      </c>
      <c r="AQ1530" s="13" t="s">
        <v>6428</v>
      </c>
      <c r="AR1530" s="12">
        <v>93</v>
      </c>
      <c r="AS1530" s="12">
        <v>54</v>
      </c>
      <c r="AT1530" s="58">
        <f t="shared" si="431"/>
        <v>39</v>
      </c>
      <c r="AU1530" s="137">
        <f t="shared" si="422"/>
        <v>72.222222222222214</v>
      </c>
      <c r="AV1530" s="185" t="s">
        <v>11523</v>
      </c>
    </row>
    <row r="1531" spans="3:48" ht="49.9" customHeight="1">
      <c r="C1531" s="8">
        <v>6</v>
      </c>
      <c r="D1531" s="165" t="s">
        <v>2756</v>
      </c>
      <c r="E1531" s="166" t="s">
        <v>4864</v>
      </c>
      <c r="F1531" s="169" t="s">
        <v>2757</v>
      </c>
      <c r="G1531" s="20">
        <v>2711</v>
      </c>
      <c r="H1531" s="21">
        <v>2442</v>
      </c>
      <c r="I1531" s="58">
        <f t="shared" si="423"/>
        <v>269</v>
      </c>
      <c r="J1531" s="59">
        <f t="shared" si="414"/>
        <v>11.015561015561016</v>
      </c>
      <c r="K1531" s="20">
        <v>1868</v>
      </c>
      <c r="L1531" s="21">
        <v>1714</v>
      </c>
      <c r="M1531" s="58">
        <f t="shared" si="424"/>
        <v>154</v>
      </c>
      <c r="N1531" s="59">
        <f t="shared" si="415"/>
        <v>8.9848308051341892</v>
      </c>
      <c r="O1531" s="20">
        <v>260</v>
      </c>
      <c r="P1531" s="21">
        <v>240</v>
      </c>
      <c r="Q1531" s="58">
        <f t="shared" si="425"/>
        <v>20</v>
      </c>
      <c r="R1531" s="59">
        <f t="shared" si="416"/>
        <v>8.3333333333333321</v>
      </c>
      <c r="S1531" s="20">
        <v>582</v>
      </c>
      <c r="T1531" s="21">
        <v>487</v>
      </c>
      <c r="U1531" s="58">
        <f t="shared" si="426"/>
        <v>95</v>
      </c>
      <c r="V1531" s="187">
        <f t="shared" si="417"/>
        <v>19.507186858316221</v>
      </c>
      <c r="W1531" s="22" t="s">
        <v>5375</v>
      </c>
      <c r="X1531" s="12">
        <v>217</v>
      </c>
      <c r="Y1531" s="12">
        <v>217</v>
      </c>
      <c r="Z1531" s="58">
        <f t="shared" si="427"/>
        <v>0</v>
      </c>
      <c r="AA1531" s="60">
        <f t="shared" si="418"/>
        <v>0</v>
      </c>
      <c r="AB1531" s="13" t="s">
        <v>5346</v>
      </c>
      <c r="AC1531" s="12">
        <v>160</v>
      </c>
      <c r="AD1531" s="12">
        <v>126</v>
      </c>
      <c r="AE1531" s="58">
        <f t="shared" si="428"/>
        <v>34</v>
      </c>
      <c r="AF1531" s="60">
        <f t="shared" si="419"/>
        <v>26.984126984126984</v>
      </c>
      <c r="AG1531" s="14" t="s">
        <v>11538</v>
      </c>
      <c r="AH1531" s="12">
        <v>98</v>
      </c>
      <c r="AI1531" s="12">
        <v>101</v>
      </c>
      <c r="AJ1531" s="58">
        <f t="shared" si="429"/>
        <v>-3</v>
      </c>
      <c r="AK1531" s="60">
        <f t="shared" si="420"/>
        <v>-2.9702970297029703</v>
      </c>
      <c r="AL1531" s="13" t="s">
        <v>5393</v>
      </c>
      <c r="AM1531" s="12">
        <v>50</v>
      </c>
      <c r="AN1531" s="12" t="s">
        <v>5482</v>
      </c>
      <c r="AO1531" s="58">
        <f t="shared" si="430"/>
        <v>50</v>
      </c>
      <c r="AP1531" s="60" t="str">
        <f t="shared" si="421"/>
        <v>-</v>
      </c>
      <c r="AQ1531" s="13" t="s">
        <v>5638</v>
      </c>
      <c r="AR1531" s="12">
        <v>11</v>
      </c>
      <c r="AS1531" s="12">
        <v>11</v>
      </c>
      <c r="AT1531" s="58">
        <f t="shared" si="431"/>
        <v>0</v>
      </c>
      <c r="AU1531" s="137">
        <f t="shared" si="422"/>
        <v>0</v>
      </c>
      <c r="AV1531" s="185" t="s">
        <v>11523</v>
      </c>
    </row>
    <row r="1532" spans="3:48" ht="49.9" customHeight="1">
      <c r="C1532" s="8">
        <v>6</v>
      </c>
      <c r="D1532" s="165" t="s">
        <v>2758</v>
      </c>
      <c r="E1532" s="166" t="s">
        <v>4864</v>
      </c>
      <c r="F1532" s="169" t="s">
        <v>2759</v>
      </c>
      <c r="G1532" s="20">
        <v>3404</v>
      </c>
      <c r="H1532" s="21">
        <v>2989</v>
      </c>
      <c r="I1532" s="58">
        <f t="shared" si="423"/>
        <v>415</v>
      </c>
      <c r="J1532" s="59">
        <f t="shared" si="414"/>
        <v>13.884242221478754</v>
      </c>
      <c r="K1532" s="20">
        <v>1568</v>
      </c>
      <c r="L1532" s="21">
        <v>1329</v>
      </c>
      <c r="M1532" s="58">
        <f t="shared" si="424"/>
        <v>239</v>
      </c>
      <c r="N1532" s="59">
        <f t="shared" si="415"/>
        <v>17.983446200150489</v>
      </c>
      <c r="O1532" s="20">
        <v>398</v>
      </c>
      <c r="P1532" s="21">
        <v>393</v>
      </c>
      <c r="Q1532" s="58">
        <f t="shared" si="425"/>
        <v>5</v>
      </c>
      <c r="R1532" s="59">
        <f t="shared" si="416"/>
        <v>1.2722646310432568</v>
      </c>
      <c r="S1532" s="20">
        <v>1438</v>
      </c>
      <c r="T1532" s="21">
        <v>1267</v>
      </c>
      <c r="U1532" s="58">
        <f t="shared" si="426"/>
        <v>171</v>
      </c>
      <c r="V1532" s="187">
        <f t="shared" si="417"/>
        <v>13.496448303078138</v>
      </c>
      <c r="W1532" s="22" t="s">
        <v>5401</v>
      </c>
      <c r="X1532" s="12">
        <v>525</v>
      </c>
      <c r="Y1532" s="12">
        <v>412</v>
      </c>
      <c r="Z1532" s="58">
        <f t="shared" si="427"/>
        <v>113</v>
      </c>
      <c r="AA1532" s="60">
        <f t="shared" si="418"/>
        <v>27.427184466019416</v>
      </c>
      <c r="AB1532" s="13" t="s">
        <v>9036</v>
      </c>
      <c r="AC1532" s="12">
        <v>506</v>
      </c>
      <c r="AD1532" s="12">
        <v>496</v>
      </c>
      <c r="AE1532" s="58">
        <f t="shared" si="428"/>
        <v>10</v>
      </c>
      <c r="AF1532" s="60">
        <f t="shared" si="419"/>
        <v>2.0161290322580645</v>
      </c>
      <c r="AG1532" s="14" t="s">
        <v>9037</v>
      </c>
      <c r="AH1532" s="12">
        <v>267</v>
      </c>
      <c r="AI1532" s="12">
        <v>267</v>
      </c>
      <c r="AJ1532" s="58">
        <f t="shared" si="429"/>
        <v>0</v>
      </c>
      <c r="AK1532" s="60">
        <f t="shared" si="420"/>
        <v>0</v>
      </c>
      <c r="AL1532" s="13" t="s">
        <v>6440</v>
      </c>
      <c r="AM1532" s="12">
        <v>55</v>
      </c>
      <c r="AN1532" s="12">
        <v>35</v>
      </c>
      <c r="AO1532" s="58">
        <f t="shared" si="430"/>
        <v>20</v>
      </c>
      <c r="AP1532" s="60">
        <f t="shared" si="421"/>
        <v>57.142857142857139</v>
      </c>
      <c r="AQ1532" s="13" t="s">
        <v>6234</v>
      </c>
      <c r="AR1532" s="12">
        <v>33</v>
      </c>
      <c r="AS1532" s="12">
        <v>33</v>
      </c>
      <c r="AT1532" s="58">
        <f t="shared" si="431"/>
        <v>0</v>
      </c>
      <c r="AU1532" s="137">
        <f t="shared" si="422"/>
        <v>0</v>
      </c>
      <c r="AV1532" s="185" t="s">
        <v>11523</v>
      </c>
    </row>
    <row r="1533" spans="3:48" ht="49.9" customHeight="1">
      <c r="C1533" s="8">
        <v>6</v>
      </c>
      <c r="D1533" s="165" t="s">
        <v>2760</v>
      </c>
      <c r="E1533" s="166" t="s">
        <v>4864</v>
      </c>
      <c r="F1533" s="169" t="s">
        <v>2761</v>
      </c>
      <c r="G1533" s="20">
        <v>5443</v>
      </c>
      <c r="H1533" s="21">
        <v>4948</v>
      </c>
      <c r="I1533" s="58">
        <f t="shared" si="423"/>
        <v>495</v>
      </c>
      <c r="J1533" s="59">
        <f t="shared" si="414"/>
        <v>10.004042037186741</v>
      </c>
      <c r="K1533" s="20">
        <v>2236</v>
      </c>
      <c r="L1533" s="21">
        <v>1835</v>
      </c>
      <c r="M1533" s="58">
        <f t="shared" si="424"/>
        <v>401</v>
      </c>
      <c r="N1533" s="59">
        <f t="shared" si="415"/>
        <v>21.852861035422343</v>
      </c>
      <c r="O1533" s="20">
        <v>110</v>
      </c>
      <c r="P1533" s="21">
        <v>110</v>
      </c>
      <c r="Q1533" s="58">
        <f t="shared" si="425"/>
        <v>0</v>
      </c>
      <c r="R1533" s="59">
        <f t="shared" si="416"/>
        <v>0</v>
      </c>
      <c r="S1533" s="20">
        <v>3097</v>
      </c>
      <c r="T1533" s="21">
        <v>3003</v>
      </c>
      <c r="U1533" s="58">
        <f t="shared" si="426"/>
        <v>94</v>
      </c>
      <c r="V1533" s="187">
        <f t="shared" si="417"/>
        <v>3.1302031302031303</v>
      </c>
      <c r="W1533" s="22" t="s">
        <v>9038</v>
      </c>
      <c r="X1533" s="12">
        <v>1201</v>
      </c>
      <c r="Y1533" s="12">
        <v>1371</v>
      </c>
      <c r="Z1533" s="58">
        <f t="shared" si="427"/>
        <v>-170</v>
      </c>
      <c r="AA1533" s="60">
        <f t="shared" si="418"/>
        <v>-12.399708242159008</v>
      </c>
      <c r="AB1533" s="13" t="s">
        <v>6211</v>
      </c>
      <c r="AC1533" s="12">
        <v>933</v>
      </c>
      <c r="AD1533" s="12">
        <v>932</v>
      </c>
      <c r="AE1533" s="58">
        <f t="shared" si="428"/>
        <v>1</v>
      </c>
      <c r="AF1533" s="60">
        <f t="shared" si="419"/>
        <v>0.1072961373390558</v>
      </c>
      <c r="AG1533" s="14" t="s">
        <v>9039</v>
      </c>
      <c r="AH1533" s="12">
        <v>435</v>
      </c>
      <c r="AI1533" s="12">
        <v>393</v>
      </c>
      <c r="AJ1533" s="58">
        <f t="shared" si="429"/>
        <v>42</v>
      </c>
      <c r="AK1533" s="60">
        <f t="shared" si="420"/>
        <v>10.687022900763358</v>
      </c>
      <c r="AL1533" s="13" t="s">
        <v>9040</v>
      </c>
      <c r="AM1533" s="12">
        <v>238</v>
      </c>
      <c r="AN1533" s="12">
        <v>238</v>
      </c>
      <c r="AO1533" s="58">
        <f t="shared" si="430"/>
        <v>0</v>
      </c>
      <c r="AP1533" s="60">
        <f t="shared" si="421"/>
        <v>0</v>
      </c>
      <c r="AQ1533" s="13" t="s">
        <v>6223</v>
      </c>
      <c r="AR1533" s="12">
        <v>200</v>
      </c>
      <c r="AS1533" s="12" t="s">
        <v>5482</v>
      </c>
      <c r="AT1533" s="58">
        <f t="shared" si="431"/>
        <v>200</v>
      </c>
      <c r="AU1533" s="137" t="str">
        <f t="shared" si="422"/>
        <v>-</v>
      </c>
      <c r="AV1533" s="185" t="s">
        <v>11523</v>
      </c>
    </row>
    <row r="1534" spans="3:48" ht="49.9" customHeight="1">
      <c r="C1534" s="8">
        <v>6</v>
      </c>
      <c r="D1534" s="165" t="s">
        <v>2762</v>
      </c>
      <c r="E1534" s="166" t="s">
        <v>4864</v>
      </c>
      <c r="F1534" s="169" t="s">
        <v>2763</v>
      </c>
      <c r="G1534" s="20">
        <v>5353</v>
      </c>
      <c r="H1534" s="21">
        <v>5050</v>
      </c>
      <c r="I1534" s="58">
        <f t="shared" si="423"/>
        <v>303</v>
      </c>
      <c r="J1534" s="59">
        <f t="shared" si="414"/>
        <v>6</v>
      </c>
      <c r="K1534" s="20">
        <v>1805</v>
      </c>
      <c r="L1534" s="21">
        <v>1420</v>
      </c>
      <c r="M1534" s="58">
        <f t="shared" si="424"/>
        <v>385</v>
      </c>
      <c r="N1534" s="59">
        <f t="shared" si="415"/>
        <v>27.112676056338032</v>
      </c>
      <c r="O1534" s="20">
        <v>1985</v>
      </c>
      <c r="P1534" s="21">
        <v>1889</v>
      </c>
      <c r="Q1534" s="58">
        <f t="shared" si="425"/>
        <v>96</v>
      </c>
      <c r="R1534" s="59">
        <f t="shared" si="416"/>
        <v>5.0820539968237162</v>
      </c>
      <c r="S1534" s="20">
        <v>1563</v>
      </c>
      <c r="T1534" s="21">
        <v>1742</v>
      </c>
      <c r="U1534" s="58">
        <f t="shared" si="426"/>
        <v>-179</v>
      </c>
      <c r="V1534" s="187">
        <f t="shared" si="417"/>
        <v>-10.275545350172216</v>
      </c>
      <c r="W1534" s="22" t="s">
        <v>6199</v>
      </c>
      <c r="X1534" s="12">
        <v>797</v>
      </c>
      <c r="Y1534" s="12">
        <v>899</v>
      </c>
      <c r="Z1534" s="58">
        <f t="shared" si="427"/>
        <v>-102</v>
      </c>
      <c r="AA1534" s="60">
        <f t="shared" si="418"/>
        <v>-11.345939933259176</v>
      </c>
      <c r="AB1534" s="13" t="s">
        <v>9041</v>
      </c>
      <c r="AC1534" s="12">
        <v>256</v>
      </c>
      <c r="AD1534" s="12">
        <v>256</v>
      </c>
      <c r="AE1534" s="58">
        <f t="shared" si="428"/>
        <v>0</v>
      </c>
      <c r="AF1534" s="60">
        <f t="shared" si="419"/>
        <v>0</v>
      </c>
      <c r="AG1534" s="14" t="s">
        <v>9042</v>
      </c>
      <c r="AH1534" s="12">
        <v>191</v>
      </c>
      <c r="AI1534" s="12">
        <v>191</v>
      </c>
      <c r="AJ1534" s="58">
        <f t="shared" si="429"/>
        <v>0</v>
      </c>
      <c r="AK1534" s="60">
        <f t="shared" si="420"/>
        <v>0</v>
      </c>
      <c r="AL1534" s="13" t="s">
        <v>6212</v>
      </c>
      <c r="AM1534" s="12">
        <v>95</v>
      </c>
      <c r="AN1534" s="12">
        <v>95</v>
      </c>
      <c r="AO1534" s="58">
        <f t="shared" si="430"/>
        <v>0</v>
      </c>
      <c r="AP1534" s="60">
        <f t="shared" si="421"/>
        <v>0</v>
      </c>
      <c r="AQ1534" s="13" t="s">
        <v>9043</v>
      </c>
      <c r="AR1534" s="12">
        <v>70</v>
      </c>
      <c r="AS1534" s="12">
        <v>70</v>
      </c>
      <c r="AT1534" s="58">
        <f t="shared" si="431"/>
        <v>0</v>
      </c>
      <c r="AU1534" s="137">
        <f t="shared" si="422"/>
        <v>0</v>
      </c>
      <c r="AV1534" s="185" t="s">
        <v>11523</v>
      </c>
    </row>
    <row r="1535" spans="3:48" ht="49.9" customHeight="1">
      <c r="C1535" s="8">
        <v>6</v>
      </c>
      <c r="D1535" s="165" t="s">
        <v>2764</v>
      </c>
      <c r="E1535" s="166" t="s">
        <v>4864</v>
      </c>
      <c r="F1535" s="169" t="s">
        <v>2765</v>
      </c>
      <c r="G1535" s="20">
        <v>5610</v>
      </c>
      <c r="H1535" s="21">
        <v>5446</v>
      </c>
      <c r="I1535" s="58">
        <f t="shared" si="423"/>
        <v>164</v>
      </c>
      <c r="J1535" s="59">
        <f t="shared" si="414"/>
        <v>3.0113845023870733</v>
      </c>
      <c r="K1535" s="20">
        <v>1590</v>
      </c>
      <c r="L1535" s="21">
        <v>1449</v>
      </c>
      <c r="M1535" s="58">
        <f t="shared" si="424"/>
        <v>141</v>
      </c>
      <c r="N1535" s="59">
        <f t="shared" si="415"/>
        <v>9.7308488612836435</v>
      </c>
      <c r="O1535" s="20">
        <v>1233</v>
      </c>
      <c r="P1535" s="21">
        <v>1233</v>
      </c>
      <c r="Q1535" s="58">
        <f t="shared" si="425"/>
        <v>0</v>
      </c>
      <c r="R1535" s="59">
        <f t="shared" si="416"/>
        <v>0</v>
      </c>
      <c r="S1535" s="20">
        <v>2787</v>
      </c>
      <c r="T1535" s="21">
        <v>2764</v>
      </c>
      <c r="U1535" s="58">
        <f t="shared" si="426"/>
        <v>23</v>
      </c>
      <c r="V1535" s="187">
        <f t="shared" si="417"/>
        <v>0.83212735166425467</v>
      </c>
      <c r="W1535" s="56" t="s">
        <v>9044</v>
      </c>
      <c r="X1535" s="12">
        <v>1286</v>
      </c>
      <c r="Y1535" s="12">
        <v>1278</v>
      </c>
      <c r="Z1535" s="58">
        <f t="shared" si="427"/>
        <v>8</v>
      </c>
      <c r="AA1535" s="60">
        <f t="shared" si="418"/>
        <v>0.6259780907668232</v>
      </c>
      <c r="AB1535" s="13" t="s">
        <v>9045</v>
      </c>
      <c r="AC1535" s="12">
        <v>421</v>
      </c>
      <c r="AD1535" s="12">
        <v>443</v>
      </c>
      <c r="AE1535" s="58">
        <f t="shared" si="428"/>
        <v>-22</v>
      </c>
      <c r="AF1535" s="60">
        <f t="shared" si="419"/>
        <v>-4.966139954853273</v>
      </c>
      <c r="AG1535" s="14" t="s">
        <v>9046</v>
      </c>
      <c r="AH1535" s="12">
        <v>405</v>
      </c>
      <c r="AI1535" s="12">
        <v>405</v>
      </c>
      <c r="AJ1535" s="58">
        <f t="shared" si="429"/>
        <v>0</v>
      </c>
      <c r="AK1535" s="60">
        <f t="shared" si="420"/>
        <v>0</v>
      </c>
      <c r="AL1535" s="13" t="s">
        <v>9047</v>
      </c>
      <c r="AM1535" s="12">
        <v>287</v>
      </c>
      <c r="AN1535" s="12">
        <v>267</v>
      </c>
      <c r="AO1535" s="58">
        <f t="shared" si="430"/>
        <v>20</v>
      </c>
      <c r="AP1535" s="60">
        <f t="shared" si="421"/>
        <v>7.4906367041198507</v>
      </c>
      <c r="AQ1535" s="13" t="s">
        <v>9048</v>
      </c>
      <c r="AR1535" s="12">
        <v>208</v>
      </c>
      <c r="AS1535" s="12">
        <v>239</v>
      </c>
      <c r="AT1535" s="58">
        <f t="shared" si="431"/>
        <v>-31</v>
      </c>
      <c r="AU1535" s="137">
        <f t="shared" si="422"/>
        <v>-12.97071129707113</v>
      </c>
      <c r="AV1535" s="185" t="s">
        <v>11523</v>
      </c>
    </row>
    <row r="1536" spans="3:48" ht="49.9" customHeight="1">
      <c r="C1536" s="8">
        <v>6</v>
      </c>
      <c r="D1536" s="165" t="s">
        <v>2766</v>
      </c>
      <c r="E1536" s="166" t="s">
        <v>4864</v>
      </c>
      <c r="F1536" s="169" t="s">
        <v>2767</v>
      </c>
      <c r="G1536" s="20">
        <v>2184</v>
      </c>
      <c r="H1536" s="21">
        <v>1958</v>
      </c>
      <c r="I1536" s="58">
        <f t="shared" si="423"/>
        <v>226</v>
      </c>
      <c r="J1536" s="59">
        <f t="shared" si="414"/>
        <v>11.542390194075587</v>
      </c>
      <c r="K1536" s="20">
        <v>1240</v>
      </c>
      <c r="L1536" s="21">
        <v>1113</v>
      </c>
      <c r="M1536" s="58">
        <f t="shared" si="424"/>
        <v>127</v>
      </c>
      <c r="N1536" s="59">
        <f t="shared" si="415"/>
        <v>11.410601976639713</v>
      </c>
      <c r="O1536" s="20">
        <v>304</v>
      </c>
      <c r="P1536" s="21">
        <v>253</v>
      </c>
      <c r="Q1536" s="58">
        <f t="shared" si="425"/>
        <v>51</v>
      </c>
      <c r="R1536" s="59">
        <f t="shared" si="416"/>
        <v>20.158102766798418</v>
      </c>
      <c r="S1536" s="20">
        <v>640</v>
      </c>
      <c r="T1536" s="21">
        <v>591</v>
      </c>
      <c r="U1536" s="58">
        <f t="shared" si="426"/>
        <v>49</v>
      </c>
      <c r="V1536" s="187">
        <f t="shared" si="417"/>
        <v>8.2910321489001699</v>
      </c>
      <c r="W1536" s="22" t="s">
        <v>5399</v>
      </c>
      <c r="X1536" s="12">
        <v>328</v>
      </c>
      <c r="Y1536" s="12">
        <v>328</v>
      </c>
      <c r="Z1536" s="58">
        <f t="shared" si="427"/>
        <v>0</v>
      </c>
      <c r="AA1536" s="60">
        <f t="shared" si="418"/>
        <v>0</v>
      </c>
      <c r="AB1536" s="13" t="s">
        <v>6283</v>
      </c>
      <c r="AC1536" s="12">
        <v>215</v>
      </c>
      <c r="AD1536" s="12">
        <v>215</v>
      </c>
      <c r="AE1536" s="58">
        <f t="shared" si="428"/>
        <v>0</v>
      </c>
      <c r="AF1536" s="60">
        <f t="shared" si="419"/>
        <v>0</v>
      </c>
      <c r="AG1536" s="14" t="s">
        <v>9049</v>
      </c>
      <c r="AH1536" s="12">
        <v>60</v>
      </c>
      <c r="AI1536" s="12">
        <v>15</v>
      </c>
      <c r="AJ1536" s="58">
        <f t="shared" si="429"/>
        <v>45</v>
      </c>
      <c r="AK1536" s="60">
        <f t="shared" si="420"/>
        <v>300</v>
      </c>
      <c r="AL1536" s="13" t="s">
        <v>6440</v>
      </c>
      <c r="AM1536" s="12">
        <v>18</v>
      </c>
      <c r="AN1536" s="12">
        <v>12</v>
      </c>
      <c r="AO1536" s="58">
        <f t="shared" si="430"/>
        <v>6</v>
      </c>
      <c r="AP1536" s="60">
        <f t="shared" si="421"/>
        <v>50</v>
      </c>
      <c r="AQ1536" s="13" t="s">
        <v>9050</v>
      </c>
      <c r="AR1536" s="12">
        <v>7</v>
      </c>
      <c r="AS1536" s="12">
        <v>7</v>
      </c>
      <c r="AT1536" s="58">
        <f t="shared" si="431"/>
        <v>0</v>
      </c>
      <c r="AU1536" s="137">
        <f t="shared" si="422"/>
        <v>0</v>
      </c>
      <c r="AV1536" s="185" t="s">
        <v>11523</v>
      </c>
    </row>
    <row r="1537" spans="3:48" ht="49.9" customHeight="1">
      <c r="C1537" s="8">
        <v>6</v>
      </c>
      <c r="D1537" s="165" t="s">
        <v>2768</v>
      </c>
      <c r="E1537" s="166" t="s">
        <v>4864</v>
      </c>
      <c r="F1537" s="169" t="s">
        <v>2769</v>
      </c>
      <c r="G1537" s="20">
        <v>3882</v>
      </c>
      <c r="H1537" s="21">
        <v>3740</v>
      </c>
      <c r="I1537" s="58">
        <f t="shared" si="423"/>
        <v>142</v>
      </c>
      <c r="J1537" s="59">
        <f t="shared" si="414"/>
        <v>3.7967914438502679</v>
      </c>
      <c r="K1537" s="20">
        <v>2211</v>
      </c>
      <c r="L1537" s="21">
        <v>2111</v>
      </c>
      <c r="M1537" s="58">
        <f t="shared" si="424"/>
        <v>100</v>
      </c>
      <c r="N1537" s="59">
        <f t="shared" si="415"/>
        <v>4.7370914258645191</v>
      </c>
      <c r="O1537" s="20">
        <v>51</v>
      </c>
      <c r="P1537" s="21">
        <v>5</v>
      </c>
      <c r="Q1537" s="58">
        <f t="shared" si="425"/>
        <v>46</v>
      </c>
      <c r="R1537" s="59">
        <f t="shared" si="416"/>
        <v>919.99999999999989</v>
      </c>
      <c r="S1537" s="20">
        <v>1619</v>
      </c>
      <c r="T1537" s="21">
        <v>1625</v>
      </c>
      <c r="U1537" s="58">
        <f t="shared" si="426"/>
        <v>-6</v>
      </c>
      <c r="V1537" s="187">
        <f t="shared" si="417"/>
        <v>-0.3692307692307692</v>
      </c>
      <c r="W1537" s="22" t="s">
        <v>6211</v>
      </c>
      <c r="X1537" s="12">
        <v>1130</v>
      </c>
      <c r="Y1537" s="12">
        <v>1126</v>
      </c>
      <c r="Z1537" s="58">
        <f t="shared" si="427"/>
        <v>4</v>
      </c>
      <c r="AA1537" s="60">
        <f t="shared" si="418"/>
        <v>0.35523978685612789</v>
      </c>
      <c r="AB1537" s="13" t="s">
        <v>9051</v>
      </c>
      <c r="AC1537" s="12">
        <v>148</v>
      </c>
      <c r="AD1537" s="12">
        <v>148</v>
      </c>
      <c r="AE1537" s="58">
        <f t="shared" si="428"/>
        <v>0</v>
      </c>
      <c r="AF1537" s="60">
        <f t="shared" si="419"/>
        <v>0</v>
      </c>
      <c r="AG1537" s="14" t="s">
        <v>9052</v>
      </c>
      <c r="AH1537" s="12">
        <v>116</v>
      </c>
      <c r="AI1537" s="12">
        <v>137</v>
      </c>
      <c r="AJ1537" s="58">
        <f t="shared" si="429"/>
        <v>-21</v>
      </c>
      <c r="AK1537" s="60">
        <f t="shared" si="420"/>
        <v>-15.328467153284672</v>
      </c>
      <c r="AL1537" s="13" t="s">
        <v>7676</v>
      </c>
      <c r="AM1537" s="12">
        <v>90</v>
      </c>
      <c r="AN1537" s="12">
        <v>93</v>
      </c>
      <c r="AO1537" s="58">
        <f t="shared" si="430"/>
        <v>-3</v>
      </c>
      <c r="AP1537" s="60">
        <f t="shared" si="421"/>
        <v>-3.225806451612903</v>
      </c>
      <c r="AQ1537" s="13" t="s">
        <v>9053</v>
      </c>
      <c r="AR1537" s="12">
        <v>55</v>
      </c>
      <c r="AS1537" s="12">
        <v>57</v>
      </c>
      <c r="AT1537" s="58">
        <f t="shared" si="431"/>
        <v>-2</v>
      </c>
      <c r="AU1537" s="137">
        <f t="shared" si="422"/>
        <v>-3.5087719298245612</v>
      </c>
      <c r="AV1537" s="185" t="s">
        <v>11523</v>
      </c>
    </row>
    <row r="1538" spans="3:48" ht="49.9" customHeight="1">
      <c r="C1538" s="8">
        <v>6</v>
      </c>
      <c r="D1538" s="165" t="s">
        <v>2770</v>
      </c>
      <c r="E1538" s="166" t="s">
        <v>4864</v>
      </c>
      <c r="F1538" s="169" t="s">
        <v>2771</v>
      </c>
      <c r="G1538" s="20">
        <v>1</v>
      </c>
      <c r="H1538" s="21">
        <v>1</v>
      </c>
      <c r="I1538" s="58">
        <f t="shared" si="423"/>
        <v>0</v>
      </c>
      <c r="J1538" s="59">
        <f t="shared" si="414"/>
        <v>0</v>
      </c>
      <c r="K1538" s="20" t="s">
        <v>5482</v>
      </c>
      <c r="L1538" s="21" t="s">
        <v>5482</v>
      </c>
      <c r="M1538" s="58" t="str">
        <f t="shared" si="424"/>
        <v>-</v>
      </c>
      <c r="N1538" s="59" t="str">
        <f t="shared" si="415"/>
        <v>-</v>
      </c>
      <c r="O1538" s="20" t="s">
        <v>5482</v>
      </c>
      <c r="P1538" s="21" t="s">
        <v>5482</v>
      </c>
      <c r="Q1538" s="58" t="str">
        <f t="shared" si="425"/>
        <v>-</v>
      </c>
      <c r="R1538" s="59" t="str">
        <f t="shared" si="416"/>
        <v>-</v>
      </c>
      <c r="S1538" s="20">
        <v>1</v>
      </c>
      <c r="T1538" s="21">
        <v>1</v>
      </c>
      <c r="U1538" s="58">
        <f t="shared" si="426"/>
        <v>0</v>
      </c>
      <c r="V1538" s="187">
        <f t="shared" si="417"/>
        <v>0</v>
      </c>
      <c r="W1538" s="22" t="s">
        <v>9054</v>
      </c>
      <c r="X1538" s="12">
        <v>1</v>
      </c>
      <c r="Y1538" s="12">
        <v>1</v>
      </c>
      <c r="Z1538" s="58">
        <f t="shared" si="427"/>
        <v>0</v>
      </c>
      <c r="AA1538" s="60">
        <f t="shared" si="418"/>
        <v>0</v>
      </c>
      <c r="AB1538" s="13" t="s">
        <v>5482</v>
      </c>
      <c r="AC1538" s="12" t="s">
        <v>5482</v>
      </c>
      <c r="AD1538" s="12" t="s">
        <v>5482</v>
      </c>
      <c r="AE1538" s="58" t="str">
        <f t="shared" si="428"/>
        <v>-</v>
      </c>
      <c r="AF1538" s="60" t="str">
        <f t="shared" si="419"/>
        <v>-</v>
      </c>
      <c r="AG1538" s="14" t="s">
        <v>5482</v>
      </c>
      <c r="AH1538" s="12" t="s">
        <v>5482</v>
      </c>
      <c r="AI1538" s="12" t="s">
        <v>5482</v>
      </c>
      <c r="AJ1538" s="58" t="str">
        <f t="shared" si="429"/>
        <v>-</v>
      </c>
      <c r="AK1538" s="60" t="str">
        <f t="shared" si="420"/>
        <v>-</v>
      </c>
      <c r="AL1538" s="13" t="s">
        <v>5482</v>
      </c>
      <c r="AM1538" s="12" t="s">
        <v>5482</v>
      </c>
      <c r="AN1538" s="12" t="s">
        <v>5482</v>
      </c>
      <c r="AO1538" s="58" t="str">
        <f t="shared" si="430"/>
        <v>-</v>
      </c>
      <c r="AP1538" s="60" t="str">
        <f t="shared" si="421"/>
        <v>-</v>
      </c>
      <c r="AQ1538" s="13" t="s">
        <v>5482</v>
      </c>
      <c r="AR1538" s="12" t="s">
        <v>5482</v>
      </c>
      <c r="AS1538" s="12" t="s">
        <v>5482</v>
      </c>
      <c r="AT1538" s="58" t="str">
        <f t="shared" si="431"/>
        <v>-</v>
      </c>
      <c r="AU1538" s="137" t="str">
        <f t="shared" si="422"/>
        <v>-</v>
      </c>
      <c r="AV1538" s="186" t="s">
        <v>11588</v>
      </c>
    </row>
    <row r="1539" spans="3:48" ht="49.9" customHeight="1">
      <c r="C1539" s="8">
        <v>6</v>
      </c>
      <c r="D1539" s="165" t="s">
        <v>5205</v>
      </c>
      <c r="E1539" s="166" t="s">
        <v>4864</v>
      </c>
      <c r="F1539" s="169" t="s">
        <v>5206</v>
      </c>
      <c r="G1539" s="20">
        <v>36</v>
      </c>
      <c r="H1539" s="21">
        <v>35</v>
      </c>
      <c r="I1539" s="58">
        <f t="shared" si="423"/>
        <v>1</v>
      </c>
      <c r="J1539" s="59">
        <f t="shared" si="414"/>
        <v>2.8571428571428572</v>
      </c>
      <c r="K1539" s="20">
        <v>36</v>
      </c>
      <c r="L1539" s="21">
        <v>35</v>
      </c>
      <c r="M1539" s="58">
        <f t="shared" si="424"/>
        <v>1</v>
      </c>
      <c r="N1539" s="59">
        <f t="shared" si="415"/>
        <v>2.8571428571428572</v>
      </c>
      <c r="O1539" s="20" t="s">
        <v>5482</v>
      </c>
      <c r="P1539" s="21" t="s">
        <v>5482</v>
      </c>
      <c r="Q1539" s="58" t="str">
        <f t="shared" si="425"/>
        <v>-</v>
      </c>
      <c r="R1539" s="59" t="str">
        <f t="shared" si="416"/>
        <v>-</v>
      </c>
      <c r="S1539" s="20" t="s">
        <v>5482</v>
      </c>
      <c r="T1539" s="21" t="s">
        <v>5482</v>
      </c>
      <c r="U1539" s="58" t="str">
        <f t="shared" si="426"/>
        <v>-</v>
      </c>
      <c r="V1539" s="187" t="str">
        <f t="shared" si="417"/>
        <v>-</v>
      </c>
      <c r="W1539" s="22" t="s">
        <v>5482</v>
      </c>
      <c r="X1539" s="12" t="s">
        <v>5482</v>
      </c>
      <c r="Y1539" s="12" t="s">
        <v>5482</v>
      </c>
      <c r="Z1539" s="58" t="str">
        <f t="shared" si="427"/>
        <v>-</v>
      </c>
      <c r="AA1539" s="60" t="str">
        <f t="shared" si="418"/>
        <v>-</v>
      </c>
      <c r="AB1539" s="13" t="s">
        <v>5482</v>
      </c>
      <c r="AC1539" s="12" t="s">
        <v>5482</v>
      </c>
      <c r="AD1539" s="12" t="s">
        <v>5482</v>
      </c>
      <c r="AE1539" s="58" t="str">
        <f t="shared" si="428"/>
        <v>-</v>
      </c>
      <c r="AF1539" s="60" t="str">
        <f t="shared" si="419"/>
        <v>-</v>
      </c>
      <c r="AG1539" s="14" t="s">
        <v>5482</v>
      </c>
      <c r="AH1539" s="12" t="s">
        <v>5482</v>
      </c>
      <c r="AI1539" s="12" t="s">
        <v>5482</v>
      </c>
      <c r="AJ1539" s="58" t="str">
        <f t="shared" si="429"/>
        <v>-</v>
      </c>
      <c r="AK1539" s="60" t="str">
        <f t="shared" si="420"/>
        <v>-</v>
      </c>
      <c r="AL1539" s="13" t="s">
        <v>5482</v>
      </c>
      <c r="AM1539" s="12" t="s">
        <v>5482</v>
      </c>
      <c r="AN1539" s="12" t="s">
        <v>5482</v>
      </c>
      <c r="AO1539" s="58" t="str">
        <f t="shared" si="430"/>
        <v>-</v>
      </c>
      <c r="AP1539" s="60" t="str">
        <f t="shared" si="421"/>
        <v>-</v>
      </c>
      <c r="AQ1539" s="13" t="s">
        <v>5482</v>
      </c>
      <c r="AR1539" s="12" t="s">
        <v>5482</v>
      </c>
      <c r="AS1539" s="12" t="s">
        <v>5482</v>
      </c>
      <c r="AT1539" s="58" t="str">
        <f t="shared" si="431"/>
        <v>-</v>
      </c>
      <c r="AU1539" s="137" t="str">
        <f t="shared" si="422"/>
        <v>-</v>
      </c>
      <c r="AV1539" s="186" t="s">
        <v>11588</v>
      </c>
    </row>
    <row r="1540" spans="3:48" ht="49.9" customHeight="1">
      <c r="C1540" s="8">
        <v>6</v>
      </c>
      <c r="D1540" s="165" t="s">
        <v>5207</v>
      </c>
      <c r="E1540" s="166" t="s">
        <v>4864</v>
      </c>
      <c r="F1540" s="169" t="s">
        <v>5208</v>
      </c>
      <c r="G1540" s="20">
        <v>37</v>
      </c>
      <c r="H1540" s="21">
        <v>37</v>
      </c>
      <c r="I1540" s="58">
        <f t="shared" si="423"/>
        <v>0</v>
      </c>
      <c r="J1540" s="59">
        <f t="shared" si="414"/>
        <v>0</v>
      </c>
      <c r="K1540" s="20">
        <v>37</v>
      </c>
      <c r="L1540" s="21">
        <v>37</v>
      </c>
      <c r="M1540" s="58">
        <f t="shared" si="424"/>
        <v>0</v>
      </c>
      <c r="N1540" s="59">
        <f t="shared" si="415"/>
        <v>0</v>
      </c>
      <c r="O1540" s="20" t="s">
        <v>5482</v>
      </c>
      <c r="P1540" s="21" t="s">
        <v>5482</v>
      </c>
      <c r="Q1540" s="58" t="str">
        <f t="shared" si="425"/>
        <v>-</v>
      </c>
      <c r="R1540" s="59" t="str">
        <f t="shared" si="416"/>
        <v>-</v>
      </c>
      <c r="S1540" s="20" t="s">
        <v>5482</v>
      </c>
      <c r="T1540" s="21" t="s">
        <v>5482</v>
      </c>
      <c r="U1540" s="58" t="str">
        <f t="shared" si="426"/>
        <v>-</v>
      </c>
      <c r="V1540" s="187" t="str">
        <f t="shared" si="417"/>
        <v>-</v>
      </c>
      <c r="W1540" s="22" t="s">
        <v>5482</v>
      </c>
      <c r="X1540" s="12" t="s">
        <v>5482</v>
      </c>
      <c r="Y1540" s="12" t="s">
        <v>5482</v>
      </c>
      <c r="Z1540" s="58" t="str">
        <f t="shared" si="427"/>
        <v>-</v>
      </c>
      <c r="AA1540" s="60" t="str">
        <f t="shared" si="418"/>
        <v>-</v>
      </c>
      <c r="AB1540" s="13" t="s">
        <v>5482</v>
      </c>
      <c r="AC1540" s="12" t="s">
        <v>5482</v>
      </c>
      <c r="AD1540" s="12" t="s">
        <v>5482</v>
      </c>
      <c r="AE1540" s="58" t="str">
        <f t="shared" si="428"/>
        <v>-</v>
      </c>
      <c r="AF1540" s="60" t="str">
        <f t="shared" si="419"/>
        <v>-</v>
      </c>
      <c r="AG1540" s="14" t="s">
        <v>5482</v>
      </c>
      <c r="AH1540" s="12" t="s">
        <v>5482</v>
      </c>
      <c r="AI1540" s="12" t="s">
        <v>5482</v>
      </c>
      <c r="AJ1540" s="58" t="str">
        <f t="shared" si="429"/>
        <v>-</v>
      </c>
      <c r="AK1540" s="60" t="str">
        <f t="shared" si="420"/>
        <v>-</v>
      </c>
      <c r="AL1540" s="13" t="s">
        <v>5482</v>
      </c>
      <c r="AM1540" s="12" t="s">
        <v>5482</v>
      </c>
      <c r="AN1540" s="12" t="s">
        <v>5482</v>
      </c>
      <c r="AO1540" s="58" t="str">
        <f t="shared" si="430"/>
        <v>-</v>
      </c>
      <c r="AP1540" s="60" t="str">
        <f t="shared" si="421"/>
        <v>-</v>
      </c>
      <c r="AQ1540" s="13" t="s">
        <v>5482</v>
      </c>
      <c r="AR1540" s="12" t="s">
        <v>5482</v>
      </c>
      <c r="AS1540" s="12" t="s">
        <v>5482</v>
      </c>
      <c r="AT1540" s="58" t="str">
        <f t="shared" si="431"/>
        <v>-</v>
      </c>
      <c r="AU1540" s="137" t="str">
        <f t="shared" si="422"/>
        <v>-</v>
      </c>
      <c r="AV1540" s="186" t="s">
        <v>11588</v>
      </c>
    </row>
    <row r="1541" spans="3:48" ht="49.9" customHeight="1">
      <c r="C1541" s="8">
        <v>6</v>
      </c>
      <c r="D1541" s="165" t="s">
        <v>5209</v>
      </c>
      <c r="E1541" s="166" t="s">
        <v>4864</v>
      </c>
      <c r="F1541" s="169" t="s">
        <v>5210</v>
      </c>
      <c r="G1541" s="20">
        <v>49</v>
      </c>
      <c r="H1541" s="21">
        <v>38</v>
      </c>
      <c r="I1541" s="58">
        <f t="shared" si="423"/>
        <v>11</v>
      </c>
      <c r="J1541" s="59">
        <f t="shared" si="414"/>
        <v>28.947368421052634</v>
      </c>
      <c r="K1541" s="20">
        <v>49</v>
      </c>
      <c r="L1541" s="21">
        <v>38</v>
      </c>
      <c r="M1541" s="58">
        <f t="shared" si="424"/>
        <v>11</v>
      </c>
      <c r="N1541" s="59">
        <f t="shared" si="415"/>
        <v>28.947368421052634</v>
      </c>
      <c r="O1541" s="20" t="s">
        <v>5482</v>
      </c>
      <c r="P1541" s="21" t="s">
        <v>5482</v>
      </c>
      <c r="Q1541" s="58" t="str">
        <f t="shared" si="425"/>
        <v>-</v>
      </c>
      <c r="R1541" s="59" t="str">
        <f t="shared" si="416"/>
        <v>-</v>
      </c>
      <c r="S1541" s="20" t="s">
        <v>5482</v>
      </c>
      <c r="T1541" s="21" t="s">
        <v>5482</v>
      </c>
      <c r="U1541" s="58" t="str">
        <f t="shared" si="426"/>
        <v>-</v>
      </c>
      <c r="V1541" s="187" t="str">
        <f t="shared" si="417"/>
        <v>-</v>
      </c>
      <c r="W1541" s="22" t="s">
        <v>5482</v>
      </c>
      <c r="X1541" s="12" t="s">
        <v>5482</v>
      </c>
      <c r="Y1541" s="12" t="s">
        <v>5482</v>
      </c>
      <c r="Z1541" s="58" t="str">
        <f t="shared" si="427"/>
        <v>-</v>
      </c>
      <c r="AA1541" s="60" t="str">
        <f t="shared" si="418"/>
        <v>-</v>
      </c>
      <c r="AB1541" s="13" t="s">
        <v>5482</v>
      </c>
      <c r="AC1541" s="12" t="s">
        <v>5482</v>
      </c>
      <c r="AD1541" s="12" t="s">
        <v>5482</v>
      </c>
      <c r="AE1541" s="58" t="str">
        <f t="shared" si="428"/>
        <v>-</v>
      </c>
      <c r="AF1541" s="60" t="str">
        <f t="shared" si="419"/>
        <v>-</v>
      </c>
      <c r="AG1541" s="14" t="s">
        <v>5482</v>
      </c>
      <c r="AH1541" s="12" t="s">
        <v>5482</v>
      </c>
      <c r="AI1541" s="12" t="s">
        <v>5482</v>
      </c>
      <c r="AJ1541" s="58" t="str">
        <f t="shared" si="429"/>
        <v>-</v>
      </c>
      <c r="AK1541" s="60" t="str">
        <f t="shared" si="420"/>
        <v>-</v>
      </c>
      <c r="AL1541" s="13" t="s">
        <v>5482</v>
      </c>
      <c r="AM1541" s="12" t="s">
        <v>5482</v>
      </c>
      <c r="AN1541" s="12" t="s">
        <v>5482</v>
      </c>
      <c r="AO1541" s="58" t="str">
        <f t="shared" si="430"/>
        <v>-</v>
      </c>
      <c r="AP1541" s="60" t="str">
        <f t="shared" si="421"/>
        <v>-</v>
      </c>
      <c r="AQ1541" s="13" t="s">
        <v>5482</v>
      </c>
      <c r="AR1541" s="12" t="s">
        <v>5482</v>
      </c>
      <c r="AS1541" s="12" t="s">
        <v>5482</v>
      </c>
      <c r="AT1541" s="58" t="str">
        <f t="shared" si="431"/>
        <v>-</v>
      </c>
      <c r="AU1541" s="137" t="str">
        <f t="shared" si="422"/>
        <v>-</v>
      </c>
      <c r="AV1541" s="186" t="s">
        <v>11588</v>
      </c>
    </row>
    <row r="1542" spans="3:48" ht="49.9" customHeight="1">
      <c r="C1542" s="8">
        <v>6</v>
      </c>
      <c r="D1542" s="165" t="s">
        <v>5211</v>
      </c>
      <c r="E1542" s="166" t="s">
        <v>4864</v>
      </c>
      <c r="F1542" s="169" t="s">
        <v>5212</v>
      </c>
      <c r="G1542" s="20">
        <v>49</v>
      </c>
      <c r="H1542" s="21">
        <v>56</v>
      </c>
      <c r="I1542" s="58">
        <f t="shared" si="423"/>
        <v>-7</v>
      </c>
      <c r="J1542" s="59">
        <f t="shared" si="414"/>
        <v>-12.5</v>
      </c>
      <c r="K1542" s="20" t="s">
        <v>5482</v>
      </c>
      <c r="L1542" s="21" t="s">
        <v>5482</v>
      </c>
      <c r="M1542" s="58" t="str">
        <f t="shared" si="424"/>
        <v>-</v>
      </c>
      <c r="N1542" s="59" t="str">
        <f t="shared" si="415"/>
        <v>-</v>
      </c>
      <c r="O1542" s="20" t="s">
        <v>5482</v>
      </c>
      <c r="P1542" s="21" t="s">
        <v>5482</v>
      </c>
      <c r="Q1542" s="58" t="str">
        <f t="shared" si="425"/>
        <v>-</v>
      </c>
      <c r="R1542" s="59" t="str">
        <f t="shared" si="416"/>
        <v>-</v>
      </c>
      <c r="S1542" s="20">
        <v>49</v>
      </c>
      <c r="T1542" s="21">
        <v>56</v>
      </c>
      <c r="U1542" s="58">
        <f t="shared" si="426"/>
        <v>-7</v>
      </c>
      <c r="V1542" s="187">
        <f t="shared" si="417"/>
        <v>-12.5</v>
      </c>
      <c r="W1542" s="22" t="s">
        <v>6868</v>
      </c>
      <c r="X1542" s="12">
        <v>49</v>
      </c>
      <c r="Y1542" s="12">
        <v>56</v>
      </c>
      <c r="Z1542" s="58">
        <f t="shared" si="427"/>
        <v>-7</v>
      </c>
      <c r="AA1542" s="60">
        <f t="shared" si="418"/>
        <v>-12.5</v>
      </c>
      <c r="AB1542" s="13" t="s">
        <v>5482</v>
      </c>
      <c r="AC1542" s="12" t="s">
        <v>5482</v>
      </c>
      <c r="AD1542" s="12" t="s">
        <v>5482</v>
      </c>
      <c r="AE1542" s="58" t="str">
        <f t="shared" si="428"/>
        <v>-</v>
      </c>
      <c r="AF1542" s="60" t="str">
        <f t="shared" si="419"/>
        <v>-</v>
      </c>
      <c r="AG1542" s="14" t="s">
        <v>5482</v>
      </c>
      <c r="AH1542" s="12" t="s">
        <v>5482</v>
      </c>
      <c r="AI1542" s="12" t="s">
        <v>5482</v>
      </c>
      <c r="AJ1542" s="58" t="str">
        <f t="shared" si="429"/>
        <v>-</v>
      </c>
      <c r="AK1542" s="60" t="str">
        <f t="shared" si="420"/>
        <v>-</v>
      </c>
      <c r="AL1542" s="13" t="s">
        <v>5482</v>
      </c>
      <c r="AM1542" s="12" t="s">
        <v>5482</v>
      </c>
      <c r="AN1542" s="12" t="s">
        <v>5482</v>
      </c>
      <c r="AO1542" s="58" t="str">
        <f t="shared" si="430"/>
        <v>-</v>
      </c>
      <c r="AP1542" s="60" t="str">
        <f t="shared" si="421"/>
        <v>-</v>
      </c>
      <c r="AQ1542" s="13" t="s">
        <v>5482</v>
      </c>
      <c r="AR1542" s="12" t="s">
        <v>5482</v>
      </c>
      <c r="AS1542" s="12" t="s">
        <v>5482</v>
      </c>
      <c r="AT1542" s="58" t="str">
        <f t="shared" si="431"/>
        <v>-</v>
      </c>
      <c r="AU1542" s="137" t="str">
        <f t="shared" si="422"/>
        <v>-</v>
      </c>
      <c r="AV1542" s="186" t="s">
        <v>11588</v>
      </c>
    </row>
    <row r="1543" spans="3:48" ht="49.9" customHeight="1">
      <c r="C1543" s="8">
        <v>6</v>
      </c>
      <c r="D1543" s="165" t="s">
        <v>2772</v>
      </c>
      <c r="E1543" s="166" t="s">
        <v>4864</v>
      </c>
      <c r="F1543" s="169" t="s">
        <v>2773</v>
      </c>
      <c r="G1543" s="20">
        <v>129</v>
      </c>
      <c r="H1543" s="21">
        <v>131</v>
      </c>
      <c r="I1543" s="58">
        <f t="shared" si="423"/>
        <v>-2</v>
      </c>
      <c r="J1543" s="59">
        <f t="shared" ref="J1543:J1606" si="432">_xlfn.IFS(AND(AND($G1543&lt;&gt;"-",$H1543&lt;&gt;"-"),AND($G1543&lt;&gt;0,$H1543&lt;&gt;0)),$I1543/$H1543*100,AND(OR($G1543="-",$G1543=0),AND($H1543&lt;&gt;"-",$H1543&gt;0)),-100,TRUE,"-")</f>
        <v>-1.5267175572519083</v>
      </c>
      <c r="K1543" s="20">
        <v>129</v>
      </c>
      <c r="L1543" s="21">
        <v>131</v>
      </c>
      <c r="M1543" s="58">
        <f t="shared" si="424"/>
        <v>-2</v>
      </c>
      <c r="N1543" s="59">
        <f t="shared" ref="N1543:N1606" si="433">_xlfn.IFS(AND(AND($K1543&lt;&gt;"-",$L1543&lt;&gt;"-"),AND($K1543&lt;&gt;0,$L1543&lt;&gt;0)),$M1543/$L1543*100,AND(OR($K1543="-",$K1543=0),AND($L1543&lt;&gt;"-",$L1543&gt;0)),-100,TRUE,"-")</f>
        <v>-1.5267175572519083</v>
      </c>
      <c r="O1543" s="20" t="s">
        <v>5482</v>
      </c>
      <c r="P1543" s="21" t="s">
        <v>5482</v>
      </c>
      <c r="Q1543" s="58" t="str">
        <f t="shared" si="425"/>
        <v>-</v>
      </c>
      <c r="R1543" s="59" t="str">
        <f t="shared" ref="R1543:R1606" si="434">_xlfn.IFS(AND(AND($O1543&lt;&gt;"-",$P1543&lt;&gt;"-"),AND($O1543&lt;&gt;0,$P1543&lt;&gt;0)),$Q1543/$P1543*100,AND(OR($O1543="-",$O1543=0),AND($P1543&lt;&gt;"-",$P1543&gt;0)),-100,TRUE,"-")</f>
        <v>-</v>
      </c>
      <c r="S1543" s="20" t="s">
        <v>5482</v>
      </c>
      <c r="T1543" s="21" t="s">
        <v>5482</v>
      </c>
      <c r="U1543" s="58" t="str">
        <f t="shared" si="426"/>
        <v>-</v>
      </c>
      <c r="V1543" s="187" t="str">
        <f t="shared" ref="V1543:V1606" si="435">_xlfn.IFS(AND(AND($S1543&lt;&gt;"-",$T1543&lt;&gt;"-"),AND($S1543&lt;&gt;0,$T1543&lt;&gt;0)),$U1543/$T1543*100,AND(OR($S1543="-",$S1543=0),AND($T1543&lt;&gt;"-",$T1543&gt;0)),-100,TRUE,"-")</f>
        <v>-</v>
      </c>
      <c r="W1543" s="22" t="s">
        <v>5482</v>
      </c>
      <c r="X1543" s="12" t="s">
        <v>5482</v>
      </c>
      <c r="Y1543" s="12" t="s">
        <v>5482</v>
      </c>
      <c r="Z1543" s="58" t="str">
        <f t="shared" si="427"/>
        <v>-</v>
      </c>
      <c r="AA1543" s="60" t="str">
        <f t="shared" ref="AA1543:AA1606" si="436">_xlfn.IFS(AND(AND($X1543&lt;&gt;"-",$Y1543&lt;&gt;"-"),AND($X1543&lt;&gt;0,$Y1543&lt;&gt;0)),$Z1543/$Y1543*100,AND(OR($X1543="-",$X1543=0),AND($Y1543&lt;&gt;"-",$Y1543&gt;0)),-100,TRUE,"-")</f>
        <v>-</v>
      </c>
      <c r="AB1543" s="13" t="s">
        <v>5482</v>
      </c>
      <c r="AC1543" s="12" t="s">
        <v>5482</v>
      </c>
      <c r="AD1543" s="12" t="s">
        <v>5482</v>
      </c>
      <c r="AE1543" s="58" t="str">
        <f t="shared" si="428"/>
        <v>-</v>
      </c>
      <c r="AF1543" s="60" t="str">
        <f t="shared" ref="AF1543:AF1606" si="437">_xlfn.IFS(AND(AND($AC1543&lt;&gt;"-",$AD1543&lt;&gt;"-"),AND($AC1543&lt;&gt;0,$AD1543&lt;&gt;0)),$AE1543/$AD1543*100,AND(OR($AC1543="-",$AC1543=0),AND($AD1543&lt;&gt;"-",$AD1543&gt;0)),-100,TRUE,"-")</f>
        <v>-</v>
      </c>
      <c r="AG1543" s="14" t="s">
        <v>5482</v>
      </c>
      <c r="AH1543" s="12" t="s">
        <v>5482</v>
      </c>
      <c r="AI1543" s="12" t="s">
        <v>5482</v>
      </c>
      <c r="AJ1543" s="58" t="str">
        <f t="shared" si="429"/>
        <v>-</v>
      </c>
      <c r="AK1543" s="60" t="str">
        <f t="shared" ref="AK1543:AK1606" si="438">_xlfn.IFS(AND(AND($AH1543&lt;&gt;"-",$AI1543&lt;&gt;"-"),AND($AH1543&lt;&gt;0,$AI1543&lt;&gt;0)),$AJ1543/$AI1543*100,AND(OR($AH1543="-",$AH1543=0),AND($AI1543&lt;&gt;"-",$AI1543&gt;0)),-100,TRUE,"-")</f>
        <v>-</v>
      </c>
      <c r="AL1543" s="13" t="s">
        <v>5482</v>
      </c>
      <c r="AM1543" s="12" t="s">
        <v>5482</v>
      </c>
      <c r="AN1543" s="12" t="s">
        <v>5482</v>
      </c>
      <c r="AO1543" s="58" t="str">
        <f t="shared" si="430"/>
        <v>-</v>
      </c>
      <c r="AP1543" s="60" t="str">
        <f t="shared" ref="AP1543:AP1606" si="439">_xlfn.IFS(AND(AND($AM1543&lt;&gt;"-",$AN1543&lt;&gt;"-"),AND($AM1543&lt;&gt;0,$AN1543&lt;&gt;0)),$AO1543/$AN1543*100,AND(OR($AM1543="-",$AM1543=0),AND($AN1543&lt;&gt;"-",$AN1543&gt;0)),-100,TRUE,"-")</f>
        <v>-</v>
      </c>
      <c r="AQ1543" s="13" t="s">
        <v>5482</v>
      </c>
      <c r="AR1543" s="12" t="s">
        <v>5482</v>
      </c>
      <c r="AS1543" s="12" t="s">
        <v>5482</v>
      </c>
      <c r="AT1543" s="58" t="str">
        <f t="shared" si="431"/>
        <v>-</v>
      </c>
      <c r="AU1543" s="137" t="str">
        <f t="shared" ref="AU1543:AU1606" si="440">_xlfn.IFS(AND(AND($AR1543&lt;&gt;"-",$AS1543&lt;&gt;"-"),AND($AR1543&lt;&gt;0,$AS1543&lt;&gt;0)),$AT1543/$AS1543*100,AND(OR($AR1543="-",$AR1543=0),AND($AS1543&lt;&gt;"-",$AS1543&gt;0)),-100,TRUE,"-")</f>
        <v>-</v>
      </c>
      <c r="AV1543" s="186" t="s">
        <v>11588</v>
      </c>
    </row>
    <row r="1544" spans="3:48" ht="49.9" customHeight="1">
      <c r="C1544" s="8">
        <v>6</v>
      </c>
      <c r="D1544" s="165" t="s">
        <v>2774</v>
      </c>
      <c r="E1544" s="166" t="s">
        <v>4864</v>
      </c>
      <c r="F1544" s="169" t="s">
        <v>2775</v>
      </c>
      <c r="G1544" s="20">
        <v>31</v>
      </c>
      <c r="H1544" s="21">
        <v>31</v>
      </c>
      <c r="I1544" s="58">
        <f t="shared" ref="I1544:I1607" si="441">_xlfn.IFS(AND(AND($G1544&lt;&gt;"-",$H1544&lt;&gt;"-"),AND($G1544&lt;&gt;0,$H1544&lt;&gt;0)),$G1544-$H1544,AND($G1544&gt;0,OR($H1544="-",$H1544=0)),$G1544,AND(OR($G1544="-",$G1544=0),$H1544&gt;0),-$H1544,TRUE,"-")</f>
        <v>0</v>
      </c>
      <c r="J1544" s="59">
        <f t="shared" si="432"/>
        <v>0</v>
      </c>
      <c r="K1544" s="20" t="s">
        <v>5482</v>
      </c>
      <c r="L1544" s="21" t="s">
        <v>5482</v>
      </c>
      <c r="M1544" s="58" t="str">
        <f t="shared" ref="M1544:M1607" si="442">_xlfn.IFS(AND(AND($K1544&lt;&gt;"-",$L1544&lt;&gt;"-"),AND($K1544&lt;&gt;0,$L1544&lt;&gt;0)),$K1544-$L1544,AND($K1544&gt;0,OR($L1544="-",$L1544=0)),$K1544,AND(OR($K1544="-",$K1544=0),$L1544&gt;0),-$L1544,TRUE,"-")</f>
        <v>-</v>
      </c>
      <c r="N1544" s="59" t="str">
        <f t="shared" si="433"/>
        <v>-</v>
      </c>
      <c r="O1544" s="20" t="s">
        <v>5482</v>
      </c>
      <c r="P1544" s="21" t="s">
        <v>5482</v>
      </c>
      <c r="Q1544" s="58" t="str">
        <f t="shared" ref="Q1544:Q1607" si="443">_xlfn.IFS(AND(AND($O1544&lt;&gt;"-",$P1544&lt;&gt;"-"),AND($O1544&lt;&gt;0,$P1544&lt;&gt;0)),$O1544-$P1544,AND($O1544&gt;0,OR($P1544="-",$P1544=0)),$O1544,AND(OR($O1544="-",$O1544=0),$P1544&gt;0),-$P1544,TRUE,"-")</f>
        <v>-</v>
      </c>
      <c r="R1544" s="59" t="str">
        <f t="shared" si="434"/>
        <v>-</v>
      </c>
      <c r="S1544" s="20">
        <v>31</v>
      </c>
      <c r="T1544" s="21">
        <v>31</v>
      </c>
      <c r="U1544" s="58">
        <f t="shared" ref="U1544:U1607" si="444">_xlfn.IFS(AND(AND($S1544&lt;&gt;"-",$T1544&lt;&gt;"-"),AND($S1544&lt;&gt;0,$T1544&lt;&gt;0)),$S1544-$T1544,AND($S1544&gt;0,OR($T1544="-",$T1544=0)),$S1544,AND(OR($S1544="-",$S1544=0),$T1544&gt;0),-$T1544,TRUE,"-")</f>
        <v>0</v>
      </c>
      <c r="V1544" s="187">
        <f t="shared" si="435"/>
        <v>0</v>
      </c>
      <c r="W1544" s="56" t="s">
        <v>9055</v>
      </c>
      <c r="X1544" s="21">
        <v>31</v>
      </c>
      <c r="Y1544" s="21">
        <v>31</v>
      </c>
      <c r="Z1544" s="58">
        <f t="shared" ref="Z1544:Z1607" si="445">_xlfn.IFS(AND(AND($X1544&lt;&gt;"-",$Y1544&lt;&gt;"-"),AND($X1544&lt;&gt;0,$Y1544&lt;&gt;0)),$X1544-$Y1544,AND($X1544&gt;0,OR($Y1544="-",$Y1544=0)),$X1544,AND(OR($X1544="-",$X1544=0),$Y1544&gt;0),-$Y1544,TRUE,"-")</f>
        <v>0</v>
      </c>
      <c r="AA1544" s="60">
        <f t="shared" si="436"/>
        <v>0</v>
      </c>
      <c r="AB1544" s="13" t="s">
        <v>5482</v>
      </c>
      <c r="AC1544" s="12" t="s">
        <v>5482</v>
      </c>
      <c r="AD1544" s="12" t="s">
        <v>5482</v>
      </c>
      <c r="AE1544" s="58" t="str">
        <f t="shared" ref="AE1544:AE1607" si="446">_xlfn.IFS(AND(AND($AC1544&lt;&gt;"-",$AD1544&lt;&gt;"-"),AND($AC1544&lt;&gt;0,$AD1544&lt;&gt;0)),$AC1544-$AD1544,AND($AC1544&gt;0,OR($AD1544="-",$AD1544=0)),$AC1544,AND(OR($AC1544="-",$AC1544=0),$AD1544&gt;0),-$AD1544,TRUE,"-")</f>
        <v>-</v>
      </c>
      <c r="AF1544" s="60" t="str">
        <f t="shared" si="437"/>
        <v>-</v>
      </c>
      <c r="AG1544" s="14" t="s">
        <v>5482</v>
      </c>
      <c r="AH1544" s="12" t="s">
        <v>5482</v>
      </c>
      <c r="AI1544" s="12" t="s">
        <v>5482</v>
      </c>
      <c r="AJ1544" s="58" t="str">
        <f t="shared" ref="AJ1544:AJ1607" si="447">_xlfn.IFS(AND(AND($AH1544&lt;&gt;"-",$AI1544&lt;&gt;"-"),AND($AH1544&lt;&gt;0,$AI1544&lt;&gt;0)),$AH1544-$AI1544,AND($AH1544&gt;0,OR($AI1544="-",$AI1544=0)),$AH1544,AND(OR($AH1544="-",$AH1544=0),$AI1544&gt;0),-$AI1544,TRUE,"-")</f>
        <v>-</v>
      </c>
      <c r="AK1544" s="60" t="str">
        <f t="shared" si="438"/>
        <v>-</v>
      </c>
      <c r="AL1544" s="13" t="s">
        <v>5482</v>
      </c>
      <c r="AM1544" s="12" t="s">
        <v>5482</v>
      </c>
      <c r="AN1544" s="12" t="s">
        <v>5482</v>
      </c>
      <c r="AO1544" s="58" t="str">
        <f t="shared" ref="AO1544:AO1607" si="448">_xlfn.IFS(AND(AND($AM1544&lt;&gt;"-",$AN1544&lt;&gt;"-"),AND($AM1544&lt;&gt;0,$AN1544&lt;&gt;0)),$AM1544-$AN1544,AND($AM1544&gt;0,OR($AN1544="-",$AN1544=0)),$AM1544,AND(OR($AM1544="-",$AM1544=0),$AN1544&gt;0),-$AN1544,TRUE,"-")</f>
        <v>-</v>
      </c>
      <c r="AP1544" s="60" t="str">
        <f t="shared" si="439"/>
        <v>-</v>
      </c>
      <c r="AQ1544" s="13" t="s">
        <v>5482</v>
      </c>
      <c r="AR1544" s="12" t="s">
        <v>5482</v>
      </c>
      <c r="AS1544" s="12" t="s">
        <v>5482</v>
      </c>
      <c r="AT1544" s="58" t="str">
        <f t="shared" ref="AT1544:AT1607" si="449">_xlfn.IFS(AND(AND($AR1544&lt;&gt;"-",$AS1544&lt;&gt;"-"),AND($AR1544&lt;&gt;0,$AS1544&lt;&gt;0)),$AR1544-$AS1544,AND($AR1544&gt;0,OR($AS1544="-",$AS1544=0)),$AR1544,AND(OR($AR1544="-",$AR1544=0),$AS1544&gt;0),-$AS1544,TRUE,"-")</f>
        <v>-</v>
      </c>
      <c r="AU1544" s="137" t="str">
        <f t="shared" si="440"/>
        <v>-</v>
      </c>
      <c r="AV1544" s="186" t="s">
        <v>11588</v>
      </c>
    </row>
    <row r="1545" spans="3:48" ht="49.9" customHeight="1">
      <c r="C1545" s="8">
        <v>6</v>
      </c>
      <c r="D1545" s="165" t="s">
        <v>2776</v>
      </c>
      <c r="E1545" s="166" t="s">
        <v>4864</v>
      </c>
      <c r="F1545" s="169" t="s">
        <v>2777</v>
      </c>
      <c r="G1545" s="20">
        <v>2365</v>
      </c>
      <c r="H1545" s="21">
        <v>1706</v>
      </c>
      <c r="I1545" s="58">
        <f t="shared" si="441"/>
        <v>659</v>
      </c>
      <c r="J1545" s="59">
        <f t="shared" si="432"/>
        <v>38.628370457209847</v>
      </c>
      <c r="K1545" s="20">
        <v>882</v>
      </c>
      <c r="L1545" s="21">
        <v>698</v>
      </c>
      <c r="M1545" s="58">
        <f t="shared" si="442"/>
        <v>184</v>
      </c>
      <c r="N1545" s="59">
        <f t="shared" si="433"/>
        <v>26.361031518624639</v>
      </c>
      <c r="O1545" s="20">
        <v>62</v>
      </c>
      <c r="P1545" s="21" t="s">
        <v>5482</v>
      </c>
      <c r="Q1545" s="58">
        <f t="shared" si="443"/>
        <v>62</v>
      </c>
      <c r="R1545" s="59" t="str">
        <f t="shared" si="434"/>
        <v>-</v>
      </c>
      <c r="S1545" s="20">
        <v>1421</v>
      </c>
      <c r="T1545" s="21">
        <v>1008</v>
      </c>
      <c r="U1545" s="58">
        <f t="shared" si="444"/>
        <v>413</v>
      </c>
      <c r="V1545" s="187">
        <f t="shared" si="435"/>
        <v>40.972222222222221</v>
      </c>
      <c r="W1545" s="22" t="s">
        <v>9056</v>
      </c>
      <c r="X1545" s="12">
        <v>1389</v>
      </c>
      <c r="Y1545" s="12">
        <v>964</v>
      </c>
      <c r="Z1545" s="58">
        <f t="shared" si="445"/>
        <v>425</v>
      </c>
      <c r="AA1545" s="58">
        <f t="shared" si="436"/>
        <v>44.087136929460577</v>
      </c>
      <c r="AB1545" s="13" t="s">
        <v>6871</v>
      </c>
      <c r="AC1545" s="12">
        <v>32</v>
      </c>
      <c r="AD1545" s="12">
        <v>44</v>
      </c>
      <c r="AE1545" s="58">
        <f t="shared" si="446"/>
        <v>-12</v>
      </c>
      <c r="AF1545" s="60">
        <f t="shared" si="437"/>
        <v>-27.27272727272727</v>
      </c>
      <c r="AG1545" s="14" t="s">
        <v>5482</v>
      </c>
      <c r="AH1545" s="12" t="s">
        <v>5482</v>
      </c>
      <c r="AI1545" s="12" t="s">
        <v>5482</v>
      </c>
      <c r="AJ1545" s="58" t="str">
        <f t="shared" si="447"/>
        <v>-</v>
      </c>
      <c r="AK1545" s="60" t="str">
        <f t="shared" si="438"/>
        <v>-</v>
      </c>
      <c r="AL1545" s="13" t="s">
        <v>5482</v>
      </c>
      <c r="AM1545" s="12" t="s">
        <v>5482</v>
      </c>
      <c r="AN1545" s="12" t="s">
        <v>5482</v>
      </c>
      <c r="AO1545" s="58" t="str">
        <f t="shared" si="448"/>
        <v>-</v>
      </c>
      <c r="AP1545" s="60" t="str">
        <f t="shared" si="439"/>
        <v>-</v>
      </c>
      <c r="AQ1545" s="13" t="s">
        <v>5482</v>
      </c>
      <c r="AR1545" s="12" t="s">
        <v>5482</v>
      </c>
      <c r="AS1545" s="12" t="s">
        <v>5482</v>
      </c>
      <c r="AT1545" s="58" t="str">
        <f t="shared" si="449"/>
        <v>-</v>
      </c>
      <c r="AU1545" s="137" t="str">
        <f t="shared" si="440"/>
        <v>-</v>
      </c>
      <c r="AV1545" s="186" t="s">
        <v>11588</v>
      </c>
    </row>
    <row r="1546" spans="3:48" ht="49.9" customHeight="1">
      <c r="C1546" s="8">
        <v>6</v>
      </c>
      <c r="D1546" s="165" t="s">
        <v>5213</v>
      </c>
      <c r="E1546" s="166" t="s">
        <v>4864</v>
      </c>
      <c r="F1546" s="169" t="s">
        <v>5214</v>
      </c>
      <c r="G1546" s="20">
        <v>13</v>
      </c>
      <c r="H1546" s="21">
        <v>16</v>
      </c>
      <c r="I1546" s="58">
        <f t="shared" si="441"/>
        <v>-3</v>
      </c>
      <c r="J1546" s="59">
        <f t="shared" si="432"/>
        <v>-18.75</v>
      </c>
      <c r="K1546" s="20">
        <v>13</v>
      </c>
      <c r="L1546" s="21">
        <v>16</v>
      </c>
      <c r="M1546" s="58">
        <f t="shared" si="442"/>
        <v>-3</v>
      </c>
      <c r="N1546" s="59">
        <f t="shared" si="433"/>
        <v>-18.75</v>
      </c>
      <c r="O1546" s="20" t="s">
        <v>5482</v>
      </c>
      <c r="P1546" s="21" t="s">
        <v>5482</v>
      </c>
      <c r="Q1546" s="58" t="str">
        <f t="shared" si="443"/>
        <v>-</v>
      </c>
      <c r="R1546" s="59" t="str">
        <f t="shared" si="434"/>
        <v>-</v>
      </c>
      <c r="S1546" s="20" t="s">
        <v>5482</v>
      </c>
      <c r="T1546" s="21" t="s">
        <v>5482</v>
      </c>
      <c r="U1546" s="58" t="str">
        <f t="shared" si="444"/>
        <v>-</v>
      </c>
      <c r="V1546" s="187" t="str">
        <f t="shared" si="435"/>
        <v>-</v>
      </c>
      <c r="W1546" s="22" t="s">
        <v>5482</v>
      </c>
      <c r="X1546" s="12" t="s">
        <v>5482</v>
      </c>
      <c r="Y1546" s="12" t="s">
        <v>5482</v>
      </c>
      <c r="Z1546" s="58" t="str">
        <f t="shared" si="445"/>
        <v>-</v>
      </c>
      <c r="AA1546" s="60" t="str">
        <f t="shared" si="436"/>
        <v>-</v>
      </c>
      <c r="AB1546" s="13" t="s">
        <v>5482</v>
      </c>
      <c r="AC1546" s="12" t="s">
        <v>5482</v>
      </c>
      <c r="AD1546" s="12" t="s">
        <v>5482</v>
      </c>
      <c r="AE1546" s="58" t="str">
        <f t="shared" si="446"/>
        <v>-</v>
      </c>
      <c r="AF1546" s="60" t="str">
        <f t="shared" si="437"/>
        <v>-</v>
      </c>
      <c r="AG1546" s="14" t="s">
        <v>5482</v>
      </c>
      <c r="AH1546" s="12" t="s">
        <v>5482</v>
      </c>
      <c r="AI1546" s="12" t="s">
        <v>5482</v>
      </c>
      <c r="AJ1546" s="58" t="str">
        <f t="shared" si="447"/>
        <v>-</v>
      </c>
      <c r="AK1546" s="60" t="str">
        <f t="shared" si="438"/>
        <v>-</v>
      </c>
      <c r="AL1546" s="13" t="s">
        <v>5482</v>
      </c>
      <c r="AM1546" s="12" t="s">
        <v>5482</v>
      </c>
      <c r="AN1546" s="12" t="s">
        <v>5482</v>
      </c>
      <c r="AO1546" s="58" t="str">
        <f t="shared" si="448"/>
        <v>-</v>
      </c>
      <c r="AP1546" s="60" t="str">
        <f t="shared" si="439"/>
        <v>-</v>
      </c>
      <c r="AQ1546" s="13" t="s">
        <v>5482</v>
      </c>
      <c r="AR1546" s="12" t="s">
        <v>5482</v>
      </c>
      <c r="AS1546" s="12" t="s">
        <v>5482</v>
      </c>
      <c r="AT1546" s="58" t="str">
        <f t="shared" si="449"/>
        <v>-</v>
      </c>
      <c r="AU1546" s="137" t="str">
        <f t="shared" si="440"/>
        <v>-</v>
      </c>
      <c r="AV1546" s="186" t="s">
        <v>11588</v>
      </c>
    </row>
    <row r="1547" spans="3:48" ht="49.9" customHeight="1">
      <c r="C1547" s="8">
        <v>6</v>
      </c>
      <c r="D1547" s="165" t="s">
        <v>2778</v>
      </c>
      <c r="E1547" s="166" t="s">
        <v>4864</v>
      </c>
      <c r="F1547" s="169" t="s">
        <v>2779</v>
      </c>
      <c r="G1547" s="20">
        <v>11210</v>
      </c>
      <c r="H1547" s="21">
        <v>8435</v>
      </c>
      <c r="I1547" s="58">
        <f t="shared" si="441"/>
        <v>2775</v>
      </c>
      <c r="J1547" s="59">
        <f t="shared" si="432"/>
        <v>32.898636633076464</v>
      </c>
      <c r="K1547" s="20">
        <v>11077</v>
      </c>
      <c r="L1547" s="21">
        <v>8302</v>
      </c>
      <c r="M1547" s="58">
        <f t="shared" si="442"/>
        <v>2775</v>
      </c>
      <c r="N1547" s="59">
        <f t="shared" si="433"/>
        <v>33.425680558901469</v>
      </c>
      <c r="O1547" s="20" t="s">
        <v>5482</v>
      </c>
      <c r="P1547" s="21" t="s">
        <v>5482</v>
      </c>
      <c r="Q1547" s="58" t="str">
        <f t="shared" si="443"/>
        <v>-</v>
      </c>
      <c r="R1547" s="59" t="str">
        <f t="shared" si="434"/>
        <v>-</v>
      </c>
      <c r="S1547" s="20">
        <v>133</v>
      </c>
      <c r="T1547" s="21">
        <v>133</v>
      </c>
      <c r="U1547" s="58">
        <f t="shared" si="444"/>
        <v>0</v>
      </c>
      <c r="V1547" s="187">
        <f t="shared" si="435"/>
        <v>0</v>
      </c>
      <c r="W1547" s="22" t="s">
        <v>9057</v>
      </c>
      <c r="X1547" s="12">
        <v>133</v>
      </c>
      <c r="Y1547" s="12">
        <v>133</v>
      </c>
      <c r="Z1547" s="58">
        <f t="shared" si="445"/>
        <v>0</v>
      </c>
      <c r="AA1547" s="60">
        <f t="shared" si="436"/>
        <v>0</v>
      </c>
      <c r="AB1547" s="13" t="s">
        <v>5482</v>
      </c>
      <c r="AC1547" s="12" t="s">
        <v>5482</v>
      </c>
      <c r="AD1547" s="12" t="s">
        <v>5482</v>
      </c>
      <c r="AE1547" s="58" t="str">
        <f t="shared" si="446"/>
        <v>-</v>
      </c>
      <c r="AF1547" s="60" t="str">
        <f t="shared" si="437"/>
        <v>-</v>
      </c>
      <c r="AG1547" s="14" t="s">
        <v>5482</v>
      </c>
      <c r="AH1547" s="12" t="s">
        <v>5482</v>
      </c>
      <c r="AI1547" s="12" t="s">
        <v>5482</v>
      </c>
      <c r="AJ1547" s="58" t="str">
        <f t="shared" si="447"/>
        <v>-</v>
      </c>
      <c r="AK1547" s="60" t="str">
        <f t="shared" si="438"/>
        <v>-</v>
      </c>
      <c r="AL1547" s="13" t="s">
        <v>5482</v>
      </c>
      <c r="AM1547" s="12" t="s">
        <v>5482</v>
      </c>
      <c r="AN1547" s="12" t="s">
        <v>5482</v>
      </c>
      <c r="AO1547" s="58" t="str">
        <f t="shared" si="448"/>
        <v>-</v>
      </c>
      <c r="AP1547" s="60" t="str">
        <f t="shared" si="439"/>
        <v>-</v>
      </c>
      <c r="AQ1547" s="13" t="s">
        <v>5482</v>
      </c>
      <c r="AR1547" s="12" t="s">
        <v>5482</v>
      </c>
      <c r="AS1547" s="12" t="s">
        <v>5482</v>
      </c>
      <c r="AT1547" s="58" t="str">
        <f t="shared" si="449"/>
        <v>-</v>
      </c>
      <c r="AU1547" s="137" t="str">
        <f t="shared" si="440"/>
        <v>-</v>
      </c>
      <c r="AV1547" s="186" t="s">
        <v>11588</v>
      </c>
    </row>
    <row r="1548" spans="3:48" ht="49.9" customHeight="1">
      <c r="C1548" s="8">
        <v>8</v>
      </c>
      <c r="D1548" s="165" t="s">
        <v>2780</v>
      </c>
      <c r="E1548" s="166" t="s">
        <v>4864</v>
      </c>
      <c r="F1548" s="169" t="s">
        <v>2781</v>
      </c>
      <c r="G1548" s="20">
        <v>122</v>
      </c>
      <c r="H1548" s="21">
        <v>143</v>
      </c>
      <c r="I1548" s="58">
        <f t="shared" si="441"/>
        <v>-21</v>
      </c>
      <c r="J1548" s="59">
        <f t="shared" si="432"/>
        <v>-14.685314685314685</v>
      </c>
      <c r="K1548" s="20">
        <v>122</v>
      </c>
      <c r="L1548" s="21">
        <v>143</v>
      </c>
      <c r="M1548" s="58">
        <f t="shared" si="442"/>
        <v>-21</v>
      </c>
      <c r="N1548" s="59">
        <f t="shared" si="433"/>
        <v>-14.685314685314685</v>
      </c>
      <c r="O1548" s="20" t="s">
        <v>5482</v>
      </c>
      <c r="P1548" s="21" t="s">
        <v>5482</v>
      </c>
      <c r="Q1548" s="58" t="str">
        <f t="shared" si="443"/>
        <v>-</v>
      </c>
      <c r="R1548" s="59" t="str">
        <f t="shared" si="434"/>
        <v>-</v>
      </c>
      <c r="S1548" s="20" t="s">
        <v>5482</v>
      </c>
      <c r="T1548" s="21" t="s">
        <v>5482</v>
      </c>
      <c r="U1548" s="58" t="str">
        <f t="shared" si="444"/>
        <v>-</v>
      </c>
      <c r="V1548" s="187" t="str">
        <f t="shared" si="435"/>
        <v>-</v>
      </c>
      <c r="W1548" s="22" t="s">
        <v>5482</v>
      </c>
      <c r="X1548" s="12" t="s">
        <v>5482</v>
      </c>
      <c r="Y1548" s="12" t="s">
        <v>5482</v>
      </c>
      <c r="Z1548" s="58" t="str">
        <f t="shared" si="445"/>
        <v>-</v>
      </c>
      <c r="AA1548" s="60" t="str">
        <f t="shared" si="436"/>
        <v>-</v>
      </c>
      <c r="AB1548" s="13" t="s">
        <v>5482</v>
      </c>
      <c r="AC1548" s="12" t="s">
        <v>5482</v>
      </c>
      <c r="AD1548" s="12" t="s">
        <v>5482</v>
      </c>
      <c r="AE1548" s="58" t="str">
        <f t="shared" si="446"/>
        <v>-</v>
      </c>
      <c r="AF1548" s="60" t="str">
        <f t="shared" si="437"/>
        <v>-</v>
      </c>
      <c r="AG1548" s="14" t="s">
        <v>5482</v>
      </c>
      <c r="AH1548" s="12" t="s">
        <v>5482</v>
      </c>
      <c r="AI1548" s="12" t="s">
        <v>5482</v>
      </c>
      <c r="AJ1548" s="58" t="str">
        <f t="shared" si="447"/>
        <v>-</v>
      </c>
      <c r="AK1548" s="60" t="str">
        <f t="shared" si="438"/>
        <v>-</v>
      </c>
      <c r="AL1548" s="13" t="s">
        <v>5482</v>
      </c>
      <c r="AM1548" s="12" t="s">
        <v>5482</v>
      </c>
      <c r="AN1548" s="12" t="s">
        <v>5482</v>
      </c>
      <c r="AO1548" s="58" t="str">
        <f t="shared" si="448"/>
        <v>-</v>
      </c>
      <c r="AP1548" s="60" t="str">
        <f t="shared" si="439"/>
        <v>-</v>
      </c>
      <c r="AQ1548" s="13" t="s">
        <v>5482</v>
      </c>
      <c r="AR1548" s="12" t="s">
        <v>5482</v>
      </c>
      <c r="AS1548" s="12" t="s">
        <v>5482</v>
      </c>
      <c r="AT1548" s="58" t="str">
        <f t="shared" si="449"/>
        <v>-</v>
      </c>
      <c r="AU1548" s="137" t="str">
        <f t="shared" si="440"/>
        <v>-</v>
      </c>
      <c r="AV1548" s="186" t="s">
        <v>11588</v>
      </c>
    </row>
    <row r="1549" spans="3:48" ht="49.9" customHeight="1">
      <c r="C1549" s="8">
        <v>4</v>
      </c>
      <c r="D1549" s="165" t="s">
        <v>2782</v>
      </c>
      <c r="E1549" s="166" t="s">
        <v>4864</v>
      </c>
      <c r="F1549" s="169" t="s">
        <v>2783</v>
      </c>
      <c r="G1549" s="20">
        <v>437</v>
      </c>
      <c r="H1549" s="21">
        <v>389</v>
      </c>
      <c r="I1549" s="58">
        <f t="shared" si="441"/>
        <v>48</v>
      </c>
      <c r="J1549" s="59">
        <f t="shared" si="432"/>
        <v>12.339331619537274</v>
      </c>
      <c r="K1549" s="20" t="s">
        <v>5482</v>
      </c>
      <c r="L1549" s="21" t="s">
        <v>5482</v>
      </c>
      <c r="M1549" s="58" t="str">
        <f t="shared" si="442"/>
        <v>-</v>
      </c>
      <c r="N1549" s="59" t="str">
        <f t="shared" si="433"/>
        <v>-</v>
      </c>
      <c r="O1549" s="20" t="s">
        <v>5482</v>
      </c>
      <c r="P1549" s="21" t="s">
        <v>5482</v>
      </c>
      <c r="Q1549" s="58" t="str">
        <f t="shared" si="443"/>
        <v>-</v>
      </c>
      <c r="R1549" s="59" t="str">
        <f t="shared" si="434"/>
        <v>-</v>
      </c>
      <c r="S1549" s="20">
        <v>437</v>
      </c>
      <c r="T1549" s="21">
        <v>389</v>
      </c>
      <c r="U1549" s="58">
        <f t="shared" si="444"/>
        <v>48</v>
      </c>
      <c r="V1549" s="187">
        <f t="shared" si="435"/>
        <v>12.339331619537274</v>
      </c>
      <c r="W1549" s="22" t="s">
        <v>9058</v>
      </c>
      <c r="X1549" s="12">
        <v>437</v>
      </c>
      <c r="Y1549" s="12">
        <v>389</v>
      </c>
      <c r="Z1549" s="58">
        <f t="shared" si="445"/>
        <v>48</v>
      </c>
      <c r="AA1549" s="60">
        <f t="shared" si="436"/>
        <v>12.339331619537274</v>
      </c>
      <c r="AB1549" s="13" t="s">
        <v>5482</v>
      </c>
      <c r="AC1549" s="12" t="s">
        <v>5482</v>
      </c>
      <c r="AD1549" s="12" t="s">
        <v>5482</v>
      </c>
      <c r="AE1549" s="58" t="str">
        <f t="shared" si="446"/>
        <v>-</v>
      </c>
      <c r="AF1549" s="60" t="str">
        <f t="shared" si="437"/>
        <v>-</v>
      </c>
      <c r="AG1549" s="14" t="s">
        <v>5482</v>
      </c>
      <c r="AH1549" s="12" t="s">
        <v>5482</v>
      </c>
      <c r="AI1549" s="12" t="s">
        <v>5482</v>
      </c>
      <c r="AJ1549" s="58" t="str">
        <f t="shared" si="447"/>
        <v>-</v>
      </c>
      <c r="AK1549" s="60" t="str">
        <f t="shared" si="438"/>
        <v>-</v>
      </c>
      <c r="AL1549" s="13" t="s">
        <v>5482</v>
      </c>
      <c r="AM1549" s="12" t="s">
        <v>5482</v>
      </c>
      <c r="AN1549" s="12" t="s">
        <v>5482</v>
      </c>
      <c r="AO1549" s="58" t="str">
        <f t="shared" si="448"/>
        <v>-</v>
      </c>
      <c r="AP1549" s="60" t="str">
        <f t="shared" si="439"/>
        <v>-</v>
      </c>
      <c r="AQ1549" s="13" t="s">
        <v>5482</v>
      </c>
      <c r="AR1549" s="12" t="s">
        <v>5482</v>
      </c>
      <c r="AS1549" s="12" t="s">
        <v>5482</v>
      </c>
      <c r="AT1549" s="58" t="str">
        <f t="shared" si="449"/>
        <v>-</v>
      </c>
      <c r="AU1549" s="137" t="str">
        <f t="shared" si="440"/>
        <v>-</v>
      </c>
      <c r="AV1549" s="186" t="s">
        <v>11588</v>
      </c>
    </row>
    <row r="1550" spans="3:48" ht="49.9" customHeight="1">
      <c r="C1550" s="8">
        <v>4</v>
      </c>
      <c r="D1550" s="165" t="s">
        <v>2784</v>
      </c>
      <c r="E1550" s="166" t="s">
        <v>4864</v>
      </c>
      <c r="F1550" s="169" t="s">
        <v>2785</v>
      </c>
      <c r="G1550" s="20">
        <v>40</v>
      </c>
      <c r="H1550" s="21">
        <v>41</v>
      </c>
      <c r="I1550" s="58">
        <f t="shared" si="441"/>
        <v>-1</v>
      </c>
      <c r="J1550" s="59">
        <f t="shared" si="432"/>
        <v>-2.4390243902439024</v>
      </c>
      <c r="K1550" s="20">
        <v>40</v>
      </c>
      <c r="L1550" s="21">
        <v>41</v>
      </c>
      <c r="M1550" s="58">
        <f t="shared" si="442"/>
        <v>-1</v>
      </c>
      <c r="N1550" s="59">
        <f t="shared" si="433"/>
        <v>-2.4390243902439024</v>
      </c>
      <c r="O1550" s="20" t="s">
        <v>5482</v>
      </c>
      <c r="P1550" s="21" t="s">
        <v>5482</v>
      </c>
      <c r="Q1550" s="58" t="str">
        <f t="shared" si="443"/>
        <v>-</v>
      </c>
      <c r="R1550" s="59" t="str">
        <f t="shared" si="434"/>
        <v>-</v>
      </c>
      <c r="S1550" s="20" t="s">
        <v>5482</v>
      </c>
      <c r="T1550" s="21" t="s">
        <v>5482</v>
      </c>
      <c r="U1550" s="58" t="str">
        <f t="shared" si="444"/>
        <v>-</v>
      </c>
      <c r="V1550" s="187" t="str">
        <f t="shared" si="435"/>
        <v>-</v>
      </c>
      <c r="W1550" s="22" t="s">
        <v>5482</v>
      </c>
      <c r="X1550" s="12" t="s">
        <v>5482</v>
      </c>
      <c r="Y1550" s="12" t="s">
        <v>5482</v>
      </c>
      <c r="Z1550" s="58" t="str">
        <f t="shared" si="445"/>
        <v>-</v>
      </c>
      <c r="AA1550" s="60" t="str">
        <f t="shared" si="436"/>
        <v>-</v>
      </c>
      <c r="AB1550" s="13" t="s">
        <v>5482</v>
      </c>
      <c r="AC1550" s="12" t="s">
        <v>5482</v>
      </c>
      <c r="AD1550" s="12" t="s">
        <v>5482</v>
      </c>
      <c r="AE1550" s="58" t="str">
        <f t="shared" si="446"/>
        <v>-</v>
      </c>
      <c r="AF1550" s="60" t="str">
        <f t="shared" si="437"/>
        <v>-</v>
      </c>
      <c r="AG1550" s="14" t="s">
        <v>5482</v>
      </c>
      <c r="AH1550" s="12" t="s">
        <v>5482</v>
      </c>
      <c r="AI1550" s="12" t="s">
        <v>5482</v>
      </c>
      <c r="AJ1550" s="58" t="str">
        <f t="shared" si="447"/>
        <v>-</v>
      </c>
      <c r="AK1550" s="60" t="str">
        <f t="shared" si="438"/>
        <v>-</v>
      </c>
      <c r="AL1550" s="13" t="s">
        <v>5482</v>
      </c>
      <c r="AM1550" s="12" t="s">
        <v>5482</v>
      </c>
      <c r="AN1550" s="12" t="s">
        <v>5482</v>
      </c>
      <c r="AO1550" s="58" t="str">
        <f t="shared" si="448"/>
        <v>-</v>
      </c>
      <c r="AP1550" s="60" t="str">
        <f t="shared" si="439"/>
        <v>-</v>
      </c>
      <c r="AQ1550" s="13" t="s">
        <v>5482</v>
      </c>
      <c r="AR1550" s="12" t="s">
        <v>5482</v>
      </c>
      <c r="AS1550" s="12" t="s">
        <v>5482</v>
      </c>
      <c r="AT1550" s="58" t="str">
        <f t="shared" si="449"/>
        <v>-</v>
      </c>
      <c r="AU1550" s="137" t="str">
        <f t="shared" si="440"/>
        <v>-</v>
      </c>
      <c r="AV1550" s="186" t="s">
        <v>11588</v>
      </c>
    </row>
    <row r="1551" spans="3:48" ht="49.9" customHeight="1">
      <c r="C1551" s="8">
        <v>4</v>
      </c>
      <c r="D1551" s="165" t="s">
        <v>2786</v>
      </c>
      <c r="E1551" s="166" t="s">
        <v>4864</v>
      </c>
      <c r="F1551" s="169" t="s">
        <v>2787</v>
      </c>
      <c r="G1551" s="20">
        <v>7</v>
      </c>
      <c r="H1551" s="21">
        <v>7</v>
      </c>
      <c r="I1551" s="58">
        <f t="shared" si="441"/>
        <v>0</v>
      </c>
      <c r="J1551" s="59">
        <f t="shared" si="432"/>
        <v>0</v>
      </c>
      <c r="K1551" s="20">
        <v>5</v>
      </c>
      <c r="L1551" s="21">
        <v>5</v>
      </c>
      <c r="M1551" s="58">
        <f t="shared" si="442"/>
        <v>0</v>
      </c>
      <c r="N1551" s="59">
        <f t="shared" si="433"/>
        <v>0</v>
      </c>
      <c r="O1551" s="20" t="s">
        <v>5482</v>
      </c>
      <c r="P1551" s="21" t="s">
        <v>5482</v>
      </c>
      <c r="Q1551" s="58" t="str">
        <f t="shared" si="443"/>
        <v>-</v>
      </c>
      <c r="R1551" s="59" t="str">
        <f t="shared" si="434"/>
        <v>-</v>
      </c>
      <c r="S1551" s="20">
        <v>2</v>
      </c>
      <c r="T1551" s="21">
        <v>2</v>
      </c>
      <c r="U1551" s="58">
        <f t="shared" si="444"/>
        <v>0</v>
      </c>
      <c r="V1551" s="187">
        <f t="shared" si="435"/>
        <v>0</v>
      </c>
      <c r="W1551" s="22" t="s">
        <v>9059</v>
      </c>
      <c r="X1551" s="12">
        <v>2</v>
      </c>
      <c r="Y1551" s="12">
        <v>2</v>
      </c>
      <c r="Z1551" s="58">
        <f t="shared" si="445"/>
        <v>0</v>
      </c>
      <c r="AA1551" s="60">
        <f t="shared" si="436"/>
        <v>0</v>
      </c>
      <c r="AB1551" s="13" t="s">
        <v>5482</v>
      </c>
      <c r="AC1551" s="12" t="s">
        <v>5482</v>
      </c>
      <c r="AD1551" s="12" t="s">
        <v>5482</v>
      </c>
      <c r="AE1551" s="58" t="str">
        <f t="shared" si="446"/>
        <v>-</v>
      </c>
      <c r="AF1551" s="60" t="str">
        <f t="shared" si="437"/>
        <v>-</v>
      </c>
      <c r="AG1551" s="14" t="s">
        <v>5482</v>
      </c>
      <c r="AH1551" s="12" t="s">
        <v>5482</v>
      </c>
      <c r="AI1551" s="12" t="s">
        <v>5482</v>
      </c>
      <c r="AJ1551" s="58" t="str">
        <f t="shared" si="447"/>
        <v>-</v>
      </c>
      <c r="AK1551" s="60" t="str">
        <f t="shared" si="438"/>
        <v>-</v>
      </c>
      <c r="AL1551" s="13" t="s">
        <v>5482</v>
      </c>
      <c r="AM1551" s="12" t="s">
        <v>5482</v>
      </c>
      <c r="AN1551" s="12" t="s">
        <v>5482</v>
      </c>
      <c r="AO1551" s="58" t="str">
        <f t="shared" si="448"/>
        <v>-</v>
      </c>
      <c r="AP1551" s="60" t="str">
        <f t="shared" si="439"/>
        <v>-</v>
      </c>
      <c r="AQ1551" s="13" t="s">
        <v>5482</v>
      </c>
      <c r="AR1551" s="12" t="s">
        <v>5482</v>
      </c>
      <c r="AS1551" s="12" t="s">
        <v>5482</v>
      </c>
      <c r="AT1551" s="58" t="str">
        <f t="shared" si="449"/>
        <v>-</v>
      </c>
      <c r="AU1551" s="137" t="str">
        <f t="shared" si="440"/>
        <v>-</v>
      </c>
      <c r="AV1551" s="186" t="s">
        <v>11588</v>
      </c>
    </row>
    <row r="1552" spans="3:48" ht="49.9" customHeight="1">
      <c r="C1552" s="8">
        <v>4</v>
      </c>
      <c r="D1552" s="165" t="s">
        <v>2788</v>
      </c>
      <c r="E1552" s="166" t="s">
        <v>4864</v>
      </c>
      <c r="F1552" s="169" t="s">
        <v>2789</v>
      </c>
      <c r="G1552" s="20">
        <v>30</v>
      </c>
      <c r="H1552" s="21">
        <v>29</v>
      </c>
      <c r="I1552" s="58">
        <f t="shared" si="441"/>
        <v>1</v>
      </c>
      <c r="J1552" s="59">
        <f t="shared" si="432"/>
        <v>3.4482758620689653</v>
      </c>
      <c r="K1552" s="20">
        <v>30</v>
      </c>
      <c r="L1552" s="21">
        <v>29</v>
      </c>
      <c r="M1552" s="58">
        <f t="shared" si="442"/>
        <v>1</v>
      </c>
      <c r="N1552" s="59">
        <f t="shared" si="433"/>
        <v>3.4482758620689653</v>
      </c>
      <c r="O1552" s="20" t="s">
        <v>5482</v>
      </c>
      <c r="P1552" s="21" t="s">
        <v>5482</v>
      </c>
      <c r="Q1552" s="58" t="str">
        <f t="shared" si="443"/>
        <v>-</v>
      </c>
      <c r="R1552" s="59" t="str">
        <f t="shared" si="434"/>
        <v>-</v>
      </c>
      <c r="S1552" s="20" t="s">
        <v>5482</v>
      </c>
      <c r="T1552" s="21" t="s">
        <v>5482</v>
      </c>
      <c r="U1552" s="58" t="str">
        <f t="shared" si="444"/>
        <v>-</v>
      </c>
      <c r="V1552" s="187" t="str">
        <f t="shared" si="435"/>
        <v>-</v>
      </c>
      <c r="W1552" s="22" t="s">
        <v>5482</v>
      </c>
      <c r="X1552" s="12" t="s">
        <v>5482</v>
      </c>
      <c r="Y1552" s="12" t="s">
        <v>5482</v>
      </c>
      <c r="Z1552" s="58" t="str">
        <f t="shared" si="445"/>
        <v>-</v>
      </c>
      <c r="AA1552" s="60" t="str">
        <f t="shared" si="436"/>
        <v>-</v>
      </c>
      <c r="AB1552" s="13" t="s">
        <v>5482</v>
      </c>
      <c r="AC1552" s="12" t="s">
        <v>5482</v>
      </c>
      <c r="AD1552" s="12" t="s">
        <v>5482</v>
      </c>
      <c r="AE1552" s="58" t="str">
        <f t="shared" si="446"/>
        <v>-</v>
      </c>
      <c r="AF1552" s="60" t="str">
        <f t="shared" si="437"/>
        <v>-</v>
      </c>
      <c r="AG1552" s="14" t="s">
        <v>5482</v>
      </c>
      <c r="AH1552" s="12" t="s">
        <v>5482</v>
      </c>
      <c r="AI1552" s="12" t="s">
        <v>5482</v>
      </c>
      <c r="AJ1552" s="58" t="str">
        <f t="shared" si="447"/>
        <v>-</v>
      </c>
      <c r="AK1552" s="60" t="str">
        <f t="shared" si="438"/>
        <v>-</v>
      </c>
      <c r="AL1552" s="13" t="s">
        <v>5482</v>
      </c>
      <c r="AM1552" s="12" t="s">
        <v>5482</v>
      </c>
      <c r="AN1552" s="12" t="s">
        <v>5482</v>
      </c>
      <c r="AO1552" s="58" t="str">
        <f t="shared" si="448"/>
        <v>-</v>
      </c>
      <c r="AP1552" s="60" t="str">
        <f t="shared" si="439"/>
        <v>-</v>
      </c>
      <c r="AQ1552" s="13" t="s">
        <v>5482</v>
      </c>
      <c r="AR1552" s="12" t="s">
        <v>5482</v>
      </c>
      <c r="AS1552" s="12" t="s">
        <v>5482</v>
      </c>
      <c r="AT1552" s="58" t="str">
        <f t="shared" si="449"/>
        <v>-</v>
      </c>
      <c r="AU1552" s="137" t="str">
        <f t="shared" si="440"/>
        <v>-</v>
      </c>
      <c r="AV1552" s="186" t="s">
        <v>11588</v>
      </c>
    </row>
    <row r="1553" spans="3:48" ht="49.9" customHeight="1">
      <c r="C1553" s="8">
        <v>4</v>
      </c>
      <c r="D1553" s="165" t="s">
        <v>4937</v>
      </c>
      <c r="E1553" s="166" t="s">
        <v>4864</v>
      </c>
      <c r="F1553" s="169" t="s">
        <v>4938</v>
      </c>
      <c r="G1553" s="20">
        <v>5</v>
      </c>
      <c r="H1553" s="21" t="s">
        <v>5482</v>
      </c>
      <c r="I1553" s="58">
        <f t="shared" si="441"/>
        <v>5</v>
      </c>
      <c r="J1553" s="59" t="str">
        <f t="shared" si="432"/>
        <v>-</v>
      </c>
      <c r="K1553" s="20">
        <v>5</v>
      </c>
      <c r="L1553" s="21" t="s">
        <v>5482</v>
      </c>
      <c r="M1553" s="58">
        <f t="shared" si="442"/>
        <v>5</v>
      </c>
      <c r="N1553" s="59" t="str">
        <f t="shared" si="433"/>
        <v>-</v>
      </c>
      <c r="O1553" s="20" t="s">
        <v>5482</v>
      </c>
      <c r="P1553" s="21" t="s">
        <v>5482</v>
      </c>
      <c r="Q1553" s="58" t="str">
        <f t="shared" si="443"/>
        <v>-</v>
      </c>
      <c r="R1553" s="59" t="str">
        <f t="shared" si="434"/>
        <v>-</v>
      </c>
      <c r="S1553" s="20" t="s">
        <v>5482</v>
      </c>
      <c r="T1553" s="21" t="s">
        <v>5482</v>
      </c>
      <c r="U1553" s="58" t="str">
        <f t="shared" si="444"/>
        <v>-</v>
      </c>
      <c r="V1553" s="187" t="str">
        <f t="shared" si="435"/>
        <v>-</v>
      </c>
      <c r="W1553" s="22" t="s">
        <v>5482</v>
      </c>
      <c r="X1553" s="12" t="s">
        <v>5482</v>
      </c>
      <c r="Y1553" s="12" t="s">
        <v>5482</v>
      </c>
      <c r="Z1553" s="58" t="str">
        <f t="shared" si="445"/>
        <v>-</v>
      </c>
      <c r="AA1553" s="60" t="str">
        <f t="shared" si="436"/>
        <v>-</v>
      </c>
      <c r="AB1553" s="13" t="s">
        <v>5482</v>
      </c>
      <c r="AC1553" s="12" t="s">
        <v>5482</v>
      </c>
      <c r="AD1553" s="12" t="s">
        <v>5482</v>
      </c>
      <c r="AE1553" s="58" t="str">
        <f t="shared" si="446"/>
        <v>-</v>
      </c>
      <c r="AF1553" s="60" t="str">
        <f t="shared" si="437"/>
        <v>-</v>
      </c>
      <c r="AG1553" s="14" t="s">
        <v>5482</v>
      </c>
      <c r="AH1553" s="12" t="s">
        <v>5482</v>
      </c>
      <c r="AI1553" s="12" t="s">
        <v>5482</v>
      </c>
      <c r="AJ1553" s="58" t="str">
        <f t="shared" si="447"/>
        <v>-</v>
      </c>
      <c r="AK1553" s="60" t="str">
        <f t="shared" si="438"/>
        <v>-</v>
      </c>
      <c r="AL1553" s="13" t="s">
        <v>5482</v>
      </c>
      <c r="AM1553" s="12" t="s">
        <v>5482</v>
      </c>
      <c r="AN1553" s="12" t="s">
        <v>5482</v>
      </c>
      <c r="AO1553" s="58" t="str">
        <f t="shared" si="448"/>
        <v>-</v>
      </c>
      <c r="AP1553" s="60" t="str">
        <f t="shared" si="439"/>
        <v>-</v>
      </c>
      <c r="AQ1553" s="13" t="s">
        <v>5482</v>
      </c>
      <c r="AR1553" s="12" t="s">
        <v>5482</v>
      </c>
      <c r="AS1553" s="12" t="s">
        <v>5482</v>
      </c>
      <c r="AT1553" s="58" t="str">
        <f t="shared" si="449"/>
        <v>-</v>
      </c>
      <c r="AU1553" s="137" t="str">
        <f t="shared" si="440"/>
        <v>-</v>
      </c>
      <c r="AV1553" s="186" t="s">
        <v>11588</v>
      </c>
    </row>
    <row r="1554" spans="3:48" ht="49.9" customHeight="1">
      <c r="C1554" s="8">
        <v>4</v>
      </c>
      <c r="D1554" s="165" t="s">
        <v>2790</v>
      </c>
      <c r="E1554" s="166" t="s">
        <v>4864</v>
      </c>
      <c r="F1554" s="169" t="s">
        <v>2791</v>
      </c>
      <c r="G1554" s="20">
        <v>299</v>
      </c>
      <c r="H1554" s="21">
        <v>229</v>
      </c>
      <c r="I1554" s="58">
        <f t="shared" si="441"/>
        <v>70</v>
      </c>
      <c r="J1554" s="59">
        <f t="shared" si="432"/>
        <v>30.567685589519648</v>
      </c>
      <c r="K1554" s="20" t="s">
        <v>5482</v>
      </c>
      <c r="L1554" s="21" t="s">
        <v>5482</v>
      </c>
      <c r="M1554" s="58" t="str">
        <f t="shared" si="442"/>
        <v>-</v>
      </c>
      <c r="N1554" s="59" t="str">
        <f t="shared" si="433"/>
        <v>-</v>
      </c>
      <c r="O1554" s="20" t="s">
        <v>5482</v>
      </c>
      <c r="P1554" s="21" t="s">
        <v>5482</v>
      </c>
      <c r="Q1554" s="58" t="str">
        <f t="shared" si="443"/>
        <v>-</v>
      </c>
      <c r="R1554" s="59" t="str">
        <f t="shared" si="434"/>
        <v>-</v>
      </c>
      <c r="S1554" s="20">
        <v>299</v>
      </c>
      <c r="T1554" s="21">
        <v>229</v>
      </c>
      <c r="U1554" s="58">
        <f t="shared" si="444"/>
        <v>70</v>
      </c>
      <c r="V1554" s="187">
        <f t="shared" si="435"/>
        <v>30.567685589519648</v>
      </c>
      <c r="W1554" s="22" t="s">
        <v>8977</v>
      </c>
      <c r="X1554" s="12">
        <v>280</v>
      </c>
      <c r="Y1554" s="12">
        <v>210</v>
      </c>
      <c r="Z1554" s="58">
        <f t="shared" si="445"/>
        <v>70</v>
      </c>
      <c r="AA1554" s="60">
        <f t="shared" si="436"/>
        <v>33.333333333333329</v>
      </c>
      <c r="AB1554" s="13" t="s">
        <v>9060</v>
      </c>
      <c r="AC1554" s="12">
        <v>19</v>
      </c>
      <c r="AD1554" s="12">
        <v>19</v>
      </c>
      <c r="AE1554" s="58">
        <f t="shared" si="446"/>
        <v>0</v>
      </c>
      <c r="AF1554" s="60">
        <f t="shared" si="437"/>
        <v>0</v>
      </c>
      <c r="AG1554" s="14" t="s">
        <v>5482</v>
      </c>
      <c r="AH1554" s="12" t="s">
        <v>5482</v>
      </c>
      <c r="AI1554" s="12" t="s">
        <v>5482</v>
      </c>
      <c r="AJ1554" s="58" t="str">
        <f t="shared" si="447"/>
        <v>-</v>
      </c>
      <c r="AK1554" s="60" t="str">
        <f t="shared" si="438"/>
        <v>-</v>
      </c>
      <c r="AL1554" s="13" t="s">
        <v>5482</v>
      </c>
      <c r="AM1554" s="12" t="s">
        <v>5482</v>
      </c>
      <c r="AN1554" s="12" t="s">
        <v>5482</v>
      </c>
      <c r="AO1554" s="58" t="str">
        <f t="shared" si="448"/>
        <v>-</v>
      </c>
      <c r="AP1554" s="60" t="str">
        <f t="shared" si="439"/>
        <v>-</v>
      </c>
      <c r="AQ1554" s="13" t="s">
        <v>5482</v>
      </c>
      <c r="AR1554" s="12" t="s">
        <v>5482</v>
      </c>
      <c r="AS1554" s="12" t="s">
        <v>5482</v>
      </c>
      <c r="AT1554" s="58" t="str">
        <f t="shared" si="449"/>
        <v>-</v>
      </c>
      <c r="AU1554" s="137" t="str">
        <f t="shared" si="440"/>
        <v>-</v>
      </c>
      <c r="AV1554" s="186" t="s">
        <v>11588</v>
      </c>
    </row>
    <row r="1555" spans="3:48" ht="49.9" customHeight="1">
      <c r="C1555" s="8">
        <v>4</v>
      </c>
      <c r="D1555" s="165" t="s">
        <v>2792</v>
      </c>
      <c r="E1555" s="166" t="s">
        <v>4864</v>
      </c>
      <c r="F1555" s="169" t="s">
        <v>2793</v>
      </c>
      <c r="G1555" s="20">
        <v>2790</v>
      </c>
      <c r="H1555" s="21">
        <v>2108</v>
      </c>
      <c r="I1555" s="58">
        <f t="shared" si="441"/>
        <v>682</v>
      </c>
      <c r="J1555" s="59">
        <f t="shared" si="432"/>
        <v>32.352941176470587</v>
      </c>
      <c r="K1555" s="20">
        <v>196</v>
      </c>
      <c r="L1555" s="21">
        <v>198</v>
      </c>
      <c r="M1555" s="58">
        <f t="shared" si="442"/>
        <v>-2</v>
      </c>
      <c r="N1555" s="59">
        <f t="shared" si="433"/>
        <v>-1.0101010101010102</v>
      </c>
      <c r="O1555" s="20" t="s">
        <v>5482</v>
      </c>
      <c r="P1555" s="21" t="s">
        <v>5482</v>
      </c>
      <c r="Q1555" s="58" t="str">
        <f t="shared" si="443"/>
        <v>-</v>
      </c>
      <c r="R1555" s="59" t="str">
        <f t="shared" si="434"/>
        <v>-</v>
      </c>
      <c r="S1555" s="20">
        <v>2594</v>
      </c>
      <c r="T1555" s="21">
        <v>1909</v>
      </c>
      <c r="U1555" s="58">
        <f t="shared" si="444"/>
        <v>685</v>
      </c>
      <c r="V1555" s="187">
        <f t="shared" si="435"/>
        <v>35.882661079099002</v>
      </c>
      <c r="W1555" s="22" t="s">
        <v>9061</v>
      </c>
      <c r="X1555" s="12">
        <v>2594</v>
      </c>
      <c r="Y1555" s="12">
        <v>1909</v>
      </c>
      <c r="Z1555" s="58">
        <f t="shared" si="445"/>
        <v>685</v>
      </c>
      <c r="AA1555" s="60">
        <f t="shared" si="436"/>
        <v>35.882661079099002</v>
      </c>
      <c r="AB1555" s="13" t="s">
        <v>5482</v>
      </c>
      <c r="AC1555" s="12" t="s">
        <v>5482</v>
      </c>
      <c r="AD1555" s="12" t="s">
        <v>5482</v>
      </c>
      <c r="AE1555" s="58" t="str">
        <f t="shared" si="446"/>
        <v>-</v>
      </c>
      <c r="AF1555" s="60" t="str">
        <f t="shared" si="437"/>
        <v>-</v>
      </c>
      <c r="AG1555" s="14" t="s">
        <v>5482</v>
      </c>
      <c r="AH1555" s="12" t="s">
        <v>5482</v>
      </c>
      <c r="AI1555" s="12" t="s">
        <v>5482</v>
      </c>
      <c r="AJ1555" s="58" t="str">
        <f t="shared" si="447"/>
        <v>-</v>
      </c>
      <c r="AK1555" s="60" t="str">
        <f t="shared" si="438"/>
        <v>-</v>
      </c>
      <c r="AL1555" s="13" t="s">
        <v>5482</v>
      </c>
      <c r="AM1555" s="12" t="s">
        <v>5482</v>
      </c>
      <c r="AN1555" s="12" t="s">
        <v>5482</v>
      </c>
      <c r="AO1555" s="58" t="str">
        <f t="shared" si="448"/>
        <v>-</v>
      </c>
      <c r="AP1555" s="60" t="str">
        <f t="shared" si="439"/>
        <v>-</v>
      </c>
      <c r="AQ1555" s="13" t="s">
        <v>5482</v>
      </c>
      <c r="AR1555" s="12" t="s">
        <v>5482</v>
      </c>
      <c r="AS1555" s="12" t="s">
        <v>5482</v>
      </c>
      <c r="AT1555" s="58" t="str">
        <f t="shared" si="449"/>
        <v>-</v>
      </c>
      <c r="AU1555" s="137" t="str">
        <f t="shared" si="440"/>
        <v>-</v>
      </c>
      <c r="AV1555" s="186" t="s">
        <v>11588</v>
      </c>
    </row>
    <row r="1556" spans="3:48" ht="49.9" customHeight="1">
      <c r="C1556" s="8">
        <v>4</v>
      </c>
      <c r="D1556" s="165" t="s">
        <v>2794</v>
      </c>
      <c r="E1556" s="166" t="s">
        <v>4864</v>
      </c>
      <c r="F1556" s="169" t="s">
        <v>2795</v>
      </c>
      <c r="G1556" s="20">
        <v>24</v>
      </c>
      <c r="H1556" s="21">
        <v>21</v>
      </c>
      <c r="I1556" s="58">
        <f t="shared" si="441"/>
        <v>3</v>
      </c>
      <c r="J1556" s="59">
        <f t="shared" si="432"/>
        <v>14.285714285714285</v>
      </c>
      <c r="K1556" s="20">
        <v>24</v>
      </c>
      <c r="L1556" s="21">
        <v>21</v>
      </c>
      <c r="M1556" s="58">
        <f t="shared" si="442"/>
        <v>3</v>
      </c>
      <c r="N1556" s="59">
        <f t="shared" si="433"/>
        <v>14.285714285714285</v>
      </c>
      <c r="O1556" s="20" t="s">
        <v>5482</v>
      </c>
      <c r="P1556" s="21" t="s">
        <v>5482</v>
      </c>
      <c r="Q1556" s="58" t="str">
        <f t="shared" si="443"/>
        <v>-</v>
      </c>
      <c r="R1556" s="59" t="str">
        <f t="shared" si="434"/>
        <v>-</v>
      </c>
      <c r="S1556" s="20" t="s">
        <v>5482</v>
      </c>
      <c r="T1556" s="21" t="s">
        <v>5482</v>
      </c>
      <c r="U1556" s="58" t="str">
        <f t="shared" si="444"/>
        <v>-</v>
      </c>
      <c r="V1556" s="187" t="str">
        <f t="shared" si="435"/>
        <v>-</v>
      </c>
      <c r="W1556" s="22" t="s">
        <v>5482</v>
      </c>
      <c r="X1556" s="12" t="s">
        <v>5482</v>
      </c>
      <c r="Y1556" s="12" t="s">
        <v>5482</v>
      </c>
      <c r="Z1556" s="58" t="str">
        <f t="shared" si="445"/>
        <v>-</v>
      </c>
      <c r="AA1556" s="60" t="str">
        <f t="shared" si="436"/>
        <v>-</v>
      </c>
      <c r="AB1556" s="13" t="s">
        <v>5482</v>
      </c>
      <c r="AC1556" s="12" t="s">
        <v>5482</v>
      </c>
      <c r="AD1556" s="12" t="s">
        <v>5482</v>
      </c>
      <c r="AE1556" s="58" t="str">
        <f t="shared" si="446"/>
        <v>-</v>
      </c>
      <c r="AF1556" s="60" t="str">
        <f t="shared" si="437"/>
        <v>-</v>
      </c>
      <c r="AG1556" s="14" t="s">
        <v>5482</v>
      </c>
      <c r="AH1556" s="12" t="s">
        <v>5482</v>
      </c>
      <c r="AI1556" s="12" t="s">
        <v>5482</v>
      </c>
      <c r="AJ1556" s="58" t="str">
        <f t="shared" si="447"/>
        <v>-</v>
      </c>
      <c r="AK1556" s="60" t="str">
        <f t="shared" si="438"/>
        <v>-</v>
      </c>
      <c r="AL1556" s="13" t="s">
        <v>5482</v>
      </c>
      <c r="AM1556" s="12" t="s">
        <v>5482</v>
      </c>
      <c r="AN1556" s="12" t="s">
        <v>5482</v>
      </c>
      <c r="AO1556" s="58" t="str">
        <f t="shared" si="448"/>
        <v>-</v>
      </c>
      <c r="AP1556" s="60" t="str">
        <f t="shared" si="439"/>
        <v>-</v>
      </c>
      <c r="AQ1556" s="13" t="s">
        <v>5482</v>
      </c>
      <c r="AR1556" s="12" t="s">
        <v>5482</v>
      </c>
      <c r="AS1556" s="12" t="s">
        <v>5482</v>
      </c>
      <c r="AT1556" s="58" t="str">
        <f t="shared" si="449"/>
        <v>-</v>
      </c>
      <c r="AU1556" s="137" t="str">
        <f t="shared" si="440"/>
        <v>-</v>
      </c>
      <c r="AV1556" s="186" t="s">
        <v>11588</v>
      </c>
    </row>
    <row r="1557" spans="3:48" ht="49.9" customHeight="1">
      <c r="C1557" s="8">
        <v>5</v>
      </c>
      <c r="D1557" s="165" t="s">
        <v>4939</v>
      </c>
      <c r="E1557" s="166" t="s">
        <v>4864</v>
      </c>
      <c r="F1557" s="169" t="s">
        <v>4940</v>
      </c>
      <c r="G1557" s="20" t="s">
        <v>5482</v>
      </c>
      <c r="H1557" s="21" t="s">
        <v>5482</v>
      </c>
      <c r="I1557" s="58" t="str">
        <f t="shared" si="441"/>
        <v>-</v>
      </c>
      <c r="J1557" s="59" t="str">
        <f t="shared" si="432"/>
        <v>-</v>
      </c>
      <c r="K1557" s="20" t="s">
        <v>5482</v>
      </c>
      <c r="L1557" s="21" t="s">
        <v>5482</v>
      </c>
      <c r="M1557" s="58" t="str">
        <f t="shared" si="442"/>
        <v>-</v>
      </c>
      <c r="N1557" s="59" t="str">
        <f t="shared" si="433"/>
        <v>-</v>
      </c>
      <c r="O1557" s="20" t="s">
        <v>5482</v>
      </c>
      <c r="P1557" s="21" t="s">
        <v>5482</v>
      </c>
      <c r="Q1557" s="58" t="str">
        <f t="shared" si="443"/>
        <v>-</v>
      </c>
      <c r="R1557" s="59" t="str">
        <f t="shared" si="434"/>
        <v>-</v>
      </c>
      <c r="S1557" s="20" t="s">
        <v>5482</v>
      </c>
      <c r="T1557" s="21" t="s">
        <v>5482</v>
      </c>
      <c r="U1557" s="58" t="str">
        <f t="shared" si="444"/>
        <v>-</v>
      </c>
      <c r="V1557" s="187" t="str">
        <f t="shared" si="435"/>
        <v>-</v>
      </c>
      <c r="W1557" s="22" t="s">
        <v>5482</v>
      </c>
      <c r="X1557" s="12" t="s">
        <v>5482</v>
      </c>
      <c r="Y1557" s="12" t="s">
        <v>5482</v>
      </c>
      <c r="Z1557" s="58" t="str">
        <f t="shared" si="445"/>
        <v>-</v>
      </c>
      <c r="AA1557" s="60" t="str">
        <f t="shared" si="436"/>
        <v>-</v>
      </c>
      <c r="AB1557" s="13" t="s">
        <v>5482</v>
      </c>
      <c r="AC1557" s="12" t="s">
        <v>5482</v>
      </c>
      <c r="AD1557" s="12" t="s">
        <v>5482</v>
      </c>
      <c r="AE1557" s="58" t="str">
        <f t="shared" si="446"/>
        <v>-</v>
      </c>
      <c r="AF1557" s="60" t="str">
        <f t="shared" si="437"/>
        <v>-</v>
      </c>
      <c r="AG1557" s="14" t="s">
        <v>5482</v>
      </c>
      <c r="AH1557" s="12" t="s">
        <v>5482</v>
      </c>
      <c r="AI1557" s="12" t="s">
        <v>5482</v>
      </c>
      <c r="AJ1557" s="58" t="str">
        <f t="shared" si="447"/>
        <v>-</v>
      </c>
      <c r="AK1557" s="60" t="str">
        <f t="shared" si="438"/>
        <v>-</v>
      </c>
      <c r="AL1557" s="13" t="s">
        <v>5482</v>
      </c>
      <c r="AM1557" s="12" t="s">
        <v>5482</v>
      </c>
      <c r="AN1557" s="12" t="s">
        <v>5482</v>
      </c>
      <c r="AO1557" s="58" t="str">
        <f t="shared" si="448"/>
        <v>-</v>
      </c>
      <c r="AP1557" s="60" t="str">
        <f t="shared" si="439"/>
        <v>-</v>
      </c>
      <c r="AQ1557" s="13" t="s">
        <v>5482</v>
      </c>
      <c r="AR1557" s="12" t="s">
        <v>5482</v>
      </c>
      <c r="AS1557" s="12" t="s">
        <v>5482</v>
      </c>
      <c r="AT1557" s="58" t="str">
        <f t="shared" si="449"/>
        <v>-</v>
      </c>
      <c r="AU1557" s="137" t="str">
        <f t="shared" si="440"/>
        <v>-</v>
      </c>
      <c r="AV1557" s="186" t="s">
        <v>11588</v>
      </c>
    </row>
    <row r="1558" spans="3:48" ht="49.9" customHeight="1">
      <c r="C1558" s="8">
        <v>5</v>
      </c>
      <c r="D1558" s="165" t="s">
        <v>2796</v>
      </c>
      <c r="E1558" s="166" t="s">
        <v>4865</v>
      </c>
      <c r="F1558" s="169" t="s">
        <v>2797</v>
      </c>
      <c r="G1558" s="20">
        <v>27140</v>
      </c>
      <c r="H1558" s="21">
        <v>23601</v>
      </c>
      <c r="I1558" s="58">
        <f t="shared" si="441"/>
        <v>3539</v>
      </c>
      <c r="J1558" s="59">
        <f t="shared" si="432"/>
        <v>14.995127325113341</v>
      </c>
      <c r="K1558" s="20">
        <v>7903</v>
      </c>
      <c r="L1558" s="21">
        <v>6622</v>
      </c>
      <c r="M1558" s="58">
        <f t="shared" si="442"/>
        <v>1281</v>
      </c>
      <c r="N1558" s="59">
        <f t="shared" si="433"/>
        <v>19.344608879492601</v>
      </c>
      <c r="O1558" s="20">
        <v>565</v>
      </c>
      <c r="P1558" s="21">
        <v>972</v>
      </c>
      <c r="Q1558" s="58">
        <f t="shared" si="443"/>
        <v>-407</v>
      </c>
      <c r="R1558" s="59">
        <f t="shared" si="434"/>
        <v>-41.872427983539097</v>
      </c>
      <c r="S1558" s="20">
        <v>18672</v>
      </c>
      <c r="T1558" s="21">
        <v>16008</v>
      </c>
      <c r="U1558" s="58">
        <f t="shared" si="444"/>
        <v>2664</v>
      </c>
      <c r="V1558" s="187">
        <f t="shared" si="435"/>
        <v>16.641679160419791</v>
      </c>
      <c r="W1558" s="22" t="s">
        <v>9062</v>
      </c>
      <c r="X1558" s="12">
        <v>5012</v>
      </c>
      <c r="Y1558" s="12">
        <v>5507</v>
      </c>
      <c r="Z1558" s="58">
        <f t="shared" si="445"/>
        <v>-495</v>
      </c>
      <c r="AA1558" s="60">
        <f t="shared" si="436"/>
        <v>-8.988560014526966</v>
      </c>
      <c r="AB1558" s="13" t="s">
        <v>6182</v>
      </c>
      <c r="AC1558" s="12">
        <v>4744</v>
      </c>
      <c r="AD1558" s="12">
        <v>2144</v>
      </c>
      <c r="AE1558" s="58">
        <f t="shared" si="446"/>
        <v>2600</v>
      </c>
      <c r="AF1558" s="60">
        <f t="shared" si="437"/>
        <v>121.26865671641791</v>
      </c>
      <c r="AG1558" s="14" t="s">
        <v>6199</v>
      </c>
      <c r="AH1558" s="12">
        <v>3655</v>
      </c>
      <c r="AI1558" s="12">
        <v>3655</v>
      </c>
      <c r="AJ1558" s="58">
        <f t="shared" si="447"/>
        <v>0</v>
      </c>
      <c r="AK1558" s="60">
        <f t="shared" si="438"/>
        <v>0</v>
      </c>
      <c r="AL1558" s="13" t="s">
        <v>6193</v>
      </c>
      <c r="AM1558" s="12">
        <v>1895</v>
      </c>
      <c r="AN1558" s="12">
        <v>1595</v>
      </c>
      <c r="AO1558" s="58">
        <f t="shared" si="448"/>
        <v>300</v>
      </c>
      <c r="AP1558" s="60">
        <f t="shared" si="439"/>
        <v>18.808777429467085</v>
      </c>
      <c r="AQ1558" s="13" t="s">
        <v>6699</v>
      </c>
      <c r="AR1558" s="12">
        <v>1189</v>
      </c>
      <c r="AS1558" s="12">
        <v>1189</v>
      </c>
      <c r="AT1558" s="58">
        <f t="shared" si="449"/>
        <v>0</v>
      </c>
      <c r="AU1558" s="137">
        <f t="shared" si="440"/>
        <v>0</v>
      </c>
      <c r="AV1558" s="185" t="s">
        <v>9063</v>
      </c>
    </row>
    <row r="1559" spans="3:48" ht="49.9" customHeight="1">
      <c r="C1559" s="8">
        <v>5</v>
      </c>
      <c r="D1559" s="165" t="s">
        <v>2798</v>
      </c>
      <c r="E1559" s="166" t="s">
        <v>4865</v>
      </c>
      <c r="F1559" s="169" t="s">
        <v>2799</v>
      </c>
      <c r="G1559" s="20">
        <v>7063</v>
      </c>
      <c r="H1559" s="21">
        <v>6489</v>
      </c>
      <c r="I1559" s="58">
        <f t="shared" si="441"/>
        <v>574</v>
      </c>
      <c r="J1559" s="59">
        <f t="shared" si="432"/>
        <v>8.8457389428263209</v>
      </c>
      <c r="K1559" s="20">
        <v>2716</v>
      </c>
      <c r="L1559" s="21">
        <v>2675</v>
      </c>
      <c r="M1559" s="58">
        <f t="shared" si="442"/>
        <v>41</v>
      </c>
      <c r="N1559" s="59">
        <f t="shared" si="433"/>
        <v>1.5327102803738317</v>
      </c>
      <c r="O1559" s="20">
        <v>488</v>
      </c>
      <c r="P1559" s="21">
        <v>288</v>
      </c>
      <c r="Q1559" s="58">
        <f t="shared" si="443"/>
        <v>200</v>
      </c>
      <c r="R1559" s="59">
        <f t="shared" si="434"/>
        <v>69.444444444444443</v>
      </c>
      <c r="S1559" s="20">
        <v>3859</v>
      </c>
      <c r="T1559" s="21">
        <v>3526</v>
      </c>
      <c r="U1559" s="58">
        <f t="shared" si="444"/>
        <v>333</v>
      </c>
      <c r="V1559" s="187">
        <f t="shared" si="435"/>
        <v>9.4441293250141811</v>
      </c>
      <c r="W1559" s="22" t="s">
        <v>9064</v>
      </c>
      <c r="X1559" s="12">
        <v>1519</v>
      </c>
      <c r="Y1559" s="12">
        <v>1415</v>
      </c>
      <c r="Z1559" s="58">
        <f t="shared" si="445"/>
        <v>104</v>
      </c>
      <c r="AA1559" s="60">
        <f t="shared" si="436"/>
        <v>7.3498233215547701</v>
      </c>
      <c r="AB1559" s="13" t="s">
        <v>9065</v>
      </c>
      <c r="AC1559" s="12">
        <v>471</v>
      </c>
      <c r="AD1559" s="12">
        <v>359</v>
      </c>
      <c r="AE1559" s="58">
        <f t="shared" si="446"/>
        <v>112</v>
      </c>
      <c r="AF1559" s="60">
        <f t="shared" si="437"/>
        <v>31.197771587743734</v>
      </c>
      <c r="AG1559" s="14" t="s">
        <v>9066</v>
      </c>
      <c r="AH1559" s="12">
        <v>410</v>
      </c>
      <c r="AI1559" s="12">
        <v>451</v>
      </c>
      <c r="AJ1559" s="58">
        <f t="shared" si="447"/>
        <v>-41</v>
      </c>
      <c r="AK1559" s="60">
        <f t="shared" si="438"/>
        <v>-9.0909090909090917</v>
      </c>
      <c r="AL1559" s="13" t="s">
        <v>9067</v>
      </c>
      <c r="AM1559" s="12">
        <v>338</v>
      </c>
      <c r="AN1559" s="12">
        <v>248</v>
      </c>
      <c r="AO1559" s="58">
        <f t="shared" si="448"/>
        <v>90</v>
      </c>
      <c r="AP1559" s="60">
        <f t="shared" si="439"/>
        <v>36.29032258064516</v>
      </c>
      <c r="AQ1559" s="13" t="s">
        <v>9068</v>
      </c>
      <c r="AR1559" s="12">
        <v>309</v>
      </c>
      <c r="AS1559" s="12">
        <v>411</v>
      </c>
      <c r="AT1559" s="58">
        <f t="shared" si="449"/>
        <v>-102</v>
      </c>
      <c r="AU1559" s="137">
        <f t="shared" si="440"/>
        <v>-24.817518248175183</v>
      </c>
      <c r="AV1559" s="185" t="s">
        <v>11917</v>
      </c>
    </row>
    <row r="1560" spans="3:48" ht="49.9" customHeight="1">
      <c r="C1560" s="8">
        <v>5</v>
      </c>
      <c r="D1560" s="165" t="s">
        <v>2800</v>
      </c>
      <c r="E1560" s="166" t="s">
        <v>4865</v>
      </c>
      <c r="F1560" s="169" t="s">
        <v>2801</v>
      </c>
      <c r="G1560" s="20">
        <v>36983</v>
      </c>
      <c r="H1560" s="21">
        <v>35755</v>
      </c>
      <c r="I1560" s="58">
        <f t="shared" si="441"/>
        <v>1228</v>
      </c>
      <c r="J1560" s="59">
        <f t="shared" si="432"/>
        <v>3.4344846874562998</v>
      </c>
      <c r="K1560" s="20">
        <v>7021</v>
      </c>
      <c r="L1560" s="21">
        <v>5539</v>
      </c>
      <c r="M1560" s="58">
        <f t="shared" si="442"/>
        <v>1482</v>
      </c>
      <c r="N1560" s="59">
        <f t="shared" si="433"/>
        <v>26.755732081603178</v>
      </c>
      <c r="O1560" s="20">
        <v>6325</v>
      </c>
      <c r="P1560" s="21">
        <v>6310</v>
      </c>
      <c r="Q1560" s="58">
        <f t="shared" si="443"/>
        <v>15</v>
      </c>
      <c r="R1560" s="59">
        <f t="shared" si="434"/>
        <v>0.23771790808240889</v>
      </c>
      <c r="S1560" s="20">
        <v>23638</v>
      </c>
      <c r="T1560" s="21">
        <v>23905</v>
      </c>
      <c r="U1560" s="58">
        <f t="shared" si="444"/>
        <v>-267</v>
      </c>
      <c r="V1560" s="187">
        <f t="shared" si="435"/>
        <v>-1.1169211462037232</v>
      </c>
      <c r="W1560" s="22" t="s">
        <v>6188</v>
      </c>
      <c r="X1560" s="12">
        <v>8444</v>
      </c>
      <c r="Y1560" s="12" t="s">
        <v>5482</v>
      </c>
      <c r="Z1560" s="58">
        <f t="shared" si="445"/>
        <v>8444</v>
      </c>
      <c r="AA1560" s="60" t="str">
        <f t="shared" si="436"/>
        <v>-</v>
      </c>
      <c r="AB1560" s="13" t="s">
        <v>9069</v>
      </c>
      <c r="AC1560" s="12">
        <v>4679</v>
      </c>
      <c r="AD1560" s="12">
        <v>4153</v>
      </c>
      <c r="AE1560" s="58">
        <f t="shared" si="446"/>
        <v>526</v>
      </c>
      <c r="AF1560" s="60">
        <f t="shared" si="437"/>
        <v>12.665542980977607</v>
      </c>
      <c r="AG1560" s="14" t="s">
        <v>6234</v>
      </c>
      <c r="AH1560" s="12">
        <v>3312</v>
      </c>
      <c r="AI1560" s="12">
        <v>3397</v>
      </c>
      <c r="AJ1560" s="58">
        <f t="shared" si="447"/>
        <v>-85</v>
      </c>
      <c r="AK1560" s="60">
        <f t="shared" si="438"/>
        <v>-2.5022078304386226</v>
      </c>
      <c r="AL1560" s="13" t="s">
        <v>5401</v>
      </c>
      <c r="AM1560" s="12">
        <v>2455</v>
      </c>
      <c r="AN1560" s="12">
        <v>2449</v>
      </c>
      <c r="AO1560" s="58">
        <f t="shared" si="448"/>
        <v>6</v>
      </c>
      <c r="AP1560" s="60">
        <f t="shared" si="439"/>
        <v>0.2449979583503471</v>
      </c>
      <c r="AQ1560" s="13" t="s">
        <v>6699</v>
      </c>
      <c r="AR1560" s="12">
        <v>1913</v>
      </c>
      <c r="AS1560" s="12">
        <v>1909</v>
      </c>
      <c r="AT1560" s="58">
        <f t="shared" si="449"/>
        <v>4</v>
      </c>
      <c r="AU1560" s="137">
        <f t="shared" si="440"/>
        <v>0.20953378732320588</v>
      </c>
      <c r="AV1560" s="185" t="s">
        <v>11918</v>
      </c>
    </row>
    <row r="1561" spans="3:48" ht="49.9" customHeight="1">
      <c r="C1561" s="8">
        <v>5</v>
      </c>
      <c r="D1561" s="165" t="s">
        <v>2802</v>
      </c>
      <c r="E1561" s="166" t="s">
        <v>4865</v>
      </c>
      <c r="F1561" s="169" t="s">
        <v>2803</v>
      </c>
      <c r="G1561" s="20">
        <v>23061</v>
      </c>
      <c r="H1561" s="21">
        <v>19008</v>
      </c>
      <c r="I1561" s="58">
        <f t="shared" si="441"/>
        <v>4053</v>
      </c>
      <c r="J1561" s="59">
        <f t="shared" si="432"/>
        <v>21.32260101010101</v>
      </c>
      <c r="K1561" s="20">
        <v>5062</v>
      </c>
      <c r="L1561" s="21">
        <v>4050</v>
      </c>
      <c r="M1561" s="58">
        <f t="shared" si="442"/>
        <v>1012</v>
      </c>
      <c r="N1561" s="59">
        <f t="shared" si="433"/>
        <v>24.987654320987655</v>
      </c>
      <c r="O1561" s="20">
        <v>3242</v>
      </c>
      <c r="P1561" s="21">
        <v>3039</v>
      </c>
      <c r="Q1561" s="58">
        <f t="shared" si="443"/>
        <v>203</v>
      </c>
      <c r="R1561" s="59">
        <f t="shared" si="434"/>
        <v>6.6798288910825923</v>
      </c>
      <c r="S1561" s="20">
        <v>14757</v>
      </c>
      <c r="T1561" s="21">
        <v>11919</v>
      </c>
      <c r="U1561" s="58">
        <f t="shared" si="444"/>
        <v>2838</v>
      </c>
      <c r="V1561" s="187">
        <f t="shared" si="435"/>
        <v>23.810722376038257</v>
      </c>
      <c r="W1561" s="22" t="s">
        <v>6212</v>
      </c>
      <c r="X1561" s="12">
        <v>8552</v>
      </c>
      <c r="Y1561" s="12">
        <v>6319</v>
      </c>
      <c r="Z1561" s="58">
        <f t="shared" si="445"/>
        <v>2233</v>
      </c>
      <c r="AA1561" s="60">
        <f t="shared" si="436"/>
        <v>35.337869916125968</v>
      </c>
      <c r="AB1561" s="13" t="s">
        <v>6182</v>
      </c>
      <c r="AC1561" s="12">
        <v>4769</v>
      </c>
      <c r="AD1561" s="12">
        <v>3991</v>
      </c>
      <c r="AE1561" s="58">
        <f t="shared" si="446"/>
        <v>778</v>
      </c>
      <c r="AF1561" s="60">
        <f t="shared" si="437"/>
        <v>19.493861187672263</v>
      </c>
      <c r="AG1561" s="14" t="s">
        <v>6699</v>
      </c>
      <c r="AH1561" s="12">
        <v>682</v>
      </c>
      <c r="AI1561" s="12">
        <v>681</v>
      </c>
      <c r="AJ1561" s="58">
        <f t="shared" si="447"/>
        <v>1</v>
      </c>
      <c r="AK1561" s="60">
        <f t="shared" si="438"/>
        <v>0.14684287812041116</v>
      </c>
      <c r="AL1561" s="13" t="s">
        <v>9070</v>
      </c>
      <c r="AM1561" s="12">
        <v>315</v>
      </c>
      <c r="AN1561" s="12">
        <v>477</v>
      </c>
      <c r="AO1561" s="58">
        <f t="shared" si="448"/>
        <v>-162</v>
      </c>
      <c r="AP1561" s="60">
        <f t="shared" si="439"/>
        <v>-33.962264150943398</v>
      </c>
      <c r="AQ1561" s="13" t="s">
        <v>6305</v>
      </c>
      <c r="AR1561" s="12">
        <v>92</v>
      </c>
      <c r="AS1561" s="12">
        <v>91</v>
      </c>
      <c r="AT1561" s="58">
        <f t="shared" si="449"/>
        <v>1</v>
      </c>
      <c r="AU1561" s="137">
        <f t="shared" si="440"/>
        <v>1.098901098901099</v>
      </c>
      <c r="AV1561" s="185" t="s">
        <v>11919</v>
      </c>
    </row>
    <row r="1562" spans="3:48" ht="49.9" customHeight="1">
      <c r="C1562" s="8">
        <v>5</v>
      </c>
      <c r="D1562" s="165" t="s">
        <v>2804</v>
      </c>
      <c r="E1562" s="166" t="s">
        <v>4865</v>
      </c>
      <c r="F1562" s="169" t="s">
        <v>2805</v>
      </c>
      <c r="G1562" s="20">
        <v>15717</v>
      </c>
      <c r="H1562" s="21">
        <v>13152</v>
      </c>
      <c r="I1562" s="58">
        <f t="shared" si="441"/>
        <v>2565</v>
      </c>
      <c r="J1562" s="59">
        <f t="shared" si="432"/>
        <v>19.502737226277372</v>
      </c>
      <c r="K1562" s="20">
        <v>5544</v>
      </c>
      <c r="L1562" s="21">
        <v>5343</v>
      </c>
      <c r="M1562" s="58">
        <f t="shared" si="442"/>
        <v>201</v>
      </c>
      <c r="N1562" s="59">
        <f t="shared" si="433"/>
        <v>3.7619314991577766</v>
      </c>
      <c r="O1562" s="20">
        <v>3181</v>
      </c>
      <c r="P1562" s="21">
        <v>2381</v>
      </c>
      <c r="Q1562" s="58">
        <f t="shared" si="443"/>
        <v>800</v>
      </c>
      <c r="R1562" s="59">
        <f t="shared" si="434"/>
        <v>33.599328013439731</v>
      </c>
      <c r="S1562" s="20">
        <v>6992</v>
      </c>
      <c r="T1562" s="21">
        <v>5428</v>
      </c>
      <c r="U1562" s="58">
        <f t="shared" si="444"/>
        <v>1564</v>
      </c>
      <c r="V1562" s="187">
        <f t="shared" si="435"/>
        <v>28.8135593220339</v>
      </c>
      <c r="W1562" s="22" t="s">
        <v>9071</v>
      </c>
      <c r="X1562" s="12">
        <v>4040</v>
      </c>
      <c r="Y1562" s="12">
        <v>2876</v>
      </c>
      <c r="Z1562" s="58">
        <f t="shared" si="445"/>
        <v>1164</v>
      </c>
      <c r="AA1562" s="60">
        <f t="shared" si="436"/>
        <v>40.472878998609183</v>
      </c>
      <c r="AB1562" s="13" t="s">
        <v>9072</v>
      </c>
      <c r="AC1562" s="12">
        <v>1757</v>
      </c>
      <c r="AD1562" s="12">
        <v>1757</v>
      </c>
      <c r="AE1562" s="58">
        <f t="shared" si="446"/>
        <v>0</v>
      </c>
      <c r="AF1562" s="60">
        <f t="shared" si="437"/>
        <v>0</v>
      </c>
      <c r="AG1562" s="14" t="s">
        <v>6305</v>
      </c>
      <c r="AH1562" s="12">
        <v>816</v>
      </c>
      <c r="AI1562" s="12">
        <v>448</v>
      </c>
      <c r="AJ1562" s="58">
        <f t="shared" si="447"/>
        <v>368</v>
      </c>
      <c r="AK1562" s="60">
        <f t="shared" si="438"/>
        <v>82.142857142857139</v>
      </c>
      <c r="AL1562" s="13" t="s">
        <v>9073</v>
      </c>
      <c r="AM1562" s="12">
        <v>254</v>
      </c>
      <c r="AN1562" s="12">
        <v>254</v>
      </c>
      <c r="AO1562" s="58">
        <f t="shared" si="448"/>
        <v>0</v>
      </c>
      <c r="AP1562" s="60">
        <f t="shared" si="439"/>
        <v>0</v>
      </c>
      <c r="AQ1562" s="13" t="s">
        <v>9074</v>
      </c>
      <c r="AR1562" s="12">
        <v>67</v>
      </c>
      <c r="AS1562" s="12">
        <v>67</v>
      </c>
      <c r="AT1562" s="58">
        <f t="shared" si="449"/>
        <v>0</v>
      </c>
      <c r="AU1562" s="137">
        <f t="shared" si="440"/>
        <v>0</v>
      </c>
      <c r="AV1562" s="185" t="s">
        <v>11920</v>
      </c>
    </row>
    <row r="1563" spans="3:48" ht="49.9" customHeight="1">
      <c r="C1563" s="8">
        <v>5</v>
      </c>
      <c r="D1563" s="165" t="s">
        <v>2806</v>
      </c>
      <c r="E1563" s="166" t="s">
        <v>4865</v>
      </c>
      <c r="F1563" s="169" t="s">
        <v>2807</v>
      </c>
      <c r="G1563" s="20">
        <v>10355</v>
      </c>
      <c r="H1563" s="21">
        <v>9977</v>
      </c>
      <c r="I1563" s="58">
        <f t="shared" si="441"/>
        <v>378</v>
      </c>
      <c r="J1563" s="59">
        <f t="shared" si="432"/>
        <v>3.7887140422972836</v>
      </c>
      <c r="K1563" s="20">
        <v>2468</v>
      </c>
      <c r="L1563" s="21">
        <v>2017</v>
      </c>
      <c r="M1563" s="58">
        <f t="shared" si="442"/>
        <v>451</v>
      </c>
      <c r="N1563" s="59">
        <f t="shared" si="433"/>
        <v>22.359940505701537</v>
      </c>
      <c r="O1563" s="20">
        <v>1384</v>
      </c>
      <c r="P1563" s="21">
        <v>1383</v>
      </c>
      <c r="Q1563" s="58">
        <f t="shared" si="443"/>
        <v>1</v>
      </c>
      <c r="R1563" s="59">
        <f t="shared" si="434"/>
        <v>7.230657989877079E-2</v>
      </c>
      <c r="S1563" s="20">
        <v>6503</v>
      </c>
      <c r="T1563" s="21">
        <v>6577</v>
      </c>
      <c r="U1563" s="58">
        <f t="shared" si="444"/>
        <v>-74</v>
      </c>
      <c r="V1563" s="187">
        <f t="shared" si="435"/>
        <v>-1.1251330393796564</v>
      </c>
      <c r="W1563" s="22" t="s">
        <v>5399</v>
      </c>
      <c r="X1563" s="12">
        <v>5178</v>
      </c>
      <c r="Y1563" s="12">
        <v>5422</v>
      </c>
      <c r="Z1563" s="58">
        <f t="shared" si="445"/>
        <v>-244</v>
      </c>
      <c r="AA1563" s="60">
        <f t="shared" si="436"/>
        <v>-4.5001844337882702</v>
      </c>
      <c r="AB1563" s="13" t="s">
        <v>9075</v>
      </c>
      <c r="AC1563" s="12">
        <v>463</v>
      </c>
      <c r="AD1563" s="12">
        <v>462</v>
      </c>
      <c r="AE1563" s="58">
        <f t="shared" si="446"/>
        <v>1</v>
      </c>
      <c r="AF1563" s="60">
        <f t="shared" si="437"/>
        <v>0.21645021645021645</v>
      </c>
      <c r="AG1563" s="14" t="s">
        <v>6283</v>
      </c>
      <c r="AH1563" s="12">
        <v>421</v>
      </c>
      <c r="AI1563" s="12">
        <v>425</v>
      </c>
      <c r="AJ1563" s="58">
        <f t="shared" si="447"/>
        <v>-4</v>
      </c>
      <c r="AK1563" s="60">
        <f t="shared" si="438"/>
        <v>-0.94117647058823517</v>
      </c>
      <c r="AL1563" s="13" t="s">
        <v>9076</v>
      </c>
      <c r="AM1563" s="12">
        <v>322</v>
      </c>
      <c r="AN1563" s="12">
        <v>167</v>
      </c>
      <c r="AO1563" s="58">
        <f t="shared" si="448"/>
        <v>155</v>
      </c>
      <c r="AP1563" s="60">
        <f t="shared" si="439"/>
        <v>92.814371257485035</v>
      </c>
      <c r="AQ1563" s="13" t="s">
        <v>9077</v>
      </c>
      <c r="AR1563" s="12">
        <v>48</v>
      </c>
      <c r="AS1563" s="12">
        <v>45</v>
      </c>
      <c r="AT1563" s="58">
        <f t="shared" si="449"/>
        <v>3</v>
      </c>
      <c r="AU1563" s="137">
        <f t="shared" si="440"/>
        <v>6.666666666666667</v>
      </c>
      <c r="AV1563" s="185" t="s">
        <v>11571</v>
      </c>
    </row>
    <row r="1564" spans="3:48" ht="49.9" customHeight="1">
      <c r="C1564" s="8">
        <v>5</v>
      </c>
      <c r="D1564" s="165" t="s">
        <v>2808</v>
      </c>
      <c r="E1564" s="166" t="s">
        <v>4865</v>
      </c>
      <c r="F1564" s="169" t="s">
        <v>2809</v>
      </c>
      <c r="G1564" s="20">
        <v>6024</v>
      </c>
      <c r="H1564" s="21">
        <v>5168</v>
      </c>
      <c r="I1564" s="58">
        <f t="shared" si="441"/>
        <v>856</v>
      </c>
      <c r="J1564" s="59">
        <f t="shared" si="432"/>
        <v>16.563467492260063</v>
      </c>
      <c r="K1564" s="20">
        <v>2007</v>
      </c>
      <c r="L1564" s="21">
        <v>1673</v>
      </c>
      <c r="M1564" s="58">
        <f t="shared" si="442"/>
        <v>334</v>
      </c>
      <c r="N1564" s="59">
        <f t="shared" si="433"/>
        <v>19.964136282127914</v>
      </c>
      <c r="O1564" s="20">
        <v>3354</v>
      </c>
      <c r="P1564" s="21">
        <v>2865</v>
      </c>
      <c r="Q1564" s="58">
        <f t="shared" si="443"/>
        <v>489</v>
      </c>
      <c r="R1564" s="59">
        <f t="shared" si="434"/>
        <v>17.06806282722513</v>
      </c>
      <c r="S1564" s="20">
        <v>663</v>
      </c>
      <c r="T1564" s="21">
        <v>630</v>
      </c>
      <c r="U1564" s="58">
        <f t="shared" si="444"/>
        <v>33</v>
      </c>
      <c r="V1564" s="187">
        <f t="shared" si="435"/>
        <v>5.2380952380952381</v>
      </c>
      <c r="W1564" s="22" t="s">
        <v>9078</v>
      </c>
      <c r="X1564" s="12">
        <v>306</v>
      </c>
      <c r="Y1564" s="12">
        <v>317</v>
      </c>
      <c r="Z1564" s="58">
        <f t="shared" si="445"/>
        <v>-11</v>
      </c>
      <c r="AA1564" s="60">
        <f t="shared" si="436"/>
        <v>-3.4700315457413247</v>
      </c>
      <c r="AB1564" s="13" t="s">
        <v>9079</v>
      </c>
      <c r="AC1564" s="12">
        <v>269</v>
      </c>
      <c r="AD1564" s="12">
        <v>219</v>
      </c>
      <c r="AE1564" s="58">
        <f t="shared" si="446"/>
        <v>50</v>
      </c>
      <c r="AF1564" s="60">
        <f t="shared" si="437"/>
        <v>22.831050228310502</v>
      </c>
      <c r="AG1564" s="14" t="s">
        <v>9080</v>
      </c>
      <c r="AH1564" s="12">
        <v>44</v>
      </c>
      <c r="AI1564" s="12">
        <v>54</v>
      </c>
      <c r="AJ1564" s="58">
        <f t="shared" si="447"/>
        <v>-10</v>
      </c>
      <c r="AK1564" s="60">
        <f t="shared" si="438"/>
        <v>-18.518518518518519</v>
      </c>
      <c r="AL1564" s="13" t="s">
        <v>9081</v>
      </c>
      <c r="AM1564" s="12">
        <v>18</v>
      </c>
      <c r="AN1564" s="12">
        <v>18</v>
      </c>
      <c r="AO1564" s="58">
        <f t="shared" si="448"/>
        <v>0</v>
      </c>
      <c r="AP1564" s="60">
        <f t="shared" si="439"/>
        <v>0</v>
      </c>
      <c r="AQ1564" s="13" t="s">
        <v>9082</v>
      </c>
      <c r="AR1564" s="12">
        <v>10</v>
      </c>
      <c r="AS1564" s="12">
        <v>10</v>
      </c>
      <c r="AT1564" s="58">
        <f t="shared" si="449"/>
        <v>0</v>
      </c>
      <c r="AU1564" s="137">
        <f t="shared" si="440"/>
        <v>0</v>
      </c>
      <c r="AV1564" s="185" t="s">
        <v>11921</v>
      </c>
    </row>
    <row r="1565" spans="3:48" ht="49.9" customHeight="1">
      <c r="C1565" s="8">
        <v>5</v>
      </c>
      <c r="D1565" s="165" t="s">
        <v>2810</v>
      </c>
      <c r="E1565" s="166" t="s">
        <v>4865</v>
      </c>
      <c r="F1565" s="169" t="s">
        <v>2811</v>
      </c>
      <c r="G1565" s="20">
        <v>10025</v>
      </c>
      <c r="H1565" s="21">
        <v>8907</v>
      </c>
      <c r="I1565" s="58">
        <f t="shared" si="441"/>
        <v>1118</v>
      </c>
      <c r="J1565" s="59">
        <f t="shared" si="432"/>
        <v>12.551925451891771</v>
      </c>
      <c r="K1565" s="20">
        <v>3586</v>
      </c>
      <c r="L1565" s="21">
        <v>2876</v>
      </c>
      <c r="M1565" s="58">
        <f t="shared" si="442"/>
        <v>710</v>
      </c>
      <c r="N1565" s="59">
        <f t="shared" si="433"/>
        <v>24.687065368567453</v>
      </c>
      <c r="O1565" s="20">
        <v>537</v>
      </c>
      <c r="P1565" s="21">
        <v>537</v>
      </c>
      <c r="Q1565" s="58">
        <f t="shared" si="443"/>
        <v>0</v>
      </c>
      <c r="R1565" s="59">
        <f t="shared" si="434"/>
        <v>0</v>
      </c>
      <c r="S1565" s="20">
        <v>5902</v>
      </c>
      <c r="T1565" s="21">
        <v>5495</v>
      </c>
      <c r="U1565" s="58">
        <f t="shared" si="444"/>
        <v>407</v>
      </c>
      <c r="V1565" s="187">
        <f t="shared" si="435"/>
        <v>7.4067333939945401</v>
      </c>
      <c r="W1565" s="22" t="s">
        <v>5431</v>
      </c>
      <c r="X1565" s="12">
        <v>2256</v>
      </c>
      <c r="Y1565" s="12">
        <v>1269</v>
      </c>
      <c r="Z1565" s="58">
        <f t="shared" si="445"/>
        <v>987</v>
      </c>
      <c r="AA1565" s="60">
        <f t="shared" si="436"/>
        <v>77.777777777777786</v>
      </c>
      <c r="AB1565" s="13" t="s">
        <v>9083</v>
      </c>
      <c r="AC1565" s="12">
        <v>1826</v>
      </c>
      <c r="AD1565" s="12">
        <v>2256</v>
      </c>
      <c r="AE1565" s="58">
        <f t="shared" si="446"/>
        <v>-430</v>
      </c>
      <c r="AF1565" s="60">
        <f t="shared" si="437"/>
        <v>-19.060283687943265</v>
      </c>
      <c r="AG1565" s="14" t="s">
        <v>5390</v>
      </c>
      <c r="AH1565" s="12">
        <v>346</v>
      </c>
      <c r="AI1565" s="12">
        <v>351</v>
      </c>
      <c r="AJ1565" s="58">
        <f t="shared" si="447"/>
        <v>-5</v>
      </c>
      <c r="AK1565" s="60">
        <f t="shared" si="438"/>
        <v>-1.4245014245014245</v>
      </c>
      <c r="AL1565" s="13" t="s">
        <v>9084</v>
      </c>
      <c r="AM1565" s="12">
        <v>337</v>
      </c>
      <c r="AN1565" s="12">
        <v>380</v>
      </c>
      <c r="AO1565" s="58">
        <f t="shared" si="448"/>
        <v>-43</v>
      </c>
      <c r="AP1565" s="60">
        <f t="shared" si="439"/>
        <v>-11.315789473684211</v>
      </c>
      <c r="AQ1565" s="13" t="s">
        <v>9085</v>
      </c>
      <c r="AR1565" s="12">
        <v>288</v>
      </c>
      <c r="AS1565" s="12">
        <v>283</v>
      </c>
      <c r="AT1565" s="58">
        <f t="shared" si="449"/>
        <v>5</v>
      </c>
      <c r="AU1565" s="137">
        <f t="shared" si="440"/>
        <v>1.7667844522968199</v>
      </c>
      <c r="AV1565" s="185" t="s">
        <v>11922</v>
      </c>
    </row>
    <row r="1566" spans="3:48" ht="49.9" customHeight="1">
      <c r="C1566" s="8">
        <v>5</v>
      </c>
      <c r="D1566" s="165" t="s">
        <v>2812</v>
      </c>
      <c r="E1566" s="166" t="s">
        <v>4865</v>
      </c>
      <c r="F1566" s="169" t="s">
        <v>2813</v>
      </c>
      <c r="G1566" s="20">
        <v>3526</v>
      </c>
      <c r="H1566" s="21">
        <v>2512</v>
      </c>
      <c r="I1566" s="58">
        <f t="shared" si="441"/>
        <v>1014</v>
      </c>
      <c r="J1566" s="59">
        <f t="shared" si="432"/>
        <v>40.366242038216562</v>
      </c>
      <c r="K1566" s="20">
        <v>1573</v>
      </c>
      <c r="L1566" s="21">
        <v>1572</v>
      </c>
      <c r="M1566" s="58">
        <f t="shared" si="442"/>
        <v>1</v>
      </c>
      <c r="N1566" s="59">
        <f t="shared" si="433"/>
        <v>6.3613231552162849E-2</v>
      </c>
      <c r="O1566" s="20">
        <v>598</v>
      </c>
      <c r="P1566" s="21">
        <v>315</v>
      </c>
      <c r="Q1566" s="58">
        <f t="shared" si="443"/>
        <v>283</v>
      </c>
      <c r="R1566" s="59">
        <f t="shared" si="434"/>
        <v>89.841269841269849</v>
      </c>
      <c r="S1566" s="20">
        <v>1355</v>
      </c>
      <c r="T1566" s="21">
        <v>624</v>
      </c>
      <c r="U1566" s="58">
        <f t="shared" si="444"/>
        <v>731</v>
      </c>
      <c r="V1566" s="187">
        <f t="shared" si="435"/>
        <v>117.1474358974359</v>
      </c>
      <c r="W1566" s="22" t="s">
        <v>6062</v>
      </c>
      <c r="X1566" s="12">
        <v>625</v>
      </c>
      <c r="Y1566" s="12">
        <v>7</v>
      </c>
      <c r="Z1566" s="58">
        <f t="shared" si="445"/>
        <v>618</v>
      </c>
      <c r="AA1566" s="60">
        <f t="shared" si="436"/>
        <v>8828.5714285714294</v>
      </c>
      <c r="AB1566" s="13" t="s">
        <v>6058</v>
      </c>
      <c r="AC1566" s="12">
        <v>370</v>
      </c>
      <c r="AD1566" s="12">
        <v>262</v>
      </c>
      <c r="AE1566" s="58">
        <f t="shared" si="446"/>
        <v>108</v>
      </c>
      <c r="AF1566" s="60">
        <f t="shared" si="437"/>
        <v>41.221374045801525</v>
      </c>
      <c r="AG1566" s="14" t="s">
        <v>9086</v>
      </c>
      <c r="AH1566" s="12">
        <v>216</v>
      </c>
      <c r="AI1566" s="12">
        <v>227</v>
      </c>
      <c r="AJ1566" s="58">
        <f t="shared" si="447"/>
        <v>-11</v>
      </c>
      <c r="AK1566" s="60">
        <f t="shared" si="438"/>
        <v>-4.8458149779735686</v>
      </c>
      <c r="AL1566" s="13" t="s">
        <v>9087</v>
      </c>
      <c r="AM1566" s="12">
        <v>52</v>
      </c>
      <c r="AN1566" s="12">
        <v>52</v>
      </c>
      <c r="AO1566" s="58">
        <f t="shared" si="448"/>
        <v>0</v>
      </c>
      <c r="AP1566" s="60">
        <f t="shared" si="439"/>
        <v>0</v>
      </c>
      <c r="AQ1566" s="13" t="s">
        <v>9088</v>
      </c>
      <c r="AR1566" s="12">
        <v>43</v>
      </c>
      <c r="AS1566" s="12">
        <v>34</v>
      </c>
      <c r="AT1566" s="58">
        <f t="shared" si="449"/>
        <v>9</v>
      </c>
      <c r="AU1566" s="137">
        <f t="shared" si="440"/>
        <v>26.47058823529412</v>
      </c>
      <c r="AV1566" s="185" t="s">
        <v>11923</v>
      </c>
    </row>
    <row r="1567" spans="3:48" ht="49.9" customHeight="1">
      <c r="C1567" s="8">
        <v>5</v>
      </c>
      <c r="D1567" s="165" t="s">
        <v>2814</v>
      </c>
      <c r="E1567" s="166" t="s">
        <v>4865</v>
      </c>
      <c r="F1567" s="169" t="s">
        <v>2815</v>
      </c>
      <c r="G1567" s="20">
        <v>5507</v>
      </c>
      <c r="H1567" s="21">
        <v>4483</v>
      </c>
      <c r="I1567" s="58">
        <f t="shared" si="441"/>
        <v>1024</v>
      </c>
      <c r="J1567" s="59">
        <f t="shared" si="432"/>
        <v>22.841846977470446</v>
      </c>
      <c r="K1567" s="20">
        <v>2503</v>
      </c>
      <c r="L1567" s="21">
        <v>2014</v>
      </c>
      <c r="M1567" s="58">
        <f t="shared" si="442"/>
        <v>489</v>
      </c>
      <c r="N1567" s="59">
        <f t="shared" si="433"/>
        <v>24.280039721946377</v>
      </c>
      <c r="O1567" s="20">
        <v>841</v>
      </c>
      <c r="P1567" s="21">
        <v>441</v>
      </c>
      <c r="Q1567" s="58">
        <f t="shared" si="443"/>
        <v>400</v>
      </c>
      <c r="R1567" s="59">
        <f t="shared" si="434"/>
        <v>90.702947845804999</v>
      </c>
      <c r="S1567" s="20">
        <v>2163</v>
      </c>
      <c r="T1567" s="21">
        <v>2028</v>
      </c>
      <c r="U1567" s="58">
        <f t="shared" si="444"/>
        <v>135</v>
      </c>
      <c r="V1567" s="187">
        <f t="shared" si="435"/>
        <v>6.6568047337278111</v>
      </c>
      <c r="W1567" s="22" t="s">
        <v>6193</v>
      </c>
      <c r="X1567" s="12">
        <v>660</v>
      </c>
      <c r="Y1567" s="12">
        <v>659</v>
      </c>
      <c r="Z1567" s="58">
        <f t="shared" si="445"/>
        <v>1</v>
      </c>
      <c r="AA1567" s="60">
        <f t="shared" si="436"/>
        <v>0.15174506828528073</v>
      </c>
      <c r="AB1567" s="61" t="s">
        <v>6798</v>
      </c>
      <c r="AC1567" s="12">
        <v>579</v>
      </c>
      <c r="AD1567" s="12">
        <v>578</v>
      </c>
      <c r="AE1567" s="58">
        <f t="shared" si="446"/>
        <v>1</v>
      </c>
      <c r="AF1567" s="59">
        <f t="shared" si="437"/>
        <v>0.17301038062283738</v>
      </c>
      <c r="AG1567" s="26" t="s">
        <v>9089</v>
      </c>
      <c r="AH1567" s="12">
        <v>566</v>
      </c>
      <c r="AI1567" s="12">
        <v>469</v>
      </c>
      <c r="AJ1567" s="58">
        <f t="shared" si="447"/>
        <v>97</v>
      </c>
      <c r="AK1567" s="60">
        <f t="shared" si="438"/>
        <v>20.68230277185501</v>
      </c>
      <c r="AL1567" s="61" t="s">
        <v>9090</v>
      </c>
      <c r="AM1567" s="12">
        <v>171</v>
      </c>
      <c r="AN1567" s="12">
        <v>120</v>
      </c>
      <c r="AO1567" s="58">
        <f t="shared" si="448"/>
        <v>51</v>
      </c>
      <c r="AP1567" s="60">
        <f t="shared" si="439"/>
        <v>42.5</v>
      </c>
      <c r="AQ1567" s="13" t="s">
        <v>9091</v>
      </c>
      <c r="AR1567" s="12">
        <v>94</v>
      </c>
      <c r="AS1567" s="12">
        <v>97</v>
      </c>
      <c r="AT1567" s="58">
        <f t="shared" si="449"/>
        <v>-3</v>
      </c>
      <c r="AU1567" s="137">
        <f t="shared" si="440"/>
        <v>-3.0927835051546393</v>
      </c>
      <c r="AV1567" s="185" t="s">
        <v>11924</v>
      </c>
    </row>
    <row r="1568" spans="3:48" ht="49.9" customHeight="1">
      <c r="C1568" s="8">
        <v>5</v>
      </c>
      <c r="D1568" s="165" t="s">
        <v>2816</v>
      </c>
      <c r="E1568" s="166" t="s">
        <v>4865</v>
      </c>
      <c r="F1568" s="169" t="s">
        <v>2817</v>
      </c>
      <c r="G1568" s="20">
        <v>14630</v>
      </c>
      <c r="H1568" s="21">
        <v>13831</v>
      </c>
      <c r="I1568" s="58">
        <f t="shared" si="441"/>
        <v>799</v>
      </c>
      <c r="J1568" s="59">
        <f t="shared" si="432"/>
        <v>5.7768780276191167</v>
      </c>
      <c r="K1568" s="20">
        <v>5573</v>
      </c>
      <c r="L1568" s="21">
        <v>5571</v>
      </c>
      <c r="M1568" s="58">
        <f t="shared" si="442"/>
        <v>2</v>
      </c>
      <c r="N1568" s="59">
        <f t="shared" si="433"/>
        <v>3.5900197451085983E-2</v>
      </c>
      <c r="O1568" s="20">
        <v>1045</v>
      </c>
      <c r="P1568" s="21">
        <v>1045</v>
      </c>
      <c r="Q1568" s="58">
        <f t="shared" si="443"/>
        <v>0</v>
      </c>
      <c r="R1568" s="59">
        <f t="shared" si="434"/>
        <v>0</v>
      </c>
      <c r="S1568" s="20">
        <v>8012</v>
      </c>
      <c r="T1568" s="21">
        <v>7215</v>
      </c>
      <c r="U1568" s="58">
        <f t="shared" si="444"/>
        <v>797</v>
      </c>
      <c r="V1568" s="187">
        <f t="shared" si="435"/>
        <v>11.046431046431046</v>
      </c>
      <c r="W1568" s="22" t="s">
        <v>6061</v>
      </c>
      <c r="X1568" s="12">
        <v>4674</v>
      </c>
      <c r="Y1568" s="12">
        <v>4043</v>
      </c>
      <c r="Z1568" s="58">
        <f t="shared" si="445"/>
        <v>631</v>
      </c>
      <c r="AA1568" s="60">
        <f t="shared" si="436"/>
        <v>15.607222359633935</v>
      </c>
      <c r="AB1568" s="13" t="s">
        <v>6152</v>
      </c>
      <c r="AC1568" s="12">
        <v>1225</v>
      </c>
      <c r="AD1568" s="12">
        <v>1304</v>
      </c>
      <c r="AE1568" s="58">
        <f t="shared" si="446"/>
        <v>-79</v>
      </c>
      <c r="AF1568" s="60">
        <f t="shared" si="437"/>
        <v>-6.0582822085889569</v>
      </c>
      <c r="AG1568" s="14" t="s">
        <v>9092</v>
      </c>
      <c r="AH1568" s="12">
        <v>686</v>
      </c>
      <c r="AI1568" s="12">
        <v>688</v>
      </c>
      <c r="AJ1568" s="58">
        <f t="shared" si="447"/>
        <v>-2</v>
      </c>
      <c r="AK1568" s="60">
        <f t="shared" si="438"/>
        <v>-0.29069767441860467</v>
      </c>
      <c r="AL1568" s="13" t="s">
        <v>7694</v>
      </c>
      <c r="AM1568" s="12">
        <v>621</v>
      </c>
      <c r="AN1568" s="12">
        <v>621</v>
      </c>
      <c r="AO1568" s="58">
        <f t="shared" si="448"/>
        <v>0</v>
      </c>
      <c r="AP1568" s="60">
        <f t="shared" si="439"/>
        <v>0</v>
      </c>
      <c r="AQ1568" s="13" t="s">
        <v>6102</v>
      </c>
      <c r="AR1568" s="12">
        <v>361</v>
      </c>
      <c r="AS1568" s="12">
        <v>161</v>
      </c>
      <c r="AT1568" s="58">
        <f t="shared" si="449"/>
        <v>200</v>
      </c>
      <c r="AU1568" s="137">
        <f t="shared" si="440"/>
        <v>124.22360248447204</v>
      </c>
      <c r="AV1568" s="185" t="s">
        <v>11925</v>
      </c>
    </row>
    <row r="1569" spans="3:49" ht="49.9" customHeight="1">
      <c r="C1569" s="8">
        <v>5</v>
      </c>
      <c r="D1569" s="165" t="s">
        <v>2818</v>
      </c>
      <c r="E1569" s="166" t="s">
        <v>4865</v>
      </c>
      <c r="F1569" s="169" t="s">
        <v>2819</v>
      </c>
      <c r="G1569" s="20">
        <v>25753</v>
      </c>
      <c r="H1569" s="21">
        <v>24320</v>
      </c>
      <c r="I1569" s="58">
        <f t="shared" si="441"/>
        <v>1433</v>
      </c>
      <c r="J1569" s="59">
        <f t="shared" si="432"/>
        <v>5.8922697368421053</v>
      </c>
      <c r="K1569" s="20">
        <v>6233</v>
      </c>
      <c r="L1569" s="21">
        <v>5574</v>
      </c>
      <c r="M1569" s="58">
        <f t="shared" si="442"/>
        <v>659</v>
      </c>
      <c r="N1569" s="59">
        <f t="shared" si="433"/>
        <v>11.822748475062792</v>
      </c>
      <c r="O1569" s="20">
        <v>6377</v>
      </c>
      <c r="P1569" s="21">
        <v>5613</v>
      </c>
      <c r="Q1569" s="58">
        <f t="shared" si="443"/>
        <v>764</v>
      </c>
      <c r="R1569" s="59">
        <f t="shared" si="434"/>
        <v>13.611259575984322</v>
      </c>
      <c r="S1569" s="20">
        <v>13143</v>
      </c>
      <c r="T1569" s="21">
        <v>13133</v>
      </c>
      <c r="U1569" s="58">
        <f t="shared" si="444"/>
        <v>10</v>
      </c>
      <c r="V1569" s="187">
        <f t="shared" si="435"/>
        <v>7.6144064570166758E-2</v>
      </c>
      <c r="W1569" s="22" t="s">
        <v>9093</v>
      </c>
      <c r="X1569" s="12">
        <v>4203</v>
      </c>
      <c r="Y1569" s="12">
        <v>4196</v>
      </c>
      <c r="Z1569" s="58">
        <f t="shared" si="445"/>
        <v>7</v>
      </c>
      <c r="AA1569" s="60">
        <f t="shared" si="436"/>
        <v>0.16682554814108674</v>
      </c>
      <c r="AB1569" s="13" t="s">
        <v>5399</v>
      </c>
      <c r="AC1569" s="12">
        <v>3405</v>
      </c>
      <c r="AD1569" s="12">
        <v>3382</v>
      </c>
      <c r="AE1569" s="58">
        <f t="shared" si="446"/>
        <v>23</v>
      </c>
      <c r="AF1569" s="60">
        <f t="shared" si="437"/>
        <v>0.68007096392667055</v>
      </c>
      <c r="AG1569" s="14" t="s">
        <v>6699</v>
      </c>
      <c r="AH1569" s="12">
        <v>3065</v>
      </c>
      <c r="AI1569" s="12">
        <v>3047</v>
      </c>
      <c r="AJ1569" s="58">
        <f t="shared" si="447"/>
        <v>18</v>
      </c>
      <c r="AK1569" s="60">
        <f t="shared" si="438"/>
        <v>0.59074499507712508</v>
      </c>
      <c r="AL1569" s="13" t="s">
        <v>6234</v>
      </c>
      <c r="AM1569" s="12">
        <v>800</v>
      </c>
      <c r="AN1569" s="12">
        <v>800</v>
      </c>
      <c r="AO1569" s="58">
        <f t="shared" si="448"/>
        <v>0</v>
      </c>
      <c r="AP1569" s="60">
        <f t="shared" si="439"/>
        <v>0</v>
      </c>
      <c r="AQ1569" s="13" t="s">
        <v>9030</v>
      </c>
      <c r="AR1569" s="12">
        <v>573</v>
      </c>
      <c r="AS1569" s="12">
        <v>606</v>
      </c>
      <c r="AT1569" s="58">
        <f t="shared" si="449"/>
        <v>-33</v>
      </c>
      <c r="AU1569" s="137">
        <f t="shared" si="440"/>
        <v>-5.4455445544554459</v>
      </c>
      <c r="AV1569" s="185" t="s">
        <v>11926</v>
      </c>
    </row>
    <row r="1570" spans="3:49" ht="49.9" customHeight="1">
      <c r="C1570" s="8">
        <v>5</v>
      </c>
      <c r="D1570" s="165" t="s">
        <v>2820</v>
      </c>
      <c r="E1570" s="166" t="s">
        <v>4865</v>
      </c>
      <c r="F1570" s="169" t="s">
        <v>2821</v>
      </c>
      <c r="G1570" s="20">
        <v>15131</v>
      </c>
      <c r="H1570" s="21">
        <v>14569</v>
      </c>
      <c r="I1570" s="58">
        <f t="shared" si="441"/>
        <v>562</v>
      </c>
      <c r="J1570" s="59">
        <f t="shared" si="432"/>
        <v>3.8575056627084909</v>
      </c>
      <c r="K1570" s="20">
        <v>2795</v>
      </c>
      <c r="L1570" s="21">
        <v>2784</v>
      </c>
      <c r="M1570" s="58">
        <f t="shared" si="442"/>
        <v>11</v>
      </c>
      <c r="N1570" s="59">
        <f t="shared" si="433"/>
        <v>0.39511494252873569</v>
      </c>
      <c r="O1570" s="20">
        <v>4003</v>
      </c>
      <c r="P1570" s="21">
        <v>3983</v>
      </c>
      <c r="Q1570" s="58">
        <f t="shared" si="443"/>
        <v>20</v>
      </c>
      <c r="R1570" s="59">
        <f t="shared" si="434"/>
        <v>0.50213406979663566</v>
      </c>
      <c r="S1570" s="20">
        <v>8333</v>
      </c>
      <c r="T1570" s="21">
        <v>7802</v>
      </c>
      <c r="U1570" s="58">
        <f t="shared" si="444"/>
        <v>531</v>
      </c>
      <c r="V1570" s="187">
        <f t="shared" si="435"/>
        <v>6.8059471930274285</v>
      </c>
      <c r="W1570" s="22" t="s">
        <v>5431</v>
      </c>
      <c r="X1570" s="12">
        <v>2371</v>
      </c>
      <c r="Y1570" s="12">
        <v>2048</v>
      </c>
      <c r="Z1570" s="58">
        <f t="shared" si="445"/>
        <v>323</v>
      </c>
      <c r="AA1570" s="60">
        <f t="shared" si="436"/>
        <v>15.771484375</v>
      </c>
      <c r="AB1570" s="13" t="s">
        <v>9094</v>
      </c>
      <c r="AC1570" s="12">
        <v>2268</v>
      </c>
      <c r="AD1570" s="12">
        <v>2330</v>
      </c>
      <c r="AE1570" s="58">
        <f t="shared" si="446"/>
        <v>-62</v>
      </c>
      <c r="AF1570" s="60">
        <f t="shared" si="437"/>
        <v>-2.6609442060085837</v>
      </c>
      <c r="AG1570" s="14" t="s">
        <v>5515</v>
      </c>
      <c r="AH1570" s="12">
        <v>1989</v>
      </c>
      <c r="AI1570" s="12">
        <v>1987</v>
      </c>
      <c r="AJ1570" s="58">
        <f t="shared" si="447"/>
        <v>2</v>
      </c>
      <c r="AK1570" s="60">
        <f t="shared" si="438"/>
        <v>0.10065425264217413</v>
      </c>
      <c r="AL1570" s="13" t="s">
        <v>9095</v>
      </c>
      <c r="AM1570" s="12">
        <v>638</v>
      </c>
      <c r="AN1570" s="12">
        <v>429</v>
      </c>
      <c r="AO1570" s="58">
        <f t="shared" si="448"/>
        <v>209</v>
      </c>
      <c r="AP1570" s="60">
        <f t="shared" si="439"/>
        <v>48.717948717948715</v>
      </c>
      <c r="AQ1570" s="13" t="s">
        <v>9096</v>
      </c>
      <c r="AR1570" s="12">
        <v>619</v>
      </c>
      <c r="AS1570" s="12">
        <v>613</v>
      </c>
      <c r="AT1570" s="58">
        <f t="shared" si="449"/>
        <v>6</v>
      </c>
      <c r="AU1570" s="137">
        <f t="shared" si="440"/>
        <v>0.97879282218597052</v>
      </c>
      <c r="AV1570" s="185" t="s">
        <v>11927</v>
      </c>
    </row>
    <row r="1571" spans="3:49" ht="49.9" customHeight="1">
      <c r="C1571" s="8">
        <v>5</v>
      </c>
      <c r="D1571" s="165" t="s">
        <v>2822</v>
      </c>
      <c r="E1571" s="166" t="s">
        <v>4865</v>
      </c>
      <c r="F1571" s="169" t="s">
        <v>2823</v>
      </c>
      <c r="G1571" s="20">
        <v>2767</v>
      </c>
      <c r="H1571" s="21">
        <v>2188</v>
      </c>
      <c r="I1571" s="58">
        <f t="shared" si="441"/>
        <v>579</v>
      </c>
      <c r="J1571" s="59">
        <f t="shared" si="432"/>
        <v>26.462522851919562</v>
      </c>
      <c r="K1571" s="20">
        <v>1214</v>
      </c>
      <c r="L1571" s="21">
        <v>1017</v>
      </c>
      <c r="M1571" s="58">
        <f t="shared" si="442"/>
        <v>197</v>
      </c>
      <c r="N1571" s="59">
        <f t="shared" si="433"/>
        <v>19.370698131760079</v>
      </c>
      <c r="O1571" s="20">
        <v>474</v>
      </c>
      <c r="P1571" s="21">
        <v>474</v>
      </c>
      <c r="Q1571" s="58">
        <f t="shared" si="443"/>
        <v>0</v>
      </c>
      <c r="R1571" s="59">
        <f t="shared" si="434"/>
        <v>0</v>
      </c>
      <c r="S1571" s="20">
        <v>1080</v>
      </c>
      <c r="T1571" s="21">
        <v>698</v>
      </c>
      <c r="U1571" s="58">
        <f t="shared" si="444"/>
        <v>382</v>
      </c>
      <c r="V1571" s="187">
        <f t="shared" si="435"/>
        <v>54.727793696275072</v>
      </c>
      <c r="W1571" s="22" t="s">
        <v>9097</v>
      </c>
      <c r="X1571" s="12">
        <v>509</v>
      </c>
      <c r="Y1571" s="12">
        <v>390</v>
      </c>
      <c r="Z1571" s="58">
        <f t="shared" si="445"/>
        <v>119</v>
      </c>
      <c r="AA1571" s="60">
        <f t="shared" si="436"/>
        <v>30.512820512820515</v>
      </c>
      <c r="AB1571" s="13" t="s">
        <v>9098</v>
      </c>
      <c r="AC1571" s="12">
        <v>251</v>
      </c>
      <c r="AD1571" s="12">
        <v>260</v>
      </c>
      <c r="AE1571" s="58">
        <f t="shared" si="446"/>
        <v>-9</v>
      </c>
      <c r="AF1571" s="60">
        <f t="shared" si="437"/>
        <v>-3.4615384615384617</v>
      </c>
      <c r="AG1571" s="14" t="s">
        <v>9099</v>
      </c>
      <c r="AH1571" s="12">
        <v>170</v>
      </c>
      <c r="AI1571" s="12" t="s">
        <v>5482</v>
      </c>
      <c r="AJ1571" s="58">
        <f t="shared" si="447"/>
        <v>170</v>
      </c>
      <c r="AK1571" s="60" t="str">
        <f t="shared" si="438"/>
        <v>-</v>
      </c>
      <c r="AL1571" s="13" t="s">
        <v>9100</v>
      </c>
      <c r="AM1571" s="12">
        <v>60</v>
      </c>
      <c r="AN1571" s="12" t="s">
        <v>5482</v>
      </c>
      <c r="AO1571" s="58">
        <f t="shared" si="448"/>
        <v>60</v>
      </c>
      <c r="AP1571" s="60" t="str">
        <f t="shared" si="439"/>
        <v>-</v>
      </c>
      <c r="AQ1571" s="13" t="s">
        <v>6275</v>
      </c>
      <c r="AR1571" s="12">
        <v>45</v>
      </c>
      <c r="AS1571" s="12">
        <v>24</v>
      </c>
      <c r="AT1571" s="58">
        <f t="shared" si="449"/>
        <v>21</v>
      </c>
      <c r="AU1571" s="137">
        <f t="shared" si="440"/>
        <v>87.5</v>
      </c>
      <c r="AV1571" s="185" t="s">
        <v>11928</v>
      </c>
    </row>
    <row r="1572" spans="3:49" ht="49.9" customHeight="1">
      <c r="C1572" s="8">
        <v>6</v>
      </c>
      <c r="D1572" s="165" t="s">
        <v>2824</v>
      </c>
      <c r="E1572" s="166" t="s">
        <v>4865</v>
      </c>
      <c r="F1572" s="169" t="s">
        <v>2825</v>
      </c>
      <c r="G1572" s="20">
        <v>3461</v>
      </c>
      <c r="H1572" s="21">
        <v>3176</v>
      </c>
      <c r="I1572" s="58">
        <f t="shared" si="441"/>
        <v>285</v>
      </c>
      <c r="J1572" s="59">
        <f t="shared" si="432"/>
        <v>8.9735516372795985</v>
      </c>
      <c r="K1572" s="20">
        <v>1598</v>
      </c>
      <c r="L1572" s="21">
        <v>1378</v>
      </c>
      <c r="M1572" s="58">
        <f t="shared" si="442"/>
        <v>220</v>
      </c>
      <c r="N1572" s="59">
        <f t="shared" si="433"/>
        <v>15.965166908563136</v>
      </c>
      <c r="O1572" s="20">
        <v>308</v>
      </c>
      <c r="P1572" s="21">
        <v>241</v>
      </c>
      <c r="Q1572" s="58">
        <f t="shared" si="443"/>
        <v>67</v>
      </c>
      <c r="R1572" s="59">
        <f t="shared" si="434"/>
        <v>27.800829875518673</v>
      </c>
      <c r="S1572" s="20">
        <v>1555</v>
      </c>
      <c r="T1572" s="21">
        <v>1558</v>
      </c>
      <c r="U1572" s="58">
        <f t="shared" si="444"/>
        <v>-3</v>
      </c>
      <c r="V1572" s="187">
        <f t="shared" si="435"/>
        <v>-0.19255455712451863</v>
      </c>
      <c r="W1572" s="22" t="s">
        <v>9101</v>
      </c>
      <c r="X1572" s="12">
        <v>447</v>
      </c>
      <c r="Y1572" s="12">
        <v>447</v>
      </c>
      <c r="Z1572" s="58">
        <f t="shared" si="445"/>
        <v>0</v>
      </c>
      <c r="AA1572" s="60">
        <f t="shared" si="436"/>
        <v>0</v>
      </c>
      <c r="AB1572" s="13" t="s">
        <v>9102</v>
      </c>
      <c r="AC1572" s="12">
        <v>321</v>
      </c>
      <c r="AD1572" s="12">
        <v>291</v>
      </c>
      <c r="AE1572" s="58">
        <f t="shared" si="446"/>
        <v>30</v>
      </c>
      <c r="AF1572" s="60">
        <f t="shared" si="437"/>
        <v>10.309278350515463</v>
      </c>
      <c r="AG1572" s="14" t="s">
        <v>9103</v>
      </c>
      <c r="AH1572" s="12">
        <v>204</v>
      </c>
      <c r="AI1572" s="12">
        <v>201</v>
      </c>
      <c r="AJ1572" s="58">
        <f t="shared" si="447"/>
        <v>3</v>
      </c>
      <c r="AK1572" s="60">
        <f t="shared" si="438"/>
        <v>1.4925373134328357</v>
      </c>
      <c r="AL1572" s="13" t="s">
        <v>9104</v>
      </c>
      <c r="AM1572" s="12">
        <v>201</v>
      </c>
      <c r="AN1572" s="12">
        <v>201</v>
      </c>
      <c r="AO1572" s="58">
        <f t="shared" si="448"/>
        <v>0</v>
      </c>
      <c r="AP1572" s="60">
        <f t="shared" si="439"/>
        <v>0</v>
      </c>
      <c r="AQ1572" s="13" t="s">
        <v>6043</v>
      </c>
      <c r="AR1572" s="12">
        <v>181</v>
      </c>
      <c r="AS1572" s="12">
        <v>181</v>
      </c>
      <c r="AT1572" s="58">
        <f t="shared" si="449"/>
        <v>0</v>
      </c>
      <c r="AU1572" s="137">
        <f t="shared" si="440"/>
        <v>0</v>
      </c>
      <c r="AV1572" s="185" t="s">
        <v>11572</v>
      </c>
    </row>
    <row r="1573" spans="3:49" ht="49.9" customHeight="1">
      <c r="C1573" s="8">
        <v>6</v>
      </c>
      <c r="D1573" s="165" t="s">
        <v>2826</v>
      </c>
      <c r="E1573" s="166" t="s">
        <v>4865</v>
      </c>
      <c r="F1573" s="169" t="s">
        <v>2827</v>
      </c>
      <c r="G1573" s="20">
        <v>4917</v>
      </c>
      <c r="H1573" s="21">
        <v>4637</v>
      </c>
      <c r="I1573" s="58">
        <f t="shared" si="441"/>
        <v>280</v>
      </c>
      <c r="J1573" s="59">
        <f t="shared" si="432"/>
        <v>6.0383868880741858</v>
      </c>
      <c r="K1573" s="20">
        <v>2372</v>
      </c>
      <c r="L1573" s="21">
        <v>2101</v>
      </c>
      <c r="M1573" s="58">
        <f t="shared" si="442"/>
        <v>271</v>
      </c>
      <c r="N1573" s="59">
        <f t="shared" si="433"/>
        <v>12.898619704902428</v>
      </c>
      <c r="O1573" s="20">
        <v>127</v>
      </c>
      <c r="P1573" s="21">
        <v>15</v>
      </c>
      <c r="Q1573" s="58">
        <f t="shared" si="443"/>
        <v>112</v>
      </c>
      <c r="R1573" s="59">
        <f t="shared" si="434"/>
        <v>746.66666666666663</v>
      </c>
      <c r="S1573" s="20">
        <v>2417</v>
      </c>
      <c r="T1573" s="21">
        <v>2521</v>
      </c>
      <c r="U1573" s="58">
        <f t="shared" si="444"/>
        <v>-104</v>
      </c>
      <c r="V1573" s="187">
        <f t="shared" si="435"/>
        <v>-4.1253470844902811</v>
      </c>
      <c r="W1573" s="22" t="s">
        <v>6438</v>
      </c>
      <c r="X1573" s="12">
        <v>977</v>
      </c>
      <c r="Y1573" s="12">
        <v>1077</v>
      </c>
      <c r="Z1573" s="58">
        <f t="shared" si="445"/>
        <v>-100</v>
      </c>
      <c r="AA1573" s="60">
        <f t="shared" si="436"/>
        <v>-9.2850510677808717</v>
      </c>
      <c r="AB1573" s="13" t="s">
        <v>6257</v>
      </c>
      <c r="AC1573" s="12">
        <v>528</v>
      </c>
      <c r="AD1573" s="12">
        <v>545</v>
      </c>
      <c r="AE1573" s="58">
        <f t="shared" si="446"/>
        <v>-17</v>
      </c>
      <c r="AF1573" s="60">
        <f t="shared" si="437"/>
        <v>-3.1192660550458715</v>
      </c>
      <c r="AG1573" s="14" t="s">
        <v>7635</v>
      </c>
      <c r="AH1573" s="12">
        <v>271</v>
      </c>
      <c r="AI1573" s="12">
        <v>271</v>
      </c>
      <c r="AJ1573" s="58">
        <f t="shared" si="447"/>
        <v>0</v>
      </c>
      <c r="AK1573" s="60">
        <f t="shared" si="438"/>
        <v>0</v>
      </c>
      <c r="AL1573" s="13" t="s">
        <v>9105</v>
      </c>
      <c r="AM1573" s="12">
        <v>257</v>
      </c>
      <c r="AN1573" s="12">
        <v>257</v>
      </c>
      <c r="AO1573" s="58">
        <f t="shared" si="448"/>
        <v>0</v>
      </c>
      <c r="AP1573" s="60">
        <f t="shared" si="439"/>
        <v>0</v>
      </c>
      <c r="AQ1573" s="13" t="s">
        <v>9106</v>
      </c>
      <c r="AR1573" s="12">
        <v>165</v>
      </c>
      <c r="AS1573" s="12">
        <v>157</v>
      </c>
      <c r="AT1573" s="58">
        <f t="shared" si="449"/>
        <v>8</v>
      </c>
      <c r="AU1573" s="137">
        <f t="shared" si="440"/>
        <v>5.095541401273886</v>
      </c>
      <c r="AV1573" s="185" t="s">
        <v>11929</v>
      </c>
    </row>
    <row r="1574" spans="3:49" ht="49.9" customHeight="1">
      <c r="C1574" s="8">
        <v>6</v>
      </c>
      <c r="D1574" s="165" t="s">
        <v>2828</v>
      </c>
      <c r="E1574" s="166" t="s">
        <v>4865</v>
      </c>
      <c r="F1574" s="169" t="s">
        <v>2829</v>
      </c>
      <c r="G1574" s="20">
        <v>1693</v>
      </c>
      <c r="H1574" s="21">
        <v>1807</v>
      </c>
      <c r="I1574" s="58">
        <f t="shared" si="441"/>
        <v>-114</v>
      </c>
      <c r="J1574" s="59">
        <f t="shared" si="432"/>
        <v>-6.3087991145545104</v>
      </c>
      <c r="K1574" s="20">
        <v>483</v>
      </c>
      <c r="L1574" s="21">
        <v>699</v>
      </c>
      <c r="M1574" s="58">
        <f t="shared" si="442"/>
        <v>-216</v>
      </c>
      <c r="N1574" s="59">
        <f t="shared" si="433"/>
        <v>-30.901287553648071</v>
      </c>
      <c r="O1574" s="20">
        <v>36</v>
      </c>
      <c r="P1574" s="21">
        <v>63</v>
      </c>
      <c r="Q1574" s="58">
        <f t="shared" si="443"/>
        <v>-27</v>
      </c>
      <c r="R1574" s="59">
        <f t="shared" si="434"/>
        <v>-42.857142857142854</v>
      </c>
      <c r="S1574" s="20">
        <v>1173</v>
      </c>
      <c r="T1574" s="21">
        <v>1045</v>
      </c>
      <c r="U1574" s="58">
        <f t="shared" si="444"/>
        <v>128</v>
      </c>
      <c r="V1574" s="187">
        <f t="shared" si="435"/>
        <v>12.248803827751196</v>
      </c>
      <c r="W1574" s="22" t="s">
        <v>6270</v>
      </c>
      <c r="X1574" s="12">
        <v>459</v>
      </c>
      <c r="Y1574" s="12">
        <v>387</v>
      </c>
      <c r="Z1574" s="58">
        <f t="shared" si="445"/>
        <v>72</v>
      </c>
      <c r="AA1574" s="60">
        <f t="shared" si="436"/>
        <v>18.604651162790699</v>
      </c>
      <c r="AB1574" s="13" t="s">
        <v>9107</v>
      </c>
      <c r="AC1574" s="12">
        <v>212</v>
      </c>
      <c r="AD1574" s="12">
        <v>212</v>
      </c>
      <c r="AE1574" s="58">
        <f t="shared" si="446"/>
        <v>0</v>
      </c>
      <c r="AF1574" s="60">
        <f t="shared" si="437"/>
        <v>0</v>
      </c>
      <c r="AG1574" s="14" t="s">
        <v>6097</v>
      </c>
      <c r="AH1574" s="12">
        <v>209</v>
      </c>
      <c r="AI1574" s="12">
        <v>155</v>
      </c>
      <c r="AJ1574" s="58">
        <f t="shared" si="447"/>
        <v>54</v>
      </c>
      <c r="AK1574" s="60">
        <f t="shared" si="438"/>
        <v>34.838709677419352</v>
      </c>
      <c r="AL1574" s="13" t="s">
        <v>9108</v>
      </c>
      <c r="AM1574" s="12">
        <v>170</v>
      </c>
      <c r="AN1574" s="12">
        <v>170</v>
      </c>
      <c r="AO1574" s="58">
        <f t="shared" si="448"/>
        <v>0</v>
      </c>
      <c r="AP1574" s="60">
        <f t="shared" si="439"/>
        <v>0</v>
      </c>
      <c r="AQ1574" s="13" t="s">
        <v>9109</v>
      </c>
      <c r="AR1574" s="12">
        <v>70</v>
      </c>
      <c r="AS1574" s="12">
        <v>70</v>
      </c>
      <c r="AT1574" s="58">
        <f t="shared" si="449"/>
        <v>0</v>
      </c>
      <c r="AU1574" s="137">
        <f t="shared" si="440"/>
        <v>0</v>
      </c>
      <c r="AV1574" s="185" t="s">
        <v>11930</v>
      </c>
    </row>
    <row r="1575" spans="3:49" ht="49.9" customHeight="1">
      <c r="C1575" s="8">
        <v>6</v>
      </c>
      <c r="D1575" s="165" t="s">
        <v>2830</v>
      </c>
      <c r="E1575" s="166" t="s">
        <v>4865</v>
      </c>
      <c r="F1575" s="169" t="s">
        <v>2831</v>
      </c>
      <c r="G1575" s="20">
        <v>991</v>
      </c>
      <c r="H1575" s="21">
        <v>796</v>
      </c>
      <c r="I1575" s="58">
        <f t="shared" si="441"/>
        <v>195</v>
      </c>
      <c r="J1575" s="59">
        <f t="shared" si="432"/>
        <v>24.497487437185931</v>
      </c>
      <c r="K1575" s="20">
        <v>509</v>
      </c>
      <c r="L1575" s="21">
        <v>310</v>
      </c>
      <c r="M1575" s="58">
        <f t="shared" si="442"/>
        <v>199</v>
      </c>
      <c r="N1575" s="59">
        <f t="shared" si="433"/>
        <v>64.193548387096783</v>
      </c>
      <c r="O1575" s="20">
        <v>45</v>
      </c>
      <c r="P1575" s="21">
        <v>45</v>
      </c>
      <c r="Q1575" s="58">
        <f t="shared" si="443"/>
        <v>0</v>
      </c>
      <c r="R1575" s="59">
        <f t="shared" si="434"/>
        <v>0</v>
      </c>
      <c r="S1575" s="20">
        <v>437</v>
      </c>
      <c r="T1575" s="21">
        <v>441</v>
      </c>
      <c r="U1575" s="58">
        <f t="shared" si="444"/>
        <v>-4</v>
      </c>
      <c r="V1575" s="187">
        <f t="shared" si="435"/>
        <v>-0.90702947845804993</v>
      </c>
      <c r="W1575" s="22" t="s">
        <v>6212</v>
      </c>
      <c r="X1575" s="12">
        <v>201</v>
      </c>
      <c r="Y1575" s="12">
        <v>200</v>
      </c>
      <c r="Z1575" s="58">
        <f t="shared" si="445"/>
        <v>1</v>
      </c>
      <c r="AA1575" s="60">
        <f t="shared" si="436"/>
        <v>0.5</v>
      </c>
      <c r="AB1575" s="13" t="s">
        <v>6306</v>
      </c>
      <c r="AC1575" s="12">
        <v>123</v>
      </c>
      <c r="AD1575" s="12">
        <v>123</v>
      </c>
      <c r="AE1575" s="58">
        <f t="shared" si="446"/>
        <v>0</v>
      </c>
      <c r="AF1575" s="60">
        <f t="shared" si="437"/>
        <v>0</v>
      </c>
      <c r="AG1575" s="14" t="s">
        <v>6260</v>
      </c>
      <c r="AH1575" s="12">
        <v>81</v>
      </c>
      <c r="AI1575" s="12">
        <v>91</v>
      </c>
      <c r="AJ1575" s="58">
        <f t="shared" si="447"/>
        <v>-10</v>
      </c>
      <c r="AK1575" s="60">
        <f t="shared" si="438"/>
        <v>-10.989010989010989</v>
      </c>
      <c r="AL1575" s="13" t="s">
        <v>6751</v>
      </c>
      <c r="AM1575" s="12">
        <v>14</v>
      </c>
      <c r="AN1575" s="12">
        <v>14</v>
      </c>
      <c r="AO1575" s="58">
        <f t="shared" si="448"/>
        <v>0</v>
      </c>
      <c r="AP1575" s="60">
        <f t="shared" si="439"/>
        <v>0</v>
      </c>
      <c r="AQ1575" s="13" t="s">
        <v>9110</v>
      </c>
      <c r="AR1575" s="12">
        <v>12</v>
      </c>
      <c r="AS1575" s="12">
        <v>12</v>
      </c>
      <c r="AT1575" s="58">
        <f t="shared" si="449"/>
        <v>0</v>
      </c>
      <c r="AU1575" s="137">
        <f t="shared" si="440"/>
        <v>0</v>
      </c>
      <c r="AV1575" s="185" t="s">
        <v>11931</v>
      </c>
    </row>
    <row r="1576" spans="3:49" ht="49.9" customHeight="1">
      <c r="C1576" s="8">
        <v>6</v>
      </c>
      <c r="D1576" s="165" t="s">
        <v>2832</v>
      </c>
      <c r="E1576" s="166" t="s">
        <v>4865</v>
      </c>
      <c r="F1576" s="169" t="s">
        <v>2833</v>
      </c>
      <c r="G1576" s="20">
        <v>2171</v>
      </c>
      <c r="H1576" s="21">
        <v>1783</v>
      </c>
      <c r="I1576" s="58">
        <f t="shared" si="441"/>
        <v>388</v>
      </c>
      <c r="J1576" s="59">
        <f t="shared" si="432"/>
        <v>21.761076836791922</v>
      </c>
      <c r="K1576" s="20">
        <v>1485</v>
      </c>
      <c r="L1576" s="21">
        <v>1077</v>
      </c>
      <c r="M1576" s="58">
        <f t="shared" si="442"/>
        <v>408</v>
      </c>
      <c r="N1576" s="59">
        <f t="shared" si="433"/>
        <v>37.883008356545957</v>
      </c>
      <c r="O1576" s="20">
        <v>60</v>
      </c>
      <c r="P1576" s="21">
        <v>60</v>
      </c>
      <c r="Q1576" s="58">
        <f t="shared" si="443"/>
        <v>0</v>
      </c>
      <c r="R1576" s="59">
        <f t="shared" si="434"/>
        <v>0</v>
      </c>
      <c r="S1576" s="20">
        <v>626</v>
      </c>
      <c r="T1576" s="21">
        <v>645</v>
      </c>
      <c r="U1576" s="58">
        <f t="shared" si="444"/>
        <v>-19</v>
      </c>
      <c r="V1576" s="187">
        <f t="shared" si="435"/>
        <v>-2.945736434108527</v>
      </c>
      <c r="W1576" s="22" t="s">
        <v>9111</v>
      </c>
      <c r="X1576" s="12">
        <v>337</v>
      </c>
      <c r="Y1576" s="12">
        <v>342</v>
      </c>
      <c r="Z1576" s="58">
        <f t="shared" si="445"/>
        <v>-5</v>
      </c>
      <c r="AA1576" s="60">
        <f t="shared" si="436"/>
        <v>-1.4619883040935671</v>
      </c>
      <c r="AB1576" s="13" t="s">
        <v>9112</v>
      </c>
      <c r="AC1576" s="12">
        <v>118</v>
      </c>
      <c r="AD1576" s="12">
        <v>118</v>
      </c>
      <c r="AE1576" s="58">
        <f t="shared" si="446"/>
        <v>0</v>
      </c>
      <c r="AF1576" s="60">
        <f t="shared" si="437"/>
        <v>0</v>
      </c>
      <c r="AG1576" s="14" t="s">
        <v>6687</v>
      </c>
      <c r="AH1576" s="12">
        <v>81</v>
      </c>
      <c r="AI1576" s="12">
        <v>100</v>
      </c>
      <c r="AJ1576" s="58">
        <f t="shared" si="447"/>
        <v>-19</v>
      </c>
      <c r="AK1576" s="60">
        <f t="shared" si="438"/>
        <v>-19</v>
      </c>
      <c r="AL1576" s="13" t="s">
        <v>9113</v>
      </c>
      <c r="AM1576" s="12">
        <v>40</v>
      </c>
      <c r="AN1576" s="12">
        <v>43</v>
      </c>
      <c r="AO1576" s="58">
        <f t="shared" si="448"/>
        <v>-3</v>
      </c>
      <c r="AP1576" s="60">
        <f t="shared" si="439"/>
        <v>-6.9767441860465116</v>
      </c>
      <c r="AQ1576" s="13" t="s">
        <v>9114</v>
      </c>
      <c r="AR1576" s="12">
        <v>32</v>
      </c>
      <c r="AS1576" s="12">
        <v>32</v>
      </c>
      <c r="AT1576" s="58">
        <f t="shared" si="449"/>
        <v>0</v>
      </c>
      <c r="AU1576" s="137">
        <f t="shared" si="440"/>
        <v>0</v>
      </c>
      <c r="AV1576" s="185" t="s">
        <v>11932</v>
      </c>
    </row>
    <row r="1577" spans="3:49" ht="49.9" customHeight="1">
      <c r="C1577" s="8">
        <v>6</v>
      </c>
      <c r="D1577" s="165" t="s">
        <v>5215</v>
      </c>
      <c r="E1577" s="166" t="s">
        <v>4865</v>
      </c>
      <c r="F1577" s="169" t="s">
        <v>5216</v>
      </c>
      <c r="G1577" s="20">
        <v>9853</v>
      </c>
      <c r="H1577" s="21">
        <v>9786</v>
      </c>
      <c r="I1577" s="58">
        <f t="shared" si="441"/>
        <v>67</v>
      </c>
      <c r="J1577" s="59">
        <f t="shared" si="432"/>
        <v>0.6846515430206418</v>
      </c>
      <c r="K1577" s="20">
        <v>9813</v>
      </c>
      <c r="L1577" s="21">
        <v>9742</v>
      </c>
      <c r="M1577" s="58">
        <f t="shared" si="442"/>
        <v>71</v>
      </c>
      <c r="N1577" s="59">
        <f t="shared" si="433"/>
        <v>0.72880312050913565</v>
      </c>
      <c r="O1577" s="20">
        <v>0</v>
      </c>
      <c r="P1577" s="21">
        <v>0</v>
      </c>
      <c r="Q1577" s="58" t="str">
        <f t="shared" si="443"/>
        <v>-</v>
      </c>
      <c r="R1577" s="59" t="str">
        <f t="shared" si="434"/>
        <v>-</v>
      </c>
      <c r="S1577" s="20">
        <v>41</v>
      </c>
      <c r="T1577" s="21">
        <v>44</v>
      </c>
      <c r="U1577" s="58">
        <f t="shared" si="444"/>
        <v>-3</v>
      </c>
      <c r="V1577" s="187">
        <f t="shared" si="435"/>
        <v>-6.8181818181818175</v>
      </c>
      <c r="W1577" s="22" t="s">
        <v>9115</v>
      </c>
      <c r="X1577" s="12">
        <v>41</v>
      </c>
      <c r="Y1577" s="12">
        <v>44</v>
      </c>
      <c r="Z1577" s="58">
        <f t="shared" si="445"/>
        <v>-3</v>
      </c>
      <c r="AA1577" s="60">
        <f t="shared" si="436"/>
        <v>-6.8181818181818175</v>
      </c>
      <c r="AB1577" s="13" t="s">
        <v>5482</v>
      </c>
      <c r="AC1577" s="12" t="s">
        <v>5482</v>
      </c>
      <c r="AD1577" s="12" t="s">
        <v>5482</v>
      </c>
      <c r="AE1577" s="58" t="str">
        <f t="shared" si="446"/>
        <v>-</v>
      </c>
      <c r="AF1577" s="60" t="str">
        <f t="shared" si="437"/>
        <v>-</v>
      </c>
      <c r="AG1577" s="14" t="s">
        <v>5482</v>
      </c>
      <c r="AH1577" s="12" t="s">
        <v>5482</v>
      </c>
      <c r="AI1577" s="12" t="s">
        <v>5482</v>
      </c>
      <c r="AJ1577" s="58" t="str">
        <f t="shared" si="447"/>
        <v>-</v>
      </c>
      <c r="AK1577" s="60" t="str">
        <f t="shared" si="438"/>
        <v>-</v>
      </c>
      <c r="AL1577" s="13" t="s">
        <v>5482</v>
      </c>
      <c r="AM1577" s="12" t="s">
        <v>5482</v>
      </c>
      <c r="AN1577" s="12" t="s">
        <v>5482</v>
      </c>
      <c r="AO1577" s="58" t="str">
        <f t="shared" si="448"/>
        <v>-</v>
      </c>
      <c r="AP1577" s="60" t="str">
        <f t="shared" si="439"/>
        <v>-</v>
      </c>
      <c r="AQ1577" s="13" t="s">
        <v>5482</v>
      </c>
      <c r="AR1577" s="12" t="s">
        <v>5482</v>
      </c>
      <c r="AS1577" s="12" t="s">
        <v>5482</v>
      </c>
      <c r="AT1577" s="58" t="str">
        <f t="shared" si="449"/>
        <v>-</v>
      </c>
      <c r="AU1577" s="137" t="str">
        <f t="shared" si="440"/>
        <v>-</v>
      </c>
      <c r="AV1577" s="186" t="s">
        <v>11588</v>
      </c>
      <c r="AW1577"/>
    </row>
    <row r="1578" spans="3:49" ht="49.9" customHeight="1">
      <c r="C1578" s="8">
        <v>6</v>
      </c>
      <c r="D1578" s="165" t="s">
        <v>2834</v>
      </c>
      <c r="E1578" s="166" t="s">
        <v>4865</v>
      </c>
      <c r="F1578" s="169" t="s">
        <v>2835</v>
      </c>
      <c r="G1578" s="20">
        <v>61</v>
      </c>
      <c r="H1578" s="21">
        <v>50</v>
      </c>
      <c r="I1578" s="58">
        <f t="shared" si="441"/>
        <v>11</v>
      </c>
      <c r="J1578" s="59">
        <f t="shared" si="432"/>
        <v>22</v>
      </c>
      <c r="K1578" s="20">
        <v>44</v>
      </c>
      <c r="L1578" s="21">
        <v>33</v>
      </c>
      <c r="M1578" s="58">
        <f t="shared" si="442"/>
        <v>11</v>
      </c>
      <c r="N1578" s="59">
        <f t="shared" si="433"/>
        <v>33.333333333333329</v>
      </c>
      <c r="O1578" s="20">
        <v>0</v>
      </c>
      <c r="P1578" s="21">
        <v>0</v>
      </c>
      <c r="Q1578" s="58" t="str">
        <f t="shared" si="443"/>
        <v>-</v>
      </c>
      <c r="R1578" s="59" t="str">
        <f t="shared" si="434"/>
        <v>-</v>
      </c>
      <c r="S1578" s="20">
        <v>17</v>
      </c>
      <c r="T1578" s="21">
        <v>17</v>
      </c>
      <c r="U1578" s="58">
        <f t="shared" si="444"/>
        <v>0</v>
      </c>
      <c r="V1578" s="187">
        <f t="shared" si="435"/>
        <v>0</v>
      </c>
      <c r="W1578" s="22" t="s">
        <v>9116</v>
      </c>
      <c r="X1578" s="12">
        <v>17</v>
      </c>
      <c r="Y1578" s="12">
        <v>17</v>
      </c>
      <c r="Z1578" s="58">
        <f t="shared" si="445"/>
        <v>0</v>
      </c>
      <c r="AA1578" s="60">
        <f t="shared" si="436"/>
        <v>0</v>
      </c>
      <c r="AB1578" s="13" t="s">
        <v>5482</v>
      </c>
      <c r="AC1578" s="12" t="s">
        <v>5482</v>
      </c>
      <c r="AD1578" s="12" t="s">
        <v>5482</v>
      </c>
      <c r="AE1578" s="58" t="str">
        <f t="shared" si="446"/>
        <v>-</v>
      </c>
      <c r="AF1578" s="60" t="str">
        <f t="shared" si="437"/>
        <v>-</v>
      </c>
      <c r="AG1578" s="14" t="s">
        <v>5482</v>
      </c>
      <c r="AH1578" s="12" t="s">
        <v>5482</v>
      </c>
      <c r="AI1578" s="12" t="s">
        <v>5482</v>
      </c>
      <c r="AJ1578" s="58" t="str">
        <f t="shared" si="447"/>
        <v>-</v>
      </c>
      <c r="AK1578" s="60" t="str">
        <f t="shared" si="438"/>
        <v>-</v>
      </c>
      <c r="AL1578" s="13" t="s">
        <v>5482</v>
      </c>
      <c r="AM1578" s="12" t="s">
        <v>5482</v>
      </c>
      <c r="AN1578" s="12" t="s">
        <v>5482</v>
      </c>
      <c r="AO1578" s="58" t="str">
        <f t="shared" si="448"/>
        <v>-</v>
      </c>
      <c r="AP1578" s="60" t="str">
        <f t="shared" si="439"/>
        <v>-</v>
      </c>
      <c r="AQ1578" s="13" t="s">
        <v>5482</v>
      </c>
      <c r="AR1578" s="12" t="s">
        <v>5482</v>
      </c>
      <c r="AS1578" s="12" t="s">
        <v>5482</v>
      </c>
      <c r="AT1578" s="58" t="str">
        <f t="shared" si="449"/>
        <v>-</v>
      </c>
      <c r="AU1578" s="137" t="str">
        <f t="shared" si="440"/>
        <v>-</v>
      </c>
      <c r="AV1578" s="186" t="s">
        <v>11588</v>
      </c>
    </row>
    <row r="1579" spans="3:49" ht="49.9" customHeight="1">
      <c r="C1579" s="8">
        <v>6</v>
      </c>
      <c r="D1579" s="165" t="s">
        <v>2836</v>
      </c>
      <c r="E1579" s="166" t="s">
        <v>4865</v>
      </c>
      <c r="F1579" s="169" t="s">
        <v>2837</v>
      </c>
      <c r="G1579" s="20">
        <v>32</v>
      </c>
      <c r="H1579" s="21">
        <v>32</v>
      </c>
      <c r="I1579" s="58">
        <f t="shared" si="441"/>
        <v>0</v>
      </c>
      <c r="J1579" s="59">
        <f t="shared" si="432"/>
        <v>0</v>
      </c>
      <c r="K1579" s="20">
        <v>32</v>
      </c>
      <c r="L1579" s="21">
        <v>32</v>
      </c>
      <c r="M1579" s="58">
        <f t="shared" si="442"/>
        <v>0</v>
      </c>
      <c r="N1579" s="59">
        <f t="shared" si="433"/>
        <v>0</v>
      </c>
      <c r="O1579" s="20">
        <v>0</v>
      </c>
      <c r="P1579" s="21">
        <v>0</v>
      </c>
      <c r="Q1579" s="58" t="str">
        <f t="shared" si="443"/>
        <v>-</v>
      </c>
      <c r="R1579" s="59" t="str">
        <f t="shared" si="434"/>
        <v>-</v>
      </c>
      <c r="S1579" s="20">
        <v>0</v>
      </c>
      <c r="T1579" s="21">
        <v>0</v>
      </c>
      <c r="U1579" s="58" t="str">
        <f t="shared" si="444"/>
        <v>-</v>
      </c>
      <c r="V1579" s="187" t="str">
        <f t="shared" si="435"/>
        <v>-</v>
      </c>
      <c r="W1579" s="22" t="s">
        <v>5482</v>
      </c>
      <c r="X1579" s="12" t="s">
        <v>5482</v>
      </c>
      <c r="Y1579" s="12" t="s">
        <v>5482</v>
      </c>
      <c r="Z1579" s="58" t="str">
        <f t="shared" si="445"/>
        <v>-</v>
      </c>
      <c r="AA1579" s="60" t="str">
        <f t="shared" si="436"/>
        <v>-</v>
      </c>
      <c r="AB1579" s="13" t="s">
        <v>5482</v>
      </c>
      <c r="AC1579" s="12" t="s">
        <v>5482</v>
      </c>
      <c r="AD1579" s="12" t="s">
        <v>5482</v>
      </c>
      <c r="AE1579" s="58" t="str">
        <f t="shared" si="446"/>
        <v>-</v>
      </c>
      <c r="AF1579" s="60" t="str">
        <f t="shared" si="437"/>
        <v>-</v>
      </c>
      <c r="AG1579" s="14" t="s">
        <v>5482</v>
      </c>
      <c r="AH1579" s="12" t="s">
        <v>5482</v>
      </c>
      <c r="AI1579" s="12" t="s">
        <v>5482</v>
      </c>
      <c r="AJ1579" s="58" t="str">
        <f t="shared" si="447"/>
        <v>-</v>
      </c>
      <c r="AK1579" s="60" t="str">
        <f t="shared" si="438"/>
        <v>-</v>
      </c>
      <c r="AL1579" s="13" t="s">
        <v>5482</v>
      </c>
      <c r="AM1579" s="12" t="s">
        <v>5482</v>
      </c>
      <c r="AN1579" s="12" t="s">
        <v>5482</v>
      </c>
      <c r="AO1579" s="58" t="str">
        <f t="shared" si="448"/>
        <v>-</v>
      </c>
      <c r="AP1579" s="60" t="str">
        <f t="shared" si="439"/>
        <v>-</v>
      </c>
      <c r="AQ1579" s="13" t="s">
        <v>5482</v>
      </c>
      <c r="AR1579" s="12" t="s">
        <v>5482</v>
      </c>
      <c r="AS1579" s="12" t="s">
        <v>5482</v>
      </c>
      <c r="AT1579" s="58" t="str">
        <f t="shared" si="449"/>
        <v>-</v>
      </c>
      <c r="AU1579" s="137" t="str">
        <f t="shared" si="440"/>
        <v>-</v>
      </c>
      <c r="AV1579" s="186" t="s">
        <v>11588</v>
      </c>
    </row>
    <row r="1580" spans="3:49" ht="49.9" customHeight="1">
      <c r="C1580" s="8">
        <v>6</v>
      </c>
      <c r="D1580" s="165" t="s">
        <v>2838</v>
      </c>
      <c r="E1580" s="166" t="s">
        <v>4865</v>
      </c>
      <c r="F1580" s="169" t="s">
        <v>2839</v>
      </c>
      <c r="G1580" s="20">
        <v>130</v>
      </c>
      <c r="H1580" s="21">
        <v>131</v>
      </c>
      <c r="I1580" s="58">
        <f t="shared" si="441"/>
        <v>-1</v>
      </c>
      <c r="J1580" s="59">
        <f t="shared" si="432"/>
        <v>-0.76335877862595414</v>
      </c>
      <c r="K1580" s="20">
        <v>118</v>
      </c>
      <c r="L1580" s="21">
        <v>120</v>
      </c>
      <c r="M1580" s="58">
        <f t="shared" si="442"/>
        <v>-2</v>
      </c>
      <c r="N1580" s="59">
        <f t="shared" si="433"/>
        <v>-1.6666666666666667</v>
      </c>
      <c r="O1580" s="20">
        <v>0</v>
      </c>
      <c r="P1580" s="21">
        <v>0</v>
      </c>
      <c r="Q1580" s="58" t="str">
        <f t="shared" si="443"/>
        <v>-</v>
      </c>
      <c r="R1580" s="59" t="str">
        <f t="shared" si="434"/>
        <v>-</v>
      </c>
      <c r="S1580" s="20">
        <v>11</v>
      </c>
      <c r="T1580" s="21">
        <v>11</v>
      </c>
      <c r="U1580" s="58">
        <f t="shared" si="444"/>
        <v>0</v>
      </c>
      <c r="V1580" s="187">
        <f t="shared" si="435"/>
        <v>0</v>
      </c>
      <c r="W1580" s="22" t="s">
        <v>9117</v>
      </c>
      <c r="X1580" s="12">
        <v>11</v>
      </c>
      <c r="Y1580" s="12">
        <v>11</v>
      </c>
      <c r="Z1580" s="58">
        <f t="shared" si="445"/>
        <v>0</v>
      </c>
      <c r="AA1580" s="60">
        <f t="shared" si="436"/>
        <v>0</v>
      </c>
      <c r="AB1580" s="13" t="s">
        <v>5482</v>
      </c>
      <c r="AC1580" s="12" t="s">
        <v>5482</v>
      </c>
      <c r="AD1580" s="12" t="s">
        <v>5482</v>
      </c>
      <c r="AE1580" s="58" t="str">
        <f t="shared" si="446"/>
        <v>-</v>
      </c>
      <c r="AF1580" s="60" t="str">
        <f t="shared" si="437"/>
        <v>-</v>
      </c>
      <c r="AG1580" s="14" t="s">
        <v>5482</v>
      </c>
      <c r="AH1580" s="12" t="s">
        <v>5482</v>
      </c>
      <c r="AI1580" s="12" t="s">
        <v>5482</v>
      </c>
      <c r="AJ1580" s="58" t="str">
        <f t="shared" si="447"/>
        <v>-</v>
      </c>
      <c r="AK1580" s="60" t="str">
        <f t="shared" si="438"/>
        <v>-</v>
      </c>
      <c r="AL1580" s="13" t="s">
        <v>5482</v>
      </c>
      <c r="AM1580" s="12" t="s">
        <v>5482</v>
      </c>
      <c r="AN1580" s="12" t="s">
        <v>5482</v>
      </c>
      <c r="AO1580" s="58" t="str">
        <f t="shared" si="448"/>
        <v>-</v>
      </c>
      <c r="AP1580" s="60" t="str">
        <f t="shared" si="439"/>
        <v>-</v>
      </c>
      <c r="AQ1580" s="13" t="s">
        <v>5482</v>
      </c>
      <c r="AR1580" s="12" t="s">
        <v>5482</v>
      </c>
      <c r="AS1580" s="12" t="s">
        <v>5482</v>
      </c>
      <c r="AT1580" s="58" t="str">
        <f t="shared" si="449"/>
        <v>-</v>
      </c>
      <c r="AU1580" s="137" t="str">
        <f t="shared" si="440"/>
        <v>-</v>
      </c>
      <c r="AV1580" s="186" t="s">
        <v>11588</v>
      </c>
    </row>
    <row r="1581" spans="3:49" ht="49.9" customHeight="1">
      <c r="C1581" s="8">
        <v>6</v>
      </c>
      <c r="D1581" s="165" t="s">
        <v>5217</v>
      </c>
      <c r="E1581" s="166" t="s">
        <v>4865</v>
      </c>
      <c r="F1581" s="169" t="s">
        <v>5218</v>
      </c>
      <c r="G1581" s="20">
        <v>180</v>
      </c>
      <c r="H1581" s="21">
        <v>180</v>
      </c>
      <c r="I1581" s="58">
        <f t="shared" si="441"/>
        <v>0</v>
      </c>
      <c r="J1581" s="59">
        <f t="shared" si="432"/>
        <v>0</v>
      </c>
      <c r="K1581" s="20">
        <v>0</v>
      </c>
      <c r="L1581" s="21">
        <v>0</v>
      </c>
      <c r="M1581" s="58" t="str">
        <f t="shared" si="442"/>
        <v>-</v>
      </c>
      <c r="N1581" s="59" t="str">
        <f t="shared" si="433"/>
        <v>-</v>
      </c>
      <c r="O1581" s="20">
        <v>0</v>
      </c>
      <c r="P1581" s="21">
        <v>0</v>
      </c>
      <c r="Q1581" s="58" t="str">
        <f t="shared" si="443"/>
        <v>-</v>
      </c>
      <c r="R1581" s="59" t="str">
        <f t="shared" si="434"/>
        <v>-</v>
      </c>
      <c r="S1581" s="20">
        <v>180</v>
      </c>
      <c r="T1581" s="21">
        <v>180</v>
      </c>
      <c r="U1581" s="58">
        <f t="shared" si="444"/>
        <v>0</v>
      </c>
      <c r="V1581" s="187">
        <f t="shared" si="435"/>
        <v>0</v>
      </c>
      <c r="W1581" s="22" t="s">
        <v>7642</v>
      </c>
      <c r="X1581" s="12">
        <v>180</v>
      </c>
      <c r="Y1581" s="12">
        <v>180</v>
      </c>
      <c r="Z1581" s="58">
        <f t="shared" si="445"/>
        <v>0</v>
      </c>
      <c r="AA1581" s="60">
        <f t="shared" si="436"/>
        <v>0</v>
      </c>
      <c r="AB1581" s="13" t="s">
        <v>5482</v>
      </c>
      <c r="AC1581" s="12" t="s">
        <v>5482</v>
      </c>
      <c r="AD1581" s="12" t="s">
        <v>5482</v>
      </c>
      <c r="AE1581" s="58" t="str">
        <f t="shared" si="446"/>
        <v>-</v>
      </c>
      <c r="AF1581" s="60" t="str">
        <f t="shared" si="437"/>
        <v>-</v>
      </c>
      <c r="AG1581" s="14" t="s">
        <v>5482</v>
      </c>
      <c r="AH1581" s="12" t="s">
        <v>5482</v>
      </c>
      <c r="AI1581" s="12" t="s">
        <v>5482</v>
      </c>
      <c r="AJ1581" s="58" t="str">
        <f t="shared" si="447"/>
        <v>-</v>
      </c>
      <c r="AK1581" s="60" t="str">
        <f t="shared" si="438"/>
        <v>-</v>
      </c>
      <c r="AL1581" s="13" t="s">
        <v>5482</v>
      </c>
      <c r="AM1581" s="12" t="s">
        <v>5482</v>
      </c>
      <c r="AN1581" s="12" t="s">
        <v>5482</v>
      </c>
      <c r="AO1581" s="58" t="str">
        <f t="shared" si="448"/>
        <v>-</v>
      </c>
      <c r="AP1581" s="60" t="str">
        <f t="shared" si="439"/>
        <v>-</v>
      </c>
      <c r="AQ1581" s="13" t="s">
        <v>5482</v>
      </c>
      <c r="AR1581" s="12" t="s">
        <v>5482</v>
      </c>
      <c r="AS1581" s="12" t="s">
        <v>5482</v>
      </c>
      <c r="AT1581" s="58" t="str">
        <f t="shared" si="449"/>
        <v>-</v>
      </c>
      <c r="AU1581" s="137" t="str">
        <f t="shared" si="440"/>
        <v>-</v>
      </c>
      <c r="AV1581" s="186" t="s">
        <v>11588</v>
      </c>
    </row>
    <row r="1582" spans="3:49" ht="49.9" customHeight="1">
      <c r="C1582" s="8">
        <v>6</v>
      </c>
      <c r="D1582" s="165" t="s">
        <v>2840</v>
      </c>
      <c r="E1582" s="166" t="s">
        <v>4865</v>
      </c>
      <c r="F1582" s="169" t="s">
        <v>2841</v>
      </c>
      <c r="G1582" s="20">
        <v>310</v>
      </c>
      <c r="H1582" s="21">
        <v>294</v>
      </c>
      <c r="I1582" s="58">
        <f t="shared" si="441"/>
        <v>16</v>
      </c>
      <c r="J1582" s="59">
        <f t="shared" si="432"/>
        <v>5.4421768707482991</v>
      </c>
      <c r="K1582" s="20">
        <v>290</v>
      </c>
      <c r="L1582" s="21">
        <v>275</v>
      </c>
      <c r="M1582" s="58">
        <f t="shared" si="442"/>
        <v>15</v>
      </c>
      <c r="N1582" s="59">
        <f t="shared" si="433"/>
        <v>5.4545454545454541</v>
      </c>
      <c r="O1582" s="20">
        <v>0</v>
      </c>
      <c r="P1582" s="21">
        <v>0</v>
      </c>
      <c r="Q1582" s="58" t="str">
        <f t="shared" si="443"/>
        <v>-</v>
      </c>
      <c r="R1582" s="59" t="str">
        <f t="shared" si="434"/>
        <v>-</v>
      </c>
      <c r="S1582" s="20">
        <v>20</v>
      </c>
      <c r="T1582" s="21">
        <v>19</v>
      </c>
      <c r="U1582" s="58">
        <f t="shared" si="444"/>
        <v>1</v>
      </c>
      <c r="V1582" s="187">
        <f t="shared" si="435"/>
        <v>5.2631578947368416</v>
      </c>
      <c r="W1582" s="22" t="s">
        <v>7606</v>
      </c>
      <c r="X1582" s="12">
        <v>20</v>
      </c>
      <c r="Y1582" s="12">
        <v>19</v>
      </c>
      <c r="Z1582" s="58">
        <f t="shared" si="445"/>
        <v>1</v>
      </c>
      <c r="AA1582" s="60">
        <f t="shared" si="436"/>
        <v>5.2631578947368416</v>
      </c>
      <c r="AB1582" s="13" t="s">
        <v>5482</v>
      </c>
      <c r="AC1582" s="12" t="s">
        <v>5482</v>
      </c>
      <c r="AD1582" s="12" t="s">
        <v>5482</v>
      </c>
      <c r="AE1582" s="58" t="str">
        <f t="shared" si="446"/>
        <v>-</v>
      </c>
      <c r="AF1582" s="60" t="str">
        <f t="shared" si="437"/>
        <v>-</v>
      </c>
      <c r="AG1582" s="14" t="s">
        <v>5482</v>
      </c>
      <c r="AH1582" s="12" t="s">
        <v>5482</v>
      </c>
      <c r="AI1582" s="12" t="s">
        <v>5482</v>
      </c>
      <c r="AJ1582" s="58" t="str">
        <f t="shared" si="447"/>
        <v>-</v>
      </c>
      <c r="AK1582" s="60" t="str">
        <f t="shared" si="438"/>
        <v>-</v>
      </c>
      <c r="AL1582" s="13" t="s">
        <v>5482</v>
      </c>
      <c r="AM1582" s="12" t="s">
        <v>5482</v>
      </c>
      <c r="AN1582" s="12" t="s">
        <v>5482</v>
      </c>
      <c r="AO1582" s="58" t="str">
        <f t="shared" si="448"/>
        <v>-</v>
      </c>
      <c r="AP1582" s="60" t="str">
        <f t="shared" si="439"/>
        <v>-</v>
      </c>
      <c r="AQ1582" s="13" t="s">
        <v>5482</v>
      </c>
      <c r="AR1582" s="12" t="s">
        <v>5482</v>
      </c>
      <c r="AS1582" s="12" t="s">
        <v>5482</v>
      </c>
      <c r="AT1582" s="58" t="str">
        <f t="shared" si="449"/>
        <v>-</v>
      </c>
      <c r="AU1582" s="137" t="str">
        <f t="shared" si="440"/>
        <v>-</v>
      </c>
      <c r="AV1582" s="186" t="s">
        <v>11588</v>
      </c>
    </row>
    <row r="1583" spans="3:49" ht="49.9" customHeight="1">
      <c r="C1583" s="8">
        <v>6</v>
      </c>
      <c r="D1583" s="165" t="s">
        <v>2842</v>
      </c>
      <c r="E1583" s="166" t="s">
        <v>4865</v>
      </c>
      <c r="F1583" s="169" t="s">
        <v>2843</v>
      </c>
      <c r="G1583" s="20">
        <v>20</v>
      </c>
      <c r="H1583" s="21">
        <v>20</v>
      </c>
      <c r="I1583" s="58">
        <f t="shared" si="441"/>
        <v>0</v>
      </c>
      <c r="J1583" s="59">
        <f t="shared" si="432"/>
        <v>0</v>
      </c>
      <c r="K1583" s="20">
        <v>20</v>
      </c>
      <c r="L1583" s="21">
        <v>20</v>
      </c>
      <c r="M1583" s="58">
        <f t="shared" si="442"/>
        <v>0</v>
      </c>
      <c r="N1583" s="59">
        <f t="shared" si="433"/>
        <v>0</v>
      </c>
      <c r="O1583" s="20">
        <v>0</v>
      </c>
      <c r="P1583" s="21">
        <v>0</v>
      </c>
      <c r="Q1583" s="58" t="str">
        <f t="shared" si="443"/>
        <v>-</v>
      </c>
      <c r="R1583" s="59" t="str">
        <f t="shared" si="434"/>
        <v>-</v>
      </c>
      <c r="S1583" s="20">
        <v>0</v>
      </c>
      <c r="T1583" s="21">
        <v>0</v>
      </c>
      <c r="U1583" s="58" t="str">
        <f t="shared" si="444"/>
        <v>-</v>
      </c>
      <c r="V1583" s="187" t="str">
        <f t="shared" si="435"/>
        <v>-</v>
      </c>
      <c r="W1583" s="22" t="s">
        <v>5482</v>
      </c>
      <c r="X1583" s="12" t="s">
        <v>5482</v>
      </c>
      <c r="Y1583" s="12" t="s">
        <v>5482</v>
      </c>
      <c r="Z1583" s="58" t="str">
        <f t="shared" si="445"/>
        <v>-</v>
      </c>
      <c r="AA1583" s="60" t="str">
        <f t="shared" si="436"/>
        <v>-</v>
      </c>
      <c r="AB1583" s="13" t="s">
        <v>5482</v>
      </c>
      <c r="AC1583" s="12" t="s">
        <v>5482</v>
      </c>
      <c r="AD1583" s="12" t="s">
        <v>5482</v>
      </c>
      <c r="AE1583" s="58" t="str">
        <f t="shared" si="446"/>
        <v>-</v>
      </c>
      <c r="AF1583" s="60" t="str">
        <f t="shared" si="437"/>
        <v>-</v>
      </c>
      <c r="AG1583" s="14" t="s">
        <v>5482</v>
      </c>
      <c r="AH1583" s="12" t="s">
        <v>5482</v>
      </c>
      <c r="AI1583" s="12" t="s">
        <v>5482</v>
      </c>
      <c r="AJ1583" s="58" t="str">
        <f t="shared" si="447"/>
        <v>-</v>
      </c>
      <c r="AK1583" s="60" t="str">
        <f t="shared" si="438"/>
        <v>-</v>
      </c>
      <c r="AL1583" s="13" t="s">
        <v>5482</v>
      </c>
      <c r="AM1583" s="12" t="s">
        <v>5482</v>
      </c>
      <c r="AN1583" s="12" t="s">
        <v>5482</v>
      </c>
      <c r="AO1583" s="58" t="str">
        <f t="shared" si="448"/>
        <v>-</v>
      </c>
      <c r="AP1583" s="60" t="str">
        <f t="shared" si="439"/>
        <v>-</v>
      </c>
      <c r="AQ1583" s="13" t="s">
        <v>5482</v>
      </c>
      <c r="AR1583" s="12" t="s">
        <v>5482</v>
      </c>
      <c r="AS1583" s="12" t="s">
        <v>5482</v>
      </c>
      <c r="AT1583" s="58" t="str">
        <f t="shared" si="449"/>
        <v>-</v>
      </c>
      <c r="AU1583" s="137" t="str">
        <f t="shared" si="440"/>
        <v>-</v>
      </c>
      <c r="AV1583" s="186" t="s">
        <v>11588</v>
      </c>
    </row>
    <row r="1584" spans="3:49" ht="49.9" customHeight="1">
      <c r="C1584" s="8">
        <v>6</v>
      </c>
      <c r="D1584" s="165" t="s">
        <v>2844</v>
      </c>
      <c r="E1584" s="166" t="s">
        <v>4865</v>
      </c>
      <c r="F1584" s="169" t="s">
        <v>2845</v>
      </c>
      <c r="G1584" s="20">
        <v>581</v>
      </c>
      <c r="H1584" s="21">
        <v>435</v>
      </c>
      <c r="I1584" s="58">
        <f t="shared" si="441"/>
        <v>146</v>
      </c>
      <c r="J1584" s="59">
        <f t="shared" si="432"/>
        <v>33.5632183908046</v>
      </c>
      <c r="K1584" s="20">
        <v>379</v>
      </c>
      <c r="L1584" s="21">
        <v>404</v>
      </c>
      <c r="M1584" s="58">
        <f t="shared" si="442"/>
        <v>-25</v>
      </c>
      <c r="N1584" s="59">
        <f t="shared" si="433"/>
        <v>-6.1881188118811883</v>
      </c>
      <c r="O1584" s="20">
        <v>0</v>
      </c>
      <c r="P1584" s="21">
        <v>0</v>
      </c>
      <c r="Q1584" s="58" t="str">
        <f t="shared" si="443"/>
        <v>-</v>
      </c>
      <c r="R1584" s="59" t="str">
        <f t="shared" si="434"/>
        <v>-</v>
      </c>
      <c r="S1584" s="20">
        <v>201</v>
      </c>
      <c r="T1584" s="21">
        <v>31</v>
      </c>
      <c r="U1584" s="58">
        <f t="shared" si="444"/>
        <v>170</v>
      </c>
      <c r="V1584" s="187">
        <f t="shared" si="435"/>
        <v>548.38709677419354</v>
      </c>
      <c r="W1584" s="22" t="s">
        <v>9118</v>
      </c>
      <c r="X1584" s="12">
        <v>201</v>
      </c>
      <c r="Y1584" s="12">
        <v>31</v>
      </c>
      <c r="Z1584" s="58">
        <f t="shared" si="445"/>
        <v>170</v>
      </c>
      <c r="AA1584" s="60">
        <f t="shared" si="436"/>
        <v>548.38709677419354</v>
      </c>
      <c r="AB1584" s="13" t="s">
        <v>5482</v>
      </c>
      <c r="AC1584" s="12" t="s">
        <v>5482</v>
      </c>
      <c r="AD1584" s="12" t="s">
        <v>5482</v>
      </c>
      <c r="AE1584" s="58" t="str">
        <f t="shared" si="446"/>
        <v>-</v>
      </c>
      <c r="AF1584" s="60" t="str">
        <f t="shared" si="437"/>
        <v>-</v>
      </c>
      <c r="AG1584" s="14" t="s">
        <v>5482</v>
      </c>
      <c r="AH1584" s="12" t="s">
        <v>5482</v>
      </c>
      <c r="AI1584" s="12" t="s">
        <v>5482</v>
      </c>
      <c r="AJ1584" s="58" t="str">
        <f t="shared" si="447"/>
        <v>-</v>
      </c>
      <c r="AK1584" s="60" t="str">
        <f t="shared" si="438"/>
        <v>-</v>
      </c>
      <c r="AL1584" s="13" t="s">
        <v>5482</v>
      </c>
      <c r="AM1584" s="12" t="s">
        <v>5482</v>
      </c>
      <c r="AN1584" s="12" t="s">
        <v>5482</v>
      </c>
      <c r="AO1584" s="58" t="str">
        <f t="shared" si="448"/>
        <v>-</v>
      </c>
      <c r="AP1584" s="60" t="str">
        <f t="shared" si="439"/>
        <v>-</v>
      </c>
      <c r="AQ1584" s="13" t="s">
        <v>5482</v>
      </c>
      <c r="AR1584" s="12" t="s">
        <v>5482</v>
      </c>
      <c r="AS1584" s="12" t="s">
        <v>5482</v>
      </c>
      <c r="AT1584" s="58" t="str">
        <f t="shared" si="449"/>
        <v>-</v>
      </c>
      <c r="AU1584" s="137" t="str">
        <f t="shared" si="440"/>
        <v>-</v>
      </c>
      <c r="AV1584" s="186" t="s">
        <v>11588</v>
      </c>
    </row>
    <row r="1585" spans="3:48" ht="49.9" customHeight="1">
      <c r="C1585" s="8">
        <v>6</v>
      </c>
      <c r="D1585" s="165" t="s">
        <v>2846</v>
      </c>
      <c r="E1585" s="166" t="s">
        <v>4865</v>
      </c>
      <c r="F1585" s="169" t="s">
        <v>2847</v>
      </c>
      <c r="G1585" s="20">
        <v>591</v>
      </c>
      <c r="H1585" s="21">
        <v>657</v>
      </c>
      <c r="I1585" s="58">
        <f t="shared" si="441"/>
        <v>-66</v>
      </c>
      <c r="J1585" s="59">
        <f t="shared" si="432"/>
        <v>-10.045662100456621</v>
      </c>
      <c r="K1585" s="20">
        <v>296</v>
      </c>
      <c r="L1585" s="21">
        <v>322</v>
      </c>
      <c r="M1585" s="58">
        <f t="shared" si="442"/>
        <v>-26</v>
      </c>
      <c r="N1585" s="59">
        <f t="shared" si="433"/>
        <v>-8.0745341614906838</v>
      </c>
      <c r="O1585" s="20">
        <v>0</v>
      </c>
      <c r="P1585" s="21">
        <v>0</v>
      </c>
      <c r="Q1585" s="58" t="str">
        <f t="shared" si="443"/>
        <v>-</v>
      </c>
      <c r="R1585" s="59" t="str">
        <f t="shared" si="434"/>
        <v>-</v>
      </c>
      <c r="S1585" s="20">
        <v>295</v>
      </c>
      <c r="T1585" s="21">
        <v>335</v>
      </c>
      <c r="U1585" s="58">
        <f t="shared" si="444"/>
        <v>-40</v>
      </c>
      <c r="V1585" s="187">
        <f t="shared" si="435"/>
        <v>-11.940298507462686</v>
      </c>
      <c r="W1585" s="22" t="s">
        <v>9119</v>
      </c>
      <c r="X1585" s="12">
        <v>201</v>
      </c>
      <c r="Y1585" s="12">
        <v>220</v>
      </c>
      <c r="Z1585" s="58">
        <f t="shared" si="445"/>
        <v>-19</v>
      </c>
      <c r="AA1585" s="60">
        <f t="shared" si="436"/>
        <v>-8.6363636363636367</v>
      </c>
      <c r="AB1585" s="13" t="s">
        <v>9120</v>
      </c>
      <c r="AC1585" s="12">
        <v>81</v>
      </c>
      <c r="AD1585" s="12">
        <v>105</v>
      </c>
      <c r="AE1585" s="58">
        <f t="shared" si="446"/>
        <v>-24</v>
      </c>
      <c r="AF1585" s="60">
        <f t="shared" si="437"/>
        <v>-22.857142857142858</v>
      </c>
      <c r="AG1585" s="14" t="s">
        <v>6177</v>
      </c>
      <c r="AH1585" s="12">
        <v>13</v>
      </c>
      <c r="AI1585" s="12">
        <v>10</v>
      </c>
      <c r="AJ1585" s="58">
        <f t="shared" si="447"/>
        <v>3</v>
      </c>
      <c r="AK1585" s="60">
        <f t="shared" si="438"/>
        <v>30</v>
      </c>
      <c r="AL1585" s="13" t="s">
        <v>5482</v>
      </c>
      <c r="AM1585" s="12" t="s">
        <v>5482</v>
      </c>
      <c r="AN1585" s="12" t="s">
        <v>5482</v>
      </c>
      <c r="AO1585" s="58" t="str">
        <f t="shared" si="448"/>
        <v>-</v>
      </c>
      <c r="AP1585" s="60" t="str">
        <f t="shared" si="439"/>
        <v>-</v>
      </c>
      <c r="AQ1585" s="13" t="s">
        <v>5482</v>
      </c>
      <c r="AR1585" s="12" t="s">
        <v>5482</v>
      </c>
      <c r="AS1585" s="12" t="s">
        <v>5482</v>
      </c>
      <c r="AT1585" s="58" t="str">
        <f t="shared" si="449"/>
        <v>-</v>
      </c>
      <c r="AU1585" s="137" t="str">
        <f t="shared" si="440"/>
        <v>-</v>
      </c>
      <c r="AV1585" s="186" t="s">
        <v>11588</v>
      </c>
    </row>
    <row r="1586" spans="3:48" ht="49.9" customHeight="1">
      <c r="C1586" s="8">
        <v>6</v>
      </c>
      <c r="D1586" s="165" t="s">
        <v>2848</v>
      </c>
      <c r="E1586" s="166" t="s">
        <v>4865</v>
      </c>
      <c r="F1586" s="169" t="s">
        <v>2849</v>
      </c>
      <c r="G1586" s="20">
        <v>480</v>
      </c>
      <c r="H1586" s="21">
        <v>489</v>
      </c>
      <c r="I1586" s="58">
        <f t="shared" si="441"/>
        <v>-9</v>
      </c>
      <c r="J1586" s="59">
        <f t="shared" si="432"/>
        <v>-1.8404907975460123</v>
      </c>
      <c r="K1586" s="20">
        <v>370</v>
      </c>
      <c r="L1586" s="21">
        <v>380</v>
      </c>
      <c r="M1586" s="58">
        <f t="shared" si="442"/>
        <v>-10</v>
      </c>
      <c r="N1586" s="59">
        <f t="shared" si="433"/>
        <v>-2.6315789473684208</v>
      </c>
      <c r="O1586" s="20">
        <v>0</v>
      </c>
      <c r="P1586" s="21">
        <v>0</v>
      </c>
      <c r="Q1586" s="58" t="str">
        <f t="shared" si="443"/>
        <v>-</v>
      </c>
      <c r="R1586" s="59" t="str">
        <f t="shared" si="434"/>
        <v>-</v>
      </c>
      <c r="S1586" s="20">
        <v>110</v>
      </c>
      <c r="T1586" s="21">
        <v>110</v>
      </c>
      <c r="U1586" s="58">
        <f t="shared" si="444"/>
        <v>0</v>
      </c>
      <c r="V1586" s="187">
        <f t="shared" si="435"/>
        <v>0</v>
      </c>
      <c r="W1586" s="22" t="s">
        <v>6868</v>
      </c>
      <c r="X1586" s="12">
        <v>110</v>
      </c>
      <c r="Y1586" s="12">
        <v>110</v>
      </c>
      <c r="Z1586" s="58">
        <f t="shared" si="445"/>
        <v>0</v>
      </c>
      <c r="AA1586" s="60">
        <f t="shared" si="436"/>
        <v>0</v>
      </c>
      <c r="AB1586" s="13" t="s">
        <v>5482</v>
      </c>
      <c r="AC1586" s="12" t="s">
        <v>5482</v>
      </c>
      <c r="AD1586" s="12" t="s">
        <v>5482</v>
      </c>
      <c r="AE1586" s="58" t="str">
        <f t="shared" si="446"/>
        <v>-</v>
      </c>
      <c r="AF1586" s="60" t="str">
        <f t="shared" si="437"/>
        <v>-</v>
      </c>
      <c r="AG1586" s="14" t="s">
        <v>5482</v>
      </c>
      <c r="AH1586" s="12" t="s">
        <v>5482</v>
      </c>
      <c r="AI1586" s="12" t="s">
        <v>5482</v>
      </c>
      <c r="AJ1586" s="58" t="str">
        <f t="shared" si="447"/>
        <v>-</v>
      </c>
      <c r="AK1586" s="60" t="str">
        <f t="shared" si="438"/>
        <v>-</v>
      </c>
      <c r="AL1586" s="13" t="s">
        <v>5482</v>
      </c>
      <c r="AM1586" s="12" t="s">
        <v>5482</v>
      </c>
      <c r="AN1586" s="12" t="s">
        <v>5482</v>
      </c>
      <c r="AO1586" s="58" t="str">
        <f t="shared" si="448"/>
        <v>-</v>
      </c>
      <c r="AP1586" s="60" t="str">
        <f t="shared" si="439"/>
        <v>-</v>
      </c>
      <c r="AQ1586" s="13" t="s">
        <v>5482</v>
      </c>
      <c r="AR1586" s="12" t="s">
        <v>5482</v>
      </c>
      <c r="AS1586" s="12" t="s">
        <v>5482</v>
      </c>
      <c r="AT1586" s="58" t="str">
        <f t="shared" si="449"/>
        <v>-</v>
      </c>
      <c r="AU1586" s="137" t="str">
        <f t="shared" si="440"/>
        <v>-</v>
      </c>
      <c r="AV1586" s="186" t="s">
        <v>11588</v>
      </c>
    </row>
    <row r="1587" spans="3:48" ht="49.9" customHeight="1">
      <c r="C1587" s="8">
        <v>6</v>
      </c>
      <c r="D1587" s="165" t="s">
        <v>2850</v>
      </c>
      <c r="E1587" s="166" t="s">
        <v>4865</v>
      </c>
      <c r="F1587" s="169" t="s">
        <v>2851</v>
      </c>
      <c r="G1587" s="20">
        <v>235</v>
      </c>
      <c r="H1587" s="21">
        <v>219</v>
      </c>
      <c r="I1587" s="58">
        <f t="shared" si="441"/>
        <v>16</v>
      </c>
      <c r="J1587" s="59">
        <f t="shared" si="432"/>
        <v>7.3059360730593603</v>
      </c>
      <c r="K1587" s="20">
        <v>232</v>
      </c>
      <c r="L1587" s="21">
        <v>217</v>
      </c>
      <c r="M1587" s="58">
        <f t="shared" si="442"/>
        <v>15</v>
      </c>
      <c r="N1587" s="59">
        <f t="shared" si="433"/>
        <v>6.9124423963133648</v>
      </c>
      <c r="O1587" s="20">
        <v>0</v>
      </c>
      <c r="P1587" s="21">
        <v>0</v>
      </c>
      <c r="Q1587" s="58" t="str">
        <f t="shared" si="443"/>
        <v>-</v>
      </c>
      <c r="R1587" s="59" t="str">
        <f t="shared" si="434"/>
        <v>-</v>
      </c>
      <c r="S1587" s="20">
        <v>4</v>
      </c>
      <c r="T1587" s="21">
        <v>2</v>
      </c>
      <c r="U1587" s="58">
        <f t="shared" si="444"/>
        <v>2</v>
      </c>
      <c r="V1587" s="187">
        <f t="shared" si="435"/>
        <v>100</v>
      </c>
      <c r="W1587" s="22" t="s">
        <v>9121</v>
      </c>
      <c r="X1587" s="12">
        <v>4</v>
      </c>
      <c r="Y1587" s="12">
        <v>2</v>
      </c>
      <c r="Z1587" s="58">
        <f t="shared" si="445"/>
        <v>2</v>
      </c>
      <c r="AA1587" s="60">
        <f t="shared" si="436"/>
        <v>100</v>
      </c>
      <c r="AB1587" s="13" t="s">
        <v>5482</v>
      </c>
      <c r="AC1587" s="12" t="s">
        <v>5482</v>
      </c>
      <c r="AD1587" s="12" t="s">
        <v>5482</v>
      </c>
      <c r="AE1587" s="58" t="str">
        <f t="shared" si="446"/>
        <v>-</v>
      </c>
      <c r="AF1587" s="60" t="str">
        <f t="shared" si="437"/>
        <v>-</v>
      </c>
      <c r="AG1587" s="14" t="s">
        <v>5482</v>
      </c>
      <c r="AH1587" s="12" t="s">
        <v>5482</v>
      </c>
      <c r="AI1587" s="12" t="s">
        <v>5482</v>
      </c>
      <c r="AJ1587" s="58" t="str">
        <f t="shared" si="447"/>
        <v>-</v>
      </c>
      <c r="AK1587" s="60" t="str">
        <f t="shared" si="438"/>
        <v>-</v>
      </c>
      <c r="AL1587" s="13" t="s">
        <v>5482</v>
      </c>
      <c r="AM1587" s="12" t="s">
        <v>5482</v>
      </c>
      <c r="AN1587" s="12" t="s">
        <v>5482</v>
      </c>
      <c r="AO1587" s="58" t="str">
        <f t="shared" si="448"/>
        <v>-</v>
      </c>
      <c r="AP1587" s="60" t="str">
        <f t="shared" si="439"/>
        <v>-</v>
      </c>
      <c r="AQ1587" s="13" t="s">
        <v>5482</v>
      </c>
      <c r="AR1587" s="12" t="s">
        <v>5482</v>
      </c>
      <c r="AS1587" s="12" t="s">
        <v>5482</v>
      </c>
      <c r="AT1587" s="58" t="str">
        <f t="shared" si="449"/>
        <v>-</v>
      </c>
      <c r="AU1587" s="137" t="str">
        <f t="shared" si="440"/>
        <v>-</v>
      </c>
      <c r="AV1587" s="186" t="s">
        <v>11588</v>
      </c>
    </row>
    <row r="1588" spans="3:48" ht="49.9" customHeight="1">
      <c r="C1588" s="8">
        <v>6</v>
      </c>
      <c r="D1588" s="165" t="s">
        <v>2852</v>
      </c>
      <c r="E1588" s="166" t="s">
        <v>4865</v>
      </c>
      <c r="F1588" s="169" t="s">
        <v>2853</v>
      </c>
      <c r="G1588" s="20">
        <v>0</v>
      </c>
      <c r="H1588" s="21">
        <v>24</v>
      </c>
      <c r="I1588" s="58">
        <f t="shared" si="441"/>
        <v>-24</v>
      </c>
      <c r="J1588" s="59">
        <f t="shared" si="432"/>
        <v>-100</v>
      </c>
      <c r="K1588" s="20">
        <v>0</v>
      </c>
      <c r="L1588" s="21">
        <v>0</v>
      </c>
      <c r="M1588" s="58" t="str">
        <f t="shared" si="442"/>
        <v>-</v>
      </c>
      <c r="N1588" s="59" t="str">
        <f t="shared" si="433"/>
        <v>-</v>
      </c>
      <c r="O1588" s="20">
        <v>0</v>
      </c>
      <c r="P1588" s="21">
        <v>0</v>
      </c>
      <c r="Q1588" s="58" t="str">
        <f t="shared" si="443"/>
        <v>-</v>
      </c>
      <c r="R1588" s="59" t="str">
        <f t="shared" si="434"/>
        <v>-</v>
      </c>
      <c r="S1588" s="20">
        <v>0</v>
      </c>
      <c r="T1588" s="21">
        <v>24</v>
      </c>
      <c r="U1588" s="58">
        <f t="shared" si="444"/>
        <v>-24</v>
      </c>
      <c r="V1588" s="187">
        <f t="shared" si="435"/>
        <v>-100</v>
      </c>
      <c r="W1588" s="22" t="s">
        <v>6498</v>
      </c>
      <c r="X1588" s="12">
        <v>0</v>
      </c>
      <c r="Y1588" s="12">
        <v>24</v>
      </c>
      <c r="Z1588" s="58">
        <f t="shared" si="445"/>
        <v>-24</v>
      </c>
      <c r="AA1588" s="60">
        <f t="shared" si="436"/>
        <v>-100</v>
      </c>
      <c r="AB1588" s="13" t="s">
        <v>5482</v>
      </c>
      <c r="AC1588" s="12" t="s">
        <v>5482</v>
      </c>
      <c r="AD1588" s="12" t="s">
        <v>5482</v>
      </c>
      <c r="AE1588" s="58" t="str">
        <f t="shared" si="446"/>
        <v>-</v>
      </c>
      <c r="AF1588" s="60" t="str">
        <f t="shared" si="437"/>
        <v>-</v>
      </c>
      <c r="AG1588" s="14" t="s">
        <v>5482</v>
      </c>
      <c r="AH1588" s="12" t="s">
        <v>5482</v>
      </c>
      <c r="AI1588" s="12" t="s">
        <v>5482</v>
      </c>
      <c r="AJ1588" s="58" t="str">
        <f t="shared" si="447"/>
        <v>-</v>
      </c>
      <c r="AK1588" s="60" t="str">
        <f t="shared" si="438"/>
        <v>-</v>
      </c>
      <c r="AL1588" s="13" t="s">
        <v>5482</v>
      </c>
      <c r="AM1588" s="12" t="s">
        <v>5482</v>
      </c>
      <c r="AN1588" s="12" t="s">
        <v>5482</v>
      </c>
      <c r="AO1588" s="58" t="str">
        <f t="shared" si="448"/>
        <v>-</v>
      </c>
      <c r="AP1588" s="60" t="str">
        <f t="shared" si="439"/>
        <v>-</v>
      </c>
      <c r="AQ1588" s="13" t="s">
        <v>5482</v>
      </c>
      <c r="AR1588" s="12" t="s">
        <v>5482</v>
      </c>
      <c r="AS1588" s="12" t="s">
        <v>5482</v>
      </c>
      <c r="AT1588" s="58" t="str">
        <f t="shared" si="449"/>
        <v>-</v>
      </c>
      <c r="AU1588" s="137" t="str">
        <f t="shared" si="440"/>
        <v>-</v>
      </c>
      <c r="AV1588" s="186" t="s">
        <v>11588</v>
      </c>
    </row>
    <row r="1589" spans="3:48" ht="49.9" customHeight="1">
      <c r="C1589" s="8">
        <v>6</v>
      </c>
      <c r="D1589" s="165" t="s">
        <v>2854</v>
      </c>
      <c r="E1589" s="166" t="s">
        <v>4865</v>
      </c>
      <c r="F1589" s="169" t="s">
        <v>2855</v>
      </c>
      <c r="G1589" s="20">
        <v>323</v>
      </c>
      <c r="H1589" s="21">
        <v>452</v>
      </c>
      <c r="I1589" s="58">
        <f t="shared" si="441"/>
        <v>-129</v>
      </c>
      <c r="J1589" s="59">
        <f t="shared" si="432"/>
        <v>-28.539823008849556</v>
      </c>
      <c r="K1589" s="20">
        <v>39</v>
      </c>
      <c r="L1589" s="21">
        <v>39</v>
      </c>
      <c r="M1589" s="58">
        <f t="shared" si="442"/>
        <v>0</v>
      </c>
      <c r="N1589" s="59">
        <f t="shared" si="433"/>
        <v>0</v>
      </c>
      <c r="O1589" s="20">
        <v>0</v>
      </c>
      <c r="P1589" s="21">
        <v>0</v>
      </c>
      <c r="Q1589" s="58" t="str">
        <f t="shared" si="443"/>
        <v>-</v>
      </c>
      <c r="R1589" s="59" t="str">
        <f t="shared" si="434"/>
        <v>-</v>
      </c>
      <c r="S1589" s="20">
        <v>284</v>
      </c>
      <c r="T1589" s="21">
        <v>413</v>
      </c>
      <c r="U1589" s="58">
        <f t="shared" si="444"/>
        <v>-129</v>
      </c>
      <c r="V1589" s="187">
        <f t="shared" si="435"/>
        <v>-31.234866828087167</v>
      </c>
      <c r="W1589" s="22" t="s">
        <v>9122</v>
      </c>
      <c r="X1589" s="12">
        <v>284</v>
      </c>
      <c r="Y1589" s="12">
        <v>413</v>
      </c>
      <c r="Z1589" s="58">
        <f t="shared" si="445"/>
        <v>-129</v>
      </c>
      <c r="AA1589" s="60">
        <f t="shared" si="436"/>
        <v>-31.234866828087167</v>
      </c>
      <c r="AB1589" s="13" t="s">
        <v>6747</v>
      </c>
      <c r="AC1589" s="12">
        <v>0</v>
      </c>
      <c r="AD1589" s="12">
        <v>0</v>
      </c>
      <c r="AE1589" s="58" t="str">
        <f t="shared" si="446"/>
        <v>-</v>
      </c>
      <c r="AF1589" s="60" t="str">
        <f t="shared" si="437"/>
        <v>-</v>
      </c>
      <c r="AG1589" s="14" t="s">
        <v>5482</v>
      </c>
      <c r="AH1589" s="12" t="s">
        <v>5482</v>
      </c>
      <c r="AI1589" s="12" t="s">
        <v>5482</v>
      </c>
      <c r="AJ1589" s="58" t="str">
        <f t="shared" si="447"/>
        <v>-</v>
      </c>
      <c r="AK1589" s="60" t="str">
        <f t="shared" si="438"/>
        <v>-</v>
      </c>
      <c r="AL1589" s="13" t="s">
        <v>5482</v>
      </c>
      <c r="AM1589" s="12" t="s">
        <v>5482</v>
      </c>
      <c r="AN1589" s="12" t="s">
        <v>5482</v>
      </c>
      <c r="AO1589" s="58" t="str">
        <f t="shared" si="448"/>
        <v>-</v>
      </c>
      <c r="AP1589" s="60" t="str">
        <f t="shared" si="439"/>
        <v>-</v>
      </c>
      <c r="AQ1589" s="13" t="s">
        <v>5482</v>
      </c>
      <c r="AR1589" s="12" t="s">
        <v>5482</v>
      </c>
      <c r="AS1589" s="12" t="s">
        <v>5482</v>
      </c>
      <c r="AT1589" s="58" t="str">
        <f t="shared" si="449"/>
        <v>-</v>
      </c>
      <c r="AU1589" s="137" t="str">
        <f t="shared" si="440"/>
        <v>-</v>
      </c>
      <c r="AV1589" s="186" t="s">
        <v>11588</v>
      </c>
    </row>
    <row r="1590" spans="3:48" ht="49.9" customHeight="1">
      <c r="C1590" s="8">
        <v>6</v>
      </c>
      <c r="D1590" s="165" t="s">
        <v>2856</v>
      </c>
      <c r="E1590" s="166" t="s">
        <v>4865</v>
      </c>
      <c r="F1590" s="169" t="s">
        <v>2857</v>
      </c>
      <c r="G1590" s="20">
        <v>209</v>
      </c>
      <c r="H1590" s="21">
        <v>221</v>
      </c>
      <c r="I1590" s="58">
        <f t="shared" si="441"/>
        <v>-12</v>
      </c>
      <c r="J1590" s="59">
        <f t="shared" si="432"/>
        <v>-5.4298642533936654</v>
      </c>
      <c r="K1590" s="20">
        <v>118</v>
      </c>
      <c r="L1590" s="21">
        <v>127</v>
      </c>
      <c r="M1590" s="58">
        <f t="shared" si="442"/>
        <v>-9</v>
      </c>
      <c r="N1590" s="59">
        <f t="shared" si="433"/>
        <v>-7.0866141732283463</v>
      </c>
      <c r="O1590" s="20">
        <v>0</v>
      </c>
      <c r="P1590" s="21">
        <v>0</v>
      </c>
      <c r="Q1590" s="58" t="str">
        <f t="shared" si="443"/>
        <v>-</v>
      </c>
      <c r="R1590" s="59" t="str">
        <f t="shared" si="434"/>
        <v>-</v>
      </c>
      <c r="S1590" s="20">
        <v>91</v>
      </c>
      <c r="T1590" s="21">
        <v>94</v>
      </c>
      <c r="U1590" s="58">
        <f t="shared" si="444"/>
        <v>-3</v>
      </c>
      <c r="V1590" s="187">
        <f t="shared" si="435"/>
        <v>-3.1914893617021276</v>
      </c>
      <c r="W1590" s="22" t="s">
        <v>7606</v>
      </c>
      <c r="X1590" s="12">
        <v>60</v>
      </c>
      <c r="Y1590" s="12">
        <v>56</v>
      </c>
      <c r="Z1590" s="58">
        <f t="shared" si="445"/>
        <v>4</v>
      </c>
      <c r="AA1590" s="60">
        <f t="shared" si="436"/>
        <v>7.1428571428571423</v>
      </c>
      <c r="AB1590" s="13" t="s">
        <v>9123</v>
      </c>
      <c r="AC1590" s="12">
        <v>30</v>
      </c>
      <c r="AD1590" s="12">
        <v>37</v>
      </c>
      <c r="AE1590" s="58">
        <f t="shared" si="446"/>
        <v>-7</v>
      </c>
      <c r="AF1590" s="60">
        <f t="shared" si="437"/>
        <v>-18.918918918918919</v>
      </c>
      <c r="AG1590" s="14" t="s">
        <v>9124</v>
      </c>
      <c r="AH1590" s="12">
        <v>1</v>
      </c>
      <c r="AI1590" s="12">
        <v>1</v>
      </c>
      <c r="AJ1590" s="58">
        <f t="shared" si="447"/>
        <v>0</v>
      </c>
      <c r="AK1590" s="60">
        <f t="shared" si="438"/>
        <v>0</v>
      </c>
      <c r="AL1590" s="13" t="s">
        <v>5482</v>
      </c>
      <c r="AM1590" s="12" t="s">
        <v>5482</v>
      </c>
      <c r="AN1590" s="12" t="s">
        <v>5482</v>
      </c>
      <c r="AO1590" s="58" t="str">
        <f t="shared" si="448"/>
        <v>-</v>
      </c>
      <c r="AP1590" s="60" t="str">
        <f t="shared" si="439"/>
        <v>-</v>
      </c>
      <c r="AQ1590" s="13" t="s">
        <v>5482</v>
      </c>
      <c r="AR1590" s="12" t="s">
        <v>5482</v>
      </c>
      <c r="AS1590" s="12" t="s">
        <v>5482</v>
      </c>
      <c r="AT1590" s="58" t="str">
        <f t="shared" si="449"/>
        <v>-</v>
      </c>
      <c r="AU1590" s="137" t="str">
        <f t="shared" si="440"/>
        <v>-</v>
      </c>
      <c r="AV1590" s="186" t="s">
        <v>11588</v>
      </c>
    </row>
    <row r="1591" spans="3:48" ht="49.9" customHeight="1">
      <c r="C1591" s="8">
        <v>6</v>
      </c>
      <c r="D1591" s="165" t="s">
        <v>2858</v>
      </c>
      <c r="E1591" s="166" t="s">
        <v>4865</v>
      </c>
      <c r="F1591" s="169" t="s">
        <v>2859</v>
      </c>
      <c r="G1591" s="20">
        <v>30</v>
      </c>
      <c r="H1591" s="21">
        <v>30</v>
      </c>
      <c r="I1591" s="58">
        <f t="shared" si="441"/>
        <v>0</v>
      </c>
      <c r="J1591" s="59">
        <f t="shared" si="432"/>
        <v>0</v>
      </c>
      <c r="K1591" s="20">
        <v>30</v>
      </c>
      <c r="L1591" s="21">
        <v>30</v>
      </c>
      <c r="M1591" s="58">
        <f t="shared" si="442"/>
        <v>0</v>
      </c>
      <c r="N1591" s="59">
        <f t="shared" si="433"/>
        <v>0</v>
      </c>
      <c r="O1591" s="20">
        <v>0</v>
      </c>
      <c r="P1591" s="21">
        <v>0</v>
      </c>
      <c r="Q1591" s="58" t="str">
        <f t="shared" si="443"/>
        <v>-</v>
      </c>
      <c r="R1591" s="59" t="str">
        <f t="shared" si="434"/>
        <v>-</v>
      </c>
      <c r="S1591" s="20">
        <v>0</v>
      </c>
      <c r="T1591" s="21">
        <v>0</v>
      </c>
      <c r="U1591" s="58" t="str">
        <f t="shared" si="444"/>
        <v>-</v>
      </c>
      <c r="V1591" s="187" t="str">
        <f t="shared" si="435"/>
        <v>-</v>
      </c>
      <c r="W1591" s="22" t="s">
        <v>5482</v>
      </c>
      <c r="X1591" s="12" t="s">
        <v>5482</v>
      </c>
      <c r="Y1591" s="12" t="s">
        <v>5482</v>
      </c>
      <c r="Z1591" s="58" t="str">
        <f t="shared" si="445"/>
        <v>-</v>
      </c>
      <c r="AA1591" s="60" t="str">
        <f t="shared" si="436"/>
        <v>-</v>
      </c>
      <c r="AB1591" s="13" t="s">
        <v>5482</v>
      </c>
      <c r="AC1591" s="12" t="s">
        <v>5482</v>
      </c>
      <c r="AD1591" s="12" t="s">
        <v>5482</v>
      </c>
      <c r="AE1591" s="58" t="str">
        <f t="shared" si="446"/>
        <v>-</v>
      </c>
      <c r="AF1591" s="60" t="str">
        <f t="shared" si="437"/>
        <v>-</v>
      </c>
      <c r="AG1591" s="14" t="s">
        <v>5482</v>
      </c>
      <c r="AH1591" s="12" t="s">
        <v>5482</v>
      </c>
      <c r="AI1591" s="12" t="s">
        <v>5482</v>
      </c>
      <c r="AJ1591" s="58" t="str">
        <f t="shared" si="447"/>
        <v>-</v>
      </c>
      <c r="AK1591" s="60" t="str">
        <f t="shared" si="438"/>
        <v>-</v>
      </c>
      <c r="AL1591" s="13" t="s">
        <v>5482</v>
      </c>
      <c r="AM1591" s="12" t="s">
        <v>5482</v>
      </c>
      <c r="AN1591" s="12" t="s">
        <v>5482</v>
      </c>
      <c r="AO1591" s="58" t="str">
        <f t="shared" si="448"/>
        <v>-</v>
      </c>
      <c r="AP1591" s="60" t="str">
        <f t="shared" si="439"/>
        <v>-</v>
      </c>
      <c r="AQ1591" s="13" t="s">
        <v>5482</v>
      </c>
      <c r="AR1591" s="12" t="s">
        <v>5482</v>
      </c>
      <c r="AS1591" s="12" t="s">
        <v>5482</v>
      </c>
      <c r="AT1591" s="58" t="str">
        <f t="shared" si="449"/>
        <v>-</v>
      </c>
      <c r="AU1591" s="137" t="str">
        <f t="shared" si="440"/>
        <v>-</v>
      </c>
      <c r="AV1591" s="186" t="s">
        <v>11588</v>
      </c>
    </row>
    <row r="1592" spans="3:48" ht="49.9" customHeight="1">
      <c r="C1592" s="8">
        <v>6</v>
      </c>
      <c r="D1592" s="165" t="s">
        <v>2860</v>
      </c>
      <c r="E1592" s="166" t="s">
        <v>4865</v>
      </c>
      <c r="F1592" s="169" t="s">
        <v>2861</v>
      </c>
      <c r="G1592" s="20">
        <v>351</v>
      </c>
      <c r="H1592" s="21">
        <v>298</v>
      </c>
      <c r="I1592" s="58">
        <f t="shared" si="441"/>
        <v>53</v>
      </c>
      <c r="J1592" s="59">
        <f t="shared" si="432"/>
        <v>17.785234899328859</v>
      </c>
      <c r="K1592" s="20">
        <v>118</v>
      </c>
      <c r="L1592" s="21">
        <v>118</v>
      </c>
      <c r="M1592" s="58">
        <f t="shared" si="442"/>
        <v>0</v>
      </c>
      <c r="N1592" s="59">
        <f t="shared" si="433"/>
        <v>0</v>
      </c>
      <c r="O1592" s="20">
        <v>0</v>
      </c>
      <c r="P1592" s="21">
        <v>0</v>
      </c>
      <c r="Q1592" s="58" t="str">
        <f t="shared" si="443"/>
        <v>-</v>
      </c>
      <c r="R1592" s="59" t="str">
        <f t="shared" si="434"/>
        <v>-</v>
      </c>
      <c r="S1592" s="20">
        <v>233</v>
      </c>
      <c r="T1592" s="21">
        <v>180</v>
      </c>
      <c r="U1592" s="58">
        <f t="shared" si="444"/>
        <v>53</v>
      </c>
      <c r="V1592" s="187">
        <f t="shared" si="435"/>
        <v>29.444444444444446</v>
      </c>
      <c r="W1592" s="22" t="s">
        <v>8186</v>
      </c>
      <c r="X1592" s="12">
        <v>233</v>
      </c>
      <c r="Y1592" s="12">
        <v>180</v>
      </c>
      <c r="Z1592" s="58">
        <f t="shared" si="445"/>
        <v>53</v>
      </c>
      <c r="AA1592" s="60">
        <f t="shared" si="436"/>
        <v>29.444444444444446</v>
      </c>
      <c r="AB1592" s="13" t="s">
        <v>5482</v>
      </c>
      <c r="AC1592" s="12" t="s">
        <v>5482</v>
      </c>
      <c r="AD1592" s="12" t="s">
        <v>5482</v>
      </c>
      <c r="AE1592" s="58" t="str">
        <f t="shared" si="446"/>
        <v>-</v>
      </c>
      <c r="AF1592" s="60" t="str">
        <f t="shared" si="437"/>
        <v>-</v>
      </c>
      <c r="AG1592" s="14" t="s">
        <v>5482</v>
      </c>
      <c r="AH1592" s="12" t="s">
        <v>5482</v>
      </c>
      <c r="AI1592" s="12" t="s">
        <v>5482</v>
      </c>
      <c r="AJ1592" s="58" t="str">
        <f t="shared" si="447"/>
        <v>-</v>
      </c>
      <c r="AK1592" s="60" t="str">
        <f t="shared" si="438"/>
        <v>-</v>
      </c>
      <c r="AL1592" s="13" t="s">
        <v>5482</v>
      </c>
      <c r="AM1592" s="12" t="s">
        <v>5482</v>
      </c>
      <c r="AN1592" s="12" t="s">
        <v>5482</v>
      </c>
      <c r="AO1592" s="58" t="str">
        <f t="shared" si="448"/>
        <v>-</v>
      </c>
      <c r="AP1592" s="60" t="str">
        <f t="shared" si="439"/>
        <v>-</v>
      </c>
      <c r="AQ1592" s="13" t="s">
        <v>5482</v>
      </c>
      <c r="AR1592" s="12" t="s">
        <v>5482</v>
      </c>
      <c r="AS1592" s="12" t="s">
        <v>5482</v>
      </c>
      <c r="AT1592" s="58" t="str">
        <f t="shared" si="449"/>
        <v>-</v>
      </c>
      <c r="AU1592" s="137" t="str">
        <f t="shared" si="440"/>
        <v>-</v>
      </c>
      <c r="AV1592" s="186" t="s">
        <v>11588</v>
      </c>
    </row>
    <row r="1593" spans="3:48" ht="49.9" customHeight="1">
      <c r="C1593" s="8">
        <v>6</v>
      </c>
      <c r="D1593" s="165" t="s">
        <v>4809</v>
      </c>
      <c r="E1593" s="166" t="s">
        <v>4897</v>
      </c>
      <c r="F1593" s="169" t="s">
        <v>4810</v>
      </c>
      <c r="G1593" s="20">
        <v>47594</v>
      </c>
      <c r="H1593" s="21">
        <v>34830</v>
      </c>
      <c r="I1593" s="58">
        <f t="shared" si="441"/>
        <v>12764</v>
      </c>
      <c r="J1593" s="59">
        <f t="shared" si="432"/>
        <v>36.646569049669822</v>
      </c>
      <c r="K1593" s="20">
        <v>9452</v>
      </c>
      <c r="L1593" s="21">
        <v>0</v>
      </c>
      <c r="M1593" s="58">
        <f t="shared" si="442"/>
        <v>9452</v>
      </c>
      <c r="N1593" s="59" t="str">
        <f t="shared" si="433"/>
        <v>-</v>
      </c>
      <c r="O1593" s="20">
        <v>0</v>
      </c>
      <c r="P1593" s="21">
        <v>0</v>
      </c>
      <c r="Q1593" s="58" t="str">
        <f t="shared" si="443"/>
        <v>-</v>
      </c>
      <c r="R1593" s="59" t="str">
        <f t="shared" si="434"/>
        <v>-</v>
      </c>
      <c r="S1593" s="20">
        <v>38142</v>
      </c>
      <c r="T1593" s="21">
        <v>34830</v>
      </c>
      <c r="U1593" s="58">
        <f t="shared" si="444"/>
        <v>3312</v>
      </c>
      <c r="V1593" s="187">
        <f t="shared" si="435"/>
        <v>9.5090439276485785</v>
      </c>
      <c r="W1593" s="22" t="s">
        <v>11327</v>
      </c>
      <c r="X1593" s="12">
        <v>12452</v>
      </c>
      <c r="Y1593" s="12">
        <v>13434</v>
      </c>
      <c r="Z1593" s="58">
        <f t="shared" si="445"/>
        <v>-982</v>
      </c>
      <c r="AA1593" s="60">
        <f t="shared" si="436"/>
        <v>-7.3098109274973941</v>
      </c>
      <c r="AB1593" s="13" t="s">
        <v>10029</v>
      </c>
      <c r="AC1593" s="12">
        <v>6097</v>
      </c>
      <c r="AD1593" s="12">
        <v>4991</v>
      </c>
      <c r="AE1593" s="58">
        <f t="shared" si="446"/>
        <v>1106</v>
      </c>
      <c r="AF1593" s="60">
        <f t="shared" si="437"/>
        <v>22.159887798036465</v>
      </c>
      <c r="AG1593" s="14" t="s">
        <v>11365</v>
      </c>
      <c r="AH1593" s="12">
        <v>2464</v>
      </c>
      <c r="AI1593" s="12">
        <v>2692</v>
      </c>
      <c r="AJ1593" s="58">
        <f t="shared" si="447"/>
        <v>-228</v>
      </c>
      <c r="AK1593" s="60">
        <f t="shared" si="438"/>
        <v>-8.4695393759286777</v>
      </c>
      <c r="AL1593" s="13" t="s">
        <v>11366</v>
      </c>
      <c r="AM1593" s="12">
        <v>2234</v>
      </c>
      <c r="AN1593" s="12">
        <v>2286</v>
      </c>
      <c r="AO1593" s="58">
        <f t="shared" si="448"/>
        <v>-52</v>
      </c>
      <c r="AP1593" s="60">
        <f t="shared" si="439"/>
        <v>-2.2747156605424323</v>
      </c>
      <c r="AQ1593" s="13" t="s">
        <v>11367</v>
      </c>
      <c r="AR1593" s="12">
        <v>2116</v>
      </c>
      <c r="AS1593" s="12">
        <v>424</v>
      </c>
      <c r="AT1593" s="58">
        <f t="shared" si="449"/>
        <v>1692</v>
      </c>
      <c r="AU1593" s="137">
        <f t="shared" si="440"/>
        <v>399.05660377358487</v>
      </c>
      <c r="AV1593" s="185" t="s">
        <v>11933</v>
      </c>
    </row>
    <row r="1594" spans="3:48" ht="49.9" customHeight="1">
      <c r="C1594" s="8">
        <v>6</v>
      </c>
      <c r="D1594" s="165" t="s">
        <v>2862</v>
      </c>
      <c r="E1594" s="166" t="s">
        <v>4866</v>
      </c>
      <c r="F1594" s="169" t="s">
        <v>2863</v>
      </c>
      <c r="G1594" s="20">
        <v>11391</v>
      </c>
      <c r="H1594" s="21">
        <v>10647</v>
      </c>
      <c r="I1594" s="58">
        <f t="shared" si="441"/>
        <v>744</v>
      </c>
      <c r="J1594" s="59">
        <f t="shared" si="432"/>
        <v>6.9878839109608331</v>
      </c>
      <c r="K1594" s="20">
        <v>3296</v>
      </c>
      <c r="L1594" s="21">
        <v>3179</v>
      </c>
      <c r="M1594" s="58">
        <f t="shared" si="442"/>
        <v>117</v>
      </c>
      <c r="N1594" s="59">
        <f t="shared" si="433"/>
        <v>3.6804026423403586</v>
      </c>
      <c r="O1594" s="20">
        <v>1660</v>
      </c>
      <c r="P1594" s="21">
        <v>1225</v>
      </c>
      <c r="Q1594" s="58">
        <f t="shared" si="443"/>
        <v>435</v>
      </c>
      <c r="R1594" s="59">
        <f t="shared" si="434"/>
        <v>35.510204081632651</v>
      </c>
      <c r="S1594" s="20">
        <v>6434</v>
      </c>
      <c r="T1594" s="21">
        <v>6243</v>
      </c>
      <c r="U1594" s="58">
        <f t="shared" si="444"/>
        <v>191</v>
      </c>
      <c r="V1594" s="187">
        <f t="shared" si="435"/>
        <v>3.0594265577446738</v>
      </c>
      <c r="W1594" s="44" t="s">
        <v>6199</v>
      </c>
      <c r="X1594" s="12">
        <v>2099</v>
      </c>
      <c r="Y1594" s="12">
        <v>1934</v>
      </c>
      <c r="Z1594" s="58">
        <f t="shared" si="445"/>
        <v>165</v>
      </c>
      <c r="AA1594" s="60">
        <f t="shared" si="436"/>
        <v>8.5315408479834538</v>
      </c>
      <c r="AB1594" s="13" t="s">
        <v>9125</v>
      </c>
      <c r="AC1594" s="12">
        <v>628</v>
      </c>
      <c r="AD1594" s="12">
        <v>627</v>
      </c>
      <c r="AE1594" s="58">
        <f t="shared" si="446"/>
        <v>1</v>
      </c>
      <c r="AF1594" s="60">
        <f t="shared" si="437"/>
        <v>0.15948963317384371</v>
      </c>
      <c r="AG1594" s="34" t="s">
        <v>6417</v>
      </c>
      <c r="AH1594" s="12">
        <v>495</v>
      </c>
      <c r="AI1594" s="12">
        <v>316</v>
      </c>
      <c r="AJ1594" s="58">
        <f t="shared" si="447"/>
        <v>179</v>
      </c>
      <c r="AK1594" s="60">
        <f t="shared" si="438"/>
        <v>56.64556962025317</v>
      </c>
      <c r="AL1594" s="35" t="s">
        <v>6234</v>
      </c>
      <c r="AM1594" s="12">
        <v>491</v>
      </c>
      <c r="AN1594" s="12">
        <v>468</v>
      </c>
      <c r="AO1594" s="58">
        <f t="shared" si="448"/>
        <v>23</v>
      </c>
      <c r="AP1594" s="60">
        <f t="shared" si="439"/>
        <v>4.9145299145299148</v>
      </c>
      <c r="AQ1594" s="35" t="s">
        <v>9126</v>
      </c>
      <c r="AR1594" s="12">
        <v>377</v>
      </c>
      <c r="AS1594" s="12">
        <v>576</v>
      </c>
      <c r="AT1594" s="58">
        <f t="shared" si="449"/>
        <v>-199</v>
      </c>
      <c r="AU1594" s="137">
        <f t="shared" si="440"/>
        <v>-34.548611111111107</v>
      </c>
      <c r="AV1594" s="185" t="s">
        <v>11934</v>
      </c>
    </row>
    <row r="1595" spans="3:48" ht="49.9" customHeight="1">
      <c r="C1595" s="8">
        <v>7</v>
      </c>
      <c r="D1595" s="165" t="s">
        <v>2864</v>
      </c>
      <c r="E1595" s="166" t="s">
        <v>4866</v>
      </c>
      <c r="F1595" s="169" t="s">
        <v>2865</v>
      </c>
      <c r="G1595" s="20">
        <v>8692</v>
      </c>
      <c r="H1595" s="21">
        <v>7653</v>
      </c>
      <c r="I1595" s="58">
        <f t="shared" si="441"/>
        <v>1039</v>
      </c>
      <c r="J1595" s="59">
        <f t="shared" si="432"/>
        <v>13.576375277668888</v>
      </c>
      <c r="K1595" s="20">
        <v>3417</v>
      </c>
      <c r="L1595" s="21">
        <v>2942</v>
      </c>
      <c r="M1595" s="58">
        <f t="shared" si="442"/>
        <v>475</v>
      </c>
      <c r="N1595" s="59">
        <f t="shared" si="433"/>
        <v>16.145479265805573</v>
      </c>
      <c r="O1595" s="20">
        <v>908</v>
      </c>
      <c r="P1595" s="21">
        <v>488</v>
      </c>
      <c r="Q1595" s="58">
        <f t="shared" si="443"/>
        <v>420</v>
      </c>
      <c r="R1595" s="59">
        <f t="shared" si="434"/>
        <v>86.065573770491795</v>
      </c>
      <c r="S1595" s="20">
        <v>4368</v>
      </c>
      <c r="T1595" s="21">
        <v>4223</v>
      </c>
      <c r="U1595" s="58">
        <f t="shared" si="444"/>
        <v>145</v>
      </c>
      <c r="V1595" s="187">
        <f t="shared" si="435"/>
        <v>3.4335780251006391</v>
      </c>
      <c r="W1595" s="44" t="s">
        <v>9127</v>
      </c>
      <c r="X1595" s="12">
        <v>1852</v>
      </c>
      <c r="Y1595" s="12">
        <v>1782</v>
      </c>
      <c r="Z1595" s="58">
        <f t="shared" si="445"/>
        <v>70</v>
      </c>
      <c r="AA1595" s="60">
        <f t="shared" si="436"/>
        <v>3.9281705948372618</v>
      </c>
      <c r="AB1595" s="35" t="s">
        <v>5454</v>
      </c>
      <c r="AC1595" s="12">
        <v>652</v>
      </c>
      <c r="AD1595" s="12">
        <v>651</v>
      </c>
      <c r="AE1595" s="58">
        <f t="shared" si="446"/>
        <v>1</v>
      </c>
      <c r="AF1595" s="60">
        <f t="shared" si="437"/>
        <v>0.15360983102918588</v>
      </c>
      <c r="AG1595" s="34" t="s">
        <v>9128</v>
      </c>
      <c r="AH1595" s="12">
        <v>488</v>
      </c>
      <c r="AI1595" s="12">
        <v>488</v>
      </c>
      <c r="AJ1595" s="58">
        <f t="shared" si="447"/>
        <v>0</v>
      </c>
      <c r="AK1595" s="60">
        <f t="shared" si="438"/>
        <v>0</v>
      </c>
      <c r="AL1595" s="35" t="s">
        <v>5431</v>
      </c>
      <c r="AM1595" s="12">
        <v>325</v>
      </c>
      <c r="AN1595" s="12">
        <v>245</v>
      </c>
      <c r="AO1595" s="58">
        <f t="shared" si="448"/>
        <v>80</v>
      </c>
      <c r="AP1595" s="60">
        <f t="shared" si="439"/>
        <v>32.653061224489797</v>
      </c>
      <c r="AQ1595" s="35" t="s">
        <v>9129</v>
      </c>
      <c r="AR1595" s="12">
        <v>249</v>
      </c>
      <c r="AS1595" s="12">
        <v>256</v>
      </c>
      <c r="AT1595" s="58">
        <f t="shared" si="449"/>
        <v>-7</v>
      </c>
      <c r="AU1595" s="137">
        <f t="shared" si="440"/>
        <v>-2.734375</v>
      </c>
      <c r="AV1595" s="185" t="s">
        <v>11935</v>
      </c>
    </row>
    <row r="1596" spans="3:48" ht="49.9" customHeight="1">
      <c r="C1596" s="8">
        <v>6</v>
      </c>
      <c r="D1596" s="165" t="s">
        <v>2866</v>
      </c>
      <c r="E1596" s="166" t="s">
        <v>4866</v>
      </c>
      <c r="F1596" s="169" t="s">
        <v>2867</v>
      </c>
      <c r="G1596" s="20">
        <v>5645</v>
      </c>
      <c r="H1596" s="21">
        <v>4781</v>
      </c>
      <c r="I1596" s="58">
        <f t="shared" si="441"/>
        <v>864</v>
      </c>
      <c r="J1596" s="59">
        <f t="shared" si="432"/>
        <v>18.071533152060237</v>
      </c>
      <c r="K1596" s="20">
        <v>1858</v>
      </c>
      <c r="L1596" s="21">
        <v>1789</v>
      </c>
      <c r="M1596" s="58">
        <f t="shared" si="442"/>
        <v>69</v>
      </c>
      <c r="N1596" s="59">
        <f t="shared" si="433"/>
        <v>3.8569032979318054</v>
      </c>
      <c r="O1596" s="20">
        <v>731</v>
      </c>
      <c r="P1596" s="21">
        <v>319</v>
      </c>
      <c r="Q1596" s="58">
        <f t="shared" si="443"/>
        <v>412</v>
      </c>
      <c r="R1596" s="59">
        <f t="shared" si="434"/>
        <v>129.15360501567397</v>
      </c>
      <c r="S1596" s="20">
        <v>3056</v>
      </c>
      <c r="T1596" s="21">
        <v>2673</v>
      </c>
      <c r="U1596" s="58">
        <f t="shared" si="444"/>
        <v>383</v>
      </c>
      <c r="V1596" s="187">
        <f t="shared" si="435"/>
        <v>14.328469884025438</v>
      </c>
      <c r="W1596" s="44" t="s">
        <v>6199</v>
      </c>
      <c r="X1596" s="12">
        <v>1819</v>
      </c>
      <c r="Y1596" s="12">
        <v>1437</v>
      </c>
      <c r="Z1596" s="58">
        <f t="shared" si="445"/>
        <v>382</v>
      </c>
      <c r="AA1596" s="60">
        <f t="shared" si="436"/>
        <v>26.583159359777316</v>
      </c>
      <c r="AB1596" s="35" t="s">
        <v>9130</v>
      </c>
      <c r="AC1596" s="12">
        <v>392</v>
      </c>
      <c r="AD1596" s="12">
        <v>390</v>
      </c>
      <c r="AE1596" s="58">
        <f t="shared" si="446"/>
        <v>2</v>
      </c>
      <c r="AF1596" s="60">
        <f t="shared" si="437"/>
        <v>0.51282051282051277</v>
      </c>
      <c r="AG1596" s="14" t="s">
        <v>9131</v>
      </c>
      <c r="AH1596" s="12">
        <v>355</v>
      </c>
      <c r="AI1596" s="12">
        <v>354</v>
      </c>
      <c r="AJ1596" s="58">
        <f t="shared" si="447"/>
        <v>1</v>
      </c>
      <c r="AK1596" s="60">
        <f t="shared" si="438"/>
        <v>0.2824858757062147</v>
      </c>
      <c r="AL1596" s="35" t="s">
        <v>6227</v>
      </c>
      <c r="AM1596" s="12">
        <v>140</v>
      </c>
      <c r="AN1596" s="12">
        <v>141</v>
      </c>
      <c r="AO1596" s="58">
        <f t="shared" si="448"/>
        <v>-1</v>
      </c>
      <c r="AP1596" s="60">
        <f t="shared" si="439"/>
        <v>-0.70921985815602839</v>
      </c>
      <c r="AQ1596" s="35" t="s">
        <v>9132</v>
      </c>
      <c r="AR1596" s="12">
        <v>63</v>
      </c>
      <c r="AS1596" s="12">
        <v>65</v>
      </c>
      <c r="AT1596" s="58">
        <f t="shared" si="449"/>
        <v>-2</v>
      </c>
      <c r="AU1596" s="137">
        <f t="shared" si="440"/>
        <v>-3.0769230769230771</v>
      </c>
      <c r="AV1596" s="185" t="s">
        <v>11936</v>
      </c>
    </row>
    <row r="1597" spans="3:48" ht="49.9" customHeight="1">
      <c r="C1597" s="8">
        <v>6</v>
      </c>
      <c r="D1597" s="165" t="s">
        <v>2868</v>
      </c>
      <c r="E1597" s="166" t="s">
        <v>4866</v>
      </c>
      <c r="F1597" s="169" t="s">
        <v>2869</v>
      </c>
      <c r="G1597" s="20">
        <v>9645</v>
      </c>
      <c r="H1597" s="21">
        <v>8059</v>
      </c>
      <c r="I1597" s="58">
        <f t="shared" si="441"/>
        <v>1586</v>
      </c>
      <c r="J1597" s="59">
        <f t="shared" si="432"/>
        <v>19.679861024941058</v>
      </c>
      <c r="K1597" s="20">
        <v>3303</v>
      </c>
      <c r="L1597" s="21">
        <v>2831</v>
      </c>
      <c r="M1597" s="58">
        <f t="shared" si="442"/>
        <v>472</v>
      </c>
      <c r="N1597" s="59">
        <f t="shared" si="433"/>
        <v>16.672553867891203</v>
      </c>
      <c r="O1597" s="20">
        <v>2883</v>
      </c>
      <c r="P1597" s="21">
        <v>1813</v>
      </c>
      <c r="Q1597" s="58">
        <f t="shared" si="443"/>
        <v>1070</v>
      </c>
      <c r="R1597" s="59">
        <f t="shared" si="434"/>
        <v>59.018201875344737</v>
      </c>
      <c r="S1597" s="20">
        <v>3460</v>
      </c>
      <c r="T1597" s="21">
        <v>3415</v>
      </c>
      <c r="U1597" s="58">
        <f t="shared" si="444"/>
        <v>45</v>
      </c>
      <c r="V1597" s="187">
        <f t="shared" si="435"/>
        <v>1.3177159590043925</v>
      </c>
      <c r="W1597" s="44" t="s">
        <v>8615</v>
      </c>
      <c r="X1597" s="12">
        <v>1702</v>
      </c>
      <c r="Y1597" s="12">
        <v>1732</v>
      </c>
      <c r="Z1597" s="58">
        <f t="shared" si="445"/>
        <v>-30</v>
      </c>
      <c r="AA1597" s="60">
        <f t="shared" si="436"/>
        <v>-1.7321016166281753</v>
      </c>
      <c r="AB1597" s="35" t="s">
        <v>7137</v>
      </c>
      <c r="AC1597" s="12">
        <v>393</v>
      </c>
      <c r="AD1597" s="12">
        <v>417</v>
      </c>
      <c r="AE1597" s="58">
        <f t="shared" si="446"/>
        <v>-24</v>
      </c>
      <c r="AF1597" s="60">
        <f t="shared" si="437"/>
        <v>-5.755395683453238</v>
      </c>
      <c r="AG1597" s="34" t="s">
        <v>6212</v>
      </c>
      <c r="AH1597" s="12">
        <v>296</v>
      </c>
      <c r="AI1597" s="12">
        <v>193</v>
      </c>
      <c r="AJ1597" s="58">
        <f t="shared" si="447"/>
        <v>103</v>
      </c>
      <c r="AK1597" s="60">
        <f t="shared" si="438"/>
        <v>53.367875647668392</v>
      </c>
      <c r="AL1597" s="35" t="s">
        <v>9133</v>
      </c>
      <c r="AM1597" s="12">
        <v>154</v>
      </c>
      <c r="AN1597" s="12">
        <v>154</v>
      </c>
      <c r="AO1597" s="58">
        <f t="shared" si="448"/>
        <v>0</v>
      </c>
      <c r="AP1597" s="60">
        <f t="shared" si="439"/>
        <v>0</v>
      </c>
      <c r="AQ1597" s="35" t="s">
        <v>9130</v>
      </c>
      <c r="AR1597" s="12">
        <v>128</v>
      </c>
      <c r="AS1597" s="12">
        <v>128</v>
      </c>
      <c r="AT1597" s="58">
        <f t="shared" si="449"/>
        <v>0</v>
      </c>
      <c r="AU1597" s="137">
        <f t="shared" si="440"/>
        <v>0</v>
      </c>
      <c r="AV1597" s="185" t="s">
        <v>9134</v>
      </c>
    </row>
    <row r="1598" spans="3:48" ht="49.9" customHeight="1">
      <c r="C1598" s="8">
        <v>8</v>
      </c>
      <c r="D1598" s="165" t="s">
        <v>2870</v>
      </c>
      <c r="E1598" s="166" t="s">
        <v>4866</v>
      </c>
      <c r="F1598" s="169" t="s">
        <v>2871</v>
      </c>
      <c r="G1598" s="20">
        <v>710</v>
      </c>
      <c r="H1598" s="21">
        <v>449</v>
      </c>
      <c r="I1598" s="58">
        <f t="shared" si="441"/>
        <v>261</v>
      </c>
      <c r="J1598" s="59">
        <f t="shared" si="432"/>
        <v>58.129175946547882</v>
      </c>
      <c r="K1598" s="20">
        <v>212</v>
      </c>
      <c r="L1598" s="21">
        <v>103</v>
      </c>
      <c r="M1598" s="58">
        <f t="shared" si="442"/>
        <v>109</v>
      </c>
      <c r="N1598" s="59">
        <f t="shared" si="433"/>
        <v>105.8252427184466</v>
      </c>
      <c r="O1598" s="20">
        <v>30</v>
      </c>
      <c r="P1598" s="21">
        <v>30</v>
      </c>
      <c r="Q1598" s="58">
        <f t="shared" si="443"/>
        <v>0</v>
      </c>
      <c r="R1598" s="59">
        <f t="shared" si="434"/>
        <v>0</v>
      </c>
      <c r="S1598" s="20">
        <v>467</v>
      </c>
      <c r="T1598" s="21">
        <v>316</v>
      </c>
      <c r="U1598" s="58">
        <f t="shared" si="444"/>
        <v>151</v>
      </c>
      <c r="V1598" s="187">
        <f t="shared" si="435"/>
        <v>47.784810126582279</v>
      </c>
      <c r="W1598" s="44" t="s">
        <v>6192</v>
      </c>
      <c r="X1598" s="12">
        <v>144</v>
      </c>
      <c r="Y1598" s="12">
        <v>93</v>
      </c>
      <c r="Z1598" s="58">
        <f t="shared" si="445"/>
        <v>51</v>
      </c>
      <c r="AA1598" s="60">
        <f t="shared" si="436"/>
        <v>54.838709677419352</v>
      </c>
      <c r="AB1598" s="35" t="s">
        <v>9135</v>
      </c>
      <c r="AC1598" s="12">
        <v>63</v>
      </c>
      <c r="AD1598" s="12">
        <v>63</v>
      </c>
      <c r="AE1598" s="58">
        <f t="shared" si="446"/>
        <v>0</v>
      </c>
      <c r="AF1598" s="60">
        <f t="shared" si="437"/>
        <v>0</v>
      </c>
      <c r="AG1598" s="34" t="s">
        <v>9136</v>
      </c>
      <c r="AH1598" s="12">
        <v>48</v>
      </c>
      <c r="AI1598" s="12">
        <v>22</v>
      </c>
      <c r="AJ1598" s="58">
        <f t="shared" si="447"/>
        <v>26</v>
      </c>
      <c r="AK1598" s="60">
        <f t="shared" si="438"/>
        <v>118.18181818181819</v>
      </c>
      <c r="AL1598" s="35" t="s">
        <v>9017</v>
      </c>
      <c r="AM1598" s="12">
        <v>43</v>
      </c>
      <c r="AN1598" s="12">
        <v>21</v>
      </c>
      <c r="AO1598" s="58">
        <f t="shared" si="448"/>
        <v>22</v>
      </c>
      <c r="AP1598" s="60">
        <f t="shared" si="439"/>
        <v>104.76190476190477</v>
      </c>
      <c r="AQ1598" s="35" t="s">
        <v>9137</v>
      </c>
      <c r="AR1598" s="12">
        <v>36</v>
      </c>
      <c r="AS1598" s="12">
        <v>36</v>
      </c>
      <c r="AT1598" s="58">
        <f t="shared" si="449"/>
        <v>0</v>
      </c>
      <c r="AU1598" s="137">
        <f t="shared" si="440"/>
        <v>0</v>
      </c>
      <c r="AV1598" s="185" t="s">
        <v>9138</v>
      </c>
    </row>
    <row r="1599" spans="3:48" ht="49.9" customHeight="1">
      <c r="C1599" s="8">
        <v>3</v>
      </c>
      <c r="D1599" s="165" t="s">
        <v>2872</v>
      </c>
      <c r="E1599" s="166" t="s">
        <v>4866</v>
      </c>
      <c r="F1599" s="169" t="s">
        <v>2873</v>
      </c>
      <c r="G1599" s="20">
        <v>4992</v>
      </c>
      <c r="H1599" s="21">
        <v>3374</v>
      </c>
      <c r="I1599" s="58">
        <f t="shared" si="441"/>
        <v>1618</v>
      </c>
      <c r="J1599" s="59">
        <f t="shared" si="432"/>
        <v>47.954949614700652</v>
      </c>
      <c r="K1599" s="20">
        <v>1690</v>
      </c>
      <c r="L1599" s="21">
        <v>1319</v>
      </c>
      <c r="M1599" s="58">
        <f t="shared" si="442"/>
        <v>371</v>
      </c>
      <c r="N1599" s="59">
        <f t="shared" si="433"/>
        <v>28.127369219105379</v>
      </c>
      <c r="O1599" s="20">
        <v>349</v>
      </c>
      <c r="P1599" s="21">
        <v>1</v>
      </c>
      <c r="Q1599" s="58">
        <f t="shared" si="443"/>
        <v>348</v>
      </c>
      <c r="R1599" s="59">
        <f t="shared" si="434"/>
        <v>34800</v>
      </c>
      <c r="S1599" s="20">
        <v>2953</v>
      </c>
      <c r="T1599" s="21">
        <v>2053</v>
      </c>
      <c r="U1599" s="58">
        <f t="shared" si="444"/>
        <v>900</v>
      </c>
      <c r="V1599" s="187">
        <f t="shared" si="435"/>
        <v>43.838285435947391</v>
      </c>
      <c r="W1599" s="44" t="s">
        <v>9139</v>
      </c>
      <c r="X1599" s="12">
        <v>2270</v>
      </c>
      <c r="Y1599" s="12">
        <v>1209</v>
      </c>
      <c r="Z1599" s="58">
        <f t="shared" si="445"/>
        <v>1061</v>
      </c>
      <c r="AA1599" s="60">
        <f t="shared" si="436"/>
        <v>87.758478081058726</v>
      </c>
      <c r="AB1599" s="35" t="s">
        <v>9140</v>
      </c>
      <c r="AC1599" s="12">
        <v>207</v>
      </c>
      <c r="AD1599" s="12">
        <v>159</v>
      </c>
      <c r="AE1599" s="58">
        <f t="shared" si="446"/>
        <v>48</v>
      </c>
      <c r="AF1599" s="60">
        <f t="shared" si="437"/>
        <v>30.188679245283019</v>
      </c>
      <c r="AG1599" s="34" t="s">
        <v>9141</v>
      </c>
      <c r="AH1599" s="12">
        <v>165</v>
      </c>
      <c r="AI1599" s="12">
        <v>181</v>
      </c>
      <c r="AJ1599" s="58">
        <f t="shared" si="447"/>
        <v>-16</v>
      </c>
      <c r="AK1599" s="60">
        <f t="shared" si="438"/>
        <v>-8.8397790055248606</v>
      </c>
      <c r="AL1599" s="35" t="s">
        <v>6687</v>
      </c>
      <c r="AM1599" s="12">
        <v>125</v>
      </c>
      <c r="AN1599" s="12">
        <v>236</v>
      </c>
      <c r="AO1599" s="58">
        <f t="shared" si="448"/>
        <v>-111</v>
      </c>
      <c r="AP1599" s="60">
        <f t="shared" si="439"/>
        <v>-47.033898305084747</v>
      </c>
      <c r="AQ1599" s="35" t="s">
        <v>9142</v>
      </c>
      <c r="AR1599" s="12">
        <v>67</v>
      </c>
      <c r="AS1599" s="12">
        <v>67</v>
      </c>
      <c r="AT1599" s="58">
        <f t="shared" si="449"/>
        <v>0</v>
      </c>
      <c r="AU1599" s="137">
        <f t="shared" si="440"/>
        <v>0</v>
      </c>
      <c r="AV1599" s="185" t="s">
        <v>11573</v>
      </c>
    </row>
    <row r="1600" spans="3:48" ht="49.9" customHeight="1">
      <c r="C1600" s="8">
        <v>4</v>
      </c>
      <c r="D1600" s="165" t="s">
        <v>2874</v>
      </c>
      <c r="E1600" s="166" t="s">
        <v>4866</v>
      </c>
      <c r="F1600" s="169" t="s">
        <v>2875</v>
      </c>
      <c r="G1600" s="20">
        <v>6461</v>
      </c>
      <c r="H1600" s="21">
        <v>6568</v>
      </c>
      <c r="I1600" s="58">
        <f t="shared" si="441"/>
        <v>-107</v>
      </c>
      <c r="J1600" s="59">
        <f t="shared" si="432"/>
        <v>-1.6291108404384895</v>
      </c>
      <c r="K1600" s="20">
        <v>885</v>
      </c>
      <c r="L1600" s="21">
        <v>632</v>
      </c>
      <c r="M1600" s="58">
        <f t="shared" si="442"/>
        <v>253</v>
      </c>
      <c r="N1600" s="59">
        <f t="shared" si="433"/>
        <v>40.031645569620252</v>
      </c>
      <c r="O1600" s="20">
        <v>359</v>
      </c>
      <c r="P1600" s="21">
        <v>0</v>
      </c>
      <c r="Q1600" s="58">
        <f t="shared" si="443"/>
        <v>359</v>
      </c>
      <c r="R1600" s="59" t="str">
        <f t="shared" si="434"/>
        <v>-</v>
      </c>
      <c r="S1600" s="20">
        <v>5218</v>
      </c>
      <c r="T1600" s="21">
        <v>5936</v>
      </c>
      <c r="U1600" s="58">
        <f t="shared" si="444"/>
        <v>-718</v>
      </c>
      <c r="V1600" s="187">
        <f t="shared" si="435"/>
        <v>-12.095687331536388</v>
      </c>
      <c r="W1600" s="44" t="s">
        <v>9143</v>
      </c>
      <c r="X1600" s="12">
        <v>2856</v>
      </c>
      <c r="Y1600" s="12">
        <v>3297</v>
      </c>
      <c r="Z1600" s="58">
        <f t="shared" si="445"/>
        <v>-441</v>
      </c>
      <c r="AA1600" s="60">
        <f t="shared" si="436"/>
        <v>-13.375796178343949</v>
      </c>
      <c r="AB1600" s="35" t="s">
        <v>9144</v>
      </c>
      <c r="AC1600" s="12">
        <v>1558</v>
      </c>
      <c r="AD1600" s="12">
        <v>1921</v>
      </c>
      <c r="AE1600" s="58">
        <f t="shared" si="446"/>
        <v>-363</v>
      </c>
      <c r="AF1600" s="60">
        <f t="shared" si="437"/>
        <v>-18.896408120770435</v>
      </c>
      <c r="AG1600" s="34" t="s">
        <v>7832</v>
      </c>
      <c r="AH1600" s="12">
        <v>398</v>
      </c>
      <c r="AI1600" s="12">
        <v>393</v>
      </c>
      <c r="AJ1600" s="58">
        <f t="shared" si="447"/>
        <v>5</v>
      </c>
      <c r="AK1600" s="60">
        <f t="shared" si="438"/>
        <v>1.2722646310432568</v>
      </c>
      <c r="AL1600" s="35" t="s">
        <v>9145</v>
      </c>
      <c r="AM1600" s="12">
        <v>188</v>
      </c>
      <c r="AN1600" s="12">
        <v>191</v>
      </c>
      <c r="AO1600" s="58">
        <f t="shared" si="448"/>
        <v>-3</v>
      </c>
      <c r="AP1600" s="60">
        <f t="shared" si="439"/>
        <v>-1.5706806282722512</v>
      </c>
      <c r="AQ1600" s="13" t="s">
        <v>9146</v>
      </c>
      <c r="AR1600" s="12">
        <v>173</v>
      </c>
      <c r="AS1600" s="12">
        <v>90</v>
      </c>
      <c r="AT1600" s="58">
        <f t="shared" si="449"/>
        <v>83</v>
      </c>
      <c r="AU1600" s="137">
        <f t="shared" si="440"/>
        <v>92.222222222222229</v>
      </c>
      <c r="AV1600" s="185" t="s">
        <v>11937</v>
      </c>
    </row>
    <row r="1601" spans="3:48" ht="49.9" customHeight="1">
      <c r="C1601" s="8">
        <v>4</v>
      </c>
      <c r="D1601" s="165" t="s">
        <v>2876</v>
      </c>
      <c r="E1601" s="166" t="s">
        <v>4866</v>
      </c>
      <c r="F1601" s="169" t="s">
        <v>2877</v>
      </c>
      <c r="G1601" s="20">
        <v>4448</v>
      </c>
      <c r="H1601" s="21">
        <v>3191</v>
      </c>
      <c r="I1601" s="58">
        <f t="shared" si="441"/>
        <v>1257</v>
      </c>
      <c r="J1601" s="59">
        <f t="shared" si="432"/>
        <v>39.392040112817298</v>
      </c>
      <c r="K1601" s="20">
        <v>2402</v>
      </c>
      <c r="L1601" s="21">
        <v>1554</v>
      </c>
      <c r="M1601" s="58">
        <f t="shared" si="442"/>
        <v>848</v>
      </c>
      <c r="N1601" s="59">
        <f t="shared" si="433"/>
        <v>54.568854568854562</v>
      </c>
      <c r="O1601" s="20">
        <v>12</v>
      </c>
      <c r="P1601" s="21">
        <v>12</v>
      </c>
      <c r="Q1601" s="58">
        <f t="shared" si="443"/>
        <v>0</v>
      </c>
      <c r="R1601" s="59">
        <f t="shared" si="434"/>
        <v>0</v>
      </c>
      <c r="S1601" s="20">
        <v>2034</v>
      </c>
      <c r="T1601" s="21">
        <v>1625</v>
      </c>
      <c r="U1601" s="58">
        <f t="shared" si="444"/>
        <v>409</v>
      </c>
      <c r="V1601" s="187">
        <f t="shared" si="435"/>
        <v>25.169230769230772</v>
      </c>
      <c r="W1601" s="44" t="s">
        <v>5399</v>
      </c>
      <c r="X1601" s="12">
        <v>1320</v>
      </c>
      <c r="Y1601" s="12">
        <v>1158</v>
      </c>
      <c r="Z1601" s="58">
        <f t="shared" si="445"/>
        <v>162</v>
      </c>
      <c r="AA1601" s="60">
        <f t="shared" si="436"/>
        <v>13.989637305699482</v>
      </c>
      <c r="AB1601" s="35" t="s">
        <v>9147</v>
      </c>
      <c r="AC1601" s="12">
        <v>419</v>
      </c>
      <c r="AD1601" s="12">
        <v>383</v>
      </c>
      <c r="AE1601" s="58">
        <f t="shared" si="446"/>
        <v>36</v>
      </c>
      <c r="AF1601" s="60">
        <f t="shared" si="437"/>
        <v>9.3994778067885107</v>
      </c>
      <c r="AG1601" s="34" t="s">
        <v>9148</v>
      </c>
      <c r="AH1601" s="12">
        <v>238</v>
      </c>
      <c r="AI1601" s="12">
        <v>45</v>
      </c>
      <c r="AJ1601" s="58">
        <f t="shared" si="447"/>
        <v>193</v>
      </c>
      <c r="AK1601" s="60">
        <f t="shared" si="438"/>
        <v>428.88888888888886</v>
      </c>
      <c r="AL1601" s="35" t="s">
        <v>9149</v>
      </c>
      <c r="AM1601" s="12">
        <v>14</v>
      </c>
      <c r="AN1601" s="12">
        <v>6</v>
      </c>
      <c r="AO1601" s="58">
        <f t="shared" si="448"/>
        <v>8</v>
      </c>
      <c r="AP1601" s="60">
        <f t="shared" si="439"/>
        <v>133.33333333333331</v>
      </c>
      <c r="AQ1601" s="35" t="s">
        <v>7207</v>
      </c>
      <c r="AR1601" s="12">
        <v>13</v>
      </c>
      <c r="AS1601" s="12">
        <v>15</v>
      </c>
      <c r="AT1601" s="58">
        <f t="shared" si="449"/>
        <v>-2</v>
      </c>
      <c r="AU1601" s="137">
        <f t="shared" si="440"/>
        <v>-13.333333333333334</v>
      </c>
      <c r="AV1601" s="185" t="s">
        <v>11938</v>
      </c>
    </row>
    <row r="1602" spans="3:48" ht="49.9" customHeight="1">
      <c r="C1602" s="8">
        <v>5</v>
      </c>
      <c r="D1602" s="165" t="s">
        <v>2878</v>
      </c>
      <c r="E1602" s="166" t="s">
        <v>4866</v>
      </c>
      <c r="F1602" s="169" t="s">
        <v>2879</v>
      </c>
      <c r="G1602" s="20">
        <v>8573</v>
      </c>
      <c r="H1602" s="21">
        <v>7387</v>
      </c>
      <c r="I1602" s="58">
        <f t="shared" si="441"/>
        <v>1186</v>
      </c>
      <c r="J1602" s="59">
        <f t="shared" si="432"/>
        <v>16.055232164613511</v>
      </c>
      <c r="K1602" s="20">
        <v>4195</v>
      </c>
      <c r="L1602" s="21">
        <v>3140</v>
      </c>
      <c r="M1602" s="58">
        <f t="shared" si="442"/>
        <v>1055</v>
      </c>
      <c r="N1602" s="59">
        <f t="shared" si="433"/>
        <v>33.598726114649679</v>
      </c>
      <c r="O1602" s="20" t="s">
        <v>5482</v>
      </c>
      <c r="P1602" s="21" t="s">
        <v>5482</v>
      </c>
      <c r="Q1602" s="58" t="str">
        <f t="shared" si="443"/>
        <v>-</v>
      </c>
      <c r="R1602" s="59" t="str">
        <f t="shared" si="434"/>
        <v>-</v>
      </c>
      <c r="S1602" s="20">
        <v>4378</v>
      </c>
      <c r="T1602" s="21">
        <v>4248</v>
      </c>
      <c r="U1602" s="58">
        <f t="shared" si="444"/>
        <v>130</v>
      </c>
      <c r="V1602" s="187">
        <f t="shared" si="435"/>
        <v>3.0602636534839927</v>
      </c>
      <c r="W1602" s="44" t="s">
        <v>6223</v>
      </c>
      <c r="X1602" s="12">
        <v>3104</v>
      </c>
      <c r="Y1602" s="12">
        <v>3099</v>
      </c>
      <c r="Z1602" s="58">
        <f t="shared" si="445"/>
        <v>5</v>
      </c>
      <c r="AA1602" s="60">
        <f t="shared" si="436"/>
        <v>0.16134236850596967</v>
      </c>
      <c r="AB1602" s="35" t="s">
        <v>9150</v>
      </c>
      <c r="AC1602" s="12">
        <v>520</v>
      </c>
      <c r="AD1602" s="12">
        <v>492</v>
      </c>
      <c r="AE1602" s="58">
        <f t="shared" si="446"/>
        <v>28</v>
      </c>
      <c r="AF1602" s="60">
        <f t="shared" si="437"/>
        <v>5.6910569105691051</v>
      </c>
      <c r="AG1602" s="34" t="s">
        <v>6422</v>
      </c>
      <c r="AH1602" s="12">
        <v>274</v>
      </c>
      <c r="AI1602" s="12">
        <v>263</v>
      </c>
      <c r="AJ1602" s="58">
        <f t="shared" si="447"/>
        <v>11</v>
      </c>
      <c r="AK1602" s="60">
        <f t="shared" si="438"/>
        <v>4.1825095057034218</v>
      </c>
      <c r="AL1602" s="35" t="s">
        <v>7137</v>
      </c>
      <c r="AM1602" s="12">
        <v>203</v>
      </c>
      <c r="AN1602" s="12">
        <v>203</v>
      </c>
      <c r="AO1602" s="58">
        <f t="shared" si="448"/>
        <v>0</v>
      </c>
      <c r="AP1602" s="60">
        <f t="shared" si="439"/>
        <v>0</v>
      </c>
      <c r="AQ1602" s="35" t="s">
        <v>9075</v>
      </c>
      <c r="AR1602" s="12">
        <v>108</v>
      </c>
      <c r="AS1602" s="12">
        <v>20</v>
      </c>
      <c r="AT1602" s="58">
        <f t="shared" si="449"/>
        <v>88</v>
      </c>
      <c r="AU1602" s="137">
        <f t="shared" si="440"/>
        <v>440.00000000000006</v>
      </c>
      <c r="AV1602" s="185" t="s">
        <v>11939</v>
      </c>
    </row>
    <row r="1603" spans="3:48" ht="49.9" customHeight="1">
      <c r="C1603" s="8">
        <v>5</v>
      </c>
      <c r="D1603" s="165" t="s">
        <v>2880</v>
      </c>
      <c r="E1603" s="166" t="s">
        <v>4866</v>
      </c>
      <c r="F1603" s="169" t="s">
        <v>2881</v>
      </c>
      <c r="G1603" s="20">
        <v>8063</v>
      </c>
      <c r="H1603" s="21">
        <v>6899</v>
      </c>
      <c r="I1603" s="58">
        <f t="shared" si="441"/>
        <v>1164</v>
      </c>
      <c r="J1603" s="59">
        <f t="shared" si="432"/>
        <v>16.872010436295113</v>
      </c>
      <c r="K1603" s="20">
        <v>1984</v>
      </c>
      <c r="L1603" s="21">
        <v>1644</v>
      </c>
      <c r="M1603" s="58">
        <f t="shared" si="442"/>
        <v>340</v>
      </c>
      <c r="N1603" s="59">
        <f t="shared" si="433"/>
        <v>20.68126520681265</v>
      </c>
      <c r="O1603" s="20">
        <v>494</v>
      </c>
      <c r="P1603" s="21">
        <v>134</v>
      </c>
      <c r="Q1603" s="58">
        <f t="shared" si="443"/>
        <v>360</v>
      </c>
      <c r="R1603" s="59">
        <f t="shared" si="434"/>
        <v>268.65671641791045</v>
      </c>
      <c r="S1603" s="20">
        <v>5585</v>
      </c>
      <c r="T1603" s="21">
        <v>5121</v>
      </c>
      <c r="U1603" s="58">
        <f t="shared" si="444"/>
        <v>464</v>
      </c>
      <c r="V1603" s="187">
        <f t="shared" si="435"/>
        <v>9.0607303261081817</v>
      </c>
      <c r="W1603" s="44" t="s">
        <v>6182</v>
      </c>
      <c r="X1603" s="12">
        <v>4952</v>
      </c>
      <c r="Y1603" s="12">
        <v>4327</v>
      </c>
      <c r="Z1603" s="58">
        <f t="shared" si="445"/>
        <v>625</v>
      </c>
      <c r="AA1603" s="60">
        <f t="shared" si="436"/>
        <v>14.444187658886065</v>
      </c>
      <c r="AB1603" s="35" t="s">
        <v>6498</v>
      </c>
      <c r="AC1603" s="12">
        <v>152</v>
      </c>
      <c r="AD1603" s="12">
        <v>301</v>
      </c>
      <c r="AE1603" s="58">
        <f t="shared" si="446"/>
        <v>-149</v>
      </c>
      <c r="AF1603" s="60">
        <f t="shared" si="437"/>
        <v>-49.501661129568106</v>
      </c>
      <c r="AG1603" s="14" t="s">
        <v>9151</v>
      </c>
      <c r="AH1603" s="12">
        <v>111</v>
      </c>
      <c r="AI1603" s="12">
        <v>115</v>
      </c>
      <c r="AJ1603" s="58">
        <f t="shared" si="447"/>
        <v>-4</v>
      </c>
      <c r="AK1603" s="60">
        <f t="shared" si="438"/>
        <v>-3.4782608695652173</v>
      </c>
      <c r="AL1603" s="35" t="s">
        <v>9152</v>
      </c>
      <c r="AM1603" s="12">
        <v>111</v>
      </c>
      <c r="AN1603" s="12">
        <v>111</v>
      </c>
      <c r="AO1603" s="58">
        <f t="shared" si="448"/>
        <v>0</v>
      </c>
      <c r="AP1603" s="60">
        <f t="shared" si="439"/>
        <v>0</v>
      </c>
      <c r="AQ1603" s="35" t="s">
        <v>9153</v>
      </c>
      <c r="AR1603" s="12">
        <v>106</v>
      </c>
      <c r="AS1603" s="12">
        <v>106</v>
      </c>
      <c r="AT1603" s="58">
        <f t="shared" si="449"/>
        <v>0</v>
      </c>
      <c r="AU1603" s="137">
        <f t="shared" si="440"/>
        <v>0</v>
      </c>
      <c r="AV1603" s="185" t="s">
        <v>9154</v>
      </c>
    </row>
    <row r="1604" spans="3:48" ht="49.9" customHeight="1">
      <c r="C1604" s="8">
        <v>5</v>
      </c>
      <c r="D1604" s="165" t="s">
        <v>2882</v>
      </c>
      <c r="E1604" s="166" t="s">
        <v>4866</v>
      </c>
      <c r="F1604" s="169" t="s">
        <v>2883</v>
      </c>
      <c r="G1604" s="20">
        <v>6842</v>
      </c>
      <c r="H1604" s="21">
        <v>6262</v>
      </c>
      <c r="I1604" s="58">
        <f t="shared" si="441"/>
        <v>580</v>
      </c>
      <c r="J1604" s="59">
        <f t="shared" si="432"/>
        <v>9.2622165442350699</v>
      </c>
      <c r="K1604" s="20">
        <v>1889</v>
      </c>
      <c r="L1604" s="21">
        <v>1519</v>
      </c>
      <c r="M1604" s="58">
        <f t="shared" si="442"/>
        <v>370</v>
      </c>
      <c r="N1604" s="59">
        <f t="shared" si="433"/>
        <v>24.358130348913758</v>
      </c>
      <c r="O1604" s="20">
        <v>241</v>
      </c>
      <c r="P1604" s="21">
        <v>241</v>
      </c>
      <c r="Q1604" s="58">
        <f t="shared" si="443"/>
        <v>0</v>
      </c>
      <c r="R1604" s="59">
        <f t="shared" si="434"/>
        <v>0</v>
      </c>
      <c r="S1604" s="20">
        <v>4712</v>
      </c>
      <c r="T1604" s="21">
        <v>4502</v>
      </c>
      <c r="U1604" s="58">
        <f t="shared" si="444"/>
        <v>210</v>
      </c>
      <c r="V1604" s="187">
        <f t="shared" si="435"/>
        <v>4.66459351399378</v>
      </c>
      <c r="W1604" s="44" t="s">
        <v>9155</v>
      </c>
      <c r="X1604" s="12">
        <v>1386</v>
      </c>
      <c r="Y1604" s="12">
        <v>1386</v>
      </c>
      <c r="Z1604" s="58">
        <f t="shared" si="445"/>
        <v>0</v>
      </c>
      <c r="AA1604" s="60">
        <f t="shared" si="436"/>
        <v>0</v>
      </c>
      <c r="AB1604" s="35" t="s">
        <v>7488</v>
      </c>
      <c r="AC1604" s="12">
        <v>1225</v>
      </c>
      <c r="AD1604" s="12">
        <v>1225</v>
      </c>
      <c r="AE1604" s="58">
        <f t="shared" si="446"/>
        <v>0</v>
      </c>
      <c r="AF1604" s="60">
        <f t="shared" si="437"/>
        <v>0</v>
      </c>
      <c r="AG1604" s="14" t="s">
        <v>9156</v>
      </c>
      <c r="AH1604" s="12">
        <v>1153</v>
      </c>
      <c r="AI1604" s="12">
        <v>1053</v>
      </c>
      <c r="AJ1604" s="58">
        <f t="shared" si="447"/>
        <v>100</v>
      </c>
      <c r="AK1604" s="60">
        <f t="shared" si="438"/>
        <v>9.4966761633428298</v>
      </c>
      <c r="AL1604" s="35" t="s">
        <v>5365</v>
      </c>
      <c r="AM1604" s="12">
        <v>251</v>
      </c>
      <c r="AN1604" s="12">
        <v>151</v>
      </c>
      <c r="AO1604" s="58">
        <f t="shared" si="448"/>
        <v>100</v>
      </c>
      <c r="AP1604" s="60">
        <f t="shared" si="439"/>
        <v>66.225165562913915</v>
      </c>
      <c r="AQ1604" s="35" t="s">
        <v>9157</v>
      </c>
      <c r="AR1604" s="12">
        <v>205</v>
      </c>
      <c r="AS1604" s="12">
        <v>187</v>
      </c>
      <c r="AT1604" s="58">
        <f t="shared" si="449"/>
        <v>18</v>
      </c>
      <c r="AU1604" s="137">
        <f t="shared" si="440"/>
        <v>9.6256684491978604</v>
      </c>
      <c r="AV1604" s="185" t="s">
        <v>11940</v>
      </c>
    </row>
    <row r="1605" spans="3:48" ht="49.9" customHeight="1">
      <c r="C1605" s="8">
        <v>5</v>
      </c>
      <c r="D1605" s="165" t="s">
        <v>2884</v>
      </c>
      <c r="E1605" s="166" t="s">
        <v>4866</v>
      </c>
      <c r="F1605" s="169" t="s">
        <v>2885</v>
      </c>
      <c r="G1605" s="20">
        <v>9852</v>
      </c>
      <c r="H1605" s="21">
        <v>9219</v>
      </c>
      <c r="I1605" s="58">
        <f t="shared" si="441"/>
        <v>633</v>
      </c>
      <c r="J1605" s="59">
        <f t="shared" si="432"/>
        <v>6.8662544744549301</v>
      </c>
      <c r="K1605" s="20">
        <v>3146</v>
      </c>
      <c r="L1605" s="21">
        <v>2495</v>
      </c>
      <c r="M1605" s="58">
        <f t="shared" si="442"/>
        <v>651</v>
      </c>
      <c r="N1605" s="59">
        <f t="shared" si="433"/>
        <v>26.092184368737474</v>
      </c>
      <c r="O1605" s="20">
        <v>527</v>
      </c>
      <c r="P1605" s="21">
        <v>212</v>
      </c>
      <c r="Q1605" s="58">
        <f t="shared" si="443"/>
        <v>315</v>
      </c>
      <c r="R1605" s="59">
        <f t="shared" si="434"/>
        <v>148.58490566037736</v>
      </c>
      <c r="S1605" s="20">
        <v>6178</v>
      </c>
      <c r="T1605" s="21">
        <v>6512</v>
      </c>
      <c r="U1605" s="58">
        <f t="shared" si="444"/>
        <v>-334</v>
      </c>
      <c r="V1605" s="187">
        <f t="shared" si="435"/>
        <v>-5.1289926289926289</v>
      </c>
      <c r="W1605" s="44" t="s">
        <v>9158</v>
      </c>
      <c r="X1605" s="12">
        <v>2009</v>
      </c>
      <c r="Y1605" s="12">
        <v>2508</v>
      </c>
      <c r="Z1605" s="58">
        <f t="shared" si="445"/>
        <v>-499</v>
      </c>
      <c r="AA1605" s="60">
        <f t="shared" si="436"/>
        <v>-19.896331738437002</v>
      </c>
      <c r="AB1605" s="35" t="s">
        <v>9159</v>
      </c>
      <c r="AC1605" s="12">
        <v>1035</v>
      </c>
      <c r="AD1605" s="12">
        <v>1035</v>
      </c>
      <c r="AE1605" s="58">
        <f t="shared" si="446"/>
        <v>0</v>
      </c>
      <c r="AF1605" s="60">
        <f t="shared" si="437"/>
        <v>0</v>
      </c>
      <c r="AG1605" s="34" t="s">
        <v>5346</v>
      </c>
      <c r="AH1605" s="12">
        <v>946</v>
      </c>
      <c r="AI1605" s="12">
        <v>600</v>
      </c>
      <c r="AJ1605" s="58">
        <f t="shared" si="447"/>
        <v>346</v>
      </c>
      <c r="AK1605" s="60">
        <f t="shared" si="438"/>
        <v>57.666666666666664</v>
      </c>
      <c r="AL1605" s="35" t="s">
        <v>5340</v>
      </c>
      <c r="AM1605" s="12">
        <v>667</v>
      </c>
      <c r="AN1605" s="12">
        <v>917</v>
      </c>
      <c r="AO1605" s="58">
        <f t="shared" si="448"/>
        <v>-250</v>
      </c>
      <c r="AP1605" s="60">
        <f t="shared" si="439"/>
        <v>-27.262813522355504</v>
      </c>
      <c r="AQ1605" s="35" t="s">
        <v>9160</v>
      </c>
      <c r="AR1605" s="12">
        <v>594</v>
      </c>
      <c r="AS1605" s="12">
        <v>559</v>
      </c>
      <c r="AT1605" s="58">
        <f t="shared" si="449"/>
        <v>35</v>
      </c>
      <c r="AU1605" s="137">
        <f t="shared" si="440"/>
        <v>6.2611806797853307</v>
      </c>
      <c r="AV1605" s="185" t="s">
        <v>9161</v>
      </c>
    </row>
    <row r="1606" spans="3:48" ht="49.9" customHeight="1">
      <c r="C1606" s="8">
        <v>5</v>
      </c>
      <c r="D1606" s="165" t="s">
        <v>2886</v>
      </c>
      <c r="E1606" s="166" t="s">
        <v>4866</v>
      </c>
      <c r="F1606" s="169" t="s">
        <v>2887</v>
      </c>
      <c r="G1606" s="20">
        <v>7892</v>
      </c>
      <c r="H1606" s="21">
        <v>7344</v>
      </c>
      <c r="I1606" s="58">
        <f t="shared" si="441"/>
        <v>548</v>
      </c>
      <c r="J1606" s="59">
        <f t="shared" si="432"/>
        <v>7.461873638344227</v>
      </c>
      <c r="K1606" s="20">
        <v>3202</v>
      </c>
      <c r="L1606" s="21">
        <v>3108</v>
      </c>
      <c r="M1606" s="58">
        <f t="shared" si="442"/>
        <v>94</v>
      </c>
      <c r="N1606" s="59">
        <f t="shared" si="433"/>
        <v>3.0244530244530243</v>
      </c>
      <c r="O1606" s="20">
        <v>1023</v>
      </c>
      <c r="P1606" s="21">
        <v>842</v>
      </c>
      <c r="Q1606" s="58">
        <f t="shared" si="443"/>
        <v>181</v>
      </c>
      <c r="R1606" s="59">
        <f t="shared" si="434"/>
        <v>21.49643705463183</v>
      </c>
      <c r="S1606" s="20">
        <v>3668</v>
      </c>
      <c r="T1606" s="21">
        <v>3394</v>
      </c>
      <c r="U1606" s="58">
        <f t="shared" si="444"/>
        <v>274</v>
      </c>
      <c r="V1606" s="187">
        <f t="shared" si="435"/>
        <v>8.0730701237477902</v>
      </c>
      <c r="W1606" s="44" t="s">
        <v>9162</v>
      </c>
      <c r="X1606" s="12">
        <v>1966</v>
      </c>
      <c r="Y1606" s="12">
        <v>1855</v>
      </c>
      <c r="Z1606" s="58">
        <f t="shared" si="445"/>
        <v>111</v>
      </c>
      <c r="AA1606" s="60">
        <f t="shared" si="436"/>
        <v>5.9838274932614555</v>
      </c>
      <c r="AB1606" s="35" t="s">
        <v>9163</v>
      </c>
      <c r="AC1606" s="12">
        <v>707</v>
      </c>
      <c r="AD1606" s="12">
        <v>654</v>
      </c>
      <c r="AE1606" s="58">
        <f t="shared" si="446"/>
        <v>53</v>
      </c>
      <c r="AF1606" s="60">
        <f t="shared" si="437"/>
        <v>8.1039755351681961</v>
      </c>
      <c r="AG1606" s="14" t="s">
        <v>9164</v>
      </c>
      <c r="AH1606" s="12">
        <v>337</v>
      </c>
      <c r="AI1606" s="12">
        <v>196</v>
      </c>
      <c r="AJ1606" s="58">
        <f t="shared" si="447"/>
        <v>141</v>
      </c>
      <c r="AK1606" s="60">
        <f t="shared" si="438"/>
        <v>71.938775510204081</v>
      </c>
      <c r="AL1606" s="35" t="s">
        <v>9165</v>
      </c>
      <c r="AM1606" s="12">
        <v>222</v>
      </c>
      <c r="AN1606" s="12">
        <v>222</v>
      </c>
      <c r="AO1606" s="58">
        <f t="shared" si="448"/>
        <v>0</v>
      </c>
      <c r="AP1606" s="60">
        <f t="shared" si="439"/>
        <v>0</v>
      </c>
      <c r="AQ1606" s="35" t="s">
        <v>9166</v>
      </c>
      <c r="AR1606" s="12">
        <v>167</v>
      </c>
      <c r="AS1606" s="12">
        <v>227</v>
      </c>
      <c r="AT1606" s="58">
        <f t="shared" si="449"/>
        <v>-60</v>
      </c>
      <c r="AU1606" s="137">
        <f t="shared" si="440"/>
        <v>-26.431718061674008</v>
      </c>
      <c r="AV1606" s="185" t="s">
        <v>9167</v>
      </c>
    </row>
    <row r="1607" spans="3:48" ht="49.9" customHeight="1">
      <c r="C1607" s="8">
        <v>5</v>
      </c>
      <c r="D1607" s="165" t="s">
        <v>2888</v>
      </c>
      <c r="E1607" s="166" t="s">
        <v>4866</v>
      </c>
      <c r="F1607" s="169" t="s">
        <v>2889</v>
      </c>
      <c r="G1607" s="20">
        <v>10951</v>
      </c>
      <c r="H1607" s="21">
        <v>11263</v>
      </c>
      <c r="I1607" s="58">
        <f t="shared" si="441"/>
        <v>-312</v>
      </c>
      <c r="J1607" s="59">
        <f t="shared" ref="J1607:J1670" si="450">_xlfn.IFS(AND(AND($G1607&lt;&gt;"-",$H1607&lt;&gt;"-"),AND($G1607&lt;&gt;0,$H1607&lt;&gt;0)),$I1607/$H1607*100,AND(OR($G1607="-",$G1607=0),AND($H1607&lt;&gt;"-",$H1607&gt;0)),-100,TRUE,"-")</f>
        <v>-2.7701322915741811</v>
      </c>
      <c r="K1607" s="20">
        <v>4512</v>
      </c>
      <c r="L1607" s="21">
        <v>4235</v>
      </c>
      <c r="M1607" s="58">
        <f t="shared" si="442"/>
        <v>277</v>
      </c>
      <c r="N1607" s="59">
        <f t="shared" ref="N1607:N1670" si="451">_xlfn.IFS(AND(AND($K1607&lt;&gt;"-",$L1607&lt;&gt;"-"),AND($K1607&lt;&gt;0,$L1607&lt;&gt;0)),$M1607/$L1607*100,AND(OR($K1607="-",$K1607=0),AND($L1607&lt;&gt;"-",$L1607&gt;0)),-100,TRUE,"-")</f>
        <v>6.5407319952774507</v>
      </c>
      <c r="O1607" s="20">
        <v>45</v>
      </c>
      <c r="P1607" s="21">
        <v>45</v>
      </c>
      <c r="Q1607" s="58">
        <f t="shared" si="443"/>
        <v>0</v>
      </c>
      <c r="R1607" s="59">
        <f t="shared" ref="R1607:R1670" si="452">_xlfn.IFS(AND(AND($O1607&lt;&gt;"-",$P1607&lt;&gt;"-"),AND($O1607&lt;&gt;0,$P1607&lt;&gt;0)),$Q1607/$P1607*100,AND(OR($O1607="-",$O1607=0),AND($P1607&lt;&gt;"-",$P1607&gt;0)),-100,TRUE,"-")</f>
        <v>0</v>
      </c>
      <c r="S1607" s="20">
        <v>6394</v>
      </c>
      <c r="T1607" s="21">
        <v>6983</v>
      </c>
      <c r="U1607" s="58">
        <f t="shared" si="444"/>
        <v>-589</v>
      </c>
      <c r="V1607" s="187">
        <f t="shared" ref="V1607:V1670" si="453">_xlfn.IFS(AND(AND($S1607&lt;&gt;"-",$T1607&lt;&gt;"-"),AND($S1607&lt;&gt;0,$T1607&lt;&gt;0)),$U1607/$T1607*100,AND(OR($S1607="-",$S1607=0),AND($T1607&lt;&gt;"-",$T1607&gt;0)),-100,TRUE,"-")</f>
        <v>-8.4347701560933697</v>
      </c>
      <c r="W1607" s="44" t="s">
        <v>5431</v>
      </c>
      <c r="X1607" s="12">
        <v>3402</v>
      </c>
      <c r="Y1607" s="12">
        <v>3664</v>
      </c>
      <c r="Z1607" s="58">
        <f t="shared" si="445"/>
        <v>-262</v>
      </c>
      <c r="AA1607" s="60">
        <f t="shared" ref="AA1607:AA1670" si="454">_xlfn.IFS(AND(AND($X1607&lt;&gt;"-",$Y1607&lt;&gt;"-"),AND($X1607&lt;&gt;0,$Y1607&lt;&gt;0)),$Z1607/$Y1607*100,AND(OR($X1607="-",$X1607=0),AND($Y1607&lt;&gt;"-",$Y1607&gt;0)),-100,TRUE,"-")</f>
        <v>-7.1506550218340612</v>
      </c>
      <c r="AB1607" s="35" t="s">
        <v>9168</v>
      </c>
      <c r="AC1607" s="12">
        <v>693</v>
      </c>
      <c r="AD1607" s="12">
        <v>692</v>
      </c>
      <c r="AE1607" s="58">
        <f t="shared" si="446"/>
        <v>1</v>
      </c>
      <c r="AF1607" s="60">
        <f t="shared" ref="AF1607:AF1670" si="455">_xlfn.IFS(AND(AND($AC1607&lt;&gt;"-",$AD1607&lt;&gt;"-"),AND($AC1607&lt;&gt;0,$AD1607&lt;&gt;0)),$AE1607/$AD1607*100,AND(OR($AC1607="-",$AC1607=0),AND($AD1607&lt;&gt;"-",$AD1607&gt;0)),-100,TRUE,"-")</f>
        <v>0.1445086705202312</v>
      </c>
      <c r="AG1607" s="34" t="s">
        <v>9169</v>
      </c>
      <c r="AH1607" s="12">
        <v>638</v>
      </c>
      <c r="AI1607" s="12">
        <v>817</v>
      </c>
      <c r="AJ1607" s="58">
        <f t="shared" si="447"/>
        <v>-179</v>
      </c>
      <c r="AK1607" s="60">
        <f t="shared" ref="AK1607:AK1670" si="456">_xlfn.IFS(AND(AND($AH1607&lt;&gt;"-",$AI1607&lt;&gt;"-"),AND($AH1607&lt;&gt;0,$AI1607&lt;&gt;0)),$AJ1607/$AI1607*100,AND(OR($AH1607="-",$AH1607=0),AND($AI1607&lt;&gt;"-",$AI1607&gt;0)),-100,TRUE,"-")</f>
        <v>-21.909424724602204</v>
      </c>
      <c r="AL1607" s="35" t="s">
        <v>5375</v>
      </c>
      <c r="AM1607" s="12">
        <v>597</v>
      </c>
      <c r="AN1607" s="12">
        <v>597</v>
      </c>
      <c r="AO1607" s="58">
        <f t="shared" si="448"/>
        <v>0</v>
      </c>
      <c r="AP1607" s="60">
        <f t="shared" ref="AP1607:AP1670" si="457">_xlfn.IFS(AND(AND($AM1607&lt;&gt;"-",$AN1607&lt;&gt;"-"),AND($AM1607&lt;&gt;0,$AN1607&lt;&gt;0)),$AO1607/$AN1607*100,AND(OR($AM1607="-",$AM1607=0),AND($AN1607&lt;&gt;"-",$AN1607&gt;0)),-100,TRUE,"-")</f>
        <v>0</v>
      </c>
      <c r="AQ1607" s="35" t="s">
        <v>9170</v>
      </c>
      <c r="AR1607" s="12">
        <v>561</v>
      </c>
      <c r="AS1607" s="12">
        <v>781</v>
      </c>
      <c r="AT1607" s="58">
        <f t="shared" si="449"/>
        <v>-220</v>
      </c>
      <c r="AU1607" s="137">
        <f t="shared" ref="AU1607:AU1670" si="458">_xlfn.IFS(AND(AND($AR1607&lt;&gt;"-",$AS1607&lt;&gt;"-"),AND($AR1607&lt;&gt;0,$AS1607&lt;&gt;0)),$AT1607/$AS1607*100,AND(OR($AR1607="-",$AR1607=0),AND($AS1607&lt;&gt;"-",$AS1607&gt;0)),-100,TRUE,"-")</f>
        <v>-28.169014084507044</v>
      </c>
      <c r="AV1607" s="185" t="s">
        <v>11941</v>
      </c>
    </row>
    <row r="1608" spans="3:48" ht="49.9" customHeight="1">
      <c r="C1608" s="8">
        <v>5</v>
      </c>
      <c r="D1608" s="165" t="s">
        <v>2890</v>
      </c>
      <c r="E1608" s="166" t="s">
        <v>4866</v>
      </c>
      <c r="F1608" s="169" t="s">
        <v>2891</v>
      </c>
      <c r="G1608" s="20">
        <v>1913</v>
      </c>
      <c r="H1608" s="21">
        <v>1043</v>
      </c>
      <c r="I1608" s="58">
        <f t="shared" ref="I1608:I1671" si="459">_xlfn.IFS(AND(AND($G1608&lt;&gt;"-",$H1608&lt;&gt;"-"),AND($G1608&lt;&gt;0,$H1608&lt;&gt;0)),$G1608-$H1608,AND($G1608&gt;0,OR($H1608="-",$H1608=0)),$G1608,AND(OR($G1608="-",$G1608=0),$H1608&gt;0),-$H1608,TRUE,"-")</f>
        <v>870</v>
      </c>
      <c r="J1608" s="59">
        <f t="shared" si="450"/>
        <v>83.413231064237777</v>
      </c>
      <c r="K1608" s="20">
        <v>622</v>
      </c>
      <c r="L1608" s="21">
        <v>429</v>
      </c>
      <c r="M1608" s="58">
        <f t="shared" ref="M1608:M1671" si="460">_xlfn.IFS(AND(AND($K1608&lt;&gt;"-",$L1608&lt;&gt;"-"),AND($K1608&lt;&gt;0,$L1608&lt;&gt;0)),$K1608-$L1608,AND($K1608&gt;0,OR($L1608="-",$L1608=0)),$K1608,AND(OR($K1608="-",$K1608=0),$L1608&gt;0),-$L1608,TRUE,"-")</f>
        <v>193</v>
      </c>
      <c r="N1608" s="59">
        <f t="shared" si="451"/>
        <v>44.988344988344984</v>
      </c>
      <c r="O1608" s="20">
        <v>1123</v>
      </c>
      <c r="P1608" s="21">
        <v>459</v>
      </c>
      <c r="Q1608" s="58">
        <f t="shared" ref="Q1608:Q1671" si="461">_xlfn.IFS(AND(AND($O1608&lt;&gt;"-",$P1608&lt;&gt;"-"),AND($O1608&lt;&gt;0,$P1608&lt;&gt;0)),$O1608-$P1608,AND($O1608&gt;0,OR($P1608="-",$P1608=0)),$O1608,AND(OR($O1608="-",$O1608=0),$P1608&gt;0),-$P1608,TRUE,"-")</f>
        <v>664</v>
      </c>
      <c r="R1608" s="59">
        <f t="shared" si="452"/>
        <v>144.6623093681917</v>
      </c>
      <c r="S1608" s="20">
        <v>169</v>
      </c>
      <c r="T1608" s="21">
        <v>156</v>
      </c>
      <c r="U1608" s="58">
        <f t="shared" ref="U1608:U1671" si="462">_xlfn.IFS(AND(AND($S1608&lt;&gt;"-",$T1608&lt;&gt;"-"),AND($S1608&lt;&gt;0,$T1608&lt;&gt;0)),$S1608-$T1608,AND($S1608&gt;0,OR($T1608="-",$T1608=0)),$S1608,AND(OR($S1608="-",$S1608=0),$T1608&gt;0),-$T1608,TRUE,"-")</f>
        <v>13</v>
      </c>
      <c r="V1608" s="187">
        <f t="shared" si="453"/>
        <v>8.3333333333333321</v>
      </c>
      <c r="W1608" s="44" t="s">
        <v>5399</v>
      </c>
      <c r="X1608" s="12">
        <v>111</v>
      </c>
      <c r="Y1608" s="12">
        <v>98</v>
      </c>
      <c r="Z1608" s="58">
        <f t="shared" ref="Z1608:Z1671" si="463">_xlfn.IFS(AND(AND($X1608&lt;&gt;"-",$Y1608&lt;&gt;"-"),AND($X1608&lt;&gt;0,$Y1608&lt;&gt;0)),$X1608-$Y1608,AND($X1608&gt;0,OR($Y1608="-",$Y1608=0)),$X1608,AND(OR($X1608="-",$X1608=0),$Y1608&gt;0),-$Y1608,TRUE,"-")</f>
        <v>13</v>
      </c>
      <c r="AA1608" s="60">
        <f t="shared" si="454"/>
        <v>13.26530612244898</v>
      </c>
      <c r="AB1608" s="35" t="s">
        <v>9171</v>
      </c>
      <c r="AC1608" s="12">
        <v>30</v>
      </c>
      <c r="AD1608" s="12">
        <v>30</v>
      </c>
      <c r="AE1608" s="58">
        <f t="shared" ref="AE1608:AE1671" si="464">_xlfn.IFS(AND(AND($AC1608&lt;&gt;"-",$AD1608&lt;&gt;"-"),AND($AC1608&lt;&gt;0,$AD1608&lt;&gt;0)),$AC1608-$AD1608,AND($AC1608&gt;0,OR($AD1608="-",$AD1608=0)),$AC1608,AND(OR($AC1608="-",$AC1608=0),$AD1608&gt;0),-$AD1608,TRUE,"-")</f>
        <v>0</v>
      </c>
      <c r="AF1608" s="60">
        <f t="shared" si="455"/>
        <v>0</v>
      </c>
      <c r="AG1608" s="34" t="s">
        <v>9130</v>
      </c>
      <c r="AH1608" s="12">
        <v>24</v>
      </c>
      <c r="AI1608" s="12">
        <v>24</v>
      </c>
      <c r="AJ1608" s="58">
        <f t="shared" ref="AJ1608:AJ1671" si="465">_xlfn.IFS(AND(AND($AH1608&lt;&gt;"-",$AI1608&lt;&gt;"-"),AND($AH1608&lt;&gt;0,$AI1608&lt;&gt;0)),$AH1608-$AI1608,AND($AH1608&gt;0,OR($AI1608="-",$AI1608=0)),$AH1608,AND(OR($AH1608="-",$AH1608=0),$AI1608&gt;0),-$AI1608,TRUE,"-")</f>
        <v>0</v>
      </c>
      <c r="AK1608" s="60">
        <f t="shared" si="456"/>
        <v>0</v>
      </c>
      <c r="AL1608" s="35" t="s">
        <v>9172</v>
      </c>
      <c r="AM1608" s="12">
        <v>3</v>
      </c>
      <c r="AN1608" s="12">
        <v>3</v>
      </c>
      <c r="AO1608" s="58">
        <f t="shared" ref="AO1608:AO1671" si="466">_xlfn.IFS(AND(AND($AM1608&lt;&gt;"-",$AN1608&lt;&gt;"-"),AND($AM1608&lt;&gt;0,$AN1608&lt;&gt;0)),$AM1608-$AN1608,AND($AM1608&gt;0,OR($AN1608="-",$AN1608=0)),$AM1608,AND(OR($AM1608="-",$AM1608=0),$AN1608&gt;0),-$AN1608,TRUE,"-")</f>
        <v>0</v>
      </c>
      <c r="AP1608" s="60">
        <f t="shared" si="457"/>
        <v>0</v>
      </c>
      <c r="AQ1608" s="35" t="s">
        <v>9173</v>
      </c>
      <c r="AR1608" s="12">
        <v>1</v>
      </c>
      <c r="AS1608" s="12">
        <v>1</v>
      </c>
      <c r="AT1608" s="58">
        <f t="shared" ref="AT1608:AT1671" si="467">_xlfn.IFS(AND(AND($AR1608&lt;&gt;"-",$AS1608&lt;&gt;"-"),AND($AR1608&lt;&gt;0,$AS1608&lt;&gt;0)),$AR1608-$AS1608,AND($AR1608&gt;0,OR($AS1608="-",$AS1608=0)),$AR1608,AND(OR($AR1608="-",$AR1608=0),$AS1608&gt;0),-$AS1608,TRUE,"-")</f>
        <v>0</v>
      </c>
      <c r="AU1608" s="137">
        <f t="shared" si="458"/>
        <v>0</v>
      </c>
      <c r="AV1608" s="185" t="s">
        <v>11942</v>
      </c>
    </row>
    <row r="1609" spans="3:48" ht="49.9" customHeight="1">
      <c r="C1609" s="8">
        <v>5</v>
      </c>
      <c r="D1609" s="165" t="s">
        <v>2892</v>
      </c>
      <c r="E1609" s="166" t="s">
        <v>4866</v>
      </c>
      <c r="F1609" s="169" t="s">
        <v>2893</v>
      </c>
      <c r="G1609" s="20">
        <v>3925</v>
      </c>
      <c r="H1609" s="21">
        <v>3403</v>
      </c>
      <c r="I1609" s="58">
        <f t="shared" si="459"/>
        <v>522</v>
      </c>
      <c r="J1609" s="59">
        <f t="shared" si="450"/>
        <v>15.339406406112255</v>
      </c>
      <c r="K1609" s="20">
        <v>3067</v>
      </c>
      <c r="L1609" s="21">
        <v>2696</v>
      </c>
      <c r="M1609" s="58">
        <f t="shared" si="460"/>
        <v>371</v>
      </c>
      <c r="N1609" s="59">
        <f t="shared" si="451"/>
        <v>13.761127596439168</v>
      </c>
      <c r="O1609" s="20" t="s">
        <v>5482</v>
      </c>
      <c r="P1609" s="21" t="s">
        <v>5482</v>
      </c>
      <c r="Q1609" s="58" t="str">
        <f t="shared" si="461"/>
        <v>-</v>
      </c>
      <c r="R1609" s="59" t="str">
        <f t="shared" si="452"/>
        <v>-</v>
      </c>
      <c r="S1609" s="20">
        <v>859</v>
      </c>
      <c r="T1609" s="21">
        <v>707</v>
      </c>
      <c r="U1609" s="58">
        <f t="shared" si="462"/>
        <v>152</v>
      </c>
      <c r="V1609" s="187">
        <f t="shared" si="453"/>
        <v>21.499292786421499</v>
      </c>
      <c r="W1609" s="44" t="s">
        <v>6680</v>
      </c>
      <c r="X1609" s="12">
        <v>468</v>
      </c>
      <c r="Y1609" s="12">
        <v>368</v>
      </c>
      <c r="Z1609" s="58">
        <f t="shared" si="463"/>
        <v>100</v>
      </c>
      <c r="AA1609" s="60">
        <f t="shared" si="454"/>
        <v>27.173913043478258</v>
      </c>
      <c r="AB1609" s="35" t="s">
        <v>6234</v>
      </c>
      <c r="AC1609" s="12">
        <v>170</v>
      </c>
      <c r="AD1609" s="12">
        <v>175</v>
      </c>
      <c r="AE1609" s="58">
        <f t="shared" si="464"/>
        <v>-5</v>
      </c>
      <c r="AF1609" s="60">
        <f t="shared" si="455"/>
        <v>-2.8571428571428572</v>
      </c>
      <c r="AG1609" s="34" t="s">
        <v>6212</v>
      </c>
      <c r="AH1609" s="12">
        <v>154</v>
      </c>
      <c r="AI1609" s="12">
        <v>99</v>
      </c>
      <c r="AJ1609" s="58">
        <f t="shared" si="465"/>
        <v>55</v>
      </c>
      <c r="AK1609" s="60">
        <f t="shared" si="456"/>
        <v>55.555555555555557</v>
      </c>
      <c r="AL1609" s="35" t="s">
        <v>6185</v>
      </c>
      <c r="AM1609" s="12">
        <v>64</v>
      </c>
      <c r="AN1609" s="12">
        <v>64</v>
      </c>
      <c r="AO1609" s="58">
        <f t="shared" si="466"/>
        <v>0</v>
      </c>
      <c r="AP1609" s="60">
        <f t="shared" si="457"/>
        <v>0</v>
      </c>
      <c r="AQ1609" s="35" t="s">
        <v>9174</v>
      </c>
      <c r="AR1609" s="12">
        <v>3</v>
      </c>
      <c r="AS1609" s="12">
        <v>1</v>
      </c>
      <c r="AT1609" s="58">
        <f t="shared" si="467"/>
        <v>2</v>
      </c>
      <c r="AU1609" s="137">
        <f t="shared" si="458"/>
        <v>200</v>
      </c>
      <c r="AV1609" s="185" t="s">
        <v>9175</v>
      </c>
    </row>
    <row r="1610" spans="3:48" ht="49.9" customHeight="1">
      <c r="C1610" s="8">
        <v>5</v>
      </c>
      <c r="D1610" s="165" t="s">
        <v>2894</v>
      </c>
      <c r="E1610" s="166" t="s">
        <v>4866</v>
      </c>
      <c r="F1610" s="169" t="s">
        <v>2895</v>
      </c>
      <c r="G1610" s="20">
        <v>7265</v>
      </c>
      <c r="H1610" s="21">
        <v>7510</v>
      </c>
      <c r="I1610" s="58">
        <f t="shared" si="459"/>
        <v>-245</v>
      </c>
      <c r="J1610" s="59">
        <f t="shared" si="450"/>
        <v>-3.2623169107856191</v>
      </c>
      <c r="K1610" s="20">
        <v>2376</v>
      </c>
      <c r="L1610" s="21">
        <v>2370</v>
      </c>
      <c r="M1610" s="58">
        <f t="shared" si="460"/>
        <v>6</v>
      </c>
      <c r="N1610" s="59">
        <f t="shared" si="451"/>
        <v>0.25316455696202533</v>
      </c>
      <c r="O1610" s="20">
        <v>750</v>
      </c>
      <c r="P1610" s="21">
        <v>909</v>
      </c>
      <c r="Q1610" s="58">
        <f t="shared" si="461"/>
        <v>-159</v>
      </c>
      <c r="R1610" s="59">
        <f t="shared" si="452"/>
        <v>-17.491749174917494</v>
      </c>
      <c r="S1610" s="20">
        <v>4139</v>
      </c>
      <c r="T1610" s="21">
        <v>4232</v>
      </c>
      <c r="U1610" s="58">
        <f t="shared" si="462"/>
        <v>-93</v>
      </c>
      <c r="V1610" s="187">
        <f t="shared" si="453"/>
        <v>-2.1975425330812857</v>
      </c>
      <c r="W1610" s="44" t="s">
        <v>6424</v>
      </c>
      <c r="X1610" s="12">
        <v>1534</v>
      </c>
      <c r="Y1610" s="12">
        <v>1739</v>
      </c>
      <c r="Z1610" s="58">
        <f t="shared" si="463"/>
        <v>-205</v>
      </c>
      <c r="AA1610" s="60">
        <f t="shared" si="454"/>
        <v>-11.78838412880966</v>
      </c>
      <c r="AB1610" s="35" t="s">
        <v>9176</v>
      </c>
      <c r="AC1610" s="12">
        <v>1411</v>
      </c>
      <c r="AD1610" s="12">
        <v>1407</v>
      </c>
      <c r="AE1610" s="58">
        <f t="shared" si="464"/>
        <v>4</v>
      </c>
      <c r="AF1610" s="60">
        <f t="shared" si="455"/>
        <v>0.28429282160625446</v>
      </c>
      <c r="AG1610" s="34" t="s">
        <v>6687</v>
      </c>
      <c r="AH1610" s="12">
        <v>344</v>
      </c>
      <c r="AI1610" s="12">
        <v>344</v>
      </c>
      <c r="AJ1610" s="58">
        <f t="shared" si="465"/>
        <v>0</v>
      </c>
      <c r="AK1610" s="60">
        <f t="shared" si="456"/>
        <v>0</v>
      </c>
      <c r="AL1610" s="35" t="s">
        <v>5401</v>
      </c>
      <c r="AM1610" s="12">
        <v>329</v>
      </c>
      <c r="AN1610" s="12">
        <v>228</v>
      </c>
      <c r="AO1610" s="58">
        <f t="shared" si="466"/>
        <v>101</v>
      </c>
      <c r="AP1610" s="60">
        <f t="shared" si="457"/>
        <v>44.298245614035089</v>
      </c>
      <c r="AQ1610" s="35" t="s">
        <v>9177</v>
      </c>
      <c r="AR1610" s="12">
        <v>215</v>
      </c>
      <c r="AS1610" s="12">
        <v>214</v>
      </c>
      <c r="AT1610" s="58">
        <f t="shared" si="467"/>
        <v>1</v>
      </c>
      <c r="AU1610" s="137">
        <f t="shared" si="458"/>
        <v>0.46728971962616817</v>
      </c>
      <c r="AV1610" s="185" t="s">
        <v>11943</v>
      </c>
    </row>
    <row r="1611" spans="3:48" ht="49.9" customHeight="1">
      <c r="C1611" s="8">
        <v>5</v>
      </c>
      <c r="D1611" s="165" t="s">
        <v>2896</v>
      </c>
      <c r="E1611" s="166" t="s">
        <v>4866</v>
      </c>
      <c r="F1611" s="169" t="s">
        <v>2897</v>
      </c>
      <c r="G1611" s="20">
        <v>1203</v>
      </c>
      <c r="H1611" s="21">
        <v>921</v>
      </c>
      <c r="I1611" s="58">
        <f t="shared" si="459"/>
        <v>282</v>
      </c>
      <c r="J1611" s="59">
        <f t="shared" si="450"/>
        <v>30.618892508143325</v>
      </c>
      <c r="K1611" s="20">
        <v>378</v>
      </c>
      <c r="L1611" s="21">
        <v>358</v>
      </c>
      <c r="M1611" s="58">
        <f t="shared" si="460"/>
        <v>20</v>
      </c>
      <c r="N1611" s="59">
        <f t="shared" si="451"/>
        <v>5.5865921787709496</v>
      </c>
      <c r="O1611" s="20">
        <v>182</v>
      </c>
      <c r="P1611" s="21">
        <v>1</v>
      </c>
      <c r="Q1611" s="58">
        <f t="shared" si="461"/>
        <v>181</v>
      </c>
      <c r="R1611" s="59">
        <f t="shared" si="452"/>
        <v>18100</v>
      </c>
      <c r="S1611" s="20">
        <v>643</v>
      </c>
      <c r="T1611" s="21">
        <v>562</v>
      </c>
      <c r="U1611" s="58">
        <f t="shared" si="462"/>
        <v>81</v>
      </c>
      <c r="V1611" s="187">
        <f t="shared" si="453"/>
        <v>14.412811387900357</v>
      </c>
      <c r="W1611" s="44" t="s">
        <v>6212</v>
      </c>
      <c r="X1611" s="12">
        <v>283</v>
      </c>
      <c r="Y1611" s="12">
        <v>188</v>
      </c>
      <c r="Z1611" s="58">
        <f t="shared" si="463"/>
        <v>95</v>
      </c>
      <c r="AA1611" s="60">
        <f t="shared" si="454"/>
        <v>50.531914893617028</v>
      </c>
      <c r="AB1611" s="35" t="s">
        <v>6223</v>
      </c>
      <c r="AC1611" s="12">
        <v>184</v>
      </c>
      <c r="AD1611" s="12">
        <v>202</v>
      </c>
      <c r="AE1611" s="58">
        <f t="shared" si="464"/>
        <v>-18</v>
      </c>
      <c r="AF1611" s="60">
        <f t="shared" si="455"/>
        <v>-8.9108910891089099</v>
      </c>
      <c r="AG1611" s="34" t="s">
        <v>5399</v>
      </c>
      <c r="AH1611" s="12">
        <v>96</v>
      </c>
      <c r="AI1611" s="12">
        <v>94</v>
      </c>
      <c r="AJ1611" s="58">
        <f t="shared" si="465"/>
        <v>2</v>
      </c>
      <c r="AK1611" s="60">
        <f t="shared" si="456"/>
        <v>2.1276595744680851</v>
      </c>
      <c r="AL1611" s="35" t="s">
        <v>6246</v>
      </c>
      <c r="AM1611" s="12">
        <v>30</v>
      </c>
      <c r="AN1611" s="12">
        <v>30</v>
      </c>
      <c r="AO1611" s="58">
        <f t="shared" si="466"/>
        <v>0</v>
      </c>
      <c r="AP1611" s="60">
        <f t="shared" si="457"/>
        <v>0</v>
      </c>
      <c r="AQ1611" s="13" t="s">
        <v>9178</v>
      </c>
      <c r="AR1611" s="12">
        <v>16</v>
      </c>
      <c r="AS1611" s="12">
        <v>11</v>
      </c>
      <c r="AT1611" s="58">
        <f t="shared" si="467"/>
        <v>5</v>
      </c>
      <c r="AU1611" s="137">
        <f t="shared" si="458"/>
        <v>45.454545454545453</v>
      </c>
      <c r="AV1611" s="185" t="s">
        <v>9179</v>
      </c>
    </row>
    <row r="1612" spans="3:48" ht="49.9" customHeight="1">
      <c r="C1612" s="8">
        <v>5</v>
      </c>
      <c r="D1612" s="165" t="s">
        <v>2898</v>
      </c>
      <c r="E1612" s="166" t="s">
        <v>4866</v>
      </c>
      <c r="F1612" s="169" t="s">
        <v>2899</v>
      </c>
      <c r="G1612" s="20">
        <v>697</v>
      </c>
      <c r="H1612" s="21">
        <v>704</v>
      </c>
      <c r="I1612" s="58">
        <f t="shared" si="459"/>
        <v>-7</v>
      </c>
      <c r="J1612" s="59">
        <f t="shared" si="450"/>
        <v>-0.99431818181818177</v>
      </c>
      <c r="K1612" s="20">
        <v>341</v>
      </c>
      <c r="L1612" s="21">
        <v>325</v>
      </c>
      <c r="M1612" s="58">
        <f t="shared" si="460"/>
        <v>16</v>
      </c>
      <c r="N1612" s="59">
        <f t="shared" si="451"/>
        <v>4.9230769230769234</v>
      </c>
      <c r="O1612" s="20">
        <v>151</v>
      </c>
      <c r="P1612" s="21">
        <v>151</v>
      </c>
      <c r="Q1612" s="58">
        <f t="shared" si="461"/>
        <v>0</v>
      </c>
      <c r="R1612" s="59">
        <f t="shared" si="452"/>
        <v>0</v>
      </c>
      <c r="S1612" s="20">
        <v>205</v>
      </c>
      <c r="T1612" s="21">
        <v>229</v>
      </c>
      <c r="U1612" s="58">
        <f t="shared" si="462"/>
        <v>-24</v>
      </c>
      <c r="V1612" s="187">
        <f t="shared" si="453"/>
        <v>-10.480349344978166</v>
      </c>
      <c r="W1612" s="44" t="s">
        <v>6234</v>
      </c>
      <c r="X1612" s="12">
        <v>105</v>
      </c>
      <c r="Y1612" s="12">
        <v>105</v>
      </c>
      <c r="Z1612" s="58">
        <f t="shared" si="463"/>
        <v>0</v>
      </c>
      <c r="AA1612" s="60">
        <f t="shared" si="454"/>
        <v>0</v>
      </c>
      <c r="AB1612" s="35" t="s">
        <v>6260</v>
      </c>
      <c r="AC1612" s="12">
        <v>62</v>
      </c>
      <c r="AD1612" s="12">
        <v>77</v>
      </c>
      <c r="AE1612" s="58">
        <f t="shared" si="464"/>
        <v>-15</v>
      </c>
      <c r="AF1612" s="60">
        <f t="shared" si="455"/>
        <v>-19.480519480519483</v>
      </c>
      <c r="AG1612" s="34" t="s">
        <v>6277</v>
      </c>
      <c r="AH1612" s="12">
        <v>21</v>
      </c>
      <c r="AI1612" s="12">
        <v>20</v>
      </c>
      <c r="AJ1612" s="58">
        <f t="shared" si="465"/>
        <v>1</v>
      </c>
      <c r="AK1612" s="60">
        <f t="shared" si="456"/>
        <v>5</v>
      </c>
      <c r="AL1612" s="35" t="s">
        <v>9180</v>
      </c>
      <c r="AM1612" s="12">
        <v>10</v>
      </c>
      <c r="AN1612" s="12">
        <v>10</v>
      </c>
      <c r="AO1612" s="58">
        <f t="shared" si="466"/>
        <v>0</v>
      </c>
      <c r="AP1612" s="60">
        <f t="shared" si="457"/>
        <v>0</v>
      </c>
      <c r="AQ1612" s="35" t="s">
        <v>6252</v>
      </c>
      <c r="AR1612" s="12">
        <v>6</v>
      </c>
      <c r="AS1612" s="12">
        <v>5</v>
      </c>
      <c r="AT1612" s="58">
        <f t="shared" si="467"/>
        <v>1</v>
      </c>
      <c r="AU1612" s="137">
        <f t="shared" si="458"/>
        <v>20</v>
      </c>
      <c r="AV1612" s="185" t="s">
        <v>9181</v>
      </c>
    </row>
    <row r="1613" spans="3:48" ht="49.9" customHeight="1">
      <c r="C1613" s="8">
        <v>5</v>
      </c>
      <c r="D1613" s="165" t="s">
        <v>2900</v>
      </c>
      <c r="E1613" s="166" t="s">
        <v>4866</v>
      </c>
      <c r="F1613" s="169" t="s">
        <v>2901</v>
      </c>
      <c r="G1613" s="20">
        <v>2266</v>
      </c>
      <c r="H1613" s="21">
        <v>1865</v>
      </c>
      <c r="I1613" s="58">
        <f t="shared" si="459"/>
        <v>401</v>
      </c>
      <c r="J1613" s="59">
        <f t="shared" si="450"/>
        <v>21.501340482573728</v>
      </c>
      <c r="K1613" s="20">
        <v>973</v>
      </c>
      <c r="L1613" s="21">
        <v>951</v>
      </c>
      <c r="M1613" s="58">
        <f t="shared" si="460"/>
        <v>22</v>
      </c>
      <c r="N1613" s="59">
        <f t="shared" si="451"/>
        <v>2.3133543638275498</v>
      </c>
      <c r="O1613" s="20">
        <v>705</v>
      </c>
      <c r="P1613" s="21">
        <v>509</v>
      </c>
      <c r="Q1613" s="58">
        <f t="shared" si="461"/>
        <v>196</v>
      </c>
      <c r="R1613" s="59">
        <f t="shared" si="452"/>
        <v>38.506876227897841</v>
      </c>
      <c r="S1613" s="20">
        <v>588</v>
      </c>
      <c r="T1613" s="21">
        <v>405</v>
      </c>
      <c r="U1613" s="58">
        <f t="shared" si="462"/>
        <v>183</v>
      </c>
      <c r="V1613" s="187">
        <f t="shared" si="453"/>
        <v>45.185185185185183</v>
      </c>
      <c r="W1613" s="44" t="s">
        <v>5375</v>
      </c>
      <c r="X1613" s="12">
        <v>502</v>
      </c>
      <c r="Y1613" s="12">
        <v>342</v>
      </c>
      <c r="Z1613" s="58">
        <f t="shared" si="463"/>
        <v>160</v>
      </c>
      <c r="AA1613" s="60">
        <f t="shared" si="454"/>
        <v>46.783625730994146</v>
      </c>
      <c r="AB1613" s="35" t="s">
        <v>9182</v>
      </c>
      <c r="AC1613" s="12">
        <v>37</v>
      </c>
      <c r="AD1613" s="12">
        <v>21</v>
      </c>
      <c r="AE1613" s="58">
        <f t="shared" si="464"/>
        <v>16</v>
      </c>
      <c r="AF1613" s="60">
        <f t="shared" si="455"/>
        <v>76.19047619047619</v>
      </c>
      <c r="AG1613" s="34" t="s">
        <v>9183</v>
      </c>
      <c r="AH1613" s="12">
        <v>15</v>
      </c>
      <c r="AI1613" s="12">
        <v>15</v>
      </c>
      <c r="AJ1613" s="58">
        <f t="shared" si="465"/>
        <v>0</v>
      </c>
      <c r="AK1613" s="60">
        <f t="shared" si="456"/>
        <v>0</v>
      </c>
      <c r="AL1613" s="13" t="s">
        <v>9184</v>
      </c>
      <c r="AM1613" s="12">
        <v>13</v>
      </c>
      <c r="AN1613" s="12">
        <v>7</v>
      </c>
      <c r="AO1613" s="58">
        <f t="shared" si="466"/>
        <v>6</v>
      </c>
      <c r="AP1613" s="60">
        <f t="shared" si="457"/>
        <v>85.714285714285708</v>
      </c>
      <c r="AQ1613" s="35" t="s">
        <v>9185</v>
      </c>
      <c r="AR1613" s="12">
        <v>10</v>
      </c>
      <c r="AS1613" s="12">
        <v>10</v>
      </c>
      <c r="AT1613" s="58">
        <f t="shared" si="467"/>
        <v>0</v>
      </c>
      <c r="AU1613" s="137">
        <f t="shared" si="458"/>
        <v>0</v>
      </c>
      <c r="AV1613" s="185" t="s">
        <v>11944</v>
      </c>
    </row>
    <row r="1614" spans="3:48" ht="49.9" customHeight="1">
      <c r="C1614" s="8">
        <v>6</v>
      </c>
      <c r="D1614" s="165" t="s">
        <v>2902</v>
      </c>
      <c r="E1614" s="166" t="s">
        <v>4866</v>
      </c>
      <c r="F1614" s="169" t="s">
        <v>2903</v>
      </c>
      <c r="G1614" s="20">
        <v>2401</v>
      </c>
      <c r="H1614" s="21">
        <v>1762</v>
      </c>
      <c r="I1614" s="58">
        <f t="shared" si="459"/>
        <v>639</v>
      </c>
      <c r="J1614" s="59">
        <f t="shared" si="450"/>
        <v>36.265607264472187</v>
      </c>
      <c r="K1614" s="20">
        <v>889</v>
      </c>
      <c r="L1614" s="21">
        <v>685</v>
      </c>
      <c r="M1614" s="58">
        <f t="shared" si="460"/>
        <v>204</v>
      </c>
      <c r="N1614" s="59">
        <f t="shared" si="451"/>
        <v>29.781021897810216</v>
      </c>
      <c r="O1614" s="20">
        <v>305</v>
      </c>
      <c r="P1614" s="21">
        <v>101</v>
      </c>
      <c r="Q1614" s="58">
        <f t="shared" si="461"/>
        <v>204</v>
      </c>
      <c r="R1614" s="59">
        <f t="shared" si="452"/>
        <v>201.98019801980197</v>
      </c>
      <c r="S1614" s="20">
        <v>1207</v>
      </c>
      <c r="T1614" s="21">
        <v>977</v>
      </c>
      <c r="U1614" s="58">
        <f t="shared" si="462"/>
        <v>230</v>
      </c>
      <c r="V1614" s="187">
        <f t="shared" si="453"/>
        <v>23.541453428863868</v>
      </c>
      <c r="W1614" s="44" t="s">
        <v>9186</v>
      </c>
      <c r="X1614" s="12">
        <v>666</v>
      </c>
      <c r="Y1614" s="12">
        <v>372</v>
      </c>
      <c r="Z1614" s="58">
        <f t="shared" si="463"/>
        <v>294</v>
      </c>
      <c r="AA1614" s="60">
        <f t="shared" si="454"/>
        <v>79.032258064516128</v>
      </c>
      <c r="AB1614" s="35" t="s">
        <v>9187</v>
      </c>
      <c r="AC1614" s="12">
        <v>194</v>
      </c>
      <c r="AD1614" s="12">
        <v>324</v>
      </c>
      <c r="AE1614" s="58">
        <f t="shared" si="464"/>
        <v>-130</v>
      </c>
      <c r="AF1614" s="60">
        <f t="shared" si="455"/>
        <v>-40.123456790123456</v>
      </c>
      <c r="AG1614" s="34" t="s">
        <v>9188</v>
      </c>
      <c r="AH1614" s="12">
        <v>147</v>
      </c>
      <c r="AI1614" s="12">
        <v>127</v>
      </c>
      <c r="AJ1614" s="58">
        <f t="shared" si="465"/>
        <v>20</v>
      </c>
      <c r="AK1614" s="60">
        <f t="shared" si="456"/>
        <v>15.748031496062993</v>
      </c>
      <c r="AL1614" s="35" t="s">
        <v>5897</v>
      </c>
      <c r="AM1614" s="12">
        <v>80</v>
      </c>
      <c r="AN1614" s="12">
        <v>30</v>
      </c>
      <c r="AO1614" s="58">
        <f t="shared" si="466"/>
        <v>50</v>
      </c>
      <c r="AP1614" s="60">
        <f t="shared" si="457"/>
        <v>166.66666666666669</v>
      </c>
      <c r="AQ1614" s="35" t="s">
        <v>6389</v>
      </c>
      <c r="AR1614" s="12">
        <v>38</v>
      </c>
      <c r="AS1614" s="12">
        <v>41</v>
      </c>
      <c r="AT1614" s="58">
        <f t="shared" si="467"/>
        <v>-3</v>
      </c>
      <c r="AU1614" s="137">
        <f t="shared" si="458"/>
        <v>-7.3170731707317067</v>
      </c>
      <c r="AV1614" s="185" t="s">
        <v>9189</v>
      </c>
    </row>
    <row r="1615" spans="3:48" ht="49.9" customHeight="1">
      <c r="C1615" s="8">
        <v>6</v>
      </c>
      <c r="D1615" s="165" t="s">
        <v>2904</v>
      </c>
      <c r="E1615" s="166" t="s">
        <v>4866</v>
      </c>
      <c r="F1615" s="169" t="s">
        <v>2905</v>
      </c>
      <c r="G1615" s="20">
        <v>947</v>
      </c>
      <c r="H1615" s="21">
        <v>718</v>
      </c>
      <c r="I1615" s="58">
        <f t="shared" si="459"/>
        <v>229</v>
      </c>
      <c r="J1615" s="59">
        <f t="shared" si="450"/>
        <v>31.894150417827298</v>
      </c>
      <c r="K1615" s="20">
        <v>604</v>
      </c>
      <c r="L1615" s="21">
        <v>478</v>
      </c>
      <c r="M1615" s="58">
        <f t="shared" si="460"/>
        <v>126</v>
      </c>
      <c r="N1615" s="59">
        <f t="shared" si="451"/>
        <v>26.359832635983267</v>
      </c>
      <c r="O1615" s="20">
        <v>219</v>
      </c>
      <c r="P1615" s="21">
        <v>128</v>
      </c>
      <c r="Q1615" s="58">
        <f t="shared" si="461"/>
        <v>91</v>
      </c>
      <c r="R1615" s="59">
        <f t="shared" si="452"/>
        <v>71.09375</v>
      </c>
      <c r="S1615" s="20">
        <v>123</v>
      </c>
      <c r="T1615" s="21">
        <v>112</v>
      </c>
      <c r="U1615" s="58">
        <f t="shared" si="462"/>
        <v>11</v>
      </c>
      <c r="V1615" s="187">
        <f t="shared" si="453"/>
        <v>9.8214285714285712</v>
      </c>
      <c r="W1615" s="44" t="s">
        <v>9190</v>
      </c>
      <c r="X1615" s="12">
        <v>37</v>
      </c>
      <c r="Y1615" s="12">
        <v>26</v>
      </c>
      <c r="Z1615" s="58">
        <f t="shared" si="463"/>
        <v>11</v>
      </c>
      <c r="AA1615" s="60">
        <f t="shared" si="454"/>
        <v>42.307692307692307</v>
      </c>
      <c r="AB1615" s="35" t="s">
        <v>6738</v>
      </c>
      <c r="AC1615" s="12">
        <v>23</v>
      </c>
      <c r="AD1615" s="12">
        <v>23</v>
      </c>
      <c r="AE1615" s="58">
        <f t="shared" si="464"/>
        <v>0</v>
      </c>
      <c r="AF1615" s="60">
        <f t="shared" si="455"/>
        <v>0</v>
      </c>
      <c r="AG1615" s="34" t="s">
        <v>7207</v>
      </c>
      <c r="AH1615" s="12">
        <v>19</v>
      </c>
      <c r="AI1615" s="12">
        <v>19</v>
      </c>
      <c r="AJ1615" s="58">
        <f t="shared" si="465"/>
        <v>0</v>
      </c>
      <c r="AK1615" s="60">
        <f t="shared" si="456"/>
        <v>0</v>
      </c>
      <c r="AL1615" s="35" t="s">
        <v>9191</v>
      </c>
      <c r="AM1615" s="12">
        <v>10</v>
      </c>
      <c r="AN1615" s="12">
        <v>10</v>
      </c>
      <c r="AO1615" s="58">
        <f t="shared" si="466"/>
        <v>0</v>
      </c>
      <c r="AP1615" s="60">
        <f t="shared" si="457"/>
        <v>0</v>
      </c>
      <c r="AQ1615" s="35" t="s">
        <v>9192</v>
      </c>
      <c r="AR1615" s="12">
        <v>10</v>
      </c>
      <c r="AS1615" s="12">
        <v>10</v>
      </c>
      <c r="AT1615" s="58">
        <f t="shared" si="467"/>
        <v>0</v>
      </c>
      <c r="AU1615" s="137">
        <f t="shared" si="458"/>
        <v>0</v>
      </c>
      <c r="AV1615" s="185" t="s">
        <v>9193</v>
      </c>
    </row>
    <row r="1616" spans="3:48" ht="49.9" customHeight="1">
      <c r="C1616" s="8">
        <v>6</v>
      </c>
      <c r="D1616" s="165" t="s">
        <v>2906</v>
      </c>
      <c r="E1616" s="166" t="s">
        <v>4866</v>
      </c>
      <c r="F1616" s="169" t="s">
        <v>2907</v>
      </c>
      <c r="G1616" s="20">
        <v>3395</v>
      </c>
      <c r="H1616" s="21">
        <v>3495</v>
      </c>
      <c r="I1616" s="58">
        <f t="shared" si="459"/>
        <v>-100</v>
      </c>
      <c r="J1616" s="59">
        <f t="shared" si="450"/>
        <v>-2.8612303290414878</v>
      </c>
      <c r="K1616" s="20">
        <v>1590</v>
      </c>
      <c r="L1616" s="21">
        <v>1510</v>
      </c>
      <c r="M1616" s="58">
        <f t="shared" si="460"/>
        <v>80</v>
      </c>
      <c r="N1616" s="59">
        <f t="shared" si="451"/>
        <v>5.298013245033113</v>
      </c>
      <c r="O1616" s="20">
        <v>100</v>
      </c>
      <c r="P1616" s="21">
        <v>100</v>
      </c>
      <c r="Q1616" s="58">
        <f t="shared" si="461"/>
        <v>0</v>
      </c>
      <c r="R1616" s="59">
        <f t="shared" si="452"/>
        <v>0</v>
      </c>
      <c r="S1616" s="20">
        <v>1705</v>
      </c>
      <c r="T1616" s="21">
        <v>1885</v>
      </c>
      <c r="U1616" s="58">
        <f t="shared" si="462"/>
        <v>-180</v>
      </c>
      <c r="V1616" s="187">
        <f t="shared" si="453"/>
        <v>-9.549071618037134</v>
      </c>
      <c r="W1616" s="44" t="s">
        <v>9194</v>
      </c>
      <c r="X1616" s="12">
        <v>1158</v>
      </c>
      <c r="Y1616" s="12">
        <v>1370</v>
      </c>
      <c r="Z1616" s="58">
        <f t="shared" si="463"/>
        <v>-212</v>
      </c>
      <c r="AA1616" s="60">
        <f t="shared" si="454"/>
        <v>-15.474452554744525</v>
      </c>
      <c r="AB1616" s="13" t="s">
        <v>9195</v>
      </c>
      <c r="AC1616" s="12">
        <v>178</v>
      </c>
      <c r="AD1616" s="12">
        <v>178</v>
      </c>
      <c r="AE1616" s="58">
        <f t="shared" si="464"/>
        <v>0</v>
      </c>
      <c r="AF1616" s="60">
        <f t="shared" si="455"/>
        <v>0</v>
      </c>
      <c r="AG1616" s="34" t="s">
        <v>9196</v>
      </c>
      <c r="AH1616" s="12">
        <v>130</v>
      </c>
      <c r="AI1616" s="12">
        <v>106</v>
      </c>
      <c r="AJ1616" s="58">
        <f t="shared" si="465"/>
        <v>24</v>
      </c>
      <c r="AK1616" s="60">
        <f t="shared" si="456"/>
        <v>22.641509433962266</v>
      </c>
      <c r="AL1616" s="13" t="s">
        <v>9197</v>
      </c>
      <c r="AM1616" s="12">
        <v>108</v>
      </c>
      <c r="AN1616" s="12">
        <v>108</v>
      </c>
      <c r="AO1616" s="58">
        <f t="shared" si="466"/>
        <v>0</v>
      </c>
      <c r="AP1616" s="60">
        <f t="shared" si="457"/>
        <v>0</v>
      </c>
      <c r="AQ1616" s="35" t="s">
        <v>9198</v>
      </c>
      <c r="AR1616" s="12">
        <v>35</v>
      </c>
      <c r="AS1616" s="12">
        <v>25</v>
      </c>
      <c r="AT1616" s="58">
        <f t="shared" si="467"/>
        <v>10</v>
      </c>
      <c r="AU1616" s="137">
        <f t="shared" si="458"/>
        <v>40</v>
      </c>
      <c r="AV1616" s="185" t="s">
        <v>11945</v>
      </c>
    </row>
    <row r="1617" spans="3:49" ht="49.9" customHeight="1">
      <c r="C1617" s="8">
        <v>6</v>
      </c>
      <c r="D1617" s="165" t="s">
        <v>2908</v>
      </c>
      <c r="E1617" s="166" t="s">
        <v>4866</v>
      </c>
      <c r="F1617" s="169" t="s">
        <v>2909</v>
      </c>
      <c r="G1617" s="20">
        <v>2264</v>
      </c>
      <c r="H1617" s="21">
        <v>2023</v>
      </c>
      <c r="I1617" s="58">
        <f t="shared" si="459"/>
        <v>241</v>
      </c>
      <c r="J1617" s="59">
        <f t="shared" si="450"/>
        <v>11.913000494315373</v>
      </c>
      <c r="K1617" s="20">
        <v>686</v>
      </c>
      <c r="L1617" s="21">
        <v>629</v>
      </c>
      <c r="M1617" s="58">
        <f t="shared" si="460"/>
        <v>57</v>
      </c>
      <c r="N1617" s="59">
        <f t="shared" si="451"/>
        <v>9.0620031796502385</v>
      </c>
      <c r="O1617" s="20">
        <v>996</v>
      </c>
      <c r="P1617" s="21">
        <v>803</v>
      </c>
      <c r="Q1617" s="58">
        <f t="shared" si="461"/>
        <v>193</v>
      </c>
      <c r="R1617" s="59">
        <f t="shared" si="452"/>
        <v>24.034869240348691</v>
      </c>
      <c r="S1617" s="20">
        <v>582</v>
      </c>
      <c r="T1617" s="21">
        <v>591</v>
      </c>
      <c r="U1617" s="58">
        <f t="shared" si="462"/>
        <v>-9</v>
      </c>
      <c r="V1617" s="187">
        <f t="shared" si="453"/>
        <v>-1.5228426395939088</v>
      </c>
      <c r="W1617" s="44" t="s">
        <v>5342</v>
      </c>
      <c r="X1617" s="12">
        <v>201</v>
      </c>
      <c r="Y1617" s="12">
        <v>201</v>
      </c>
      <c r="Z1617" s="58">
        <f t="shared" si="463"/>
        <v>0</v>
      </c>
      <c r="AA1617" s="60">
        <f t="shared" si="454"/>
        <v>0</v>
      </c>
      <c r="AB1617" s="35" t="s">
        <v>9199</v>
      </c>
      <c r="AC1617" s="12">
        <v>134</v>
      </c>
      <c r="AD1617" s="12">
        <v>171</v>
      </c>
      <c r="AE1617" s="58">
        <f t="shared" si="464"/>
        <v>-37</v>
      </c>
      <c r="AF1617" s="60">
        <f t="shared" si="455"/>
        <v>-21.637426900584796</v>
      </c>
      <c r="AG1617" s="34" t="s">
        <v>9200</v>
      </c>
      <c r="AH1617" s="12">
        <v>80</v>
      </c>
      <c r="AI1617" s="12">
        <v>65</v>
      </c>
      <c r="AJ1617" s="58">
        <f t="shared" si="465"/>
        <v>15</v>
      </c>
      <c r="AK1617" s="60">
        <f t="shared" si="456"/>
        <v>23.076923076923077</v>
      </c>
      <c r="AL1617" s="35" t="s">
        <v>5346</v>
      </c>
      <c r="AM1617" s="12">
        <v>69</v>
      </c>
      <c r="AN1617" s="12">
        <v>62</v>
      </c>
      <c r="AO1617" s="58">
        <f t="shared" si="466"/>
        <v>7</v>
      </c>
      <c r="AP1617" s="60">
        <f t="shared" si="457"/>
        <v>11.29032258064516</v>
      </c>
      <c r="AQ1617" s="35" t="s">
        <v>9201</v>
      </c>
      <c r="AR1617" s="12">
        <v>29</v>
      </c>
      <c r="AS1617" s="12">
        <v>28</v>
      </c>
      <c r="AT1617" s="58">
        <f t="shared" si="467"/>
        <v>1</v>
      </c>
      <c r="AU1617" s="137">
        <f t="shared" si="458"/>
        <v>3.5714285714285712</v>
      </c>
      <c r="AV1617" s="185" t="s">
        <v>11946</v>
      </c>
    </row>
    <row r="1618" spans="3:49" ht="49.9" customHeight="1">
      <c r="C1618" s="8">
        <v>6</v>
      </c>
      <c r="D1618" s="165" t="s">
        <v>2910</v>
      </c>
      <c r="E1618" s="166" t="s">
        <v>4866</v>
      </c>
      <c r="F1618" s="169" t="s">
        <v>2911</v>
      </c>
      <c r="G1618" s="20">
        <v>4281</v>
      </c>
      <c r="H1618" s="21">
        <v>4183</v>
      </c>
      <c r="I1618" s="58">
        <f t="shared" si="459"/>
        <v>98</v>
      </c>
      <c r="J1618" s="59">
        <f t="shared" si="450"/>
        <v>2.3428161606502509</v>
      </c>
      <c r="K1618" s="20">
        <v>1610</v>
      </c>
      <c r="L1618" s="21">
        <v>1603</v>
      </c>
      <c r="M1618" s="58">
        <f t="shared" si="460"/>
        <v>7</v>
      </c>
      <c r="N1618" s="59">
        <f t="shared" si="451"/>
        <v>0.43668122270742354</v>
      </c>
      <c r="O1618" s="20">
        <v>90</v>
      </c>
      <c r="P1618" s="21">
        <v>5</v>
      </c>
      <c r="Q1618" s="58">
        <f t="shared" si="461"/>
        <v>85</v>
      </c>
      <c r="R1618" s="59">
        <f t="shared" si="452"/>
        <v>1700</v>
      </c>
      <c r="S1618" s="20">
        <v>2581</v>
      </c>
      <c r="T1618" s="21">
        <v>2575</v>
      </c>
      <c r="U1618" s="58">
        <f t="shared" si="462"/>
        <v>6</v>
      </c>
      <c r="V1618" s="187">
        <f t="shared" si="453"/>
        <v>0.23300970873786409</v>
      </c>
      <c r="W1618" s="44" t="s">
        <v>9202</v>
      </c>
      <c r="X1618" s="12">
        <v>1986</v>
      </c>
      <c r="Y1618" s="12">
        <v>1985</v>
      </c>
      <c r="Z1618" s="58">
        <f t="shared" si="463"/>
        <v>1</v>
      </c>
      <c r="AA1618" s="60">
        <f t="shared" si="454"/>
        <v>5.037783375314861E-2</v>
      </c>
      <c r="AB1618" s="35" t="s">
        <v>9203</v>
      </c>
      <c r="AC1618" s="12">
        <v>132</v>
      </c>
      <c r="AD1618" s="12">
        <v>132</v>
      </c>
      <c r="AE1618" s="58">
        <f t="shared" si="464"/>
        <v>0</v>
      </c>
      <c r="AF1618" s="60">
        <f t="shared" si="455"/>
        <v>0</v>
      </c>
      <c r="AG1618" s="14" t="s">
        <v>9204</v>
      </c>
      <c r="AH1618" s="12">
        <v>124</v>
      </c>
      <c r="AI1618" s="12">
        <v>124</v>
      </c>
      <c r="AJ1618" s="58">
        <f t="shared" si="465"/>
        <v>0</v>
      </c>
      <c r="AK1618" s="60">
        <f t="shared" si="456"/>
        <v>0</v>
      </c>
      <c r="AL1618" s="35" t="s">
        <v>9205</v>
      </c>
      <c r="AM1618" s="12">
        <v>74</v>
      </c>
      <c r="AN1618" s="12">
        <v>73</v>
      </c>
      <c r="AO1618" s="58">
        <f t="shared" si="466"/>
        <v>1</v>
      </c>
      <c r="AP1618" s="60">
        <f t="shared" si="457"/>
        <v>1.3698630136986301</v>
      </c>
      <c r="AQ1618" s="35" t="s">
        <v>9206</v>
      </c>
      <c r="AR1618" s="12">
        <v>50</v>
      </c>
      <c r="AS1618" s="12">
        <v>50</v>
      </c>
      <c r="AT1618" s="58">
        <f t="shared" si="467"/>
        <v>0</v>
      </c>
      <c r="AU1618" s="137">
        <f t="shared" si="458"/>
        <v>0</v>
      </c>
      <c r="AV1618" s="185" t="s">
        <v>11574</v>
      </c>
    </row>
    <row r="1619" spans="3:49" ht="49.9" customHeight="1">
      <c r="C1619" s="8">
        <v>6</v>
      </c>
      <c r="D1619" s="165" t="s">
        <v>2912</v>
      </c>
      <c r="E1619" s="166" t="s">
        <v>4866</v>
      </c>
      <c r="F1619" s="169" t="s">
        <v>2913</v>
      </c>
      <c r="G1619" s="20">
        <v>2</v>
      </c>
      <c r="H1619" s="21">
        <v>2</v>
      </c>
      <c r="I1619" s="58">
        <f t="shared" si="459"/>
        <v>0</v>
      </c>
      <c r="J1619" s="59">
        <f t="shared" si="450"/>
        <v>0</v>
      </c>
      <c r="K1619" s="20" t="s">
        <v>5482</v>
      </c>
      <c r="L1619" s="21" t="s">
        <v>5482</v>
      </c>
      <c r="M1619" s="58" t="str">
        <f t="shared" si="460"/>
        <v>-</v>
      </c>
      <c r="N1619" s="59" t="str">
        <f t="shared" si="451"/>
        <v>-</v>
      </c>
      <c r="O1619" s="20" t="s">
        <v>5482</v>
      </c>
      <c r="P1619" s="21" t="s">
        <v>5482</v>
      </c>
      <c r="Q1619" s="58" t="str">
        <f t="shared" si="461"/>
        <v>-</v>
      </c>
      <c r="R1619" s="59" t="str">
        <f t="shared" si="452"/>
        <v>-</v>
      </c>
      <c r="S1619" s="20">
        <v>2</v>
      </c>
      <c r="T1619" s="21">
        <v>2</v>
      </c>
      <c r="U1619" s="58">
        <f t="shared" si="462"/>
        <v>0</v>
      </c>
      <c r="V1619" s="187">
        <f t="shared" si="453"/>
        <v>0</v>
      </c>
      <c r="W1619" s="22" t="s">
        <v>9207</v>
      </c>
      <c r="X1619" s="12">
        <v>2</v>
      </c>
      <c r="Y1619" s="12">
        <v>2</v>
      </c>
      <c r="Z1619" s="58">
        <f t="shared" si="463"/>
        <v>0</v>
      </c>
      <c r="AA1619" s="60">
        <f t="shared" si="454"/>
        <v>0</v>
      </c>
      <c r="AB1619" s="13" t="s">
        <v>5482</v>
      </c>
      <c r="AC1619" s="12" t="s">
        <v>5482</v>
      </c>
      <c r="AD1619" s="12" t="s">
        <v>5482</v>
      </c>
      <c r="AE1619" s="58" t="str">
        <f t="shared" si="464"/>
        <v>-</v>
      </c>
      <c r="AF1619" s="60" t="str">
        <f t="shared" si="455"/>
        <v>-</v>
      </c>
      <c r="AG1619" s="14" t="s">
        <v>5482</v>
      </c>
      <c r="AH1619" s="12" t="s">
        <v>5482</v>
      </c>
      <c r="AI1619" s="12" t="s">
        <v>5482</v>
      </c>
      <c r="AJ1619" s="58" t="str">
        <f t="shared" si="465"/>
        <v>-</v>
      </c>
      <c r="AK1619" s="60" t="str">
        <f t="shared" si="456"/>
        <v>-</v>
      </c>
      <c r="AL1619" s="13" t="s">
        <v>5482</v>
      </c>
      <c r="AM1619" s="12" t="s">
        <v>5482</v>
      </c>
      <c r="AN1619" s="12" t="s">
        <v>5482</v>
      </c>
      <c r="AO1619" s="58" t="str">
        <f t="shared" si="466"/>
        <v>-</v>
      </c>
      <c r="AP1619" s="60" t="str">
        <f t="shared" si="457"/>
        <v>-</v>
      </c>
      <c r="AQ1619" s="13" t="s">
        <v>5482</v>
      </c>
      <c r="AR1619" s="12" t="s">
        <v>5482</v>
      </c>
      <c r="AS1619" s="12" t="s">
        <v>5482</v>
      </c>
      <c r="AT1619" s="58" t="str">
        <f t="shared" si="467"/>
        <v>-</v>
      </c>
      <c r="AU1619" s="137" t="str">
        <f t="shared" si="458"/>
        <v>-</v>
      </c>
      <c r="AV1619" s="186" t="s">
        <v>11588</v>
      </c>
    </row>
    <row r="1620" spans="3:49" ht="49.9" customHeight="1">
      <c r="C1620" s="8">
        <v>8</v>
      </c>
      <c r="D1620" s="165" t="s">
        <v>2914</v>
      </c>
      <c r="E1620" s="166" t="s">
        <v>4866</v>
      </c>
      <c r="F1620" s="169" t="s">
        <v>2915</v>
      </c>
      <c r="G1620" s="20">
        <v>1147</v>
      </c>
      <c r="H1620" s="21">
        <v>1061</v>
      </c>
      <c r="I1620" s="58">
        <f t="shared" si="459"/>
        <v>86</v>
      </c>
      <c r="J1620" s="59">
        <f t="shared" si="450"/>
        <v>8.1055607917059369</v>
      </c>
      <c r="K1620" s="20">
        <v>138</v>
      </c>
      <c r="L1620" s="21">
        <v>134</v>
      </c>
      <c r="M1620" s="58">
        <f t="shared" si="460"/>
        <v>4</v>
      </c>
      <c r="N1620" s="59">
        <f t="shared" si="451"/>
        <v>2.9850746268656714</v>
      </c>
      <c r="O1620" s="20" t="s">
        <v>5482</v>
      </c>
      <c r="P1620" s="21" t="s">
        <v>5482</v>
      </c>
      <c r="Q1620" s="58" t="str">
        <f t="shared" si="461"/>
        <v>-</v>
      </c>
      <c r="R1620" s="59" t="str">
        <f t="shared" si="452"/>
        <v>-</v>
      </c>
      <c r="S1620" s="20">
        <v>1009</v>
      </c>
      <c r="T1620" s="21">
        <v>927</v>
      </c>
      <c r="U1620" s="58">
        <f t="shared" si="462"/>
        <v>82</v>
      </c>
      <c r="V1620" s="187">
        <f t="shared" si="453"/>
        <v>8.8457389428263209</v>
      </c>
      <c r="W1620" s="22" t="s">
        <v>9208</v>
      </c>
      <c r="X1620" s="12">
        <v>1009</v>
      </c>
      <c r="Y1620" s="12">
        <v>927</v>
      </c>
      <c r="Z1620" s="58">
        <f t="shared" si="463"/>
        <v>82</v>
      </c>
      <c r="AA1620" s="60">
        <f t="shared" si="454"/>
        <v>8.8457389428263209</v>
      </c>
      <c r="AB1620" s="13" t="s">
        <v>5482</v>
      </c>
      <c r="AC1620" s="12" t="s">
        <v>5482</v>
      </c>
      <c r="AD1620" s="12" t="s">
        <v>5482</v>
      </c>
      <c r="AE1620" s="58" t="str">
        <f t="shared" si="464"/>
        <v>-</v>
      </c>
      <c r="AF1620" s="60" t="str">
        <f t="shared" si="455"/>
        <v>-</v>
      </c>
      <c r="AG1620" s="14" t="s">
        <v>5482</v>
      </c>
      <c r="AH1620" s="12" t="s">
        <v>5482</v>
      </c>
      <c r="AI1620" s="12" t="s">
        <v>5482</v>
      </c>
      <c r="AJ1620" s="58" t="str">
        <f t="shared" si="465"/>
        <v>-</v>
      </c>
      <c r="AK1620" s="60" t="str">
        <f t="shared" si="456"/>
        <v>-</v>
      </c>
      <c r="AL1620" s="13" t="s">
        <v>5482</v>
      </c>
      <c r="AM1620" s="12" t="s">
        <v>5482</v>
      </c>
      <c r="AN1620" s="12" t="s">
        <v>5482</v>
      </c>
      <c r="AO1620" s="58" t="str">
        <f t="shared" si="466"/>
        <v>-</v>
      </c>
      <c r="AP1620" s="60" t="str">
        <f t="shared" si="457"/>
        <v>-</v>
      </c>
      <c r="AQ1620" s="13" t="s">
        <v>5482</v>
      </c>
      <c r="AR1620" s="12" t="s">
        <v>5482</v>
      </c>
      <c r="AS1620" s="12" t="s">
        <v>5482</v>
      </c>
      <c r="AT1620" s="58" t="str">
        <f t="shared" si="467"/>
        <v>-</v>
      </c>
      <c r="AU1620" s="137" t="str">
        <f t="shared" si="458"/>
        <v>-</v>
      </c>
      <c r="AV1620" s="186" t="s">
        <v>11588</v>
      </c>
    </row>
    <row r="1621" spans="3:49" ht="49.9" customHeight="1">
      <c r="C1621" s="8">
        <v>4</v>
      </c>
      <c r="D1621" s="165" t="s">
        <v>2916</v>
      </c>
      <c r="E1621" s="166" t="s">
        <v>4866</v>
      </c>
      <c r="F1621" s="169" t="s">
        <v>2917</v>
      </c>
      <c r="G1621" s="20">
        <v>539</v>
      </c>
      <c r="H1621" s="21">
        <v>592</v>
      </c>
      <c r="I1621" s="58">
        <f t="shared" si="459"/>
        <v>-53</v>
      </c>
      <c r="J1621" s="59">
        <f t="shared" si="450"/>
        <v>-8.9527027027027035</v>
      </c>
      <c r="K1621" s="20">
        <v>379</v>
      </c>
      <c r="L1621" s="21">
        <v>348</v>
      </c>
      <c r="M1621" s="58">
        <f t="shared" si="460"/>
        <v>31</v>
      </c>
      <c r="N1621" s="59">
        <f t="shared" si="451"/>
        <v>8.9080459770114953</v>
      </c>
      <c r="O1621" s="20" t="s">
        <v>5482</v>
      </c>
      <c r="P1621" s="21" t="s">
        <v>5482</v>
      </c>
      <c r="Q1621" s="58" t="str">
        <f t="shared" si="461"/>
        <v>-</v>
      </c>
      <c r="R1621" s="59" t="str">
        <f t="shared" si="452"/>
        <v>-</v>
      </c>
      <c r="S1621" s="20">
        <v>160</v>
      </c>
      <c r="T1621" s="21">
        <v>243</v>
      </c>
      <c r="U1621" s="58">
        <f t="shared" si="462"/>
        <v>-83</v>
      </c>
      <c r="V1621" s="187">
        <f t="shared" si="453"/>
        <v>-34.156378600823047</v>
      </c>
      <c r="W1621" s="22" t="s">
        <v>9209</v>
      </c>
      <c r="X1621" s="12">
        <v>160</v>
      </c>
      <c r="Y1621" s="12">
        <v>243</v>
      </c>
      <c r="Z1621" s="58">
        <f t="shared" si="463"/>
        <v>-83</v>
      </c>
      <c r="AA1621" s="60">
        <f t="shared" si="454"/>
        <v>-34.156378600823047</v>
      </c>
      <c r="AB1621" s="13" t="s">
        <v>5482</v>
      </c>
      <c r="AC1621" s="12" t="s">
        <v>5482</v>
      </c>
      <c r="AD1621" s="12" t="s">
        <v>5482</v>
      </c>
      <c r="AE1621" s="58" t="str">
        <f t="shared" si="464"/>
        <v>-</v>
      </c>
      <c r="AF1621" s="60" t="str">
        <f t="shared" si="455"/>
        <v>-</v>
      </c>
      <c r="AG1621" s="14" t="s">
        <v>5482</v>
      </c>
      <c r="AH1621" s="12" t="s">
        <v>5482</v>
      </c>
      <c r="AI1621" s="12" t="s">
        <v>5482</v>
      </c>
      <c r="AJ1621" s="58" t="str">
        <f t="shared" si="465"/>
        <v>-</v>
      </c>
      <c r="AK1621" s="60" t="str">
        <f t="shared" si="456"/>
        <v>-</v>
      </c>
      <c r="AL1621" s="13" t="s">
        <v>5482</v>
      </c>
      <c r="AM1621" s="12" t="s">
        <v>5482</v>
      </c>
      <c r="AN1621" s="12" t="s">
        <v>5482</v>
      </c>
      <c r="AO1621" s="58" t="str">
        <f t="shared" si="466"/>
        <v>-</v>
      </c>
      <c r="AP1621" s="60" t="str">
        <f t="shared" si="457"/>
        <v>-</v>
      </c>
      <c r="AQ1621" s="13" t="s">
        <v>5482</v>
      </c>
      <c r="AR1621" s="12" t="s">
        <v>5482</v>
      </c>
      <c r="AS1621" s="12" t="s">
        <v>5482</v>
      </c>
      <c r="AT1621" s="58" t="str">
        <f t="shared" si="467"/>
        <v>-</v>
      </c>
      <c r="AU1621" s="137" t="str">
        <f t="shared" si="458"/>
        <v>-</v>
      </c>
      <c r="AV1621" s="186" t="s">
        <v>11588</v>
      </c>
    </row>
    <row r="1622" spans="3:49" ht="49.9" customHeight="1">
      <c r="C1622" s="8">
        <v>3</v>
      </c>
      <c r="D1622" s="165" t="s">
        <v>5219</v>
      </c>
      <c r="E1622" s="166" t="s">
        <v>4866</v>
      </c>
      <c r="F1622" s="169" t="s">
        <v>5220</v>
      </c>
      <c r="G1622" s="20">
        <v>406</v>
      </c>
      <c r="H1622" s="21">
        <v>354</v>
      </c>
      <c r="I1622" s="58">
        <f t="shared" si="459"/>
        <v>52</v>
      </c>
      <c r="J1622" s="59">
        <f t="shared" si="450"/>
        <v>14.689265536723164</v>
      </c>
      <c r="K1622" s="20">
        <v>178</v>
      </c>
      <c r="L1622" s="21">
        <v>175</v>
      </c>
      <c r="M1622" s="58">
        <f t="shared" si="460"/>
        <v>3</v>
      </c>
      <c r="N1622" s="59">
        <f t="shared" si="451"/>
        <v>1.7142857142857144</v>
      </c>
      <c r="O1622" s="20" t="s">
        <v>5482</v>
      </c>
      <c r="P1622" s="21" t="s">
        <v>5482</v>
      </c>
      <c r="Q1622" s="58" t="str">
        <f t="shared" si="461"/>
        <v>-</v>
      </c>
      <c r="R1622" s="59" t="str">
        <f t="shared" si="452"/>
        <v>-</v>
      </c>
      <c r="S1622" s="20">
        <v>228</v>
      </c>
      <c r="T1622" s="21">
        <v>179</v>
      </c>
      <c r="U1622" s="58">
        <f t="shared" si="462"/>
        <v>49</v>
      </c>
      <c r="V1622" s="187">
        <f t="shared" si="453"/>
        <v>27.374301675977652</v>
      </c>
      <c r="W1622" s="22" t="s">
        <v>9210</v>
      </c>
      <c r="X1622" s="12">
        <v>141</v>
      </c>
      <c r="Y1622" s="12">
        <v>92</v>
      </c>
      <c r="Z1622" s="58">
        <f t="shared" si="463"/>
        <v>49</v>
      </c>
      <c r="AA1622" s="60">
        <f t="shared" si="454"/>
        <v>53.260869565217398</v>
      </c>
      <c r="AB1622" s="13" t="s">
        <v>9211</v>
      </c>
      <c r="AC1622" s="12">
        <v>65</v>
      </c>
      <c r="AD1622" s="12">
        <v>65</v>
      </c>
      <c r="AE1622" s="58">
        <f t="shared" si="464"/>
        <v>0</v>
      </c>
      <c r="AF1622" s="60">
        <f t="shared" si="455"/>
        <v>0</v>
      </c>
      <c r="AG1622" s="14" t="s">
        <v>9212</v>
      </c>
      <c r="AH1622" s="12">
        <v>22</v>
      </c>
      <c r="AI1622" s="12">
        <v>22</v>
      </c>
      <c r="AJ1622" s="58">
        <f t="shared" si="465"/>
        <v>0</v>
      </c>
      <c r="AK1622" s="60">
        <f t="shared" si="456"/>
        <v>0</v>
      </c>
      <c r="AL1622" s="13" t="s">
        <v>5482</v>
      </c>
      <c r="AM1622" s="12" t="s">
        <v>5482</v>
      </c>
      <c r="AN1622" s="12" t="s">
        <v>5482</v>
      </c>
      <c r="AO1622" s="58" t="str">
        <f t="shared" si="466"/>
        <v>-</v>
      </c>
      <c r="AP1622" s="60" t="str">
        <f t="shared" si="457"/>
        <v>-</v>
      </c>
      <c r="AQ1622" s="13" t="s">
        <v>5482</v>
      </c>
      <c r="AR1622" s="12" t="s">
        <v>5482</v>
      </c>
      <c r="AS1622" s="12" t="s">
        <v>5482</v>
      </c>
      <c r="AT1622" s="58" t="str">
        <f t="shared" si="467"/>
        <v>-</v>
      </c>
      <c r="AU1622" s="137" t="str">
        <f t="shared" si="458"/>
        <v>-</v>
      </c>
      <c r="AV1622" s="186" t="s">
        <v>11588</v>
      </c>
      <c r="AW1622"/>
    </row>
    <row r="1623" spans="3:49" ht="49.9" customHeight="1">
      <c r="C1623" s="8">
        <v>4</v>
      </c>
      <c r="D1623" s="165" t="s">
        <v>2918</v>
      </c>
      <c r="E1623" s="166" t="s">
        <v>4866</v>
      </c>
      <c r="F1623" s="169" t="s">
        <v>2919</v>
      </c>
      <c r="G1623" s="20">
        <v>9080</v>
      </c>
      <c r="H1623" s="21">
        <v>8965</v>
      </c>
      <c r="I1623" s="58">
        <f t="shared" si="459"/>
        <v>115</v>
      </c>
      <c r="J1623" s="59">
        <f t="shared" si="450"/>
        <v>1.2827663134411602</v>
      </c>
      <c r="K1623" s="20" t="s">
        <v>5482</v>
      </c>
      <c r="L1623" s="21" t="s">
        <v>5482</v>
      </c>
      <c r="M1623" s="58" t="str">
        <f t="shared" si="460"/>
        <v>-</v>
      </c>
      <c r="N1623" s="59" t="str">
        <f t="shared" si="451"/>
        <v>-</v>
      </c>
      <c r="O1623" s="20" t="s">
        <v>5482</v>
      </c>
      <c r="P1623" s="21" t="s">
        <v>5482</v>
      </c>
      <c r="Q1623" s="58" t="str">
        <f t="shared" si="461"/>
        <v>-</v>
      </c>
      <c r="R1623" s="59" t="str">
        <f t="shared" si="452"/>
        <v>-</v>
      </c>
      <c r="S1623" s="20">
        <v>9080</v>
      </c>
      <c r="T1623" s="21">
        <v>8965</v>
      </c>
      <c r="U1623" s="58">
        <f t="shared" si="462"/>
        <v>115</v>
      </c>
      <c r="V1623" s="187">
        <f t="shared" si="453"/>
        <v>1.2827663134411602</v>
      </c>
      <c r="W1623" s="22" t="s">
        <v>7606</v>
      </c>
      <c r="X1623" s="12">
        <v>9019</v>
      </c>
      <c r="Y1623" s="12">
        <v>8886</v>
      </c>
      <c r="Z1623" s="58">
        <f t="shared" si="463"/>
        <v>133</v>
      </c>
      <c r="AA1623" s="60">
        <f t="shared" si="454"/>
        <v>1.4967364393427864</v>
      </c>
      <c r="AB1623" s="13" t="s">
        <v>9213</v>
      </c>
      <c r="AC1623" s="12">
        <v>61</v>
      </c>
      <c r="AD1623" s="12">
        <v>79</v>
      </c>
      <c r="AE1623" s="58">
        <f t="shared" si="464"/>
        <v>-18</v>
      </c>
      <c r="AF1623" s="60">
        <f t="shared" si="455"/>
        <v>-22.784810126582279</v>
      </c>
      <c r="AG1623" s="14" t="s">
        <v>5482</v>
      </c>
      <c r="AH1623" s="12" t="s">
        <v>5482</v>
      </c>
      <c r="AI1623" s="12" t="s">
        <v>5482</v>
      </c>
      <c r="AJ1623" s="58" t="str">
        <f t="shared" si="465"/>
        <v>-</v>
      </c>
      <c r="AK1623" s="60" t="str">
        <f t="shared" si="456"/>
        <v>-</v>
      </c>
      <c r="AL1623" s="13" t="s">
        <v>5482</v>
      </c>
      <c r="AM1623" s="12" t="s">
        <v>5482</v>
      </c>
      <c r="AN1623" s="12" t="s">
        <v>5482</v>
      </c>
      <c r="AO1623" s="58" t="str">
        <f t="shared" si="466"/>
        <v>-</v>
      </c>
      <c r="AP1623" s="60" t="str">
        <f t="shared" si="457"/>
        <v>-</v>
      </c>
      <c r="AQ1623" s="13" t="s">
        <v>5482</v>
      </c>
      <c r="AR1623" s="12" t="s">
        <v>5482</v>
      </c>
      <c r="AS1623" s="12" t="s">
        <v>5482</v>
      </c>
      <c r="AT1623" s="58" t="str">
        <f t="shared" si="467"/>
        <v>-</v>
      </c>
      <c r="AU1623" s="137" t="str">
        <f t="shared" si="458"/>
        <v>-</v>
      </c>
      <c r="AV1623" s="186" t="s">
        <v>11588</v>
      </c>
      <c r="AW1623"/>
    </row>
    <row r="1624" spans="3:49" ht="49.9" customHeight="1">
      <c r="C1624" s="8">
        <v>4</v>
      </c>
      <c r="D1624" s="165" t="s">
        <v>2920</v>
      </c>
      <c r="E1624" s="166" t="s">
        <v>4866</v>
      </c>
      <c r="F1624" s="169" t="s">
        <v>2921</v>
      </c>
      <c r="G1624" s="20">
        <v>121</v>
      </c>
      <c r="H1624" s="21">
        <v>98</v>
      </c>
      <c r="I1624" s="58">
        <f t="shared" si="459"/>
        <v>23</v>
      </c>
      <c r="J1624" s="59">
        <f t="shared" si="450"/>
        <v>23.469387755102041</v>
      </c>
      <c r="K1624" s="20">
        <v>121</v>
      </c>
      <c r="L1624" s="21">
        <v>98</v>
      </c>
      <c r="M1624" s="58">
        <f t="shared" si="460"/>
        <v>23</v>
      </c>
      <c r="N1624" s="59">
        <f t="shared" si="451"/>
        <v>23.469387755102041</v>
      </c>
      <c r="O1624" s="20" t="s">
        <v>5482</v>
      </c>
      <c r="P1624" s="21" t="s">
        <v>5482</v>
      </c>
      <c r="Q1624" s="58" t="str">
        <f t="shared" si="461"/>
        <v>-</v>
      </c>
      <c r="R1624" s="59" t="str">
        <f t="shared" si="452"/>
        <v>-</v>
      </c>
      <c r="S1624" s="20" t="s">
        <v>5482</v>
      </c>
      <c r="T1624" s="21" t="s">
        <v>5482</v>
      </c>
      <c r="U1624" s="58" t="str">
        <f t="shared" si="462"/>
        <v>-</v>
      </c>
      <c r="V1624" s="187" t="str">
        <f t="shared" si="453"/>
        <v>-</v>
      </c>
      <c r="W1624" s="22" t="s">
        <v>5482</v>
      </c>
      <c r="X1624" s="12" t="s">
        <v>5482</v>
      </c>
      <c r="Y1624" s="12" t="s">
        <v>5482</v>
      </c>
      <c r="Z1624" s="58" t="str">
        <f t="shared" si="463"/>
        <v>-</v>
      </c>
      <c r="AA1624" s="60" t="str">
        <f t="shared" si="454"/>
        <v>-</v>
      </c>
      <c r="AB1624" s="13" t="s">
        <v>5482</v>
      </c>
      <c r="AC1624" s="12" t="s">
        <v>5482</v>
      </c>
      <c r="AD1624" s="12" t="s">
        <v>5482</v>
      </c>
      <c r="AE1624" s="58" t="str">
        <f t="shared" si="464"/>
        <v>-</v>
      </c>
      <c r="AF1624" s="60" t="str">
        <f t="shared" si="455"/>
        <v>-</v>
      </c>
      <c r="AG1624" s="14" t="s">
        <v>5482</v>
      </c>
      <c r="AH1624" s="12" t="s">
        <v>5482</v>
      </c>
      <c r="AI1624" s="12" t="s">
        <v>5482</v>
      </c>
      <c r="AJ1624" s="58" t="str">
        <f t="shared" si="465"/>
        <v>-</v>
      </c>
      <c r="AK1624" s="60" t="str">
        <f t="shared" si="456"/>
        <v>-</v>
      </c>
      <c r="AL1624" s="13" t="s">
        <v>5482</v>
      </c>
      <c r="AM1624" s="12" t="s">
        <v>5482</v>
      </c>
      <c r="AN1624" s="12" t="s">
        <v>5482</v>
      </c>
      <c r="AO1624" s="58" t="str">
        <f t="shared" si="466"/>
        <v>-</v>
      </c>
      <c r="AP1624" s="60" t="str">
        <f t="shared" si="457"/>
        <v>-</v>
      </c>
      <c r="AQ1624" s="13" t="s">
        <v>5482</v>
      </c>
      <c r="AR1624" s="12" t="s">
        <v>5482</v>
      </c>
      <c r="AS1624" s="12" t="s">
        <v>5482</v>
      </c>
      <c r="AT1624" s="58" t="str">
        <f t="shared" si="467"/>
        <v>-</v>
      </c>
      <c r="AU1624" s="137" t="str">
        <f t="shared" si="458"/>
        <v>-</v>
      </c>
      <c r="AV1624" s="186" t="s">
        <v>11588</v>
      </c>
    </row>
    <row r="1625" spans="3:49" ht="49.9" customHeight="1">
      <c r="C1625" s="8">
        <v>4</v>
      </c>
      <c r="D1625" s="165" t="s">
        <v>2922</v>
      </c>
      <c r="E1625" s="166" t="s">
        <v>4866</v>
      </c>
      <c r="F1625" s="169" t="s">
        <v>2923</v>
      </c>
      <c r="G1625" s="20">
        <v>8</v>
      </c>
      <c r="H1625" s="21">
        <v>7</v>
      </c>
      <c r="I1625" s="58">
        <f t="shared" si="459"/>
        <v>1</v>
      </c>
      <c r="J1625" s="59">
        <f t="shared" si="450"/>
        <v>14.285714285714285</v>
      </c>
      <c r="K1625" s="20">
        <v>8</v>
      </c>
      <c r="L1625" s="21">
        <v>7</v>
      </c>
      <c r="M1625" s="58">
        <f t="shared" si="460"/>
        <v>1</v>
      </c>
      <c r="N1625" s="59">
        <f t="shared" si="451"/>
        <v>14.285714285714285</v>
      </c>
      <c r="O1625" s="20" t="s">
        <v>5482</v>
      </c>
      <c r="P1625" s="21" t="s">
        <v>5482</v>
      </c>
      <c r="Q1625" s="58" t="str">
        <f t="shared" si="461"/>
        <v>-</v>
      </c>
      <c r="R1625" s="59" t="str">
        <f t="shared" si="452"/>
        <v>-</v>
      </c>
      <c r="S1625" s="20" t="s">
        <v>5482</v>
      </c>
      <c r="T1625" s="21" t="s">
        <v>5482</v>
      </c>
      <c r="U1625" s="58" t="str">
        <f t="shared" si="462"/>
        <v>-</v>
      </c>
      <c r="V1625" s="187" t="str">
        <f t="shared" si="453"/>
        <v>-</v>
      </c>
      <c r="W1625" s="22" t="s">
        <v>5482</v>
      </c>
      <c r="X1625" s="12" t="s">
        <v>5482</v>
      </c>
      <c r="Y1625" s="12" t="s">
        <v>5482</v>
      </c>
      <c r="Z1625" s="58" t="str">
        <f t="shared" si="463"/>
        <v>-</v>
      </c>
      <c r="AA1625" s="60" t="str">
        <f t="shared" si="454"/>
        <v>-</v>
      </c>
      <c r="AB1625" s="13" t="s">
        <v>5482</v>
      </c>
      <c r="AC1625" s="12" t="s">
        <v>5482</v>
      </c>
      <c r="AD1625" s="12" t="s">
        <v>5482</v>
      </c>
      <c r="AE1625" s="58" t="str">
        <f t="shared" si="464"/>
        <v>-</v>
      </c>
      <c r="AF1625" s="60" t="str">
        <f t="shared" si="455"/>
        <v>-</v>
      </c>
      <c r="AG1625" s="14" t="s">
        <v>5482</v>
      </c>
      <c r="AH1625" s="12" t="s">
        <v>5482</v>
      </c>
      <c r="AI1625" s="12" t="s">
        <v>5482</v>
      </c>
      <c r="AJ1625" s="58" t="str">
        <f t="shared" si="465"/>
        <v>-</v>
      </c>
      <c r="AK1625" s="60" t="str">
        <f t="shared" si="456"/>
        <v>-</v>
      </c>
      <c r="AL1625" s="13" t="s">
        <v>5482</v>
      </c>
      <c r="AM1625" s="12" t="s">
        <v>5482</v>
      </c>
      <c r="AN1625" s="12" t="s">
        <v>5482</v>
      </c>
      <c r="AO1625" s="58" t="str">
        <f t="shared" si="466"/>
        <v>-</v>
      </c>
      <c r="AP1625" s="60" t="str">
        <f t="shared" si="457"/>
        <v>-</v>
      </c>
      <c r="AQ1625" s="13" t="s">
        <v>5482</v>
      </c>
      <c r="AR1625" s="12" t="s">
        <v>5482</v>
      </c>
      <c r="AS1625" s="12" t="s">
        <v>5482</v>
      </c>
      <c r="AT1625" s="58" t="str">
        <f t="shared" si="467"/>
        <v>-</v>
      </c>
      <c r="AU1625" s="137" t="str">
        <f t="shared" si="458"/>
        <v>-</v>
      </c>
      <c r="AV1625" s="186" t="s">
        <v>11588</v>
      </c>
    </row>
    <row r="1626" spans="3:49" ht="49.9" customHeight="1">
      <c r="C1626" s="8">
        <v>4</v>
      </c>
      <c r="D1626" s="165" t="s">
        <v>2924</v>
      </c>
      <c r="E1626" s="166" t="s">
        <v>4866</v>
      </c>
      <c r="F1626" s="169" t="s">
        <v>2925</v>
      </c>
      <c r="G1626" s="20">
        <v>5</v>
      </c>
      <c r="H1626" s="21">
        <v>5</v>
      </c>
      <c r="I1626" s="58">
        <f t="shared" si="459"/>
        <v>0</v>
      </c>
      <c r="J1626" s="59">
        <f t="shared" si="450"/>
        <v>0</v>
      </c>
      <c r="K1626" s="20">
        <v>5</v>
      </c>
      <c r="L1626" s="21">
        <v>5</v>
      </c>
      <c r="M1626" s="58">
        <f t="shared" si="460"/>
        <v>0</v>
      </c>
      <c r="N1626" s="59">
        <f t="shared" si="451"/>
        <v>0</v>
      </c>
      <c r="O1626" s="20" t="s">
        <v>5482</v>
      </c>
      <c r="P1626" s="21" t="s">
        <v>5482</v>
      </c>
      <c r="Q1626" s="58" t="str">
        <f t="shared" si="461"/>
        <v>-</v>
      </c>
      <c r="R1626" s="59" t="str">
        <f t="shared" si="452"/>
        <v>-</v>
      </c>
      <c r="S1626" s="20" t="s">
        <v>5482</v>
      </c>
      <c r="T1626" s="21" t="s">
        <v>5482</v>
      </c>
      <c r="U1626" s="58" t="str">
        <f t="shared" si="462"/>
        <v>-</v>
      </c>
      <c r="V1626" s="187" t="str">
        <f t="shared" si="453"/>
        <v>-</v>
      </c>
      <c r="W1626" s="22" t="s">
        <v>5482</v>
      </c>
      <c r="X1626" s="12" t="s">
        <v>5482</v>
      </c>
      <c r="Y1626" s="12" t="s">
        <v>5482</v>
      </c>
      <c r="Z1626" s="58" t="str">
        <f t="shared" si="463"/>
        <v>-</v>
      </c>
      <c r="AA1626" s="60" t="str">
        <f t="shared" si="454"/>
        <v>-</v>
      </c>
      <c r="AB1626" s="13" t="s">
        <v>5482</v>
      </c>
      <c r="AC1626" s="12" t="s">
        <v>5482</v>
      </c>
      <c r="AD1626" s="12" t="s">
        <v>5482</v>
      </c>
      <c r="AE1626" s="58" t="str">
        <f t="shared" si="464"/>
        <v>-</v>
      </c>
      <c r="AF1626" s="60" t="str">
        <f t="shared" si="455"/>
        <v>-</v>
      </c>
      <c r="AG1626" s="14" t="s">
        <v>5482</v>
      </c>
      <c r="AH1626" s="12" t="s">
        <v>5482</v>
      </c>
      <c r="AI1626" s="12" t="s">
        <v>5482</v>
      </c>
      <c r="AJ1626" s="58" t="str">
        <f t="shared" si="465"/>
        <v>-</v>
      </c>
      <c r="AK1626" s="60" t="str">
        <f t="shared" si="456"/>
        <v>-</v>
      </c>
      <c r="AL1626" s="13" t="s">
        <v>5482</v>
      </c>
      <c r="AM1626" s="12" t="s">
        <v>5482</v>
      </c>
      <c r="AN1626" s="12" t="s">
        <v>5482</v>
      </c>
      <c r="AO1626" s="58" t="str">
        <f t="shared" si="466"/>
        <v>-</v>
      </c>
      <c r="AP1626" s="60" t="str">
        <f t="shared" si="457"/>
        <v>-</v>
      </c>
      <c r="AQ1626" s="13" t="s">
        <v>5482</v>
      </c>
      <c r="AR1626" s="12" t="s">
        <v>5482</v>
      </c>
      <c r="AS1626" s="12" t="s">
        <v>5482</v>
      </c>
      <c r="AT1626" s="58" t="str">
        <f t="shared" si="467"/>
        <v>-</v>
      </c>
      <c r="AU1626" s="137" t="str">
        <f t="shared" si="458"/>
        <v>-</v>
      </c>
      <c r="AV1626" s="186" t="s">
        <v>11588</v>
      </c>
    </row>
    <row r="1627" spans="3:49" ht="49.9" customHeight="1">
      <c r="C1627" s="8">
        <v>4</v>
      </c>
      <c r="D1627" s="165" t="s">
        <v>2926</v>
      </c>
      <c r="E1627" s="166" t="s">
        <v>4866</v>
      </c>
      <c r="F1627" s="169" t="s">
        <v>2927</v>
      </c>
      <c r="G1627" s="20">
        <v>14</v>
      </c>
      <c r="H1627" s="21">
        <v>13</v>
      </c>
      <c r="I1627" s="58">
        <f t="shared" si="459"/>
        <v>1</v>
      </c>
      <c r="J1627" s="59">
        <f t="shared" si="450"/>
        <v>7.6923076923076925</v>
      </c>
      <c r="K1627" s="20">
        <v>14</v>
      </c>
      <c r="L1627" s="21">
        <v>13</v>
      </c>
      <c r="M1627" s="58">
        <f t="shared" si="460"/>
        <v>1</v>
      </c>
      <c r="N1627" s="59">
        <f t="shared" si="451"/>
        <v>7.6923076923076925</v>
      </c>
      <c r="O1627" s="20" t="s">
        <v>5482</v>
      </c>
      <c r="P1627" s="21" t="s">
        <v>5482</v>
      </c>
      <c r="Q1627" s="58" t="str">
        <f t="shared" si="461"/>
        <v>-</v>
      </c>
      <c r="R1627" s="59" t="str">
        <f t="shared" si="452"/>
        <v>-</v>
      </c>
      <c r="S1627" s="20" t="s">
        <v>5482</v>
      </c>
      <c r="T1627" s="21" t="s">
        <v>5482</v>
      </c>
      <c r="U1627" s="58" t="str">
        <f t="shared" si="462"/>
        <v>-</v>
      </c>
      <c r="V1627" s="187" t="str">
        <f t="shared" si="453"/>
        <v>-</v>
      </c>
      <c r="W1627" s="22" t="s">
        <v>5482</v>
      </c>
      <c r="X1627" s="12" t="s">
        <v>5482</v>
      </c>
      <c r="Y1627" s="12" t="s">
        <v>5482</v>
      </c>
      <c r="Z1627" s="58" t="str">
        <f t="shared" si="463"/>
        <v>-</v>
      </c>
      <c r="AA1627" s="60" t="str">
        <f t="shared" si="454"/>
        <v>-</v>
      </c>
      <c r="AB1627" s="13" t="s">
        <v>5482</v>
      </c>
      <c r="AC1627" s="12" t="s">
        <v>5482</v>
      </c>
      <c r="AD1627" s="12" t="s">
        <v>5482</v>
      </c>
      <c r="AE1627" s="58" t="str">
        <f t="shared" si="464"/>
        <v>-</v>
      </c>
      <c r="AF1627" s="60" t="str">
        <f t="shared" si="455"/>
        <v>-</v>
      </c>
      <c r="AG1627" s="14" t="s">
        <v>5482</v>
      </c>
      <c r="AH1627" s="12" t="s">
        <v>5482</v>
      </c>
      <c r="AI1627" s="12" t="s">
        <v>5482</v>
      </c>
      <c r="AJ1627" s="58" t="str">
        <f t="shared" si="465"/>
        <v>-</v>
      </c>
      <c r="AK1627" s="60" t="str">
        <f t="shared" si="456"/>
        <v>-</v>
      </c>
      <c r="AL1627" s="13" t="s">
        <v>5482</v>
      </c>
      <c r="AM1627" s="12" t="s">
        <v>5482</v>
      </c>
      <c r="AN1627" s="12" t="s">
        <v>5482</v>
      </c>
      <c r="AO1627" s="58" t="str">
        <f t="shared" si="466"/>
        <v>-</v>
      </c>
      <c r="AP1627" s="60" t="str">
        <f t="shared" si="457"/>
        <v>-</v>
      </c>
      <c r="AQ1627" s="13" t="s">
        <v>5482</v>
      </c>
      <c r="AR1627" s="12" t="s">
        <v>5482</v>
      </c>
      <c r="AS1627" s="12" t="s">
        <v>5482</v>
      </c>
      <c r="AT1627" s="58" t="str">
        <f t="shared" si="467"/>
        <v>-</v>
      </c>
      <c r="AU1627" s="137" t="str">
        <f t="shared" si="458"/>
        <v>-</v>
      </c>
      <c r="AV1627" s="186" t="s">
        <v>11588</v>
      </c>
    </row>
    <row r="1628" spans="3:49" ht="49.9" customHeight="1">
      <c r="C1628" s="8">
        <v>5</v>
      </c>
      <c r="D1628" s="165" t="s">
        <v>2928</v>
      </c>
      <c r="E1628" s="166" t="s">
        <v>4866</v>
      </c>
      <c r="F1628" s="169" t="s">
        <v>2929</v>
      </c>
      <c r="G1628" s="20">
        <v>205</v>
      </c>
      <c r="H1628" s="21">
        <v>180</v>
      </c>
      <c r="I1628" s="58">
        <f t="shared" si="459"/>
        <v>25</v>
      </c>
      <c r="J1628" s="59">
        <f t="shared" si="450"/>
        <v>13.888888888888889</v>
      </c>
      <c r="K1628" s="20" t="s">
        <v>5482</v>
      </c>
      <c r="L1628" s="21" t="s">
        <v>5482</v>
      </c>
      <c r="M1628" s="58" t="str">
        <f t="shared" si="460"/>
        <v>-</v>
      </c>
      <c r="N1628" s="59" t="str">
        <f t="shared" si="451"/>
        <v>-</v>
      </c>
      <c r="O1628" s="20" t="s">
        <v>5482</v>
      </c>
      <c r="P1628" s="21" t="s">
        <v>5482</v>
      </c>
      <c r="Q1628" s="58" t="str">
        <f t="shared" si="461"/>
        <v>-</v>
      </c>
      <c r="R1628" s="59" t="str">
        <f t="shared" si="452"/>
        <v>-</v>
      </c>
      <c r="S1628" s="20">
        <v>205</v>
      </c>
      <c r="T1628" s="21">
        <v>180</v>
      </c>
      <c r="U1628" s="58">
        <f t="shared" si="462"/>
        <v>25</v>
      </c>
      <c r="V1628" s="187">
        <f t="shared" si="453"/>
        <v>13.888888888888889</v>
      </c>
      <c r="W1628" s="22" t="s">
        <v>9214</v>
      </c>
      <c r="X1628" s="12">
        <v>205</v>
      </c>
      <c r="Y1628" s="12">
        <v>180</v>
      </c>
      <c r="Z1628" s="58">
        <f t="shared" si="463"/>
        <v>25</v>
      </c>
      <c r="AA1628" s="60">
        <f t="shared" si="454"/>
        <v>13.888888888888889</v>
      </c>
      <c r="AB1628" s="13" t="s">
        <v>5482</v>
      </c>
      <c r="AC1628" s="12" t="s">
        <v>5482</v>
      </c>
      <c r="AD1628" s="12" t="s">
        <v>5482</v>
      </c>
      <c r="AE1628" s="58" t="str">
        <f t="shared" si="464"/>
        <v>-</v>
      </c>
      <c r="AF1628" s="60" t="str">
        <f t="shared" si="455"/>
        <v>-</v>
      </c>
      <c r="AG1628" s="14" t="s">
        <v>5482</v>
      </c>
      <c r="AH1628" s="12" t="s">
        <v>5482</v>
      </c>
      <c r="AI1628" s="12" t="s">
        <v>5482</v>
      </c>
      <c r="AJ1628" s="58" t="str">
        <f t="shared" si="465"/>
        <v>-</v>
      </c>
      <c r="AK1628" s="60" t="str">
        <f t="shared" si="456"/>
        <v>-</v>
      </c>
      <c r="AL1628" s="13" t="s">
        <v>5482</v>
      </c>
      <c r="AM1628" s="12" t="s">
        <v>5482</v>
      </c>
      <c r="AN1628" s="12" t="s">
        <v>5482</v>
      </c>
      <c r="AO1628" s="58" t="str">
        <f t="shared" si="466"/>
        <v>-</v>
      </c>
      <c r="AP1628" s="60" t="str">
        <f t="shared" si="457"/>
        <v>-</v>
      </c>
      <c r="AQ1628" s="13" t="s">
        <v>5482</v>
      </c>
      <c r="AR1628" s="12" t="s">
        <v>5482</v>
      </c>
      <c r="AS1628" s="12" t="s">
        <v>5482</v>
      </c>
      <c r="AT1628" s="58" t="str">
        <f t="shared" si="467"/>
        <v>-</v>
      </c>
      <c r="AU1628" s="137" t="str">
        <f t="shared" si="458"/>
        <v>-</v>
      </c>
      <c r="AV1628" s="186" t="s">
        <v>11588</v>
      </c>
    </row>
    <row r="1629" spans="3:49" ht="49.9" customHeight="1">
      <c r="C1629" s="8">
        <v>5</v>
      </c>
      <c r="D1629" s="165" t="s">
        <v>5221</v>
      </c>
      <c r="E1629" s="166" t="s">
        <v>4866</v>
      </c>
      <c r="F1629" s="169" t="s">
        <v>5222</v>
      </c>
      <c r="G1629" s="20">
        <v>2</v>
      </c>
      <c r="H1629" s="21">
        <v>2</v>
      </c>
      <c r="I1629" s="58">
        <f t="shared" si="459"/>
        <v>0</v>
      </c>
      <c r="J1629" s="59">
        <f t="shared" si="450"/>
        <v>0</v>
      </c>
      <c r="K1629" s="20">
        <v>2</v>
      </c>
      <c r="L1629" s="21">
        <v>2</v>
      </c>
      <c r="M1629" s="58">
        <f t="shared" si="460"/>
        <v>0</v>
      </c>
      <c r="N1629" s="59">
        <f t="shared" si="451"/>
        <v>0</v>
      </c>
      <c r="O1629" s="20" t="s">
        <v>5482</v>
      </c>
      <c r="P1629" s="21" t="s">
        <v>5482</v>
      </c>
      <c r="Q1629" s="58" t="str">
        <f t="shared" si="461"/>
        <v>-</v>
      </c>
      <c r="R1629" s="59" t="str">
        <f t="shared" si="452"/>
        <v>-</v>
      </c>
      <c r="S1629" s="20" t="s">
        <v>5482</v>
      </c>
      <c r="T1629" s="21" t="s">
        <v>5482</v>
      </c>
      <c r="U1629" s="58" t="str">
        <f t="shared" si="462"/>
        <v>-</v>
      </c>
      <c r="V1629" s="187" t="str">
        <f t="shared" si="453"/>
        <v>-</v>
      </c>
      <c r="W1629" s="22" t="s">
        <v>5482</v>
      </c>
      <c r="X1629" s="12" t="s">
        <v>5482</v>
      </c>
      <c r="Y1629" s="12" t="s">
        <v>5482</v>
      </c>
      <c r="Z1629" s="58" t="str">
        <f t="shared" si="463"/>
        <v>-</v>
      </c>
      <c r="AA1629" s="60" t="str">
        <f t="shared" si="454"/>
        <v>-</v>
      </c>
      <c r="AB1629" s="13" t="s">
        <v>5482</v>
      </c>
      <c r="AC1629" s="12" t="s">
        <v>5482</v>
      </c>
      <c r="AD1629" s="12" t="s">
        <v>5482</v>
      </c>
      <c r="AE1629" s="58" t="str">
        <f t="shared" si="464"/>
        <v>-</v>
      </c>
      <c r="AF1629" s="60" t="str">
        <f t="shared" si="455"/>
        <v>-</v>
      </c>
      <c r="AG1629" s="14" t="s">
        <v>5482</v>
      </c>
      <c r="AH1629" s="12" t="s">
        <v>5482</v>
      </c>
      <c r="AI1629" s="12" t="s">
        <v>5482</v>
      </c>
      <c r="AJ1629" s="58" t="str">
        <f t="shared" si="465"/>
        <v>-</v>
      </c>
      <c r="AK1629" s="60" t="str">
        <f t="shared" si="456"/>
        <v>-</v>
      </c>
      <c r="AL1629" s="13" t="s">
        <v>5482</v>
      </c>
      <c r="AM1629" s="12" t="s">
        <v>5482</v>
      </c>
      <c r="AN1629" s="12" t="s">
        <v>5482</v>
      </c>
      <c r="AO1629" s="58" t="str">
        <f t="shared" si="466"/>
        <v>-</v>
      </c>
      <c r="AP1629" s="60" t="str">
        <f t="shared" si="457"/>
        <v>-</v>
      </c>
      <c r="AQ1629" s="13" t="s">
        <v>5482</v>
      </c>
      <c r="AR1629" s="12" t="s">
        <v>5482</v>
      </c>
      <c r="AS1629" s="12" t="s">
        <v>5482</v>
      </c>
      <c r="AT1629" s="58" t="str">
        <f t="shared" si="467"/>
        <v>-</v>
      </c>
      <c r="AU1629" s="137" t="str">
        <f t="shared" si="458"/>
        <v>-</v>
      </c>
      <c r="AV1629" s="186" t="s">
        <v>11588</v>
      </c>
    </row>
    <row r="1630" spans="3:49" ht="49.9" customHeight="1">
      <c r="C1630" s="8">
        <v>5</v>
      </c>
      <c r="D1630" s="165" t="s">
        <v>2930</v>
      </c>
      <c r="E1630" s="166" t="s">
        <v>4866</v>
      </c>
      <c r="F1630" s="169" t="s">
        <v>2931</v>
      </c>
      <c r="G1630" s="20">
        <v>705</v>
      </c>
      <c r="H1630" s="21">
        <v>708</v>
      </c>
      <c r="I1630" s="58">
        <f t="shared" si="459"/>
        <v>-3</v>
      </c>
      <c r="J1630" s="59">
        <f t="shared" si="450"/>
        <v>-0.42372881355932202</v>
      </c>
      <c r="K1630" s="20" t="s">
        <v>5482</v>
      </c>
      <c r="L1630" s="21" t="s">
        <v>5482</v>
      </c>
      <c r="M1630" s="58" t="str">
        <f t="shared" si="460"/>
        <v>-</v>
      </c>
      <c r="N1630" s="59" t="str">
        <f t="shared" si="451"/>
        <v>-</v>
      </c>
      <c r="O1630" s="20" t="s">
        <v>5482</v>
      </c>
      <c r="P1630" s="21" t="s">
        <v>5482</v>
      </c>
      <c r="Q1630" s="58" t="str">
        <f t="shared" si="461"/>
        <v>-</v>
      </c>
      <c r="R1630" s="59" t="str">
        <f t="shared" si="452"/>
        <v>-</v>
      </c>
      <c r="S1630" s="20">
        <v>705</v>
      </c>
      <c r="T1630" s="21">
        <v>708</v>
      </c>
      <c r="U1630" s="58">
        <f t="shared" si="462"/>
        <v>-3</v>
      </c>
      <c r="V1630" s="187">
        <f t="shared" si="453"/>
        <v>-0.42372881355932202</v>
      </c>
      <c r="W1630" s="44" t="s">
        <v>9215</v>
      </c>
      <c r="X1630" s="12">
        <v>705</v>
      </c>
      <c r="Y1630" s="12">
        <v>708</v>
      </c>
      <c r="Z1630" s="58">
        <f t="shared" si="463"/>
        <v>-3</v>
      </c>
      <c r="AA1630" s="60">
        <f t="shared" si="454"/>
        <v>-0.42372881355932202</v>
      </c>
      <c r="AB1630" s="13" t="s">
        <v>5482</v>
      </c>
      <c r="AC1630" s="12" t="s">
        <v>5482</v>
      </c>
      <c r="AD1630" s="12" t="s">
        <v>5482</v>
      </c>
      <c r="AE1630" s="58" t="str">
        <f t="shared" si="464"/>
        <v>-</v>
      </c>
      <c r="AF1630" s="60" t="str">
        <f t="shared" si="455"/>
        <v>-</v>
      </c>
      <c r="AG1630" s="14" t="s">
        <v>5482</v>
      </c>
      <c r="AH1630" s="12" t="s">
        <v>5482</v>
      </c>
      <c r="AI1630" s="12" t="s">
        <v>5482</v>
      </c>
      <c r="AJ1630" s="58" t="str">
        <f t="shared" si="465"/>
        <v>-</v>
      </c>
      <c r="AK1630" s="60" t="str">
        <f t="shared" si="456"/>
        <v>-</v>
      </c>
      <c r="AL1630" s="13" t="s">
        <v>5482</v>
      </c>
      <c r="AM1630" s="12" t="s">
        <v>5482</v>
      </c>
      <c r="AN1630" s="12" t="s">
        <v>5482</v>
      </c>
      <c r="AO1630" s="58" t="str">
        <f t="shared" si="466"/>
        <v>-</v>
      </c>
      <c r="AP1630" s="60" t="str">
        <f t="shared" si="457"/>
        <v>-</v>
      </c>
      <c r="AQ1630" s="13" t="s">
        <v>5482</v>
      </c>
      <c r="AR1630" s="12" t="s">
        <v>5482</v>
      </c>
      <c r="AS1630" s="12" t="s">
        <v>5482</v>
      </c>
      <c r="AT1630" s="58" t="str">
        <f t="shared" si="467"/>
        <v>-</v>
      </c>
      <c r="AU1630" s="137" t="str">
        <f t="shared" si="458"/>
        <v>-</v>
      </c>
      <c r="AV1630" s="186" t="s">
        <v>11588</v>
      </c>
    </row>
    <row r="1631" spans="3:49" ht="49.9" customHeight="1">
      <c r="C1631" s="8">
        <v>5</v>
      </c>
      <c r="D1631" s="165" t="s">
        <v>2932</v>
      </c>
      <c r="E1631" s="166" t="s">
        <v>4866</v>
      </c>
      <c r="F1631" s="169" t="s">
        <v>2933</v>
      </c>
      <c r="G1631" s="20">
        <v>896</v>
      </c>
      <c r="H1631" s="21">
        <v>920</v>
      </c>
      <c r="I1631" s="58">
        <f t="shared" si="459"/>
        <v>-24</v>
      </c>
      <c r="J1631" s="59">
        <f t="shared" si="450"/>
        <v>-2.6086956521739131</v>
      </c>
      <c r="K1631" s="20">
        <v>173</v>
      </c>
      <c r="L1631" s="21">
        <v>158</v>
      </c>
      <c r="M1631" s="58">
        <f t="shared" si="460"/>
        <v>15</v>
      </c>
      <c r="N1631" s="59">
        <f t="shared" si="451"/>
        <v>9.4936708860759502</v>
      </c>
      <c r="O1631" s="20" t="s">
        <v>5482</v>
      </c>
      <c r="P1631" s="21" t="s">
        <v>5482</v>
      </c>
      <c r="Q1631" s="58" t="str">
        <f t="shared" si="461"/>
        <v>-</v>
      </c>
      <c r="R1631" s="59" t="str">
        <f t="shared" si="452"/>
        <v>-</v>
      </c>
      <c r="S1631" s="20">
        <v>723</v>
      </c>
      <c r="T1631" s="21">
        <v>761</v>
      </c>
      <c r="U1631" s="58">
        <f t="shared" si="462"/>
        <v>-38</v>
      </c>
      <c r="V1631" s="187">
        <f t="shared" si="453"/>
        <v>-4.9934296977660972</v>
      </c>
      <c r="W1631" s="44" t="s">
        <v>6498</v>
      </c>
      <c r="X1631" s="12">
        <v>602</v>
      </c>
      <c r="Y1631" s="12">
        <v>660</v>
      </c>
      <c r="Z1631" s="58">
        <f t="shared" si="463"/>
        <v>-58</v>
      </c>
      <c r="AA1631" s="60">
        <f t="shared" si="454"/>
        <v>-8.7878787878787872</v>
      </c>
      <c r="AB1631" s="35" t="s">
        <v>9216</v>
      </c>
      <c r="AC1631" s="12">
        <v>121</v>
      </c>
      <c r="AD1631" s="12">
        <v>101</v>
      </c>
      <c r="AE1631" s="58">
        <f t="shared" si="464"/>
        <v>20</v>
      </c>
      <c r="AF1631" s="60">
        <f t="shared" si="455"/>
        <v>19.801980198019802</v>
      </c>
      <c r="AG1631" s="14" t="s">
        <v>5482</v>
      </c>
      <c r="AH1631" s="12" t="s">
        <v>5482</v>
      </c>
      <c r="AI1631" s="12" t="s">
        <v>5482</v>
      </c>
      <c r="AJ1631" s="58" t="str">
        <f t="shared" si="465"/>
        <v>-</v>
      </c>
      <c r="AK1631" s="60" t="str">
        <f t="shared" si="456"/>
        <v>-</v>
      </c>
      <c r="AL1631" s="13" t="s">
        <v>5482</v>
      </c>
      <c r="AM1631" s="12" t="s">
        <v>5482</v>
      </c>
      <c r="AN1631" s="12" t="s">
        <v>5482</v>
      </c>
      <c r="AO1631" s="58" t="str">
        <f t="shared" si="466"/>
        <v>-</v>
      </c>
      <c r="AP1631" s="60" t="str">
        <f t="shared" si="457"/>
        <v>-</v>
      </c>
      <c r="AQ1631" s="13" t="s">
        <v>5482</v>
      </c>
      <c r="AR1631" s="12" t="s">
        <v>5482</v>
      </c>
      <c r="AS1631" s="12" t="s">
        <v>5482</v>
      </c>
      <c r="AT1631" s="58" t="str">
        <f t="shared" si="467"/>
        <v>-</v>
      </c>
      <c r="AU1631" s="137" t="str">
        <f t="shared" si="458"/>
        <v>-</v>
      </c>
      <c r="AV1631" s="186" t="s">
        <v>11588</v>
      </c>
    </row>
    <row r="1632" spans="3:49" ht="49.9" customHeight="1">
      <c r="C1632" s="8">
        <v>5</v>
      </c>
      <c r="D1632" s="165" t="s">
        <v>2934</v>
      </c>
      <c r="E1632" s="166" t="s">
        <v>4866</v>
      </c>
      <c r="F1632" s="169" t="s">
        <v>2935</v>
      </c>
      <c r="G1632" s="20">
        <v>1434</v>
      </c>
      <c r="H1632" s="21">
        <v>1423</v>
      </c>
      <c r="I1632" s="58">
        <f t="shared" si="459"/>
        <v>11</v>
      </c>
      <c r="J1632" s="59">
        <f t="shared" si="450"/>
        <v>0.77301475755446236</v>
      </c>
      <c r="K1632" s="20" t="s">
        <v>5482</v>
      </c>
      <c r="L1632" s="21" t="s">
        <v>5482</v>
      </c>
      <c r="M1632" s="58" t="str">
        <f t="shared" si="460"/>
        <v>-</v>
      </c>
      <c r="N1632" s="59" t="str">
        <f t="shared" si="451"/>
        <v>-</v>
      </c>
      <c r="O1632" s="20" t="s">
        <v>5482</v>
      </c>
      <c r="P1632" s="21" t="s">
        <v>5482</v>
      </c>
      <c r="Q1632" s="58" t="str">
        <f t="shared" si="461"/>
        <v>-</v>
      </c>
      <c r="R1632" s="59" t="str">
        <f t="shared" si="452"/>
        <v>-</v>
      </c>
      <c r="S1632" s="20">
        <v>1434</v>
      </c>
      <c r="T1632" s="21">
        <v>1423</v>
      </c>
      <c r="U1632" s="58">
        <f t="shared" si="462"/>
        <v>11</v>
      </c>
      <c r="V1632" s="187">
        <f t="shared" si="453"/>
        <v>0.77301475755446236</v>
      </c>
      <c r="W1632" s="44" t="s">
        <v>9217</v>
      </c>
      <c r="X1632" s="12">
        <v>1408</v>
      </c>
      <c r="Y1632" s="12">
        <v>1399</v>
      </c>
      <c r="Z1632" s="58">
        <f t="shared" si="463"/>
        <v>9</v>
      </c>
      <c r="AA1632" s="60">
        <f t="shared" si="454"/>
        <v>0.64331665475339528</v>
      </c>
      <c r="AB1632" s="35" t="s">
        <v>9218</v>
      </c>
      <c r="AC1632" s="12">
        <v>26</v>
      </c>
      <c r="AD1632" s="12">
        <v>24</v>
      </c>
      <c r="AE1632" s="58">
        <f t="shared" si="464"/>
        <v>2</v>
      </c>
      <c r="AF1632" s="60">
        <f t="shared" si="455"/>
        <v>8.3333333333333321</v>
      </c>
      <c r="AG1632" s="14" t="s">
        <v>5482</v>
      </c>
      <c r="AH1632" s="12" t="s">
        <v>5482</v>
      </c>
      <c r="AI1632" s="12" t="s">
        <v>5482</v>
      </c>
      <c r="AJ1632" s="58" t="str">
        <f t="shared" si="465"/>
        <v>-</v>
      </c>
      <c r="AK1632" s="60" t="str">
        <f t="shared" si="456"/>
        <v>-</v>
      </c>
      <c r="AL1632" s="13" t="s">
        <v>5482</v>
      </c>
      <c r="AM1632" s="12" t="s">
        <v>5482</v>
      </c>
      <c r="AN1632" s="12" t="s">
        <v>5482</v>
      </c>
      <c r="AO1632" s="58" t="str">
        <f t="shared" si="466"/>
        <v>-</v>
      </c>
      <c r="AP1632" s="60" t="str">
        <f t="shared" si="457"/>
        <v>-</v>
      </c>
      <c r="AQ1632" s="13" t="s">
        <v>5482</v>
      </c>
      <c r="AR1632" s="12" t="s">
        <v>5482</v>
      </c>
      <c r="AS1632" s="12" t="s">
        <v>5482</v>
      </c>
      <c r="AT1632" s="58" t="str">
        <f t="shared" si="467"/>
        <v>-</v>
      </c>
      <c r="AU1632" s="137" t="str">
        <f t="shared" si="458"/>
        <v>-</v>
      </c>
      <c r="AV1632" s="186" t="s">
        <v>11588</v>
      </c>
    </row>
    <row r="1633" spans="3:48" ht="49.9" customHeight="1">
      <c r="C1633" s="8">
        <v>5</v>
      </c>
      <c r="D1633" s="165" t="s">
        <v>2936</v>
      </c>
      <c r="E1633" s="166" t="s">
        <v>4866</v>
      </c>
      <c r="F1633" s="169" t="s">
        <v>2937</v>
      </c>
      <c r="G1633" s="20">
        <v>1864</v>
      </c>
      <c r="H1633" s="21">
        <v>1898</v>
      </c>
      <c r="I1633" s="58">
        <f t="shared" si="459"/>
        <v>-34</v>
      </c>
      <c r="J1633" s="59">
        <f t="shared" si="450"/>
        <v>-1.7913593256059008</v>
      </c>
      <c r="K1633" s="20" t="s">
        <v>5482</v>
      </c>
      <c r="L1633" s="21" t="s">
        <v>5482</v>
      </c>
      <c r="M1633" s="58" t="str">
        <f t="shared" si="460"/>
        <v>-</v>
      </c>
      <c r="N1633" s="59" t="str">
        <f t="shared" si="451"/>
        <v>-</v>
      </c>
      <c r="O1633" s="20" t="s">
        <v>5482</v>
      </c>
      <c r="P1633" s="21" t="s">
        <v>5482</v>
      </c>
      <c r="Q1633" s="58" t="str">
        <f t="shared" si="461"/>
        <v>-</v>
      </c>
      <c r="R1633" s="59" t="str">
        <f t="shared" si="452"/>
        <v>-</v>
      </c>
      <c r="S1633" s="20">
        <v>1864</v>
      </c>
      <c r="T1633" s="21">
        <v>1898</v>
      </c>
      <c r="U1633" s="58">
        <f t="shared" si="462"/>
        <v>-34</v>
      </c>
      <c r="V1633" s="187">
        <f t="shared" si="453"/>
        <v>-1.7913593256059008</v>
      </c>
      <c r="W1633" s="44" t="s">
        <v>9219</v>
      </c>
      <c r="X1633" s="12">
        <v>1864</v>
      </c>
      <c r="Y1633" s="12">
        <v>1898</v>
      </c>
      <c r="Z1633" s="58">
        <f t="shared" si="463"/>
        <v>-34</v>
      </c>
      <c r="AA1633" s="60">
        <f t="shared" si="454"/>
        <v>-1.7913593256059008</v>
      </c>
      <c r="AB1633" s="13" t="s">
        <v>5482</v>
      </c>
      <c r="AC1633" s="12" t="s">
        <v>5482</v>
      </c>
      <c r="AD1633" s="12" t="s">
        <v>5482</v>
      </c>
      <c r="AE1633" s="58" t="str">
        <f t="shared" si="464"/>
        <v>-</v>
      </c>
      <c r="AF1633" s="60" t="str">
        <f t="shared" si="455"/>
        <v>-</v>
      </c>
      <c r="AG1633" s="14" t="s">
        <v>5482</v>
      </c>
      <c r="AH1633" s="12" t="s">
        <v>5482</v>
      </c>
      <c r="AI1633" s="12" t="s">
        <v>5482</v>
      </c>
      <c r="AJ1633" s="58" t="str">
        <f t="shared" si="465"/>
        <v>-</v>
      </c>
      <c r="AK1633" s="60" t="str">
        <f t="shared" si="456"/>
        <v>-</v>
      </c>
      <c r="AL1633" s="13" t="s">
        <v>5482</v>
      </c>
      <c r="AM1633" s="12" t="s">
        <v>5482</v>
      </c>
      <c r="AN1633" s="12" t="s">
        <v>5482</v>
      </c>
      <c r="AO1633" s="58" t="str">
        <f t="shared" si="466"/>
        <v>-</v>
      </c>
      <c r="AP1633" s="60" t="str">
        <f t="shared" si="457"/>
        <v>-</v>
      </c>
      <c r="AQ1633" s="13" t="s">
        <v>5482</v>
      </c>
      <c r="AR1633" s="12" t="s">
        <v>5482</v>
      </c>
      <c r="AS1633" s="12" t="s">
        <v>5482</v>
      </c>
      <c r="AT1633" s="58" t="str">
        <f t="shared" si="467"/>
        <v>-</v>
      </c>
      <c r="AU1633" s="137" t="str">
        <f t="shared" si="458"/>
        <v>-</v>
      </c>
      <c r="AV1633" s="186" t="s">
        <v>11588</v>
      </c>
    </row>
    <row r="1634" spans="3:48" ht="49.9" customHeight="1">
      <c r="C1634" s="8">
        <v>5</v>
      </c>
      <c r="D1634" s="165" t="s">
        <v>2938</v>
      </c>
      <c r="E1634" s="166" t="s">
        <v>4866</v>
      </c>
      <c r="F1634" s="169" t="s">
        <v>2939</v>
      </c>
      <c r="G1634" s="20">
        <v>32</v>
      </c>
      <c r="H1634" s="21">
        <v>32</v>
      </c>
      <c r="I1634" s="58">
        <f t="shared" si="459"/>
        <v>0</v>
      </c>
      <c r="J1634" s="59">
        <f t="shared" si="450"/>
        <v>0</v>
      </c>
      <c r="K1634" s="20">
        <v>32</v>
      </c>
      <c r="L1634" s="21">
        <v>32</v>
      </c>
      <c r="M1634" s="58">
        <f t="shared" si="460"/>
        <v>0</v>
      </c>
      <c r="N1634" s="59">
        <f t="shared" si="451"/>
        <v>0</v>
      </c>
      <c r="O1634" s="20" t="s">
        <v>5482</v>
      </c>
      <c r="P1634" s="21" t="s">
        <v>5482</v>
      </c>
      <c r="Q1634" s="58" t="str">
        <f t="shared" si="461"/>
        <v>-</v>
      </c>
      <c r="R1634" s="59" t="str">
        <f t="shared" si="452"/>
        <v>-</v>
      </c>
      <c r="S1634" s="20" t="s">
        <v>5482</v>
      </c>
      <c r="T1634" s="21" t="s">
        <v>5482</v>
      </c>
      <c r="U1634" s="58" t="str">
        <f t="shared" si="462"/>
        <v>-</v>
      </c>
      <c r="V1634" s="187" t="str">
        <f t="shared" si="453"/>
        <v>-</v>
      </c>
      <c r="W1634" s="22" t="s">
        <v>5482</v>
      </c>
      <c r="X1634" s="12" t="s">
        <v>5482</v>
      </c>
      <c r="Y1634" s="12" t="s">
        <v>5482</v>
      </c>
      <c r="Z1634" s="58" t="str">
        <f t="shared" si="463"/>
        <v>-</v>
      </c>
      <c r="AA1634" s="60" t="str">
        <f t="shared" si="454"/>
        <v>-</v>
      </c>
      <c r="AB1634" s="13" t="s">
        <v>5482</v>
      </c>
      <c r="AC1634" s="12" t="s">
        <v>5482</v>
      </c>
      <c r="AD1634" s="12" t="s">
        <v>5482</v>
      </c>
      <c r="AE1634" s="58" t="str">
        <f t="shared" si="464"/>
        <v>-</v>
      </c>
      <c r="AF1634" s="60" t="str">
        <f t="shared" si="455"/>
        <v>-</v>
      </c>
      <c r="AG1634" s="14" t="s">
        <v>5482</v>
      </c>
      <c r="AH1634" s="12" t="s">
        <v>5482</v>
      </c>
      <c r="AI1634" s="12" t="s">
        <v>5482</v>
      </c>
      <c r="AJ1634" s="58" t="str">
        <f t="shared" si="465"/>
        <v>-</v>
      </c>
      <c r="AK1634" s="60" t="str">
        <f t="shared" si="456"/>
        <v>-</v>
      </c>
      <c r="AL1634" s="13" t="s">
        <v>5482</v>
      </c>
      <c r="AM1634" s="12" t="s">
        <v>5482</v>
      </c>
      <c r="AN1634" s="12" t="s">
        <v>5482</v>
      </c>
      <c r="AO1634" s="58" t="str">
        <f t="shared" si="466"/>
        <v>-</v>
      </c>
      <c r="AP1634" s="60" t="str">
        <f t="shared" si="457"/>
        <v>-</v>
      </c>
      <c r="AQ1634" s="13" t="s">
        <v>5482</v>
      </c>
      <c r="AR1634" s="12" t="s">
        <v>5482</v>
      </c>
      <c r="AS1634" s="12" t="s">
        <v>5482</v>
      </c>
      <c r="AT1634" s="58" t="str">
        <f t="shared" si="467"/>
        <v>-</v>
      </c>
      <c r="AU1634" s="137" t="str">
        <f t="shared" si="458"/>
        <v>-</v>
      </c>
      <c r="AV1634" s="186" t="s">
        <v>11588</v>
      </c>
    </row>
    <row r="1635" spans="3:48" ht="49.9" customHeight="1">
      <c r="C1635" s="8">
        <v>5</v>
      </c>
      <c r="D1635" s="165" t="s">
        <v>2940</v>
      </c>
      <c r="E1635" s="166" t="s">
        <v>4866</v>
      </c>
      <c r="F1635" s="169" t="s">
        <v>2941</v>
      </c>
      <c r="G1635" s="20">
        <v>934</v>
      </c>
      <c r="H1635" s="21">
        <v>890</v>
      </c>
      <c r="I1635" s="58">
        <f t="shared" si="459"/>
        <v>44</v>
      </c>
      <c r="J1635" s="59">
        <f t="shared" si="450"/>
        <v>4.9438202247191008</v>
      </c>
      <c r="K1635" s="20">
        <v>463</v>
      </c>
      <c r="L1635" s="21">
        <v>890</v>
      </c>
      <c r="M1635" s="58">
        <f t="shared" si="460"/>
        <v>-427</v>
      </c>
      <c r="N1635" s="59">
        <f t="shared" si="451"/>
        <v>-47.977528089887642</v>
      </c>
      <c r="O1635" s="20" t="s">
        <v>5482</v>
      </c>
      <c r="P1635" s="21" t="s">
        <v>5482</v>
      </c>
      <c r="Q1635" s="58" t="str">
        <f t="shared" si="461"/>
        <v>-</v>
      </c>
      <c r="R1635" s="59" t="str">
        <f t="shared" si="452"/>
        <v>-</v>
      </c>
      <c r="S1635" s="20">
        <v>471</v>
      </c>
      <c r="T1635" s="21" t="s">
        <v>5482</v>
      </c>
      <c r="U1635" s="58">
        <f t="shared" si="462"/>
        <v>471</v>
      </c>
      <c r="V1635" s="187" t="str">
        <f t="shared" si="453"/>
        <v>-</v>
      </c>
      <c r="W1635" s="44" t="s">
        <v>9220</v>
      </c>
      <c r="X1635" s="12">
        <v>471</v>
      </c>
      <c r="Y1635" s="12" t="s">
        <v>5482</v>
      </c>
      <c r="Z1635" s="58">
        <f t="shared" si="463"/>
        <v>471</v>
      </c>
      <c r="AA1635" s="60" t="str">
        <f t="shared" si="454"/>
        <v>-</v>
      </c>
      <c r="AB1635" s="13" t="s">
        <v>5482</v>
      </c>
      <c r="AC1635" s="12" t="s">
        <v>5482</v>
      </c>
      <c r="AD1635" s="12" t="s">
        <v>5482</v>
      </c>
      <c r="AE1635" s="58" t="str">
        <f t="shared" si="464"/>
        <v>-</v>
      </c>
      <c r="AF1635" s="60" t="str">
        <f t="shared" si="455"/>
        <v>-</v>
      </c>
      <c r="AG1635" s="14" t="s">
        <v>5482</v>
      </c>
      <c r="AH1635" s="12" t="s">
        <v>5482</v>
      </c>
      <c r="AI1635" s="12" t="s">
        <v>5482</v>
      </c>
      <c r="AJ1635" s="58" t="str">
        <f t="shared" si="465"/>
        <v>-</v>
      </c>
      <c r="AK1635" s="60" t="str">
        <f t="shared" si="456"/>
        <v>-</v>
      </c>
      <c r="AL1635" s="13" t="s">
        <v>5482</v>
      </c>
      <c r="AM1635" s="12" t="s">
        <v>5482</v>
      </c>
      <c r="AN1635" s="12" t="s">
        <v>5482</v>
      </c>
      <c r="AO1635" s="58" t="str">
        <f t="shared" si="466"/>
        <v>-</v>
      </c>
      <c r="AP1635" s="60" t="str">
        <f t="shared" si="457"/>
        <v>-</v>
      </c>
      <c r="AQ1635" s="13" t="s">
        <v>5482</v>
      </c>
      <c r="AR1635" s="12" t="s">
        <v>5482</v>
      </c>
      <c r="AS1635" s="12" t="s">
        <v>5482</v>
      </c>
      <c r="AT1635" s="58" t="str">
        <f t="shared" si="467"/>
        <v>-</v>
      </c>
      <c r="AU1635" s="137" t="str">
        <f t="shared" si="458"/>
        <v>-</v>
      </c>
      <c r="AV1635" s="186" t="s">
        <v>11588</v>
      </c>
    </row>
    <row r="1636" spans="3:48" ht="49.9" customHeight="1">
      <c r="C1636" s="8">
        <v>5</v>
      </c>
      <c r="D1636" s="165" t="s">
        <v>2942</v>
      </c>
      <c r="E1636" s="166" t="s">
        <v>4866</v>
      </c>
      <c r="F1636" s="169" t="s">
        <v>2943</v>
      </c>
      <c r="G1636" s="20">
        <v>258</v>
      </c>
      <c r="H1636" s="21">
        <v>300</v>
      </c>
      <c r="I1636" s="58">
        <f t="shared" si="459"/>
        <v>-42</v>
      </c>
      <c r="J1636" s="59">
        <f t="shared" si="450"/>
        <v>-14.000000000000002</v>
      </c>
      <c r="K1636" s="20">
        <v>1</v>
      </c>
      <c r="L1636" s="21">
        <v>1</v>
      </c>
      <c r="M1636" s="58">
        <f t="shared" si="460"/>
        <v>0</v>
      </c>
      <c r="N1636" s="59">
        <f t="shared" si="451"/>
        <v>0</v>
      </c>
      <c r="O1636" s="20" t="s">
        <v>5482</v>
      </c>
      <c r="P1636" s="21" t="s">
        <v>5482</v>
      </c>
      <c r="Q1636" s="58" t="str">
        <f t="shared" si="461"/>
        <v>-</v>
      </c>
      <c r="R1636" s="59" t="str">
        <f t="shared" si="452"/>
        <v>-</v>
      </c>
      <c r="S1636" s="20">
        <v>257</v>
      </c>
      <c r="T1636" s="21">
        <v>299</v>
      </c>
      <c r="U1636" s="58">
        <f t="shared" si="462"/>
        <v>-42</v>
      </c>
      <c r="V1636" s="187">
        <f t="shared" si="453"/>
        <v>-14.046822742474916</v>
      </c>
      <c r="W1636" s="44" t="s">
        <v>9221</v>
      </c>
      <c r="X1636" s="12">
        <v>257</v>
      </c>
      <c r="Y1636" s="12">
        <v>299</v>
      </c>
      <c r="Z1636" s="58">
        <f t="shared" si="463"/>
        <v>-42</v>
      </c>
      <c r="AA1636" s="60">
        <f t="shared" si="454"/>
        <v>-14.046822742474916</v>
      </c>
      <c r="AB1636" s="13" t="s">
        <v>5482</v>
      </c>
      <c r="AC1636" s="12" t="s">
        <v>5482</v>
      </c>
      <c r="AD1636" s="12" t="s">
        <v>5482</v>
      </c>
      <c r="AE1636" s="58" t="str">
        <f t="shared" si="464"/>
        <v>-</v>
      </c>
      <c r="AF1636" s="60" t="str">
        <f t="shared" si="455"/>
        <v>-</v>
      </c>
      <c r="AG1636" s="14" t="s">
        <v>5482</v>
      </c>
      <c r="AH1636" s="12" t="s">
        <v>5482</v>
      </c>
      <c r="AI1636" s="12" t="s">
        <v>5482</v>
      </c>
      <c r="AJ1636" s="58" t="str">
        <f t="shared" si="465"/>
        <v>-</v>
      </c>
      <c r="AK1636" s="60" t="str">
        <f t="shared" si="456"/>
        <v>-</v>
      </c>
      <c r="AL1636" s="13" t="s">
        <v>5482</v>
      </c>
      <c r="AM1636" s="12" t="s">
        <v>5482</v>
      </c>
      <c r="AN1636" s="12" t="s">
        <v>5482</v>
      </c>
      <c r="AO1636" s="58" t="str">
        <f t="shared" si="466"/>
        <v>-</v>
      </c>
      <c r="AP1636" s="60" t="str">
        <f t="shared" si="457"/>
        <v>-</v>
      </c>
      <c r="AQ1636" s="13" t="s">
        <v>5482</v>
      </c>
      <c r="AR1636" s="12" t="s">
        <v>5482</v>
      </c>
      <c r="AS1636" s="12" t="s">
        <v>5482</v>
      </c>
      <c r="AT1636" s="58" t="str">
        <f t="shared" si="467"/>
        <v>-</v>
      </c>
      <c r="AU1636" s="137" t="str">
        <f t="shared" si="458"/>
        <v>-</v>
      </c>
      <c r="AV1636" s="186" t="s">
        <v>11588</v>
      </c>
    </row>
    <row r="1637" spans="3:48" ht="49.9" customHeight="1">
      <c r="C1637" s="8">
        <v>5</v>
      </c>
      <c r="D1637" s="165" t="s">
        <v>4811</v>
      </c>
      <c r="E1637" s="166" t="s">
        <v>4898</v>
      </c>
      <c r="F1637" s="169" t="s">
        <v>4812</v>
      </c>
      <c r="G1637" s="20">
        <v>277058</v>
      </c>
      <c r="H1637" s="21">
        <v>231287</v>
      </c>
      <c r="I1637" s="58">
        <f t="shared" si="459"/>
        <v>45771</v>
      </c>
      <c r="J1637" s="59">
        <f t="shared" si="450"/>
        <v>19.789698513102767</v>
      </c>
      <c r="K1637" s="20">
        <v>212731</v>
      </c>
      <c r="L1637" s="21">
        <v>166382</v>
      </c>
      <c r="M1637" s="58">
        <f t="shared" si="460"/>
        <v>46349</v>
      </c>
      <c r="N1637" s="59">
        <f t="shared" si="451"/>
        <v>27.856979721364088</v>
      </c>
      <c r="O1637" s="20">
        <v>0</v>
      </c>
      <c r="P1637" s="21">
        <v>0</v>
      </c>
      <c r="Q1637" s="58" t="str">
        <f t="shared" si="461"/>
        <v>-</v>
      </c>
      <c r="R1637" s="59" t="str">
        <f t="shared" si="452"/>
        <v>-</v>
      </c>
      <c r="S1637" s="20">
        <v>64328</v>
      </c>
      <c r="T1637" s="21">
        <v>64905</v>
      </c>
      <c r="U1637" s="58">
        <f t="shared" si="462"/>
        <v>-577</v>
      </c>
      <c r="V1637" s="187">
        <f t="shared" si="453"/>
        <v>-0.88899160311224101</v>
      </c>
      <c r="W1637" s="22" t="s">
        <v>8212</v>
      </c>
      <c r="X1637" s="12">
        <v>22554</v>
      </c>
      <c r="Y1637" s="12">
        <v>22649</v>
      </c>
      <c r="Z1637" s="58">
        <f t="shared" si="463"/>
        <v>-95</v>
      </c>
      <c r="AA1637" s="60">
        <f t="shared" si="454"/>
        <v>-0.4194445670890547</v>
      </c>
      <c r="AB1637" s="13" t="s">
        <v>11371</v>
      </c>
      <c r="AC1637" s="12">
        <v>19394</v>
      </c>
      <c r="AD1637" s="12">
        <v>19393</v>
      </c>
      <c r="AE1637" s="58">
        <f t="shared" si="464"/>
        <v>1</v>
      </c>
      <c r="AF1637" s="60">
        <f t="shared" si="455"/>
        <v>5.1564997679575102E-3</v>
      </c>
      <c r="AG1637" s="14" t="s">
        <v>11372</v>
      </c>
      <c r="AH1637" s="12">
        <v>8525</v>
      </c>
      <c r="AI1637" s="12">
        <v>8960</v>
      </c>
      <c r="AJ1637" s="58">
        <f t="shared" si="465"/>
        <v>-435</v>
      </c>
      <c r="AK1637" s="60">
        <f t="shared" si="456"/>
        <v>-4.8549107142857144</v>
      </c>
      <c r="AL1637" s="13" t="s">
        <v>8940</v>
      </c>
      <c r="AM1637" s="12">
        <v>2267</v>
      </c>
      <c r="AN1637" s="12">
        <v>2462</v>
      </c>
      <c r="AO1637" s="58">
        <f t="shared" si="466"/>
        <v>-195</v>
      </c>
      <c r="AP1637" s="60">
        <f t="shared" si="457"/>
        <v>-7.920389926888709</v>
      </c>
      <c r="AQ1637" s="13" t="s">
        <v>11373</v>
      </c>
      <c r="AR1637" s="12">
        <v>1520</v>
      </c>
      <c r="AS1637" s="12">
        <v>1536</v>
      </c>
      <c r="AT1637" s="58">
        <f t="shared" si="467"/>
        <v>-16</v>
      </c>
      <c r="AU1637" s="137">
        <f t="shared" si="458"/>
        <v>-1.0416666666666665</v>
      </c>
      <c r="AV1637" s="185" t="s">
        <v>11374</v>
      </c>
    </row>
    <row r="1638" spans="3:48" ht="49.9" customHeight="1">
      <c r="C1638" s="8">
        <v>5</v>
      </c>
      <c r="D1638" s="165" t="s">
        <v>4813</v>
      </c>
      <c r="E1638" s="166" t="s">
        <v>4898</v>
      </c>
      <c r="F1638" s="169" t="s">
        <v>4814</v>
      </c>
      <c r="G1638" s="20">
        <v>65474</v>
      </c>
      <c r="H1638" s="21">
        <v>43397</v>
      </c>
      <c r="I1638" s="58">
        <f t="shared" si="459"/>
        <v>22077</v>
      </c>
      <c r="J1638" s="59">
        <f t="shared" si="450"/>
        <v>50.872180104615531</v>
      </c>
      <c r="K1638" s="20">
        <v>16172</v>
      </c>
      <c r="L1638" s="21">
        <v>8564</v>
      </c>
      <c r="M1638" s="58">
        <f t="shared" si="460"/>
        <v>7608</v>
      </c>
      <c r="N1638" s="59">
        <f t="shared" si="451"/>
        <v>88.836992059785146</v>
      </c>
      <c r="O1638" s="20">
        <v>9665</v>
      </c>
      <c r="P1638" s="21">
        <v>990</v>
      </c>
      <c r="Q1638" s="58">
        <f t="shared" si="461"/>
        <v>8675</v>
      </c>
      <c r="R1638" s="59">
        <f t="shared" si="452"/>
        <v>876.26262626262633</v>
      </c>
      <c r="S1638" s="20">
        <v>39638</v>
      </c>
      <c r="T1638" s="21">
        <v>33842</v>
      </c>
      <c r="U1638" s="58">
        <f t="shared" si="462"/>
        <v>5796</v>
      </c>
      <c r="V1638" s="187">
        <f t="shared" si="453"/>
        <v>17.126647361267064</v>
      </c>
      <c r="W1638" s="22" t="s">
        <v>11368</v>
      </c>
      <c r="X1638" s="12">
        <v>25018</v>
      </c>
      <c r="Y1638" s="12">
        <v>18862</v>
      </c>
      <c r="Z1638" s="58">
        <f t="shared" si="463"/>
        <v>6156</v>
      </c>
      <c r="AA1638" s="60">
        <f t="shared" si="454"/>
        <v>32.637048033082387</v>
      </c>
      <c r="AB1638" s="13" t="s">
        <v>11369</v>
      </c>
      <c r="AC1638" s="12">
        <v>5125</v>
      </c>
      <c r="AD1638" s="12">
        <v>5271</v>
      </c>
      <c r="AE1638" s="58">
        <f t="shared" si="464"/>
        <v>-146</v>
      </c>
      <c r="AF1638" s="60">
        <f t="shared" si="455"/>
        <v>-2.7698728893948017</v>
      </c>
      <c r="AG1638" s="14" t="s">
        <v>9261</v>
      </c>
      <c r="AH1638" s="12">
        <v>2167</v>
      </c>
      <c r="AI1638" s="12">
        <v>2345</v>
      </c>
      <c r="AJ1638" s="58">
        <f t="shared" si="465"/>
        <v>-178</v>
      </c>
      <c r="AK1638" s="60">
        <f t="shared" si="456"/>
        <v>-7.5906183368869939</v>
      </c>
      <c r="AL1638" s="13" t="s">
        <v>10910</v>
      </c>
      <c r="AM1638" s="12">
        <v>1345</v>
      </c>
      <c r="AN1638" s="12">
        <v>1331</v>
      </c>
      <c r="AO1638" s="58">
        <f t="shared" si="466"/>
        <v>14</v>
      </c>
      <c r="AP1638" s="60">
        <f t="shared" si="457"/>
        <v>1.051840721262209</v>
      </c>
      <c r="AQ1638" s="13" t="s">
        <v>11370</v>
      </c>
      <c r="AR1638" s="12">
        <v>1169</v>
      </c>
      <c r="AS1638" s="12">
        <v>1246</v>
      </c>
      <c r="AT1638" s="58">
        <f t="shared" si="467"/>
        <v>-77</v>
      </c>
      <c r="AU1638" s="137">
        <f t="shared" si="458"/>
        <v>-6.179775280898876</v>
      </c>
      <c r="AV1638" s="185" t="s">
        <v>11947</v>
      </c>
    </row>
    <row r="1639" spans="3:48" ht="49.9" customHeight="1">
      <c r="C1639" s="8">
        <v>6</v>
      </c>
      <c r="D1639" s="165" t="s">
        <v>2944</v>
      </c>
      <c r="E1639" s="166" t="s">
        <v>4867</v>
      </c>
      <c r="F1639" s="169" t="s">
        <v>2945</v>
      </c>
      <c r="G1639" s="20">
        <v>13218</v>
      </c>
      <c r="H1639" s="21">
        <v>7930</v>
      </c>
      <c r="I1639" s="58">
        <f t="shared" si="459"/>
        <v>5288</v>
      </c>
      <c r="J1639" s="59">
        <f t="shared" si="450"/>
        <v>66.683480453972251</v>
      </c>
      <c r="K1639" s="20">
        <v>5120</v>
      </c>
      <c r="L1639" s="21">
        <v>2899</v>
      </c>
      <c r="M1639" s="58">
        <f t="shared" si="460"/>
        <v>2221</v>
      </c>
      <c r="N1639" s="59">
        <f t="shared" si="451"/>
        <v>76.612625043118328</v>
      </c>
      <c r="O1639" s="20">
        <v>718</v>
      </c>
      <c r="P1639" s="21">
        <v>40</v>
      </c>
      <c r="Q1639" s="58">
        <f t="shared" si="461"/>
        <v>678</v>
      </c>
      <c r="R1639" s="59">
        <f t="shared" si="452"/>
        <v>1695</v>
      </c>
      <c r="S1639" s="20">
        <v>7380</v>
      </c>
      <c r="T1639" s="21">
        <v>4990</v>
      </c>
      <c r="U1639" s="58">
        <f t="shared" si="462"/>
        <v>2390</v>
      </c>
      <c r="V1639" s="187">
        <f t="shared" si="453"/>
        <v>47.895791583166329</v>
      </c>
      <c r="W1639" s="22" t="s">
        <v>9222</v>
      </c>
      <c r="X1639" s="12">
        <v>2230</v>
      </c>
      <c r="Y1639" s="12">
        <v>1459</v>
      </c>
      <c r="Z1639" s="58">
        <f t="shared" si="463"/>
        <v>771</v>
      </c>
      <c r="AA1639" s="60">
        <f t="shared" si="454"/>
        <v>52.844413982179574</v>
      </c>
      <c r="AB1639" s="13" t="s">
        <v>9223</v>
      </c>
      <c r="AC1639" s="12">
        <v>1955</v>
      </c>
      <c r="AD1639" s="12">
        <v>1105</v>
      </c>
      <c r="AE1639" s="58">
        <f t="shared" si="464"/>
        <v>850</v>
      </c>
      <c r="AF1639" s="60">
        <f t="shared" si="455"/>
        <v>76.923076923076934</v>
      </c>
      <c r="AG1639" s="14" t="s">
        <v>7867</v>
      </c>
      <c r="AH1639" s="12">
        <v>711</v>
      </c>
      <c r="AI1639" s="12">
        <v>547</v>
      </c>
      <c r="AJ1639" s="58">
        <f t="shared" si="465"/>
        <v>164</v>
      </c>
      <c r="AK1639" s="60">
        <f t="shared" si="456"/>
        <v>29.981718464351005</v>
      </c>
      <c r="AL1639" s="13" t="s">
        <v>9224</v>
      </c>
      <c r="AM1639" s="12">
        <v>486</v>
      </c>
      <c r="AN1639" s="12">
        <v>500</v>
      </c>
      <c r="AO1639" s="58">
        <f t="shared" si="466"/>
        <v>-14</v>
      </c>
      <c r="AP1639" s="60">
        <f t="shared" si="457"/>
        <v>-2.8000000000000003</v>
      </c>
      <c r="AQ1639" s="13" t="s">
        <v>6282</v>
      </c>
      <c r="AR1639" s="12">
        <v>460</v>
      </c>
      <c r="AS1639" s="12">
        <v>160</v>
      </c>
      <c r="AT1639" s="58">
        <f t="shared" si="467"/>
        <v>300</v>
      </c>
      <c r="AU1639" s="137">
        <f t="shared" si="458"/>
        <v>187.5</v>
      </c>
      <c r="AV1639" s="185" t="s">
        <v>9225</v>
      </c>
    </row>
    <row r="1640" spans="3:48" ht="49.9" customHeight="1">
      <c r="C1640" s="8">
        <v>6</v>
      </c>
      <c r="D1640" s="165" t="s">
        <v>2946</v>
      </c>
      <c r="E1640" s="166" t="s">
        <v>4867</v>
      </c>
      <c r="F1640" s="169" t="s">
        <v>2947</v>
      </c>
      <c r="G1640" s="20">
        <v>27867</v>
      </c>
      <c r="H1640" s="21">
        <v>19489</v>
      </c>
      <c r="I1640" s="58">
        <f t="shared" si="459"/>
        <v>8378</v>
      </c>
      <c r="J1640" s="59">
        <f t="shared" si="450"/>
        <v>42.98835240392016</v>
      </c>
      <c r="K1640" s="20">
        <v>13182</v>
      </c>
      <c r="L1640" s="21">
        <v>8481</v>
      </c>
      <c r="M1640" s="58">
        <f t="shared" si="460"/>
        <v>4701</v>
      </c>
      <c r="N1640" s="59">
        <f t="shared" si="451"/>
        <v>55.429784223558542</v>
      </c>
      <c r="O1640" s="20">
        <v>3851</v>
      </c>
      <c r="P1640" s="21">
        <v>1518</v>
      </c>
      <c r="Q1640" s="58">
        <f t="shared" si="461"/>
        <v>2333</v>
      </c>
      <c r="R1640" s="59">
        <f t="shared" si="452"/>
        <v>153.68906455862978</v>
      </c>
      <c r="S1640" s="20">
        <v>10834</v>
      </c>
      <c r="T1640" s="21">
        <v>9490</v>
      </c>
      <c r="U1640" s="58">
        <f t="shared" si="462"/>
        <v>1344</v>
      </c>
      <c r="V1640" s="187">
        <f t="shared" si="453"/>
        <v>14.162276080084299</v>
      </c>
      <c r="W1640" s="22" t="s">
        <v>6182</v>
      </c>
      <c r="X1640" s="12">
        <v>8328</v>
      </c>
      <c r="Y1640" s="12">
        <v>7157</v>
      </c>
      <c r="Z1640" s="58">
        <f t="shared" si="463"/>
        <v>1171</v>
      </c>
      <c r="AA1640" s="60">
        <f t="shared" si="454"/>
        <v>16.361604024032417</v>
      </c>
      <c r="AB1640" s="13" t="s">
        <v>9130</v>
      </c>
      <c r="AC1640" s="12">
        <v>1260</v>
      </c>
      <c r="AD1640" s="12">
        <v>1287</v>
      </c>
      <c r="AE1640" s="58">
        <f t="shared" si="464"/>
        <v>-27</v>
      </c>
      <c r="AF1640" s="60">
        <f t="shared" si="455"/>
        <v>-2.0979020979020979</v>
      </c>
      <c r="AG1640" s="14" t="s">
        <v>6193</v>
      </c>
      <c r="AH1640" s="12">
        <v>397</v>
      </c>
      <c r="AI1640" s="12">
        <v>397</v>
      </c>
      <c r="AJ1640" s="58">
        <f t="shared" si="465"/>
        <v>0</v>
      </c>
      <c r="AK1640" s="60">
        <f t="shared" si="456"/>
        <v>0</v>
      </c>
      <c r="AL1640" s="13" t="s">
        <v>9226</v>
      </c>
      <c r="AM1640" s="12">
        <v>338</v>
      </c>
      <c r="AN1640" s="12">
        <v>343</v>
      </c>
      <c r="AO1640" s="58">
        <f t="shared" si="466"/>
        <v>-5</v>
      </c>
      <c r="AP1640" s="60">
        <f t="shared" si="457"/>
        <v>-1.4577259475218658</v>
      </c>
      <c r="AQ1640" s="13" t="s">
        <v>7165</v>
      </c>
      <c r="AR1640" s="12">
        <v>118</v>
      </c>
      <c r="AS1640" s="12">
        <v>16</v>
      </c>
      <c r="AT1640" s="58">
        <f t="shared" si="467"/>
        <v>102</v>
      </c>
      <c r="AU1640" s="137">
        <f t="shared" si="458"/>
        <v>637.5</v>
      </c>
      <c r="AV1640" s="185" t="s">
        <v>9227</v>
      </c>
    </row>
    <row r="1641" spans="3:48" ht="49.9" customHeight="1">
      <c r="C1641" s="8">
        <v>6</v>
      </c>
      <c r="D1641" s="165" t="s">
        <v>2948</v>
      </c>
      <c r="E1641" s="166" t="s">
        <v>4867</v>
      </c>
      <c r="F1641" s="169" t="s">
        <v>2949</v>
      </c>
      <c r="G1641" s="20">
        <v>7242</v>
      </c>
      <c r="H1641" s="21">
        <v>6999</v>
      </c>
      <c r="I1641" s="58">
        <f t="shared" si="459"/>
        <v>243</v>
      </c>
      <c r="J1641" s="59">
        <f t="shared" si="450"/>
        <v>3.4719245606515217</v>
      </c>
      <c r="K1641" s="20">
        <v>4934</v>
      </c>
      <c r="L1641" s="21">
        <v>4812</v>
      </c>
      <c r="M1641" s="58">
        <f t="shared" si="460"/>
        <v>122</v>
      </c>
      <c r="N1641" s="59">
        <f t="shared" si="451"/>
        <v>2.5353283458021609</v>
      </c>
      <c r="O1641" s="20">
        <v>0</v>
      </c>
      <c r="P1641" s="21">
        <v>0</v>
      </c>
      <c r="Q1641" s="58" t="str">
        <f t="shared" si="461"/>
        <v>-</v>
      </c>
      <c r="R1641" s="59" t="str">
        <f t="shared" si="452"/>
        <v>-</v>
      </c>
      <c r="S1641" s="20">
        <v>2308</v>
      </c>
      <c r="T1641" s="21">
        <v>2187</v>
      </c>
      <c r="U1641" s="58">
        <f t="shared" si="462"/>
        <v>121</v>
      </c>
      <c r="V1641" s="187">
        <f t="shared" si="453"/>
        <v>5.5326931870141749</v>
      </c>
      <c r="W1641" s="22" t="s">
        <v>8212</v>
      </c>
      <c r="X1641" s="12">
        <v>425</v>
      </c>
      <c r="Y1641" s="12">
        <v>424</v>
      </c>
      <c r="Z1641" s="58">
        <f t="shared" si="463"/>
        <v>1</v>
      </c>
      <c r="AA1641" s="60">
        <f t="shared" si="454"/>
        <v>0.23584905660377359</v>
      </c>
      <c r="AB1641" s="13" t="s">
        <v>6306</v>
      </c>
      <c r="AC1641" s="12">
        <v>397</v>
      </c>
      <c r="AD1641" s="12">
        <v>391</v>
      </c>
      <c r="AE1641" s="58">
        <f t="shared" si="464"/>
        <v>6</v>
      </c>
      <c r="AF1641" s="60">
        <f t="shared" si="455"/>
        <v>1.5345268542199488</v>
      </c>
      <c r="AG1641" s="14" t="s">
        <v>9228</v>
      </c>
      <c r="AH1641" s="12">
        <v>361</v>
      </c>
      <c r="AI1641" s="12">
        <v>293</v>
      </c>
      <c r="AJ1641" s="58">
        <f t="shared" si="465"/>
        <v>68</v>
      </c>
      <c r="AK1641" s="60">
        <f t="shared" si="456"/>
        <v>23.208191126279864</v>
      </c>
      <c r="AL1641" s="13" t="s">
        <v>7712</v>
      </c>
      <c r="AM1641" s="12">
        <v>217</v>
      </c>
      <c r="AN1641" s="12">
        <v>195</v>
      </c>
      <c r="AO1641" s="58">
        <f t="shared" si="466"/>
        <v>22</v>
      </c>
      <c r="AP1641" s="60">
        <f t="shared" si="457"/>
        <v>11.282051282051283</v>
      </c>
      <c r="AQ1641" s="13" t="s">
        <v>9229</v>
      </c>
      <c r="AR1641" s="12">
        <v>143</v>
      </c>
      <c r="AS1641" s="12">
        <v>125</v>
      </c>
      <c r="AT1641" s="58">
        <f t="shared" si="467"/>
        <v>18</v>
      </c>
      <c r="AU1641" s="137">
        <f t="shared" si="458"/>
        <v>14.399999999999999</v>
      </c>
      <c r="AV1641" s="185" t="s">
        <v>9230</v>
      </c>
    </row>
    <row r="1642" spans="3:48" ht="49.9" customHeight="1">
      <c r="C1642" s="8">
        <v>6</v>
      </c>
      <c r="D1642" s="165" t="s">
        <v>2950</v>
      </c>
      <c r="E1642" s="166" t="s">
        <v>4867</v>
      </c>
      <c r="F1642" s="169" t="s">
        <v>2951</v>
      </c>
      <c r="G1642" s="20">
        <v>36227</v>
      </c>
      <c r="H1642" s="21">
        <v>35010</v>
      </c>
      <c r="I1642" s="58">
        <f t="shared" si="459"/>
        <v>1217</v>
      </c>
      <c r="J1642" s="59">
        <f t="shared" si="450"/>
        <v>3.4761496715224225</v>
      </c>
      <c r="K1642" s="20">
        <v>13007</v>
      </c>
      <c r="L1642" s="21">
        <v>12786</v>
      </c>
      <c r="M1642" s="58">
        <f t="shared" si="460"/>
        <v>221</v>
      </c>
      <c r="N1642" s="59">
        <f t="shared" si="451"/>
        <v>1.7284529954637886</v>
      </c>
      <c r="O1642" s="20">
        <v>0</v>
      </c>
      <c r="P1642" s="21">
        <v>0</v>
      </c>
      <c r="Q1642" s="58" t="str">
        <f t="shared" si="461"/>
        <v>-</v>
      </c>
      <c r="R1642" s="59" t="str">
        <f t="shared" si="452"/>
        <v>-</v>
      </c>
      <c r="S1642" s="20">
        <v>23220</v>
      </c>
      <c r="T1642" s="21">
        <v>22224</v>
      </c>
      <c r="U1642" s="58">
        <f t="shared" si="462"/>
        <v>996</v>
      </c>
      <c r="V1642" s="187">
        <f t="shared" si="453"/>
        <v>4.481641468682505</v>
      </c>
      <c r="W1642" s="22" t="s">
        <v>6761</v>
      </c>
      <c r="X1642" s="12">
        <v>8664</v>
      </c>
      <c r="Y1642" s="12">
        <v>9335</v>
      </c>
      <c r="Z1642" s="58">
        <f t="shared" si="463"/>
        <v>-671</v>
      </c>
      <c r="AA1642" s="60">
        <f t="shared" si="454"/>
        <v>-7.1880021424745575</v>
      </c>
      <c r="AB1642" s="13" t="s">
        <v>9231</v>
      </c>
      <c r="AC1642" s="12">
        <v>7554</v>
      </c>
      <c r="AD1642" s="12">
        <v>6649</v>
      </c>
      <c r="AE1642" s="58">
        <f t="shared" si="464"/>
        <v>905</v>
      </c>
      <c r="AF1642" s="60">
        <f t="shared" si="455"/>
        <v>13.611069333734397</v>
      </c>
      <c r="AG1642" s="14" t="s">
        <v>9232</v>
      </c>
      <c r="AH1642" s="12">
        <v>3565</v>
      </c>
      <c r="AI1642" s="12">
        <v>2765</v>
      </c>
      <c r="AJ1642" s="58">
        <f t="shared" si="465"/>
        <v>800</v>
      </c>
      <c r="AK1642" s="60">
        <f t="shared" si="456"/>
        <v>28.933092224231466</v>
      </c>
      <c r="AL1642" s="13" t="s">
        <v>9233</v>
      </c>
      <c r="AM1642" s="12">
        <v>708</v>
      </c>
      <c r="AN1642" s="12">
        <v>710</v>
      </c>
      <c r="AO1642" s="58">
        <f t="shared" si="466"/>
        <v>-2</v>
      </c>
      <c r="AP1642" s="60">
        <f t="shared" si="457"/>
        <v>-0.28169014084507044</v>
      </c>
      <c r="AQ1642" s="13" t="s">
        <v>6213</v>
      </c>
      <c r="AR1642" s="12">
        <v>608</v>
      </c>
      <c r="AS1642" s="12">
        <v>597</v>
      </c>
      <c r="AT1642" s="58">
        <f t="shared" si="467"/>
        <v>11</v>
      </c>
      <c r="AU1642" s="137">
        <f t="shared" si="458"/>
        <v>1.8425460636515913</v>
      </c>
      <c r="AV1642" s="185" t="s">
        <v>9234</v>
      </c>
    </row>
    <row r="1643" spans="3:48" ht="49.9" customHeight="1">
      <c r="C1643" s="8">
        <v>6</v>
      </c>
      <c r="D1643" s="165" t="s">
        <v>2952</v>
      </c>
      <c r="E1643" s="166" t="s">
        <v>4867</v>
      </c>
      <c r="F1643" s="169" t="s">
        <v>2953</v>
      </c>
      <c r="G1643" s="20">
        <v>8496</v>
      </c>
      <c r="H1643" s="21">
        <v>7411</v>
      </c>
      <c r="I1643" s="58">
        <f t="shared" si="459"/>
        <v>1085</v>
      </c>
      <c r="J1643" s="59">
        <f t="shared" si="450"/>
        <v>14.640399406287951</v>
      </c>
      <c r="K1643" s="20">
        <v>4340</v>
      </c>
      <c r="L1643" s="21">
        <v>3365</v>
      </c>
      <c r="M1643" s="58">
        <f t="shared" si="460"/>
        <v>975</v>
      </c>
      <c r="N1643" s="59">
        <f t="shared" si="451"/>
        <v>28.974739970282322</v>
      </c>
      <c r="O1643" s="20">
        <v>0</v>
      </c>
      <c r="P1643" s="21">
        <v>0</v>
      </c>
      <c r="Q1643" s="58" t="str">
        <f t="shared" si="461"/>
        <v>-</v>
      </c>
      <c r="R1643" s="59" t="str">
        <f t="shared" si="452"/>
        <v>-</v>
      </c>
      <c r="S1643" s="20">
        <v>4156</v>
      </c>
      <c r="T1643" s="21">
        <v>4046</v>
      </c>
      <c r="U1643" s="58">
        <f t="shared" si="462"/>
        <v>110</v>
      </c>
      <c r="V1643" s="187">
        <f t="shared" si="453"/>
        <v>2.718734552644587</v>
      </c>
      <c r="W1643" s="22" t="s">
        <v>5346</v>
      </c>
      <c r="X1643" s="12">
        <v>1348</v>
      </c>
      <c r="Y1643" s="12">
        <v>1247</v>
      </c>
      <c r="Z1643" s="58">
        <f t="shared" si="463"/>
        <v>101</v>
      </c>
      <c r="AA1643" s="60">
        <f t="shared" si="454"/>
        <v>8.09943865276664</v>
      </c>
      <c r="AB1643" s="13" t="s">
        <v>9235</v>
      </c>
      <c r="AC1643" s="12">
        <v>591</v>
      </c>
      <c r="AD1643" s="12">
        <v>515</v>
      </c>
      <c r="AE1643" s="58">
        <f t="shared" si="464"/>
        <v>76</v>
      </c>
      <c r="AF1643" s="60">
        <f t="shared" si="455"/>
        <v>14.757281553398057</v>
      </c>
      <c r="AG1643" s="14" t="s">
        <v>5393</v>
      </c>
      <c r="AH1643" s="12">
        <v>485</v>
      </c>
      <c r="AI1643" s="12">
        <v>491</v>
      </c>
      <c r="AJ1643" s="58">
        <f t="shared" si="465"/>
        <v>-6</v>
      </c>
      <c r="AK1643" s="60">
        <f t="shared" si="456"/>
        <v>-1.2219959266802443</v>
      </c>
      <c r="AL1643" s="13" t="s">
        <v>5365</v>
      </c>
      <c r="AM1643" s="12">
        <v>423</v>
      </c>
      <c r="AN1643" s="12">
        <v>422</v>
      </c>
      <c r="AO1643" s="58">
        <f t="shared" si="466"/>
        <v>1</v>
      </c>
      <c r="AP1643" s="60">
        <f t="shared" si="457"/>
        <v>0.23696682464454977</v>
      </c>
      <c r="AQ1643" s="13" t="s">
        <v>9236</v>
      </c>
      <c r="AR1643" s="12">
        <v>360</v>
      </c>
      <c r="AS1643" s="12">
        <v>360</v>
      </c>
      <c r="AT1643" s="58">
        <f t="shared" si="467"/>
        <v>0</v>
      </c>
      <c r="AU1643" s="137">
        <f t="shared" si="458"/>
        <v>0</v>
      </c>
      <c r="AV1643" s="185" t="s">
        <v>9237</v>
      </c>
    </row>
    <row r="1644" spans="3:48" ht="49.9" customHeight="1">
      <c r="C1644" s="8">
        <v>6</v>
      </c>
      <c r="D1644" s="165" t="s">
        <v>2954</v>
      </c>
      <c r="E1644" s="166" t="s">
        <v>4867</v>
      </c>
      <c r="F1644" s="169" t="s">
        <v>2955</v>
      </c>
      <c r="G1644" s="20">
        <v>35071</v>
      </c>
      <c r="H1644" s="21">
        <v>31456</v>
      </c>
      <c r="I1644" s="58">
        <f t="shared" si="459"/>
        <v>3615</v>
      </c>
      <c r="J1644" s="59">
        <f t="shared" si="450"/>
        <v>11.492243133265513</v>
      </c>
      <c r="K1644" s="20">
        <v>17017</v>
      </c>
      <c r="L1644" s="21">
        <v>14161</v>
      </c>
      <c r="M1644" s="58">
        <f t="shared" si="460"/>
        <v>2856</v>
      </c>
      <c r="N1644" s="59">
        <f t="shared" si="451"/>
        <v>20.168067226890756</v>
      </c>
      <c r="O1644" s="20">
        <v>2531</v>
      </c>
      <c r="P1644" s="21">
        <v>2531</v>
      </c>
      <c r="Q1644" s="58">
        <f t="shared" si="461"/>
        <v>0</v>
      </c>
      <c r="R1644" s="59">
        <f t="shared" si="452"/>
        <v>0</v>
      </c>
      <c r="S1644" s="20">
        <v>15523</v>
      </c>
      <c r="T1644" s="21">
        <v>14764</v>
      </c>
      <c r="U1644" s="58">
        <f t="shared" si="462"/>
        <v>759</v>
      </c>
      <c r="V1644" s="187">
        <f t="shared" si="453"/>
        <v>5.1408832294771063</v>
      </c>
      <c r="W1644" s="22" t="s">
        <v>6205</v>
      </c>
      <c r="X1644" s="12">
        <v>12826</v>
      </c>
      <c r="Y1644" s="12">
        <v>9694</v>
      </c>
      <c r="Z1644" s="58">
        <f t="shared" si="463"/>
        <v>3132</v>
      </c>
      <c r="AA1644" s="60">
        <f t="shared" si="454"/>
        <v>32.308644522384981</v>
      </c>
      <c r="AB1644" s="13" t="s">
        <v>9238</v>
      </c>
      <c r="AC1644" s="12">
        <v>1100</v>
      </c>
      <c r="AD1644" s="12">
        <v>1174</v>
      </c>
      <c r="AE1644" s="58">
        <f t="shared" si="464"/>
        <v>-74</v>
      </c>
      <c r="AF1644" s="60">
        <f t="shared" si="455"/>
        <v>-6.3032367972742751</v>
      </c>
      <c r="AG1644" s="14" t="s">
        <v>9239</v>
      </c>
      <c r="AH1644" s="12">
        <v>588</v>
      </c>
      <c r="AI1644" s="12">
        <v>596</v>
      </c>
      <c r="AJ1644" s="58">
        <f t="shared" si="465"/>
        <v>-8</v>
      </c>
      <c r="AK1644" s="60">
        <f t="shared" si="456"/>
        <v>-1.3422818791946309</v>
      </c>
      <c r="AL1644" s="13" t="s">
        <v>9011</v>
      </c>
      <c r="AM1644" s="12">
        <v>285</v>
      </c>
      <c r="AN1644" s="12">
        <v>285</v>
      </c>
      <c r="AO1644" s="58">
        <f t="shared" si="466"/>
        <v>0</v>
      </c>
      <c r="AP1644" s="60">
        <f t="shared" si="457"/>
        <v>0</v>
      </c>
      <c r="AQ1644" s="13" t="s">
        <v>9240</v>
      </c>
      <c r="AR1644" s="12">
        <v>262</v>
      </c>
      <c r="AS1644" s="12">
        <v>237</v>
      </c>
      <c r="AT1644" s="58">
        <f t="shared" si="467"/>
        <v>25</v>
      </c>
      <c r="AU1644" s="137">
        <f t="shared" si="458"/>
        <v>10.548523206751055</v>
      </c>
      <c r="AV1644" s="185" t="s">
        <v>9241</v>
      </c>
    </row>
    <row r="1645" spans="3:48" ht="49.9" customHeight="1">
      <c r="C1645" s="8">
        <v>6</v>
      </c>
      <c r="D1645" s="165" t="s">
        <v>2956</v>
      </c>
      <c r="E1645" s="166" t="s">
        <v>4867</v>
      </c>
      <c r="F1645" s="169" t="s">
        <v>2957</v>
      </c>
      <c r="G1645" s="20">
        <v>8452</v>
      </c>
      <c r="H1645" s="21">
        <v>6330</v>
      </c>
      <c r="I1645" s="58">
        <f t="shared" si="459"/>
        <v>2122</v>
      </c>
      <c r="J1645" s="59">
        <f t="shared" si="450"/>
        <v>33.522906793048975</v>
      </c>
      <c r="K1645" s="20">
        <v>3965</v>
      </c>
      <c r="L1645" s="21">
        <v>2940</v>
      </c>
      <c r="M1645" s="58">
        <f t="shared" si="460"/>
        <v>1025</v>
      </c>
      <c r="N1645" s="59">
        <f t="shared" si="451"/>
        <v>34.863945578231295</v>
      </c>
      <c r="O1645" s="20">
        <v>189</v>
      </c>
      <c r="P1645" s="21">
        <v>189</v>
      </c>
      <c r="Q1645" s="58">
        <f t="shared" si="461"/>
        <v>0</v>
      </c>
      <c r="R1645" s="59">
        <f t="shared" si="452"/>
        <v>0</v>
      </c>
      <c r="S1645" s="20">
        <v>4298</v>
      </c>
      <c r="T1645" s="21">
        <v>3201</v>
      </c>
      <c r="U1645" s="58">
        <f t="shared" si="462"/>
        <v>1097</v>
      </c>
      <c r="V1645" s="187">
        <f t="shared" si="453"/>
        <v>34.270540456107469</v>
      </c>
      <c r="W1645" s="22" t="s">
        <v>6182</v>
      </c>
      <c r="X1645" s="12">
        <v>2934</v>
      </c>
      <c r="Y1645" s="12">
        <v>1550</v>
      </c>
      <c r="Z1645" s="58">
        <f t="shared" si="463"/>
        <v>1384</v>
      </c>
      <c r="AA1645" s="60">
        <f t="shared" si="454"/>
        <v>89.290322580645167</v>
      </c>
      <c r="AB1645" s="13" t="s">
        <v>9242</v>
      </c>
      <c r="AC1645" s="12">
        <v>682</v>
      </c>
      <c r="AD1645" s="12">
        <v>726</v>
      </c>
      <c r="AE1645" s="58">
        <f t="shared" si="464"/>
        <v>-44</v>
      </c>
      <c r="AF1645" s="60">
        <f t="shared" si="455"/>
        <v>-6.0606060606060606</v>
      </c>
      <c r="AG1645" s="14" t="s">
        <v>6234</v>
      </c>
      <c r="AH1645" s="12">
        <v>232</v>
      </c>
      <c r="AI1645" s="12">
        <v>232</v>
      </c>
      <c r="AJ1645" s="58">
        <f t="shared" si="465"/>
        <v>0</v>
      </c>
      <c r="AK1645" s="60">
        <f t="shared" si="456"/>
        <v>0</v>
      </c>
      <c r="AL1645" s="13" t="s">
        <v>9243</v>
      </c>
      <c r="AM1645" s="12">
        <v>208</v>
      </c>
      <c r="AN1645" s="12">
        <v>8</v>
      </c>
      <c r="AO1645" s="58">
        <f t="shared" si="466"/>
        <v>200</v>
      </c>
      <c r="AP1645" s="60">
        <f t="shared" si="457"/>
        <v>2500</v>
      </c>
      <c r="AQ1645" s="13" t="s">
        <v>6193</v>
      </c>
      <c r="AR1645" s="12">
        <v>92</v>
      </c>
      <c r="AS1645" s="12">
        <v>508</v>
      </c>
      <c r="AT1645" s="58">
        <f t="shared" si="467"/>
        <v>-416</v>
      </c>
      <c r="AU1645" s="137">
        <f t="shared" si="458"/>
        <v>-81.889763779527556</v>
      </c>
      <c r="AV1645" s="185" t="s">
        <v>9244</v>
      </c>
    </row>
    <row r="1646" spans="3:48" ht="49.9" customHeight="1">
      <c r="C1646" s="8">
        <v>6</v>
      </c>
      <c r="D1646" s="165" t="s">
        <v>2958</v>
      </c>
      <c r="E1646" s="166" t="s">
        <v>4867</v>
      </c>
      <c r="F1646" s="169" t="s">
        <v>2959</v>
      </c>
      <c r="G1646" s="20">
        <v>12034</v>
      </c>
      <c r="H1646" s="21">
        <v>12024</v>
      </c>
      <c r="I1646" s="58">
        <f t="shared" si="459"/>
        <v>10</v>
      </c>
      <c r="J1646" s="59">
        <f t="shared" si="450"/>
        <v>8.3166999334663996E-2</v>
      </c>
      <c r="K1646" s="20">
        <v>4378</v>
      </c>
      <c r="L1646" s="21">
        <v>3968</v>
      </c>
      <c r="M1646" s="58">
        <f t="shared" si="460"/>
        <v>410</v>
      </c>
      <c r="N1646" s="59">
        <f t="shared" si="451"/>
        <v>10.332661290322582</v>
      </c>
      <c r="O1646" s="20">
        <v>1034</v>
      </c>
      <c r="P1646" s="21">
        <v>2227</v>
      </c>
      <c r="Q1646" s="58">
        <f t="shared" si="461"/>
        <v>-1193</v>
      </c>
      <c r="R1646" s="59">
        <f t="shared" si="452"/>
        <v>-53.56982487651549</v>
      </c>
      <c r="S1646" s="20">
        <v>6622</v>
      </c>
      <c r="T1646" s="21">
        <v>5830</v>
      </c>
      <c r="U1646" s="58">
        <f t="shared" si="462"/>
        <v>792</v>
      </c>
      <c r="V1646" s="187">
        <f t="shared" si="453"/>
        <v>13.584905660377359</v>
      </c>
      <c r="W1646" s="22" t="s">
        <v>9245</v>
      </c>
      <c r="X1646" s="12">
        <v>4378</v>
      </c>
      <c r="Y1646" s="12">
        <v>3968</v>
      </c>
      <c r="Z1646" s="58">
        <f t="shared" si="463"/>
        <v>410</v>
      </c>
      <c r="AA1646" s="60">
        <f t="shared" si="454"/>
        <v>10.332661290322582</v>
      </c>
      <c r="AB1646" s="13" t="s">
        <v>6182</v>
      </c>
      <c r="AC1646" s="12">
        <v>3016</v>
      </c>
      <c r="AD1646" s="12">
        <v>2287</v>
      </c>
      <c r="AE1646" s="58">
        <f t="shared" si="464"/>
        <v>729</v>
      </c>
      <c r="AF1646" s="60">
        <f t="shared" si="455"/>
        <v>31.875819851333624</v>
      </c>
      <c r="AG1646" s="14" t="s">
        <v>9246</v>
      </c>
      <c r="AH1646" s="12">
        <v>1110</v>
      </c>
      <c r="AI1646" s="12">
        <v>1072</v>
      </c>
      <c r="AJ1646" s="58">
        <f t="shared" si="465"/>
        <v>38</v>
      </c>
      <c r="AK1646" s="60">
        <f t="shared" si="456"/>
        <v>3.544776119402985</v>
      </c>
      <c r="AL1646" s="13" t="s">
        <v>9247</v>
      </c>
      <c r="AM1646" s="12">
        <v>1034</v>
      </c>
      <c r="AN1646" s="12">
        <v>2227</v>
      </c>
      <c r="AO1646" s="58">
        <f t="shared" si="466"/>
        <v>-1193</v>
      </c>
      <c r="AP1646" s="60">
        <f t="shared" si="457"/>
        <v>-53.56982487651549</v>
      </c>
      <c r="AQ1646" s="13" t="s">
        <v>9248</v>
      </c>
      <c r="AR1646" s="12">
        <v>600</v>
      </c>
      <c r="AS1646" s="12">
        <v>600</v>
      </c>
      <c r="AT1646" s="58">
        <f t="shared" si="467"/>
        <v>0</v>
      </c>
      <c r="AU1646" s="137">
        <f t="shared" si="458"/>
        <v>0</v>
      </c>
      <c r="AV1646" s="185" t="s">
        <v>9249</v>
      </c>
    </row>
    <row r="1647" spans="3:48" ht="49.9" customHeight="1">
      <c r="C1647" s="8">
        <v>6</v>
      </c>
      <c r="D1647" s="165" t="s">
        <v>2960</v>
      </c>
      <c r="E1647" s="166" t="s">
        <v>4867</v>
      </c>
      <c r="F1647" s="169" t="s">
        <v>2961</v>
      </c>
      <c r="G1647" s="20">
        <v>33150</v>
      </c>
      <c r="H1647" s="21">
        <v>29827</v>
      </c>
      <c r="I1647" s="58">
        <f t="shared" si="459"/>
        <v>3323</v>
      </c>
      <c r="J1647" s="59">
        <f t="shared" si="450"/>
        <v>11.140912595970095</v>
      </c>
      <c r="K1647" s="20">
        <v>13602</v>
      </c>
      <c r="L1647" s="21">
        <v>12666</v>
      </c>
      <c r="M1647" s="58">
        <f t="shared" si="460"/>
        <v>936</v>
      </c>
      <c r="N1647" s="59">
        <f t="shared" si="451"/>
        <v>7.38986262434865</v>
      </c>
      <c r="O1647" s="20">
        <v>5397</v>
      </c>
      <c r="P1647" s="21">
        <v>4397</v>
      </c>
      <c r="Q1647" s="58">
        <f t="shared" si="461"/>
        <v>1000</v>
      </c>
      <c r="R1647" s="59">
        <f t="shared" si="452"/>
        <v>22.742779167614284</v>
      </c>
      <c r="S1647" s="20">
        <v>14151</v>
      </c>
      <c r="T1647" s="21">
        <v>12764</v>
      </c>
      <c r="U1647" s="58">
        <f t="shared" si="462"/>
        <v>1387</v>
      </c>
      <c r="V1647" s="187">
        <f t="shared" si="453"/>
        <v>10.866499529927923</v>
      </c>
      <c r="W1647" s="22" t="s">
        <v>9250</v>
      </c>
      <c r="X1647" s="12">
        <v>6128</v>
      </c>
      <c r="Y1647" s="12">
        <v>5128</v>
      </c>
      <c r="Z1647" s="58">
        <f t="shared" si="463"/>
        <v>1000</v>
      </c>
      <c r="AA1647" s="60">
        <f t="shared" si="454"/>
        <v>19.500780031201248</v>
      </c>
      <c r="AB1647" s="13" t="s">
        <v>9251</v>
      </c>
      <c r="AC1647" s="12">
        <v>4723</v>
      </c>
      <c r="AD1647" s="12">
        <v>3722</v>
      </c>
      <c r="AE1647" s="58">
        <f t="shared" si="464"/>
        <v>1001</v>
      </c>
      <c r="AF1647" s="60">
        <f t="shared" si="455"/>
        <v>26.894142933906501</v>
      </c>
      <c r="AG1647" s="14" t="s">
        <v>7959</v>
      </c>
      <c r="AH1647" s="12">
        <v>969</v>
      </c>
      <c r="AI1647" s="12">
        <v>969</v>
      </c>
      <c r="AJ1647" s="58">
        <f t="shared" si="465"/>
        <v>0</v>
      </c>
      <c r="AK1647" s="60">
        <f t="shared" si="456"/>
        <v>0</v>
      </c>
      <c r="AL1647" s="13" t="s">
        <v>9252</v>
      </c>
      <c r="AM1647" s="12">
        <v>516</v>
      </c>
      <c r="AN1647" s="12">
        <v>556</v>
      </c>
      <c r="AO1647" s="58">
        <f t="shared" si="466"/>
        <v>-40</v>
      </c>
      <c r="AP1647" s="60">
        <f t="shared" si="457"/>
        <v>-7.1942446043165464</v>
      </c>
      <c r="AQ1647" s="13" t="s">
        <v>9253</v>
      </c>
      <c r="AR1647" s="12">
        <v>403</v>
      </c>
      <c r="AS1647" s="12">
        <v>404</v>
      </c>
      <c r="AT1647" s="58">
        <f t="shared" si="467"/>
        <v>-1</v>
      </c>
      <c r="AU1647" s="137">
        <f t="shared" si="458"/>
        <v>-0.24752475247524752</v>
      </c>
      <c r="AV1647" s="185" t="s">
        <v>9254</v>
      </c>
    </row>
    <row r="1648" spans="3:48" ht="49.9" customHeight="1">
      <c r="C1648" s="8">
        <v>6</v>
      </c>
      <c r="D1648" s="165" t="s">
        <v>2962</v>
      </c>
      <c r="E1648" s="166" t="s">
        <v>4867</v>
      </c>
      <c r="F1648" s="169" t="s">
        <v>2963</v>
      </c>
      <c r="G1648" s="20">
        <v>24038</v>
      </c>
      <c r="H1648" s="21">
        <v>22954</v>
      </c>
      <c r="I1648" s="58">
        <f t="shared" si="459"/>
        <v>1084</v>
      </c>
      <c r="J1648" s="59">
        <f t="shared" si="450"/>
        <v>4.7224884551712121</v>
      </c>
      <c r="K1648" s="20">
        <v>7669</v>
      </c>
      <c r="L1648" s="21">
        <v>6811</v>
      </c>
      <c r="M1648" s="58">
        <f t="shared" si="460"/>
        <v>858</v>
      </c>
      <c r="N1648" s="59">
        <f t="shared" si="451"/>
        <v>12.597269123476728</v>
      </c>
      <c r="O1648" s="20">
        <v>0</v>
      </c>
      <c r="P1648" s="21">
        <v>0</v>
      </c>
      <c r="Q1648" s="58" t="str">
        <f t="shared" si="461"/>
        <v>-</v>
      </c>
      <c r="R1648" s="59" t="str">
        <f t="shared" si="452"/>
        <v>-</v>
      </c>
      <c r="S1648" s="20">
        <v>16369</v>
      </c>
      <c r="T1648" s="21">
        <v>16143</v>
      </c>
      <c r="U1648" s="58">
        <f t="shared" si="462"/>
        <v>226</v>
      </c>
      <c r="V1648" s="187">
        <f t="shared" si="453"/>
        <v>1.3999876107291085</v>
      </c>
      <c r="W1648" s="22" t="s">
        <v>9255</v>
      </c>
      <c r="X1648" s="12">
        <v>4372</v>
      </c>
      <c r="Y1648" s="12">
        <v>4416</v>
      </c>
      <c r="Z1648" s="58">
        <f t="shared" si="463"/>
        <v>-44</v>
      </c>
      <c r="AA1648" s="60">
        <f t="shared" si="454"/>
        <v>-0.99637681159420277</v>
      </c>
      <c r="AB1648" s="13" t="s">
        <v>9256</v>
      </c>
      <c r="AC1648" s="12">
        <v>3676</v>
      </c>
      <c r="AD1648" s="12">
        <v>4176</v>
      </c>
      <c r="AE1648" s="58">
        <f t="shared" si="464"/>
        <v>-500</v>
      </c>
      <c r="AF1648" s="60">
        <f t="shared" si="455"/>
        <v>-11.973180076628353</v>
      </c>
      <c r="AG1648" s="14" t="s">
        <v>9257</v>
      </c>
      <c r="AH1648" s="12">
        <v>3400</v>
      </c>
      <c r="AI1648" s="12">
        <v>3000</v>
      </c>
      <c r="AJ1648" s="58">
        <f t="shared" si="465"/>
        <v>400</v>
      </c>
      <c r="AK1648" s="60">
        <f t="shared" si="456"/>
        <v>13.333333333333334</v>
      </c>
      <c r="AL1648" s="13" t="s">
        <v>9258</v>
      </c>
      <c r="AM1648" s="12">
        <v>2919</v>
      </c>
      <c r="AN1648" s="12">
        <v>2564</v>
      </c>
      <c r="AO1648" s="58">
        <f t="shared" si="466"/>
        <v>355</v>
      </c>
      <c r="AP1648" s="60">
        <f t="shared" si="457"/>
        <v>13.845553822152887</v>
      </c>
      <c r="AQ1648" s="13" t="s">
        <v>9259</v>
      </c>
      <c r="AR1648" s="12">
        <v>1012</v>
      </c>
      <c r="AS1648" s="12">
        <v>1011</v>
      </c>
      <c r="AT1648" s="58">
        <f t="shared" si="467"/>
        <v>1</v>
      </c>
      <c r="AU1648" s="137">
        <f t="shared" si="458"/>
        <v>9.8911968348170121E-2</v>
      </c>
      <c r="AV1648" s="185" t="s">
        <v>9260</v>
      </c>
    </row>
    <row r="1649" spans="3:48" ht="49.9" customHeight="1">
      <c r="C1649" s="8">
        <v>6</v>
      </c>
      <c r="D1649" s="165" t="s">
        <v>2964</v>
      </c>
      <c r="E1649" s="166" t="s">
        <v>4867</v>
      </c>
      <c r="F1649" s="169" t="s">
        <v>2965</v>
      </c>
      <c r="G1649" s="20">
        <v>11223</v>
      </c>
      <c r="H1649" s="21">
        <v>9794</v>
      </c>
      <c r="I1649" s="58">
        <f t="shared" si="459"/>
        <v>1429</v>
      </c>
      <c r="J1649" s="59">
        <f t="shared" si="450"/>
        <v>14.590565652440269</v>
      </c>
      <c r="K1649" s="20">
        <v>7402</v>
      </c>
      <c r="L1649" s="21">
        <v>6976</v>
      </c>
      <c r="M1649" s="58">
        <f t="shared" si="460"/>
        <v>426</v>
      </c>
      <c r="N1649" s="59">
        <f t="shared" si="451"/>
        <v>6.1066513761467895</v>
      </c>
      <c r="O1649" s="20">
        <v>0</v>
      </c>
      <c r="P1649" s="21">
        <v>0</v>
      </c>
      <c r="Q1649" s="58" t="str">
        <f t="shared" si="461"/>
        <v>-</v>
      </c>
      <c r="R1649" s="59" t="str">
        <f t="shared" si="452"/>
        <v>-</v>
      </c>
      <c r="S1649" s="20">
        <v>3821</v>
      </c>
      <c r="T1649" s="21">
        <v>2818</v>
      </c>
      <c r="U1649" s="58">
        <f t="shared" si="462"/>
        <v>1003</v>
      </c>
      <c r="V1649" s="187">
        <f t="shared" si="453"/>
        <v>35.592618878637332</v>
      </c>
      <c r="W1649" s="22" t="s">
        <v>6924</v>
      </c>
      <c r="X1649" s="12">
        <v>1542</v>
      </c>
      <c r="Y1649" s="12">
        <v>910</v>
      </c>
      <c r="Z1649" s="58">
        <f t="shared" si="463"/>
        <v>632</v>
      </c>
      <c r="AA1649" s="60">
        <f t="shared" si="454"/>
        <v>69.450549450549445</v>
      </c>
      <c r="AB1649" s="13" t="s">
        <v>9261</v>
      </c>
      <c r="AC1649" s="12">
        <v>590</v>
      </c>
      <c r="AD1649" s="12">
        <v>602</v>
      </c>
      <c r="AE1649" s="58">
        <f t="shared" si="464"/>
        <v>-12</v>
      </c>
      <c r="AF1649" s="60">
        <f t="shared" si="455"/>
        <v>-1.9933554817275747</v>
      </c>
      <c r="AG1649" s="14" t="s">
        <v>9262</v>
      </c>
      <c r="AH1649" s="12">
        <v>405</v>
      </c>
      <c r="AI1649" s="12">
        <v>178</v>
      </c>
      <c r="AJ1649" s="58">
        <f t="shared" si="465"/>
        <v>227</v>
      </c>
      <c r="AK1649" s="60">
        <f t="shared" si="456"/>
        <v>127.52808988764043</v>
      </c>
      <c r="AL1649" s="13" t="s">
        <v>7035</v>
      </c>
      <c r="AM1649" s="12">
        <v>207</v>
      </c>
      <c r="AN1649" s="12">
        <v>194</v>
      </c>
      <c r="AO1649" s="58">
        <f t="shared" si="466"/>
        <v>13</v>
      </c>
      <c r="AP1649" s="60">
        <f t="shared" si="457"/>
        <v>6.7010309278350517</v>
      </c>
      <c r="AQ1649" s="13" t="s">
        <v>9263</v>
      </c>
      <c r="AR1649" s="12">
        <v>188</v>
      </c>
      <c r="AS1649" s="12">
        <v>187</v>
      </c>
      <c r="AT1649" s="58">
        <f t="shared" si="467"/>
        <v>1</v>
      </c>
      <c r="AU1649" s="137">
        <f t="shared" si="458"/>
        <v>0.53475935828876997</v>
      </c>
      <c r="AV1649" s="185" t="s">
        <v>9264</v>
      </c>
    </row>
    <row r="1650" spans="3:48" ht="49.9" customHeight="1">
      <c r="C1650" s="8">
        <v>1</v>
      </c>
      <c r="D1650" s="165" t="s">
        <v>2966</v>
      </c>
      <c r="E1650" s="166" t="s">
        <v>4867</v>
      </c>
      <c r="F1650" s="169" t="s">
        <v>2967</v>
      </c>
      <c r="G1650" s="20">
        <v>16929</v>
      </c>
      <c r="H1650" s="21">
        <v>13194</v>
      </c>
      <c r="I1650" s="58">
        <f t="shared" si="459"/>
        <v>3735</v>
      </c>
      <c r="J1650" s="59">
        <f t="shared" si="450"/>
        <v>28.30832196452933</v>
      </c>
      <c r="K1650" s="20">
        <v>1696</v>
      </c>
      <c r="L1650" s="21">
        <v>1628</v>
      </c>
      <c r="M1650" s="58">
        <f t="shared" si="460"/>
        <v>68</v>
      </c>
      <c r="N1650" s="59">
        <f t="shared" si="451"/>
        <v>4.176904176904177</v>
      </c>
      <c r="O1650" s="20">
        <v>936</v>
      </c>
      <c r="P1650" s="21">
        <v>3</v>
      </c>
      <c r="Q1650" s="58">
        <f t="shared" si="461"/>
        <v>933</v>
      </c>
      <c r="R1650" s="59">
        <f t="shared" si="452"/>
        <v>31100</v>
      </c>
      <c r="S1650" s="20">
        <v>14298</v>
      </c>
      <c r="T1650" s="21">
        <v>11563</v>
      </c>
      <c r="U1650" s="58">
        <f t="shared" si="462"/>
        <v>2735</v>
      </c>
      <c r="V1650" s="187">
        <f t="shared" si="453"/>
        <v>23.653031220271554</v>
      </c>
      <c r="W1650" s="22" t="s">
        <v>9265</v>
      </c>
      <c r="X1650" s="12">
        <v>5985</v>
      </c>
      <c r="Y1650" s="12">
        <v>4014</v>
      </c>
      <c r="Z1650" s="58">
        <f t="shared" si="463"/>
        <v>1971</v>
      </c>
      <c r="AA1650" s="60">
        <f t="shared" si="454"/>
        <v>49.10313901345291</v>
      </c>
      <c r="AB1650" s="13" t="s">
        <v>6257</v>
      </c>
      <c r="AC1650" s="12">
        <v>2393</v>
      </c>
      <c r="AD1650" s="12">
        <v>2757</v>
      </c>
      <c r="AE1650" s="58">
        <f t="shared" si="464"/>
        <v>-364</v>
      </c>
      <c r="AF1650" s="60">
        <f t="shared" si="455"/>
        <v>-13.202756619513965</v>
      </c>
      <c r="AG1650" s="14" t="s">
        <v>6306</v>
      </c>
      <c r="AH1650" s="12">
        <v>2257</v>
      </c>
      <c r="AI1650" s="12">
        <v>1853</v>
      </c>
      <c r="AJ1650" s="58">
        <f t="shared" si="465"/>
        <v>404</v>
      </c>
      <c r="AK1650" s="60">
        <f t="shared" si="456"/>
        <v>21.802482460874259</v>
      </c>
      <c r="AL1650" s="13" t="s">
        <v>9266</v>
      </c>
      <c r="AM1650" s="12">
        <v>1384</v>
      </c>
      <c r="AN1650" s="12">
        <v>898</v>
      </c>
      <c r="AO1650" s="58">
        <f t="shared" si="466"/>
        <v>486</v>
      </c>
      <c r="AP1650" s="60">
        <f t="shared" si="457"/>
        <v>54.12026726057907</v>
      </c>
      <c r="AQ1650" s="13" t="s">
        <v>9073</v>
      </c>
      <c r="AR1650" s="12">
        <v>574</v>
      </c>
      <c r="AS1650" s="12">
        <v>546</v>
      </c>
      <c r="AT1650" s="58">
        <f t="shared" si="467"/>
        <v>28</v>
      </c>
      <c r="AU1650" s="137">
        <f t="shared" si="458"/>
        <v>5.1282051282051277</v>
      </c>
      <c r="AV1650" s="185" t="s">
        <v>9267</v>
      </c>
    </row>
    <row r="1651" spans="3:48" ht="49.9" customHeight="1">
      <c r="C1651" s="8">
        <v>3</v>
      </c>
      <c r="D1651" s="165" t="s">
        <v>2968</v>
      </c>
      <c r="E1651" s="166" t="s">
        <v>4867</v>
      </c>
      <c r="F1651" s="169" t="s">
        <v>2969</v>
      </c>
      <c r="G1651" s="20">
        <v>11176</v>
      </c>
      <c r="H1651" s="21">
        <v>9578</v>
      </c>
      <c r="I1651" s="58">
        <f t="shared" si="459"/>
        <v>1598</v>
      </c>
      <c r="J1651" s="59">
        <f t="shared" si="450"/>
        <v>16.684067655042806</v>
      </c>
      <c r="K1651" s="20">
        <v>4159</v>
      </c>
      <c r="L1651" s="21">
        <v>3347</v>
      </c>
      <c r="M1651" s="58">
        <f t="shared" si="460"/>
        <v>812</v>
      </c>
      <c r="N1651" s="59">
        <f t="shared" si="451"/>
        <v>24.260531819539889</v>
      </c>
      <c r="O1651" s="20">
        <v>0</v>
      </c>
      <c r="P1651" s="21">
        <v>0</v>
      </c>
      <c r="Q1651" s="58" t="str">
        <f t="shared" si="461"/>
        <v>-</v>
      </c>
      <c r="R1651" s="59" t="str">
        <f t="shared" si="452"/>
        <v>-</v>
      </c>
      <c r="S1651" s="20">
        <v>7017</v>
      </c>
      <c r="T1651" s="21">
        <v>6231</v>
      </c>
      <c r="U1651" s="58">
        <f t="shared" si="462"/>
        <v>786</v>
      </c>
      <c r="V1651" s="187">
        <f t="shared" si="453"/>
        <v>12.614347616754934</v>
      </c>
      <c r="W1651" s="22" t="s">
        <v>5399</v>
      </c>
      <c r="X1651" s="12">
        <v>5334</v>
      </c>
      <c r="Y1651" s="12">
        <v>4589</v>
      </c>
      <c r="Z1651" s="58">
        <f t="shared" si="463"/>
        <v>745</v>
      </c>
      <c r="AA1651" s="60">
        <f t="shared" si="454"/>
        <v>16.234473741555895</v>
      </c>
      <c r="AB1651" s="13" t="s">
        <v>6699</v>
      </c>
      <c r="AC1651" s="12">
        <v>739</v>
      </c>
      <c r="AD1651" s="12">
        <v>717</v>
      </c>
      <c r="AE1651" s="58">
        <f t="shared" si="464"/>
        <v>22</v>
      </c>
      <c r="AF1651" s="60">
        <f t="shared" si="455"/>
        <v>3.0683403068340307</v>
      </c>
      <c r="AG1651" s="14" t="s">
        <v>9268</v>
      </c>
      <c r="AH1651" s="12">
        <v>174</v>
      </c>
      <c r="AI1651" s="12">
        <v>174</v>
      </c>
      <c r="AJ1651" s="58">
        <f t="shared" si="465"/>
        <v>0</v>
      </c>
      <c r="AK1651" s="60">
        <f t="shared" si="456"/>
        <v>0</v>
      </c>
      <c r="AL1651" s="13" t="s">
        <v>9269</v>
      </c>
      <c r="AM1651" s="12">
        <v>144</v>
      </c>
      <c r="AN1651" s="12">
        <v>142</v>
      </c>
      <c r="AO1651" s="58">
        <f t="shared" si="466"/>
        <v>2</v>
      </c>
      <c r="AP1651" s="60">
        <f t="shared" si="457"/>
        <v>1.4084507042253522</v>
      </c>
      <c r="AQ1651" s="13" t="s">
        <v>9270</v>
      </c>
      <c r="AR1651" s="12">
        <v>118</v>
      </c>
      <c r="AS1651" s="12">
        <v>136</v>
      </c>
      <c r="AT1651" s="58">
        <f t="shared" si="467"/>
        <v>-18</v>
      </c>
      <c r="AU1651" s="137">
        <f t="shared" si="458"/>
        <v>-13.23529411764706</v>
      </c>
      <c r="AV1651" s="185" t="s">
        <v>9271</v>
      </c>
    </row>
    <row r="1652" spans="3:48" ht="49.9" customHeight="1">
      <c r="C1652" s="8">
        <v>4</v>
      </c>
      <c r="D1652" s="165" t="s">
        <v>2970</v>
      </c>
      <c r="E1652" s="166" t="s">
        <v>4867</v>
      </c>
      <c r="F1652" s="169" t="s">
        <v>2971</v>
      </c>
      <c r="G1652" s="20">
        <v>28054</v>
      </c>
      <c r="H1652" s="21">
        <v>24044</v>
      </c>
      <c r="I1652" s="58">
        <f t="shared" si="459"/>
        <v>4010</v>
      </c>
      <c r="J1652" s="59">
        <f t="shared" si="450"/>
        <v>16.677757444684747</v>
      </c>
      <c r="K1652" s="20">
        <v>14077</v>
      </c>
      <c r="L1652" s="21">
        <v>13888</v>
      </c>
      <c r="M1652" s="58">
        <f t="shared" si="460"/>
        <v>189</v>
      </c>
      <c r="N1652" s="59">
        <f t="shared" si="451"/>
        <v>1.3608870967741935</v>
      </c>
      <c r="O1652" s="20">
        <v>1874</v>
      </c>
      <c r="P1652" s="21">
        <v>1996</v>
      </c>
      <c r="Q1652" s="58">
        <f t="shared" si="461"/>
        <v>-122</v>
      </c>
      <c r="R1652" s="59">
        <f t="shared" si="452"/>
        <v>-6.1122244488977957</v>
      </c>
      <c r="S1652" s="20">
        <v>12102</v>
      </c>
      <c r="T1652" s="21">
        <v>8160</v>
      </c>
      <c r="U1652" s="58">
        <f t="shared" si="462"/>
        <v>3942</v>
      </c>
      <c r="V1652" s="187">
        <f t="shared" si="453"/>
        <v>48.308823529411768</v>
      </c>
      <c r="W1652" s="22" t="s">
        <v>9272</v>
      </c>
      <c r="X1652" s="12">
        <v>7807</v>
      </c>
      <c r="Y1652" s="12">
        <v>4168</v>
      </c>
      <c r="Z1652" s="58">
        <f t="shared" si="463"/>
        <v>3639</v>
      </c>
      <c r="AA1652" s="60">
        <f t="shared" si="454"/>
        <v>87.308061420345481</v>
      </c>
      <c r="AB1652" s="13" t="s">
        <v>9273</v>
      </c>
      <c r="AC1652" s="12">
        <v>1415</v>
      </c>
      <c r="AD1652" s="12">
        <v>1058</v>
      </c>
      <c r="AE1652" s="58">
        <f t="shared" si="464"/>
        <v>357</v>
      </c>
      <c r="AF1652" s="60">
        <f t="shared" si="455"/>
        <v>33.742911153119096</v>
      </c>
      <c r="AG1652" s="14" t="s">
        <v>7832</v>
      </c>
      <c r="AH1652" s="12">
        <v>681</v>
      </c>
      <c r="AI1652" s="12">
        <v>680</v>
      </c>
      <c r="AJ1652" s="58">
        <f t="shared" si="465"/>
        <v>1</v>
      </c>
      <c r="AK1652" s="60">
        <f t="shared" si="456"/>
        <v>0.14705882352941177</v>
      </c>
      <c r="AL1652" s="13" t="s">
        <v>6306</v>
      </c>
      <c r="AM1652" s="12">
        <v>543</v>
      </c>
      <c r="AN1652" s="12">
        <v>539</v>
      </c>
      <c r="AO1652" s="58">
        <f t="shared" si="466"/>
        <v>4</v>
      </c>
      <c r="AP1652" s="60">
        <f t="shared" si="457"/>
        <v>0.7421150278293136</v>
      </c>
      <c r="AQ1652" s="13" t="s">
        <v>9274</v>
      </c>
      <c r="AR1652" s="12">
        <v>435</v>
      </c>
      <c r="AS1652" s="12">
        <v>428</v>
      </c>
      <c r="AT1652" s="58">
        <f t="shared" si="467"/>
        <v>7</v>
      </c>
      <c r="AU1652" s="137">
        <f t="shared" si="458"/>
        <v>1.6355140186915886</v>
      </c>
      <c r="AV1652" s="185" t="s">
        <v>9275</v>
      </c>
    </row>
    <row r="1653" spans="3:48" ht="49.9" customHeight="1">
      <c r="C1653" s="8">
        <v>4</v>
      </c>
      <c r="D1653" s="165" t="s">
        <v>2972</v>
      </c>
      <c r="E1653" s="166" t="s">
        <v>4867</v>
      </c>
      <c r="F1653" s="169" t="s">
        <v>2973</v>
      </c>
      <c r="G1653" s="20">
        <v>11216</v>
      </c>
      <c r="H1653" s="21">
        <v>8974</v>
      </c>
      <c r="I1653" s="58">
        <f t="shared" si="459"/>
        <v>2242</v>
      </c>
      <c r="J1653" s="59">
        <f t="shared" si="450"/>
        <v>24.983285045687541</v>
      </c>
      <c r="K1653" s="20">
        <v>2495</v>
      </c>
      <c r="L1653" s="21">
        <v>2470</v>
      </c>
      <c r="M1653" s="58">
        <f t="shared" si="460"/>
        <v>25</v>
      </c>
      <c r="N1653" s="59">
        <f t="shared" si="451"/>
        <v>1.0121457489878543</v>
      </c>
      <c r="O1653" s="20">
        <v>2153</v>
      </c>
      <c r="P1653" s="21">
        <v>515</v>
      </c>
      <c r="Q1653" s="58">
        <f t="shared" si="461"/>
        <v>1638</v>
      </c>
      <c r="R1653" s="59">
        <f t="shared" si="452"/>
        <v>318.05825242718447</v>
      </c>
      <c r="S1653" s="20">
        <v>6569</v>
      </c>
      <c r="T1653" s="21">
        <v>5989</v>
      </c>
      <c r="U1653" s="58">
        <f t="shared" si="462"/>
        <v>580</v>
      </c>
      <c r="V1653" s="187">
        <f t="shared" si="453"/>
        <v>9.6844214393053942</v>
      </c>
      <c r="W1653" s="22" t="s">
        <v>9276</v>
      </c>
      <c r="X1653" s="12">
        <v>2473</v>
      </c>
      <c r="Y1653" s="12">
        <v>2171</v>
      </c>
      <c r="Z1653" s="58">
        <f t="shared" si="463"/>
        <v>302</v>
      </c>
      <c r="AA1653" s="60">
        <f t="shared" si="454"/>
        <v>13.910640257945648</v>
      </c>
      <c r="AB1653" s="13" t="s">
        <v>9277</v>
      </c>
      <c r="AC1653" s="12">
        <v>1242</v>
      </c>
      <c r="AD1653" s="12">
        <v>1229</v>
      </c>
      <c r="AE1653" s="58">
        <f t="shared" si="464"/>
        <v>13</v>
      </c>
      <c r="AF1653" s="60">
        <f t="shared" si="455"/>
        <v>1.0577705451586654</v>
      </c>
      <c r="AG1653" s="14" t="s">
        <v>9278</v>
      </c>
      <c r="AH1653" s="12">
        <v>705</v>
      </c>
      <c r="AI1653" s="12">
        <v>722</v>
      </c>
      <c r="AJ1653" s="58">
        <f t="shared" si="465"/>
        <v>-17</v>
      </c>
      <c r="AK1653" s="60">
        <f t="shared" si="456"/>
        <v>-2.3545706371191137</v>
      </c>
      <c r="AL1653" s="13" t="s">
        <v>5558</v>
      </c>
      <c r="AM1653" s="12">
        <v>629</v>
      </c>
      <c r="AN1653" s="12">
        <v>328</v>
      </c>
      <c r="AO1653" s="58">
        <f t="shared" si="466"/>
        <v>301</v>
      </c>
      <c r="AP1653" s="60">
        <f t="shared" si="457"/>
        <v>91.768292682926827</v>
      </c>
      <c r="AQ1653" s="13" t="s">
        <v>9279</v>
      </c>
      <c r="AR1653" s="12">
        <v>454</v>
      </c>
      <c r="AS1653" s="12">
        <v>459</v>
      </c>
      <c r="AT1653" s="58">
        <f t="shared" si="467"/>
        <v>-5</v>
      </c>
      <c r="AU1653" s="137">
        <f t="shared" si="458"/>
        <v>-1.0893246187363834</v>
      </c>
      <c r="AV1653" s="185" t="s">
        <v>9280</v>
      </c>
    </row>
    <row r="1654" spans="3:48" ht="49.9" customHeight="1">
      <c r="C1654" s="8">
        <v>4</v>
      </c>
      <c r="D1654" s="165" t="s">
        <v>2974</v>
      </c>
      <c r="E1654" s="166" t="s">
        <v>4867</v>
      </c>
      <c r="F1654" s="169" t="s">
        <v>2975</v>
      </c>
      <c r="G1654" s="20">
        <v>4252</v>
      </c>
      <c r="H1654" s="21">
        <v>1824</v>
      </c>
      <c r="I1654" s="58">
        <f t="shared" si="459"/>
        <v>2428</v>
      </c>
      <c r="J1654" s="59">
        <f t="shared" si="450"/>
        <v>133.11403508771932</v>
      </c>
      <c r="K1654" s="20">
        <v>2489</v>
      </c>
      <c r="L1654" s="21">
        <v>666</v>
      </c>
      <c r="M1654" s="58">
        <f t="shared" si="460"/>
        <v>1823</v>
      </c>
      <c r="N1654" s="59">
        <f t="shared" si="451"/>
        <v>273.72372372372371</v>
      </c>
      <c r="O1654" s="20">
        <v>483</v>
      </c>
      <c r="P1654" s="21">
        <v>21</v>
      </c>
      <c r="Q1654" s="58">
        <f t="shared" si="461"/>
        <v>462</v>
      </c>
      <c r="R1654" s="59">
        <f t="shared" si="452"/>
        <v>2200</v>
      </c>
      <c r="S1654" s="20">
        <v>1280</v>
      </c>
      <c r="T1654" s="21">
        <v>1136</v>
      </c>
      <c r="U1654" s="58">
        <f t="shared" si="462"/>
        <v>144</v>
      </c>
      <c r="V1654" s="187">
        <f t="shared" si="453"/>
        <v>12.676056338028168</v>
      </c>
      <c r="W1654" s="22" t="s">
        <v>9281</v>
      </c>
      <c r="X1654" s="12">
        <v>285</v>
      </c>
      <c r="Y1654" s="12">
        <v>225</v>
      </c>
      <c r="Z1654" s="58">
        <f t="shared" si="463"/>
        <v>60</v>
      </c>
      <c r="AA1654" s="60">
        <f t="shared" si="454"/>
        <v>26.666666666666668</v>
      </c>
      <c r="AB1654" s="13" t="s">
        <v>7207</v>
      </c>
      <c r="AC1654" s="12">
        <v>167</v>
      </c>
      <c r="AD1654" s="12">
        <v>166</v>
      </c>
      <c r="AE1654" s="58">
        <f t="shared" si="464"/>
        <v>1</v>
      </c>
      <c r="AF1654" s="60">
        <f t="shared" si="455"/>
        <v>0.60240963855421692</v>
      </c>
      <c r="AG1654" s="14" t="s">
        <v>8860</v>
      </c>
      <c r="AH1654" s="12">
        <v>153</v>
      </c>
      <c r="AI1654" s="12">
        <v>150</v>
      </c>
      <c r="AJ1654" s="58">
        <f t="shared" si="465"/>
        <v>3</v>
      </c>
      <c r="AK1654" s="60">
        <f t="shared" si="456"/>
        <v>2</v>
      </c>
      <c r="AL1654" s="13" t="s">
        <v>9282</v>
      </c>
      <c r="AM1654" s="12">
        <v>136</v>
      </c>
      <c r="AN1654" s="12">
        <v>146</v>
      </c>
      <c r="AO1654" s="58">
        <f t="shared" si="466"/>
        <v>-10</v>
      </c>
      <c r="AP1654" s="60">
        <f t="shared" si="457"/>
        <v>-6.8493150684931505</v>
      </c>
      <c r="AQ1654" s="13" t="s">
        <v>7039</v>
      </c>
      <c r="AR1654" s="12">
        <v>127</v>
      </c>
      <c r="AS1654" s="12">
        <v>104</v>
      </c>
      <c r="AT1654" s="58">
        <f t="shared" si="467"/>
        <v>23</v>
      </c>
      <c r="AU1654" s="137">
        <f t="shared" si="458"/>
        <v>22.115384615384613</v>
      </c>
      <c r="AV1654" s="185" t="s">
        <v>11540</v>
      </c>
    </row>
    <row r="1655" spans="3:48" ht="49.9" customHeight="1">
      <c r="C1655" s="8">
        <v>4</v>
      </c>
      <c r="D1655" s="165" t="s">
        <v>2976</v>
      </c>
      <c r="E1655" s="166" t="s">
        <v>4867</v>
      </c>
      <c r="F1655" s="169" t="s">
        <v>2977</v>
      </c>
      <c r="G1655" s="20">
        <v>18443</v>
      </c>
      <c r="H1655" s="21">
        <v>17049</v>
      </c>
      <c r="I1655" s="58">
        <f t="shared" si="459"/>
        <v>1394</v>
      </c>
      <c r="J1655" s="59">
        <f t="shared" si="450"/>
        <v>8.1764326353451828</v>
      </c>
      <c r="K1655" s="20">
        <v>4956</v>
      </c>
      <c r="L1655" s="21">
        <v>4715</v>
      </c>
      <c r="M1655" s="58">
        <f t="shared" si="460"/>
        <v>241</v>
      </c>
      <c r="N1655" s="59">
        <f t="shared" si="451"/>
        <v>5.1113467656415699</v>
      </c>
      <c r="O1655" s="20">
        <v>39</v>
      </c>
      <c r="P1655" s="21">
        <v>449</v>
      </c>
      <c r="Q1655" s="58">
        <f t="shared" si="461"/>
        <v>-410</v>
      </c>
      <c r="R1655" s="59">
        <f t="shared" si="452"/>
        <v>-91.314031180400889</v>
      </c>
      <c r="S1655" s="20">
        <v>13448</v>
      </c>
      <c r="T1655" s="21">
        <v>11886</v>
      </c>
      <c r="U1655" s="58">
        <f t="shared" si="462"/>
        <v>1562</v>
      </c>
      <c r="V1655" s="187">
        <f t="shared" si="453"/>
        <v>13.141511021369679</v>
      </c>
      <c r="W1655" s="22" t="s">
        <v>6422</v>
      </c>
      <c r="X1655" s="12">
        <v>3573</v>
      </c>
      <c r="Y1655" s="12">
        <v>3021</v>
      </c>
      <c r="Z1655" s="58">
        <f t="shared" si="463"/>
        <v>552</v>
      </c>
      <c r="AA1655" s="60">
        <f t="shared" si="454"/>
        <v>18.272095332671302</v>
      </c>
      <c r="AB1655" s="13" t="s">
        <v>9283</v>
      </c>
      <c r="AC1655" s="12">
        <v>2743</v>
      </c>
      <c r="AD1655" s="12">
        <v>2095</v>
      </c>
      <c r="AE1655" s="58">
        <f t="shared" si="464"/>
        <v>648</v>
      </c>
      <c r="AF1655" s="60">
        <f t="shared" si="455"/>
        <v>30.930787589498809</v>
      </c>
      <c r="AG1655" s="14" t="s">
        <v>6193</v>
      </c>
      <c r="AH1655" s="12">
        <v>2001</v>
      </c>
      <c r="AI1655" s="12">
        <v>2001</v>
      </c>
      <c r="AJ1655" s="58">
        <f t="shared" si="465"/>
        <v>0</v>
      </c>
      <c r="AK1655" s="60">
        <f t="shared" si="456"/>
        <v>0</v>
      </c>
      <c r="AL1655" s="13" t="s">
        <v>6446</v>
      </c>
      <c r="AM1655" s="12">
        <v>1500</v>
      </c>
      <c r="AN1655" s="12">
        <v>1173</v>
      </c>
      <c r="AO1655" s="58">
        <f t="shared" si="466"/>
        <v>327</v>
      </c>
      <c r="AP1655" s="60">
        <f t="shared" si="457"/>
        <v>27.877237851662407</v>
      </c>
      <c r="AQ1655" s="13" t="s">
        <v>6699</v>
      </c>
      <c r="AR1655" s="12">
        <v>896</v>
      </c>
      <c r="AS1655" s="12">
        <v>895</v>
      </c>
      <c r="AT1655" s="58">
        <f t="shared" si="467"/>
        <v>1</v>
      </c>
      <c r="AU1655" s="137">
        <f t="shared" si="458"/>
        <v>0.11173184357541899</v>
      </c>
      <c r="AV1655" s="185" t="s">
        <v>9284</v>
      </c>
    </row>
    <row r="1656" spans="3:48" ht="49.9" customHeight="1">
      <c r="C1656" s="8">
        <v>4</v>
      </c>
      <c r="D1656" s="165" t="s">
        <v>2978</v>
      </c>
      <c r="E1656" s="166" t="s">
        <v>4867</v>
      </c>
      <c r="F1656" s="169" t="s">
        <v>2979</v>
      </c>
      <c r="G1656" s="20">
        <v>14548</v>
      </c>
      <c r="H1656" s="21">
        <v>13773</v>
      </c>
      <c r="I1656" s="58">
        <f t="shared" si="459"/>
        <v>775</v>
      </c>
      <c r="J1656" s="59">
        <f t="shared" si="450"/>
        <v>5.6269512814927758</v>
      </c>
      <c r="K1656" s="20">
        <v>4248</v>
      </c>
      <c r="L1656" s="21">
        <v>4097</v>
      </c>
      <c r="M1656" s="58">
        <f t="shared" si="460"/>
        <v>151</v>
      </c>
      <c r="N1656" s="59">
        <f t="shared" si="451"/>
        <v>3.6856236270441789</v>
      </c>
      <c r="O1656" s="20">
        <v>1672</v>
      </c>
      <c r="P1656" s="21">
        <v>1466</v>
      </c>
      <c r="Q1656" s="58">
        <f t="shared" si="461"/>
        <v>206</v>
      </c>
      <c r="R1656" s="59">
        <f t="shared" si="452"/>
        <v>14.051841746248295</v>
      </c>
      <c r="S1656" s="20">
        <v>8628</v>
      </c>
      <c r="T1656" s="21">
        <v>8210</v>
      </c>
      <c r="U1656" s="58">
        <f t="shared" si="462"/>
        <v>418</v>
      </c>
      <c r="V1656" s="187">
        <f t="shared" si="453"/>
        <v>5.091352009744214</v>
      </c>
      <c r="W1656" s="22" t="s">
        <v>5399</v>
      </c>
      <c r="X1656" s="12">
        <v>4061</v>
      </c>
      <c r="Y1656" s="12">
        <v>3657</v>
      </c>
      <c r="Z1656" s="58">
        <f t="shared" si="463"/>
        <v>404</v>
      </c>
      <c r="AA1656" s="60">
        <f t="shared" si="454"/>
        <v>11.04730653541154</v>
      </c>
      <c r="AB1656" s="13" t="s">
        <v>9285</v>
      </c>
      <c r="AC1656" s="12">
        <v>3188</v>
      </c>
      <c r="AD1656" s="12">
        <v>2508</v>
      </c>
      <c r="AE1656" s="58">
        <f t="shared" si="464"/>
        <v>680</v>
      </c>
      <c r="AF1656" s="60">
        <f t="shared" si="455"/>
        <v>27.113237639553429</v>
      </c>
      <c r="AG1656" s="14" t="s">
        <v>6223</v>
      </c>
      <c r="AH1656" s="12">
        <v>856</v>
      </c>
      <c r="AI1656" s="12">
        <v>1565</v>
      </c>
      <c r="AJ1656" s="58">
        <f t="shared" si="465"/>
        <v>-709</v>
      </c>
      <c r="AK1656" s="60">
        <f t="shared" si="456"/>
        <v>-45.303514376996809</v>
      </c>
      <c r="AL1656" s="13" t="s">
        <v>9286</v>
      </c>
      <c r="AM1656" s="12">
        <v>292</v>
      </c>
      <c r="AN1656" s="12">
        <v>273</v>
      </c>
      <c r="AO1656" s="58">
        <f t="shared" si="466"/>
        <v>19</v>
      </c>
      <c r="AP1656" s="60">
        <f t="shared" si="457"/>
        <v>6.9597069597069599</v>
      </c>
      <c r="AQ1656" s="13" t="s">
        <v>9287</v>
      </c>
      <c r="AR1656" s="12">
        <v>112</v>
      </c>
      <c r="AS1656" s="12">
        <v>98</v>
      </c>
      <c r="AT1656" s="58">
        <f t="shared" si="467"/>
        <v>14</v>
      </c>
      <c r="AU1656" s="137">
        <f t="shared" si="458"/>
        <v>14.285714285714285</v>
      </c>
      <c r="AV1656" s="185" t="s">
        <v>9288</v>
      </c>
    </row>
    <row r="1657" spans="3:48" ht="49.9" customHeight="1">
      <c r="C1657" s="8">
        <v>4</v>
      </c>
      <c r="D1657" s="165" t="s">
        <v>2980</v>
      </c>
      <c r="E1657" s="166" t="s">
        <v>4867</v>
      </c>
      <c r="F1657" s="169" t="s">
        <v>2981</v>
      </c>
      <c r="G1657" s="20">
        <v>23608</v>
      </c>
      <c r="H1657" s="21">
        <v>22162</v>
      </c>
      <c r="I1657" s="58">
        <f t="shared" si="459"/>
        <v>1446</v>
      </c>
      <c r="J1657" s="59">
        <f t="shared" si="450"/>
        <v>6.5246818879162536</v>
      </c>
      <c r="K1657" s="20">
        <v>5220</v>
      </c>
      <c r="L1657" s="21">
        <v>4184</v>
      </c>
      <c r="M1657" s="58">
        <f t="shared" si="460"/>
        <v>1036</v>
      </c>
      <c r="N1657" s="59">
        <f t="shared" si="451"/>
        <v>24.760994263862333</v>
      </c>
      <c r="O1657" s="20">
        <v>5606</v>
      </c>
      <c r="P1657" s="21">
        <v>2564</v>
      </c>
      <c r="Q1657" s="58">
        <f t="shared" si="461"/>
        <v>3042</v>
      </c>
      <c r="R1657" s="59">
        <f t="shared" si="452"/>
        <v>118.6427457098284</v>
      </c>
      <c r="S1657" s="20">
        <v>12783</v>
      </c>
      <c r="T1657" s="21">
        <v>15414</v>
      </c>
      <c r="U1657" s="58">
        <f t="shared" si="462"/>
        <v>-2631</v>
      </c>
      <c r="V1657" s="187">
        <f t="shared" si="453"/>
        <v>-17.068898404048269</v>
      </c>
      <c r="W1657" s="22" t="s">
        <v>9289</v>
      </c>
      <c r="X1657" s="12">
        <v>7491</v>
      </c>
      <c r="Y1657" s="12">
        <v>7002</v>
      </c>
      <c r="Z1657" s="58">
        <f t="shared" si="463"/>
        <v>489</v>
      </c>
      <c r="AA1657" s="60">
        <f t="shared" si="454"/>
        <v>6.9837189374464437</v>
      </c>
      <c r="AB1657" s="13" t="s">
        <v>9290</v>
      </c>
      <c r="AC1657" s="12">
        <v>670</v>
      </c>
      <c r="AD1657" s="12">
        <v>659</v>
      </c>
      <c r="AE1657" s="58">
        <f t="shared" si="464"/>
        <v>11</v>
      </c>
      <c r="AF1657" s="60">
        <f t="shared" si="455"/>
        <v>1.6691957511380879</v>
      </c>
      <c r="AG1657" s="14" t="s">
        <v>9291</v>
      </c>
      <c r="AH1657" s="12">
        <v>641</v>
      </c>
      <c r="AI1657" s="12">
        <v>704</v>
      </c>
      <c r="AJ1657" s="58">
        <f t="shared" si="465"/>
        <v>-63</v>
      </c>
      <c r="AK1657" s="60">
        <f t="shared" si="456"/>
        <v>-8.9488636363636367</v>
      </c>
      <c r="AL1657" s="13" t="s">
        <v>7488</v>
      </c>
      <c r="AM1657" s="12">
        <v>637</v>
      </c>
      <c r="AN1657" s="12">
        <v>637</v>
      </c>
      <c r="AO1657" s="58">
        <f t="shared" si="466"/>
        <v>0</v>
      </c>
      <c r="AP1657" s="60">
        <f t="shared" si="457"/>
        <v>0</v>
      </c>
      <c r="AQ1657" s="13" t="s">
        <v>9292</v>
      </c>
      <c r="AR1657" s="12">
        <v>630</v>
      </c>
      <c r="AS1657" s="12">
        <v>724</v>
      </c>
      <c r="AT1657" s="58">
        <f t="shared" si="467"/>
        <v>-94</v>
      </c>
      <c r="AU1657" s="137">
        <f t="shared" si="458"/>
        <v>-12.983425414364641</v>
      </c>
      <c r="AV1657" s="185" t="s">
        <v>9293</v>
      </c>
    </row>
    <row r="1658" spans="3:48" ht="49.9" customHeight="1">
      <c r="C1658" s="8">
        <v>4</v>
      </c>
      <c r="D1658" s="165" t="s">
        <v>2982</v>
      </c>
      <c r="E1658" s="166" t="s">
        <v>4867</v>
      </c>
      <c r="F1658" s="169" t="s">
        <v>2983</v>
      </c>
      <c r="G1658" s="20">
        <v>4208</v>
      </c>
      <c r="H1658" s="21">
        <v>3434</v>
      </c>
      <c r="I1658" s="58">
        <f t="shared" si="459"/>
        <v>774</v>
      </c>
      <c r="J1658" s="59">
        <f t="shared" si="450"/>
        <v>22.539312754804889</v>
      </c>
      <c r="K1658" s="20">
        <v>2311</v>
      </c>
      <c r="L1658" s="21">
        <v>2073</v>
      </c>
      <c r="M1658" s="58">
        <f t="shared" si="460"/>
        <v>238</v>
      </c>
      <c r="N1658" s="59">
        <f t="shared" si="451"/>
        <v>11.480945489628558</v>
      </c>
      <c r="O1658" s="20">
        <v>524</v>
      </c>
      <c r="P1658" s="21">
        <v>0</v>
      </c>
      <c r="Q1658" s="58">
        <f t="shared" si="461"/>
        <v>524</v>
      </c>
      <c r="R1658" s="59" t="str">
        <f t="shared" si="452"/>
        <v>-</v>
      </c>
      <c r="S1658" s="20">
        <v>1374</v>
      </c>
      <c r="T1658" s="21">
        <v>1361</v>
      </c>
      <c r="U1658" s="58">
        <f t="shared" si="462"/>
        <v>13</v>
      </c>
      <c r="V1658" s="187">
        <f t="shared" si="453"/>
        <v>0.95518001469507718</v>
      </c>
      <c r="W1658" s="22" t="s">
        <v>6260</v>
      </c>
      <c r="X1658" s="12">
        <v>400</v>
      </c>
      <c r="Y1658" s="12">
        <v>389</v>
      </c>
      <c r="Z1658" s="58">
        <f t="shared" si="463"/>
        <v>11</v>
      </c>
      <c r="AA1658" s="60">
        <f t="shared" si="454"/>
        <v>2.8277634961439588</v>
      </c>
      <c r="AB1658" s="13" t="s">
        <v>9294</v>
      </c>
      <c r="AC1658" s="12">
        <v>320</v>
      </c>
      <c r="AD1658" s="12">
        <v>320</v>
      </c>
      <c r="AE1658" s="58">
        <f t="shared" si="464"/>
        <v>0</v>
      </c>
      <c r="AF1658" s="60">
        <f t="shared" si="455"/>
        <v>0</v>
      </c>
      <c r="AG1658" s="14" t="s">
        <v>9295</v>
      </c>
      <c r="AH1658" s="12">
        <v>230</v>
      </c>
      <c r="AI1658" s="12">
        <v>230</v>
      </c>
      <c r="AJ1658" s="58">
        <f t="shared" si="465"/>
        <v>0</v>
      </c>
      <c r="AK1658" s="60">
        <f t="shared" si="456"/>
        <v>0</v>
      </c>
      <c r="AL1658" s="13" t="s">
        <v>9296</v>
      </c>
      <c r="AM1658" s="12">
        <v>203</v>
      </c>
      <c r="AN1658" s="12">
        <v>203</v>
      </c>
      <c r="AO1658" s="58">
        <f t="shared" si="466"/>
        <v>0</v>
      </c>
      <c r="AP1658" s="60">
        <f t="shared" si="457"/>
        <v>0</v>
      </c>
      <c r="AQ1658" s="13" t="s">
        <v>6698</v>
      </c>
      <c r="AR1658" s="12">
        <v>65</v>
      </c>
      <c r="AS1658" s="12">
        <v>65</v>
      </c>
      <c r="AT1658" s="58">
        <f t="shared" si="467"/>
        <v>0</v>
      </c>
      <c r="AU1658" s="137">
        <f t="shared" si="458"/>
        <v>0</v>
      </c>
      <c r="AV1658" s="185" t="s">
        <v>9297</v>
      </c>
    </row>
    <row r="1659" spans="3:48" ht="49.9" customHeight="1">
      <c r="C1659" s="8">
        <v>4</v>
      </c>
      <c r="D1659" s="165" t="s">
        <v>2984</v>
      </c>
      <c r="E1659" s="166" t="s">
        <v>4867</v>
      </c>
      <c r="F1659" s="169" t="s">
        <v>2985</v>
      </c>
      <c r="G1659" s="20">
        <v>7718</v>
      </c>
      <c r="H1659" s="21">
        <v>6331</v>
      </c>
      <c r="I1659" s="58">
        <f t="shared" si="459"/>
        <v>1387</v>
      </c>
      <c r="J1659" s="59">
        <f t="shared" si="450"/>
        <v>21.90807139472437</v>
      </c>
      <c r="K1659" s="20">
        <v>4857</v>
      </c>
      <c r="L1659" s="21">
        <v>3934</v>
      </c>
      <c r="M1659" s="58">
        <f t="shared" si="460"/>
        <v>923</v>
      </c>
      <c r="N1659" s="59">
        <f t="shared" si="451"/>
        <v>23.462125063548552</v>
      </c>
      <c r="O1659" s="20">
        <v>591</v>
      </c>
      <c r="P1659" s="21">
        <v>290</v>
      </c>
      <c r="Q1659" s="58">
        <f t="shared" si="461"/>
        <v>301</v>
      </c>
      <c r="R1659" s="59">
        <f t="shared" si="452"/>
        <v>103.79310344827586</v>
      </c>
      <c r="S1659" s="20">
        <v>2270</v>
      </c>
      <c r="T1659" s="21">
        <v>2107</v>
      </c>
      <c r="U1659" s="58">
        <f t="shared" si="462"/>
        <v>163</v>
      </c>
      <c r="V1659" s="187">
        <f t="shared" si="453"/>
        <v>7.7361177028951111</v>
      </c>
      <c r="W1659" s="22" t="s">
        <v>5393</v>
      </c>
      <c r="X1659" s="12">
        <v>1503</v>
      </c>
      <c r="Y1659" s="12">
        <v>1397</v>
      </c>
      <c r="Z1659" s="58">
        <f t="shared" si="463"/>
        <v>106</v>
      </c>
      <c r="AA1659" s="60">
        <f t="shared" si="454"/>
        <v>7.5876879026485327</v>
      </c>
      <c r="AB1659" s="13" t="s">
        <v>9298</v>
      </c>
      <c r="AC1659" s="12">
        <v>562</v>
      </c>
      <c r="AD1659" s="12">
        <v>559</v>
      </c>
      <c r="AE1659" s="58">
        <f t="shared" si="464"/>
        <v>3</v>
      </c>
      <c r="AF1659" s="60">
        <f t="shared" si="455"/>
        <v>0.53667262969588547</v>
      </c>
      <c r="AG1659" s="14" t="s">
        <v>9299</v>
      </c>
      <c r="AH1659" s="12">
        <v>86</v>
      </c>
      <c r="AI1659" s="12">
        <v>46</v>
      </c>
      <c r="AJ1659" s="58">
        <f t="shared" si="465"/>
        <v>40</v>
      </c>
      <c r="AK1659" s="60">
        <f t="shared" si="456"/>
        <v>86.956521739130437</v>
      </c>
      <c r="AL1659" s="13" t="s">
        <v>6257</v>
      </c>
      <c r="AM1659" s="12">
        <v>62</v>
      </c>
      <c r="AN1659" s="12">
        <v>59</v>
      </c>
      <c r="AO1659" s="58">
        <f t="shared" si="466"/>
        <v>3</v>
      </c>
      <c r="AP1659" s="60">
        <f t="shared" si="457"/>
        <v>5.0847457627118651</v>
      </c>
      <c r="AQ1659" s="13" t="s">
        <v>9300</v>
      </c>
      <c r="AR1659" s="12">
        <v>23</v>
      </c>
      <c r="AS1659" s="12">
        <v>14</v>
      </c>
      <c r="AT1659" s="58">
        <f t="shared" si="467"/>
        <v>9</v>
      </c>
      <c r="AU1659" s="137">
        <f t="shared" si="458"/>
        <v>64.285714285714292</v>
      </c>
      <c r="AV1659" s="185" t="s">
        <v>9301</v>
      </c>
    </row>
    <row r="1660" spans="3:48" ht="49.9" customHeight="1">
      <c r="C1660" s="8">
        <v>4</v>
      </c>
      <c r="D1660" s="165" t="s">
        <v>2986</v>
      </c>
      <c r="E1660" s="166" t="s">
        <v>4867</v>
      </c>
      <c r="F1660" s="169" t="s">
        <v>2987</v>
      </c>
      <c r="G1660" s="20">
        <v>8267</v>
      </c>
      <c r="H1660" s="21">
        <v>5694</v>
      </c>
      <c r="I1660" s="58">
        <f t="shared" si="459"/>
        <v>2573</v>
      </c>
      <c r="J1660" s="59">
        <f t="shared" si="450"/>
        <v>45.187917105725326</v>
      </c>
      <c r="K1660" s="20">
        <v>2295</v>
      </c>
      <c r="L1660" s="21">
        <v>1748</v>
      </c>
      <c r="M1660" s="58">
        <f t="shared" si="460"/>
        <v>547</v>
      </c>
      <c r="N1660" s="59">
        <f t="shared" si="451"/>
        <v>31.292906178489705</v>
      </c>
      <c r="O1660" s="20">
        <v>782</v>
      </c>
      <c r="P1660" s="21">
        <v>212</v>
      </c>
      <c r="Q1660" s="58">
        <f t="shared" si="461"/>
        <v>570</v>
      </c>
      <c r="R1660" s="59">
        <f t="shared" si="452"/>
        <v>268.8679245283019</v>
      </c>
      <c r="S1660" s="20">
        <v>5190</v>
      </c>
      <c r="T1660" s="21">
        <v>3734</v>
      </c>
      <c r="U1660" s="58">
        <f t="shared" si="462"/>
        <v>1456</v>
      </c>
      <c r="V1660" s="187">
        <f t="shared" si="453"/>
        <v>38.99303695768613</v>
      </c>
      <c r="W1660" s="22" t="s">
        <v>9165</v>
      </c>
      <c r="X1660" s="12">
        <v>1367</v>
      </c>
      <c r="Y1660" s="12">
        <v>922</v>
      </c>
      <c r="Z1660" s="58">
        <f t="shared" si="463"/>
        <v>445</v>
      </c>
      <c r="AA1660" s="60">
        <f t="shared" si="454"/>
        <v>48.264642082429496</v>
      </c>
      <c r="AB1660" s="13" t="s">
        <v>6227</v>
      </c>
      <c r="AC1660" s="12">
        <v>1214</v>
      </c>
      <c r="AD1660" s="12">
        <v>470</v>
      </c>
      <c r="AE1660" s="58">
        <f t="shared" si="464"/>
        <v>744</v>
      </c>
      <c r="AF1660" s="60">
        <f t="shared" si="455"/>
        <v>158.29787234042553</v>
      </c>
      <c r="AG1660" s="14" t="s">
        <v>9302</v>
      </c>
      <c r="AH1660" s="12">
        <v>1079</v>
      </c>
      <c r="AI1660" s="12">
        <v>705</v>
      </c>
      <c r="AJ1660" s="58">
        <f t="shared" si="465"/>
        <v>374</v>
      </c>
      <c r="AK1660" s="60">
        <f t="shared" si="456"/>
        <v>53.049645390070921</v>
      </c>
      <c r="AL1660" s="13" t="s">
        <v>9303</v>
      </c>
      <c r="AM1660" s="12">
        <v>831</v>
      </c>
      <c r="AN1660" s="12">
        <v>938</v>
      </c>
      <c r="AO1660" s="58">
        <f t="shared" si="466"/>
        <v>-107</v>
      </c>
      <c r="AP1660" s="60">
        <f t="shared" si="457"/>
        <v>-11.40724946695096</v>
      </c>
      <c r="AQ1660" s="13" t="s">
        <v>9226</v>
      </c>
      <c r="AR1660" s="12">
        <v>417</v>
      </c>
      <c r="AS1660" s="12">
        <v>417</v>
      </c>
      <c r="AT1660" s="58">
        <f t="shared" si="467"/>
        <v>0</v>
      </c>
      <c r="AU1660" s="137">
        <f t="shared" si="458"/>
        <v>0</v>
      </c>
      <c r="AV1660" s="185" t="s">
        <v>9304</v>
      </c>
    </row>
    <row r="1661" spans="3:48" ht="49.9" customHeight="1">
      <c r="C1661" s="8">
        <v>4</v>
      </c>
      <c r="D1661" s="165" t="s">
        <v>2988</v>
      </c>
      <c r="E1661" s="166" t="s">
        <v>4867</v>
      </c>
      <c r="F1661" s="169" t="s">
        <v>2989</v>
      </c>
      <c r="G1661" s="20">
        <v>14435</v>
      </c>
      <c r="H1661" s="21">
        <v>14395</v>
      </c>
      <c r="I1661" s="58">
        <f t="shared" si="459"/>
        <v>40</v>
      </c>
      <c r="J1661" s="59">
        <f t="shared" si="450"/>
        <v>0.27787426189649184</v>
      </c>
      <c r="K1661" s="20">
        <v>7522</v>
      </c>
      <c r="L1661" s="21">
        <v>6069</v>
      </c>
      <c r="M1661" s="58">
        <f t="shared" si="460"/>
        <v>1453</v>
      </c>
      <c r="N1661" s="59">
        <f t="shared" si="451"/>
        <v>23.941341242379305</v>
      </c>
      <c r="O1661" s="20">
        <v>1637</v>
      </c>
      <c r="P1661" s="21">
        <v>3063</v>
      </c>
      <c r="Q1661" s="58">
        <f t="shared" si="461"/>
        <v>-1426</v>
      </c>
      <c r="R1661" s="59">
        <f t="shared" si="452"/>
        <v>-46.555664381325492</v>
      </c>
      <c r="S1661" s="20">
        <v>5276</v>
      </c>
      <c r="T1661" s="21">
        <v>5263</v>
      </c>
      <c r="U1661" s="58">
        <f t="shared" si="462"/>
        <v>13</v>
      </c>
      <c r="V1661" s="187">
        <f t="shared" si="453"/>
        <v>0.24700741022230668</v>
      </c>
      <c r="W1661" s="22" t="s">
        <v>6205</v>
      </c>
      <c r="X1661" s="12">
        <v>4896</v>
      </c>
      <c r="Y1661" s="12">
        <v>4896</v>
      </c>
      <c r="Z1661" s="58">
        <f t="shared" si="463"/>
        <v>0</v>
      </c>
      <c r="AA1661" s="60">
        <f t="shared" si="454"/>
        <v>0</v>
      </c>
      <c r="AB1661" s="13" t="s">
        <v>6681</v>
      </c>
      <c r="AC1661" s="12">
        <v>109</v>
      </c>
      <c r="AD1661" s="12">
        <v>104</v>
      </c>
      <c r="AE1661" s="58">
        <f t="shared" si="464"/>
        <v>5</v>
      </c>
      <c r="AF1661" s="60">
        <f t="shared" si="455"/>
        <v>4.8076923076923084</v>
      </c>
      <c r="AG1661" s="14" t="s">
        <v>6185</v>
      </c>
      <c r="AH1661" s="12">
        <v>100</v>
      </c>
      <c r="AI1661" s="12">
        <v>100</v>
      </c>
      <c r="AJ1661" s="58">
        <f t="shared" si="465"/>
        <v>0</v>
      </c>
      <c r="AK1661" s="60">
        <f t="shared" si="456"/>
        <v>0</v>
      </c>
      <c r="AL1661" s="13" t="s">
        <v>9263</v>
      </c>
      <c r="AM1661" s="12">
        <v>92</v>
      </c>
      <c r="AN1661" s="12">
        <v>93</v>
      </c>
      <c r="AO1661" s="58">
        <f t="shared" si="466"/>
        <v>-1</v>
      </c>
      <c r="AP1661" s="60">
        <f t="shared" si="457"/>
        <v>-1.0752688172043012</v>
      </c>
      <c r="AQ1661" s="13" t="s">
        <v>6720</v>
      </c>
      <c r="AR1661" s="12">
        <v>40</v>
      </c>
      <c r="AS1661" s="12">
        <v>30</v>
      </c>
      <c r="AT1661" s="58">
        <f t="shared" si="467"/>
        <v>10</v>
      </c>
      <c r="AU1661" s="137">
        <f t="shared" si="458"/>
        <v>33.333333333333329</v>
      </c>
      <c r="AV1661" s="185" t="s">
        <v>9305</v>
      </c>
    </row>
    <row r="1662" spans="3:48" ht="49.9" customHeight="1">
      <c r="C1662" s="8">
        <v>5</v>
      </c>
      <c r="D1662" s="165" t="s">
        <v>2990</v>
      </c>
      <c r="E1662" s="166" t="s">
        <v>4867</v>
      </c>
      <c r="F1662" s="169" t="s">
        <v>2991</v>
      </c>
      <c r="G1662" s="20">
        <v>4139</v>
      </c>
      <c r="H1662" s="21">
        <v>4204</v>
      </c>
      <c r="I1662" s="58">
        <f t="shared" si="459"/>
        <v>-65</v>
      </c>
      <c r="J1662" s="59">
        <f t="shared" si="450"/>
        <v>-1.5461465271170314</v>
      </c>
      <c r="K1662" s="20">
        <v>2310</v>
      </c>
      <c r="L1662" s="21">
        <v>2149</v>
      </c>
      <c r="M1662" s="58">
        <f t="shared" si="460"/>
        <v>161</v>
      </c>
      <c r="N1662" s="59">
        <f t="shared" si="451"/>
        <v>7.4918566775244306</v>
      </c>
      <c r="O1662" s="20">
        <v>0</v>
      </c>
      <c r="P1662" s="21">
        <v>0</v>
      </c>
      <c r="Q1662" s="58" t="str">
        <f t="shared" si="461"/>
        <v>-</v>
      </c>
      <c r="R1662" s="59" t="str">
        <f t="shared" si="452"/>
        <v>-</v>
      </c>
      <c r="S1662" s="20">
        <v>1829</v>
      </c>
      <c r="T1662" s="21">
        <v>2056</v>
      </c>
      <c r="U1662" s="58">
        <f t="shared" si="462"/>
        <v>-227</v>
      </c>
      <c r="V1662" s="187">
        <f t="shared" si="453"/>
        <v>-11.040856031128405</v>
      </c>
      <c r="W1662" s="22" t="s">
        <v>9306</v>
      </c>
      <c r="X1662" s="12">
        <v>1494</v>
      </c>
      <c r="Y1662" s="12">
        <v>1684</v>
      </c>
      <c r="Z1662" s="58">
        <f t="shared" si="463"/>
        <v>-190</v>
      </c>
      <c r="AA1662" s="60">
        <f t="shared" si="454"/>
        <v>-11.282660332541568</v>
      </c>
      <c r="AB1662" s="13" t="s">
        <v>7035</v>
      </c>
      <c r="AC1662" s="12">
        <v>75</v>
      </c>
      <c r="AD1662" s="12">
        <v>64</v>
      </c>
      <c r="AE1662" s="58">
        <f t="shared" si="464"/>
        <v>11</v>
      </c>
      <c r="AF1662" s="60">
        <f t="shared" si="455"/>
        <v>17.1875</v>
      </c>
      <c r="AG1662" s="14" t="s">
        <v>9263</v>
      </c>
      <c r="AH1662" s="12">
        <v>62</v>
      </c>
      <c r="AI1662" s="12">
        <v>66</v>
      </c>
      <c r="AJ1662" s="58">
        <f t="shared" si="465"/>
        <v>-4</v>
      </c>
      <c r="AK1662" s="60">
        <f t="shared" si="456"/>
        <v>-6.0606060606060606</v>
      </c>
      <c r="AL1662" s="13" t="s">
        <v>9307</v>
      </c>
      <c r="AM1662" s="12">
        <v>60</v>
      </c>
      <c r="AN1662" s="12">
        <v>59</v>
      </c>
      <c r="AO1662" s="58">
        <f t="shared" si="466"/>
        <v>1</v>
      </c>
      <c r="AP1662" s="60">
        <f t="shared" si="457"/>
        <v>1.6949152542372881</v>
      </c>
      <c r="AQ1662" s="13" t="s">
        <v>6283</v>
      </c>
      <c r="AR1662" s="12">
        <v>46</v>
      </c>
      <c r="AS1662" s="12">
        <v>44</v>
      </c>
      <c r="AT1662" s="58">
        <f t="shared" si="467"/>
        <v>2</v>
      </c>
      <c r="AU1662" s="137">
        <f t="shared" si="458"/>
        <v>4.5454545454545459</v>
      </c>
      <c r="AV1662" s="185" t="s">
        <v>9308</v>
      </c>
    </row>
    <row r="1663" spans="3:48" ht="49.9" customHeight="1">
      <c r="C1663" s="8">
        <v>5</v>
      </c>
      <c r="D1663" s="165" t="s">
        <v>2992</v>
      </c>
      <c r="E1663" s="166" t="s">
        <v>4867</v>
      </c>
      <c r="F1663" s="169" t="s">
        <v>2993</v>
      </c>
      <c r="G1663" s="20">
        <v>2774</v>
      </c>
      <c r="H1663" s="21">
        <v>2032</v>
      </c>
      <c r="I1663" s="58">
        <f t="shared" si="459"/>
        <v>742</v>
      </c>
      <c r="J1663" s="59">
        <f t="shared" si="450"/>
        <v>36.515748031496067</v>
      </c>
      <c r="K1663" s="20">
        <v>1545</v>
      </c>
      <c r="L1663" s="21">
        <v>1504</v>
      </c>
      <c r="M1663" s="58">
        <f t="shared" si="460"/>
        <v>41</v>
      </c>
      <c r="N1663" s="59">
        <f t="shared" si="451"/>
        <v>2.7260638297872344</v>
      </c>
      <c r="O1663" s="20">
        <v>684</v>
      </c>
      <c r="P1663" s="21">
        <v>172</v>
      </c>
      <c r="Q1663" s="58">
        <f t="shared" si="461"/>
        <v>512</v>
      </c>
      <c r="R1663" s="59">
        <f t="shared" si="452"/>
        <v>297.67441860465118</v>
      </c>
      <c r="S1663" s="20">
        <v>545</v>
      </c>
      <c r="T1663" s="21">
        <v>356</v>
      </c>
      <c r="U1663" s="58">
        <f t="shared" si="462"/>
        <v>189</v>
      </c>
      <c r="V1663" s="187">
        <f t="shared" si="453"/>
        <v>53.08988764044944</v>
      </c>
      <c r="W1663" s="22" t="s">
        <v>6749</v>
      </c>
      <c r="X1663" s="12">
        <v>398</v>
      </c>
      <c r="Y1663" s="12">
        <v>230</v>
      </c>
      <c r="Z1663" s="58">
        <f t="shared" si="463"/>
        <v>168</v>
      </c>
      <c r="AA1663" s="60">
        <f t="shared" si="454"/>
        <v>73.043478260869563</v>
      </c>
      <c r="AB1663" s="13" t="s">
        <v>9309</v>
      </c>
      <c r="AC1663" s="12">
        <v>64</v>
      </c>
      <c r="AD1663" s="12">
        <v>47</v>
      </c>
      <c r="AE1663" s="58">
        <f t="shared" si="464"/>
        <v>17</v>
      </c>
      <c r="AF1663" s="60">
        <f t="shared" si="455"/>
        <v>36.170212765957451</v>
      </c>
      <c r="AG1663" s="14" t="s">
        <v>9310</v>
      </c>
      <c r="AH1663" s="12">
        <v>37</v>
      </c>
      <c r="AI1663" s="12">
        <v>37</v>
      </c>
      <c r="AJ1663" s="58">
        <f t="shared" si="465"/>
        <v>0</v>
      </c>
      <c r="AK1663" s="60">
        <f t="shared" si="456"/>
        <v>0</v>
      </c>
      <c r="AL1663" s="13" t="s">
        <v>9311</v>
      </c>
      <c r="AM1663" s="12">
        <v>26</v>
      </c>
      <c r="AN1663" s="12">
        <v>26</v>
      </c>
      <c r="AO1663" s="58">
        <f t="shared" si="466"/>
        <v>0</v>
      </c>
      <c r="AP1663" s="60">
        <f t="shared" si="457"/>
        <v>0</v>
      </c>
      <c r="AQ1663" s="13" t="s">
        <v>6283</v>
      </c>
      <c r="AR1663" s="12">
        <v>7</v>
      </c>
      <c r="AS1663" s="12">
        <v>7</v>
      </c>
      <c r="AT1663" s="58">
        <f t="shared" si="467"/>
        <v>0</v>
      </c>
      <c r="AU1663" s="137">
        <f t="shared" si="458"/>
        <v>0</v>
      </c>
      <c r="AV1663" s="185" t="s">
        <v>9312</v>
      </c>
    </row>
    <row r="1664" spans="3:48" ht="49.9" customHeight="1">
      <c r="C1664" s="8">
        <v>5</v>
      </c>
      <c r="D1664" s="165" t="s">
        <v>2994</v>
      </c>
      <c r="E1664" s="166" t="s">
        <v>4867</v>
      </c>
      <c r="F1664" s="169" t="s">
        <v>2995</v>
      </c>
      <c r="G1664" s="20">
        <v>33053</v>
      </c>
      <c r="H1664" s="21">
        <v>28106</v>
      </c>
      <c r="I1664" s="58">
        <f t="shared" si="459"/>
        <v>4947</v>
      </c>
      <c r="J1664" s="59">
        <f t="shared" si="450"/>
        <v>17.601223937949193</v>
      </c>
      <c r="K1664" s="20">
        <v>17749</v>
      </c>
      <c r="L1664" s="21">
        <v>16653</v>
      </c>
      <c r="M1664" s="58">
        <f t="shared" si="460"/>
        <v>1096</v>
      </c>
      <c r="N1664" s="59">
        <f t="shared" si="451"/>
        <v>6.5813967453311726</v>
      </c>
      <c r="O1664" s="20">
        <v>5360</v>
      </c>
      <c r="P1664" s="21">
        <v>4805</v>
      </c>
      <c r="Q1664" s="58">
        <f t="shared" si="461"/>
        <v>555</v>
      </c>
      <c r="R1664" s="59">
        <f t="shared" si="452"/>
        <v>11.550468262226847</v>
      </c>
      <c r="S1664" s="20">
        <v>9944</v>
      </c>
      <c r="T1664" s="21">
        <v>6649</v>
      </c>
      <c r="U1664" s="58">
        <f t="shared" si="462"/>
        <v>3295</v>
      </c>
      <c r="V1664" s="187">
        <f t="shared" si="453"/>
        <v>49.556324259287109</v>
      </c>
      <c r="W1664" s="22" t="s">
        <v>6749</v>
      </c>
      <c r="X1664" s="12">
        <v>6603</v>
      </c>
      <c r="Y1664" s="12">
        <v>3986</v>
      </c>
      <c r="Z1664" s="58">
        <f t="shared" si="463"/>
        <v>2617</v>
      </c>
      <c r="AA1664" s="60">
        <f t="shared" si="454"/>
        <v>65.6547917711992</v>
      </c>
      <c r="AB1664" s="13" t="s">
        <v>9313</v>
      </c>
      <c r="AC1664" s="12">
        <v>1434</v>
      </c>
      <c r="AD1664" s="12">
        <v>1479</v>
      </c>
      <c r="AE1664" s="58">
        <f t="shared" si="464"/>
        <v>-45</v>
      </c>
      <c r="AF1664" s="60">
        <f t="shared" si="455"/>
        <v>-3.0425963488843815</v>
      </c>
      <c r="AG1664" s="14" t="s">
        <v>9314</v>
      </c>
      <c r="AH1664" s="12">
        <v>565</v>
      </c>
      <c r="AI1664" s="12">
        <v>34</v>
      </c>
      <c r="AJ1664" s="58">
        <f t="shared" si="465"/>
        <v>531</v>
      </c>
      <c r="AK1664" s="60">
        <f t="shared" si="456"/>
        <v>1561.7647058823529</v>
      </c>
      <c r="AL1664" s="13" t="s">
        <v>9315</v>
      </c>
      <c r="AM1664" s="12">
        <v>302</v>
      </c>
      <c r="AN1664" s="12">
        <v>246</v>
      </c>
      <c r="AO1664" s="58">
        <f t="shared" si="466"/>
        <v>56</v>
      </c>
      <c r="AP1664" s="60">
        <f t="shared" si="457"/>
        <v>22.76422764227642</v>
      </c>
      <c r="AQ1664" s="13" t="s">
        <v>7853</v>
      </c>
      <c r="AR1664" s="12">
        <v>283</v>
      </c>
      <c r="AS1664" s="12">
        <v>283</v>
      </c>
      <c r="AT1664" s="58">
        <f t="shared" si="467"/>
        <v>0</v>
      </c>
      <c r="AU1664" s="137">
        <f t="shared" si="458"/>
        <v>0</v>
      </c>
      <c r="AV1664" s="185" t="s">
        <v>9316</v>
      </c>
    </row>
    <row r="1665" spans="3:48" ht="49.9" customHeight="1">
      <c r="C1665" s="8">
        <v>5</v>
      </c>
      <c r="D1665" s="165" t="s">
        <v>2996</v>
      </c>
      <c r="E1665" s="166" t="s">
        <v>4867</v>
      </c>
      <c r="F1665" s="169" t="s">
        <v>2997</v>
      </c>
      <c r="G1665" s="20">
        <v>5846</v>
      </c>
      <c r="H1665" s="21">
        <v>4594</v>
      </c>
      <c r="I1665" s="58">
        <f t="shared" si="459"/>
        <v>1252</v>
      </c>
      <c r="J1665" s="59">
        <f t="shared" si="450"/>
        <v>27.252938615585549</v>
      </c>
      <c r="K1665" s="20">
        <v>1302</v>
      </c>
      <c r="L1665" s="21">
        <v>980</v>
      </c>
      <c r="M1665" s="58">
        <f t="shared" si="460"/>
        <v>322</v>
      </c>
      <c r="N1665" s="59">
        <f t="shared" si="451"/>
        <v>32.857142857142854</v>
      </c>
      <c r="O1665" s="20">
        <v>1626</v>
      </c>
      <c r="P1665" s="21">
        <v>1295</v>
      </c>
      <c r="Q1665" s="58">
        <f t="shared" si="461"/>
        <v>331</v>
      </c>
      <c r="R1665" s="59">
        <f t="shared" si="452"/>
        <v>25.559845559845563</v>
      </c>
      <c r="S1665" s="20">
        <v>2918</v>
      </c>
      <c r="T1665" s="21">
        <v>2319</v>
      </c>
      <c r="U1665" s="58">
        <f t="shared" si="462"/>
        <v>599</v>
      </c>
      <c r="V1665" s="187">
        <f t="shared" si="453"/>
        <v>25.830099180681326</v>
      </c>
      <c r="W1665" s="22" t="s">
        <v>9317</v>
      </c>
      <c r="X1665" s="12">
        <v>1390</v>
      </c>
      <c r="Y1665" s="12">
        <v>796</v>
      </c>
      <c r="Z1665" s="58">
        <f t="shared" si="463"/>
        <v>594</v>
      </c>
      <c r="AA1665" s="60">
        <f t="shared" si="454"/>
        <v>74.623115577889436</v>
      </c>
      <c r="AB1665" s="13" t="s">
        <v>5393</v>
      </c>
      <c r="AC1665" s="12">
        <v>977</v>
      </c>
      <c r="AD1665" s="12">
        <v>974</v>
      </c>
      <c r="AE1665" s="58">
        <f t="shared" si="464"/>
        <v>3</v>
      </c>
      <c r="AF1665" s="60">
        <f t="shared" si="455"/>
        <v>0.30800821355236141</v>
      </c>
      <c r="AG1665" s="14" t="s">
        <v>5375</v>
      </c>
      <c r="AH1665" s="12">
        <v>280</v>
      </c>
      <c r="AI1665" s="12">
        <v>279</v>
      </c>
      <c r="AJ1665" s="58">
        <f t="shared" si="465"/>
        <v>1</v>
      </c>
      <c r="AK1665" s="60">
        <f t="shared" si="456"/>
        <v>0.35842293906810035</v>
      </c>
      <c r="AL1665" s="13" t="s">
        <v>7476</v>
      </c>
      <c r="AM1665" s="12">
        <v>225</v>
      </c>
      <c r="AN1665" s="12">
        <v>227</v>
      </c>
      <c r="AO1665" s="58">
        <f t="shared" si="466"/>
        <v>-2</v>
      </c>
      <c r="AP1665" s="60">
        <f t="shared" si="457"/>
        <v>-0.88105726872246704</v>
      </c>
      <c r="AQ1665" s="13" t="s">
        <v>5562</v>
      </c>
      <c r="AR1665" s="12">
        <v>19</v>
      </c>
      <c r="AS1665" s="12">
        <v>19</v>
      </c>
      <c r="AT1665" s="58">
        <f t="shared" si="467"/>
        <v>0</v>
      </c>
      <c r="AU1665" s="137">
        <f t="shared" si="458"/>
        <v>0</v>
      </c>
      <c r="AV1665" s="185" t="s">
        <v>9318</v>
      </c>
    </row>
    <row r="1666" spans="3:48" ht="49.9" customHeight="1">
      <c r="C1666" s="8">
        <v>5</v>
      </c>
      <c r="D1666" s="165" t="s">
        <v>2998</v>
      </c>
      <c r="E1666" s="166" t="s">
        <v>4867</v>
      </c>
      <c r="F1666" s="169" t="s">
        <v>2999</v>
      </c>
      <c r="G1666" s="20">
        <v>6807</v>
      </c>
      <c r="H1666" s="21">
        <v>6050</v>
      </c>
      <c r="I1666" s="58">
        <f t="shared" si="459"/>
        <v>757</v>
      </c>
      <c r="J1666" s="59">
        <f t="shared" si="450"/>
        <v>12.512396694214875</v>
      </c>
      <c r="K1666" s="20">
        <v>2327</v>
      </c>
      <c r="L1666" s="21">
        <v>2017</v>
      </c>
      <c r="M1666" s="58">
        <f t="shared" si="460"/>
        <v>310</v>
      </c>
      <c r="N1666" s="59">
        <f t="shared" si="451"/>
        <v>15.369360436291521</v>
      </c>
      <c r="O1666" s="20">
        <v>51</v>
      </c>
      <c r="P1666" s="21">
        <v>51</v>
      </c>
      <c r="Q1666" s="58">
        <f t="shared" si="461"/>
        <v>0</v>
      </c>
      <c r="R1666" s="59">
        <f t="shared" si="452"/>
        <v>0</v>
      </c>
      <c r="S1666" s="20">
        <v>4429</v>
      </c>
      <c r="T1666" s="21">
        <v>3982</v>
      </c>
      <c r="U1666" s="58">
        <f t="shared" si="462"/>
        <v>447</v>
      </c>
      <c r="V1666" s="187">
        <f t="shared" si="453"/>
        <v>11.225514816675037</v>
      </c>
      <c r="W1666" s="22" t="s">
        <v>9319</v>
      </c>
      <c r="X1666" s="12">
        <v>2906</v>
      </c>
      <c r="Y1666" s="12">
        <v>2515</v>
      </c>
      <c r="Z1666" s="58">
        <f t="shared" si="463"/>
        <v>391</v>
      </c>
      <c r="AA1666" s="60">
        <f t="shared" si="454"/>
        <v>15.546719681908549</v>
      </c>
      <c r="AB1666" s="13" t="s">
        <v>6863</v>
      </c>
      <c r="AC1666" s="12">
        <v>743</v>
      </c>
      <c r="AD1666" s="12">
        <v>738</v>
      </c>
      <c r="AE1666" s="58">
        <f t="shared" si="464"/>
        <v>5</v>
      </c>
      <c r="AF1666" s="60">
        <f t="shared" si="455"/>
        <v>0.6775067750677507</v>
      </c>
      <c r="AG1666" s="14" t="s">
        <v>6306</v>
      </c>
      <c r="AH1666" s="12">
        <v>306</v>
      </c>
      <c r="AI1666" s="12">
        <v>306</v>
      </c>
      <c r="AJ1666" s="58">
        <f t="shared" si="465"/>
        <v>0</v>
      </c>
      <c r="AK1666" s="60">
        <f t="shared" si="456"/>
        <v>0</v>
      </c>
      <c r="AL1666" s="13" t="s">
        <v>7042</v>
      </c>
      <c r="AM1666" s="12">
        <v>283</v>
      </c>
      <c r="AN1666" s="12">
        <v>250</v>
      </c>
      <c r="AO1666" s="58">
        <f t="shared" si="466"/>
        <v>33</v>
      </c>
      <c r="AP1666" s="60">
        <f t="shared" si="457"/>
        <v>13.200000000000001</v>
      </c>
      <c r="AQ1666" s="13" t="s">
        <v>9320</v>
      </c>
      <c r="AR1666" s="12">
        <v>93</v>
      </c>
      <c r="AS1666" s="12">
        <v>92</v>
      </c>
      <c r="AT1666" s="58">
        <f t="shared" si="467"/>
        <v>1</v>
      </c>
      <c r="AU1666" s="137">
        <f t="shared" si="458"/>
        <v>1.0869565217391304</v>
      </c>
      <c r="AV1666" s="185" t="s">
        <v>9321</v>
      </c>
    </row>
    <row r="1667" spans="3:48" ht="49.9" customHeight="1">
      <c r="C1667" s="8">
        <v>5</v>
      </c>
      <c r="D1667" s="165" t="s">
        <v>3000</v>
      </c>
      <c r="E1667" s="166" t="s">
        <v>4867</v>
      </c>
      <c r="F1667" s="169" t="s">
        <v>3001</v>
      </c>
      <c r="G1667" s="20">
        <v>7459</v>
      </c>
      <c r="H1667" s="21">
        <v>6629</v>
      </c>
      <c r="I1667" s="58">
        <f t="shared" si="459"/>
        <v>830</v>
      </c>
      <c r="J1667" s="59">
        <f t="shared" si="450"/>
        <v>12.520742193392669</v>
      </c>
      <c r="K1667" s="20">
        <v>4107</v>
      </c>
      <c r="L1667" s="21">
        <v>3917</v>
      </c>
      <c r="M1667" s="58">
        <f t="shared" si="460"/>
        <v>190</v>
      </c>
      <c r="N1667" s="59">
        <f t="shared" si="451"/>
        <v>4.8506510084248147</v>
      </c>
      <c r="O1667" s="20">
        <v>985</v>
      </c>
      <c r="P1667" s="21">
        <v>654</v>
      </c>
      <c r="Q1667" s="58">
        <f t="shared" si="461"/>
        <v>331</v>
      </c>
      <c r="R1667" s="59">
        <f t="shared" si="452"/>
        <v>50.611620795107036</v>
      </c>
      <c r="S1667" s="20">
        <v>2367</v>
      </c>
      <c r="T1667" s="21">
        <v>2058</v>
      </c>
      <c r="U1667" s="58">
        <f t="shared" si="462"/>
        <v>309</v>
      </c>
      <c r="V1667" s="187">
        <f t="shared" si="453"/>
        <v>15.014577259475217</v>
      </c>
      <c r="W1667" s="22" t="s">
        <v>5431</v>
      </c>
      <c r="X1667" s="12">
        <v>680</v>
      </c>
      <c r="Y1667" s="12">
        <v>280</v>
      </c>
      <c r="Z1667" s="58">
        <f t="shared" si="463"/>
        <v>400</v>
      </c>
      <c r="AA1667" s="60">
        <f t="shared" si="454"/>
        <v>142.85714285714286</v>
      </c>
      <c r="AB1667" s="13" t="s">
        <v>9322</v>
      </c>
      <c r="AC1667" s="12">
        <v>424</v>
      </c>
      <c r="AD1667" s="12">
        <v>483</v>
      </c>
      <c r="AE1667" s="58">
        <f t="shared" si="464"/>
        <v>-59</v>
      </c>
      <c r="AF1667" s="60">
        <f t="shared" si="455"/>
        <v>-12.215320910973086</v>
      </c>
      <c r="AG1667" s="14" t="s">
        <v>9323</v>
      </c>
      <c r="AH1667" s="12">
        <v>396</v>
      </c>
      <c r="AI1667" s="12">
        <v>395</v>
      </c>
      <c r="AJ1667" s="58">
        <f t="shared" si="465"/>
        <v>1</v>
      </c>
      <c r="AK1667" s="60">
        <f t="shared" si="456"/>
        <v>0.25316455696202533</v>
      </c>
      <c r="AL1667" s="13" t="s">
        <v>6254</v>
      </c>
      <c r="AM1667" s="12">
        <v>334</v>
      </c>
      <c r="AN1667" s="12">
        <v>358</v>
      </c>
      <c r="AO1667" s="58">
        <f t="shared" si="466"/>
        <v>-24</v>
      </c>
      <c r="AP1667" s="60">
        <f t="shared" si="457"/>
        <v>-6.7039106145251397</v>
      </c>
      <c r="AQ1667" s="13" t="s">
        <v>6768</v>
      </c>
      <c r="AR1667" s="12">
        <v>197</v>
      </c>
      <c r="AS1667" s="12">
        <v>197</v>
      </c>
      <c r="AT1667" s="58">
        <f t="shared" si="467"/>
        <v>0</v>
      </c>
      <c r="AU1667" s="137">
        <f t="shared" si="458"/>
        <v>0</v>
      </c>
      <c r="AV1667" s="185" t="s">
        <v>9324</v>
      </c>
    </row>
    <row r="1668" spans="3:48" ht="49.9" customHeight="1">
      <c r="C1668" s="8">
        <v>5</v>
      </c>
      <c r="D1668" s="165" t="s">
        <v>3002</v>
      </c>
      <c r="E1668" s="166" t="s">
        <v>4867</v>
      </c>
      <c r="F1668" s="169" t="s">
        <v>3003</v>
      </c>
      <c r="G1668" s="20">
        <v>3822</v>
      </c>
      <c r="H1668" s="21">
        <v>3700</v>
      </c>
      <c r="I1668" s="58">
        <f t="shared" si="459"/>
        <v>122</v>
      </c>
      <c r="J1668" s="59">
        <f t="shared" si="450"/>
        <v>3.2972972972972978</v>
      </c>
      <c r="K1668" s="20">
        <v>3041</v>
      </c>
      <c r="L1668" s="21">
        <v>3040</v>
      </c>
      <c r="M1668" s="58">
        <f t="shared" si="460"/>
        <v>1</v>
      </c>
      <c r="N1668" s="59">
        <f t="shared" si="451"/>
        <v>3.2894736842105261E-2</v>
      </c>
      <c r="O1668" s="20">
        <v>148</v>
      </c>
      <c r="P1668" s="21">
        <v>37</v>
      </c>
      <c r="Q1668" s="58">
        <f t="shared" si="461"/>
        <v>111</v>
      </c>
      <c r="R1668" s="59">
        <f t="shared" si="452"/>
        <v>300</v>
      </c>
      <c r="S1668" s="20">
        <v>634</v>
      </c>
      <c r="T1668" s="21">
        <v>623</v>
      </c>
      <c r="U1668" s="58">
        <f t="shared" si="462"/>
        <v>11</v>
      </c>
      <c r="V1668" s="187">
        <f t="shared" si="453"/>
        <v>1.7656500802568218</v>
      </c>
      <c r="W1668" s="22" t="s">
        <v>5375</v>
      </c>
      <c r="X1668" s="12">
        <v>260</v>
      </c>
      <c r="Y1668" s="12">
        <v>258</v>
      </c>
      <c r="Z1668" s="58">
        <f t="shared" si="463"/>
        <v>2</v>
      </c>
      <c r="AA1668" s="60">
        <f t="shared" si="454"/>
        <v>0.77519379844961245</v>
      </c>
      <c r="AB1668" s="13" t="s">
        <v>5454</v>
      </c>
      <c r="AC1668" s="12">
        <v>192</v>
      </c>
      <c r="AD1668" s="12">
        <v>192</v>
      </c>
      <c r="AE1668" s="58">
        <f t="shared" si="464"/>
        <v>0</v>
      </c>
      <c r="AF1668" s="60">
        <f t="shared" si="455"/>
        <v>0</v>
      </c>
      <c r="AG1668" s="14" t="s">
        <v>5648</v>
      </c>
      <c r="AH1668" s="12">
        <v>105</v>
      </c>
      <c r="AI1668" s="12">
        <v>105</v>
      </c>
      <c r="AJ1668" s="58">
        <f t="shared" si="465"/>
        <v>0</v>
      </c>
      <c r="AK1668" s="60">
        <f t="shared" si="456"/>
        <v>0</v>
      </c>
      <c r="AL1668" s="13" t="s">
        <v>5473</v>
      </c>
      <c r="AM1668" s="12">
        <v>51</v>
      </c>
      <c r="AN1668" s="12">
        <v>51</v>
      </c>
      <c r="AO1668" s="58">
        <f t="shared" si="466"/>
        <v>0</v>
      </c>
      <c r="AP1668" s="60">
        <f t="shared" si="457"/>
        <v>0</v>
      </c>
      <c r="AQ1668" s="13" t="s">
        <v>5494</v>
      </c>
      <c r="AR1668" s="12">
        <v>9</v>
      </c>
      <c r="AS1668" s="12">
        <v>6</v>
      </c>
      <c r="AT1668" s="58">
        <f t="shared" si="467"/>
        <v>3</v>
      </c>
      <c r="AU1668" s="137">
        <f t="shared" si="458"/>
        <v>50</v>
      </c>
      <c r="AV1668" s="185" t="s">
        <v>9325</v>
      </c>
    </row>
    <row r="1669" spans="3:48" ht="49.9" customHeight="1">
      <c r="C1669" s="8">
        <v>5</v>
      </c>
      <c r="D1669" s="165" t="s">
        <v>3004</v>
      </c>
      <c r="E1669" s="166" t="s">
        <v>4867</v>
      </c>
      <c r="F1669" s="169" t="s">
        <v>3005</v>
      </c>
      <c r="G1669" s="20">
        <v>3150</v>
      </c>
      <c r="H1669" s="21">
        <v>2339</v>
      </c>
      <c r="I1669" s="58">
        <f t="shared" si="459"/>
        <v>811</v>
      </c>
      <c r="J1669" s="59">
        <f t="shared" si="450"/>
        <v>34.672937152629331</v>
      </c>
      <c r="K1669" s="20">
        <v>990</v>
      </c>
      <c r="L1669" s="21">
        <v>716</v>
      </c>
      <c r="M1669" s="58">
        <f t="shared" si="460"/>
        <v>274</v>
      </c>
      <c r="N1669" s="59">
        <f t="shared" si="451"/>
        <v>38.268156424581008</v>
      </c>
      <c r="O1669" s="20">
        <v>216</v>
      </c>
      <c r="P1669" s="21">
        <v>216</v>
      </c>
      <c r="Q1669" s="58">
        <f t="shared" si="461"/>
        <v>0</v>
      </c>
      <c r="R1669" s="59">
        <f t="shared" si="452"/>
        <v>0</v>
      </c>
      <c r="S1669" s="20">
        <v>1943</v>
      </c>
      <c r="T1669" s="21">
        <v>1407</v>
      </c>
      <c r="U1669" s="58">
        <f t="shared" si="462"/>
        <v>536</v>
      </c>
      <c r="V1669" s="187">
        <f t="shared" si="453"/>
        <v>38.095238095238095</v>
      </c>
      <c r="W1669" s="22" t="s">
        <v>7867</v>
      </c>
      <c r="X1669" s="12">
        <v>860</v>
      </c>
      <c r="Y1669" s="12">
        <v>706</v>
      </c>
      <c r="Z1669" s="58">
        <f t="shared" si="463"/>
        <v>154</v>
      </c>
      <c r="AA1669" s="60">
        <f t="shared" si="454"/>
        <v>21.813031161473088</v>
      </c>
      <c r="AB1669" s="13" t="s">
        <v>9309</v>
      </c>
      <c r="AC1669" s="12">
        <v>735</v>
      </c>
      <c r="AD1669" s="12">
        <v>518</v>
      </c>
      <c r="AE1669" s="58">
        <f t="shared" si="464"/>
        <v>217</v>
      </c>
      <c r="AF1669" s="60">
        <f t="shared" si="455"/>
        <v>41.891891891891895</v>
      </c>
      <c r="AG1669" s="14" t="s">
        <v>7924</v>
      </c>
      <c r="AH1669" s="12">
        <v>330</v>
      </c>
      <c r="AI1669" s="12">
        <v>164</v>
      </c>
      <c r="AJ1669" s="58">
        <f t="shared" si="465"/>
        <v>166</v>
      </c>
      <c r="AK1669" s="60">
        <f t="shared" si="456"/>
        <v>101.21951219512195</v>
      </c>
      <c r="AL1669" s="13" t="s">
        <v>6428</v>
      </c>
      <c r="AM1669" s="12">
        <v>10</v>
      </c>
      <c r="AN1669" s="12">
        <v>9</v>
      </c>
      <c r="AO1669" s="58">
        <f t="shared" si="466"/>
        <v>1</v>
      </c>
      <c r="AP1669" s="60">
        <f t="shared" si="457"/>
        <v>11.111111111111111</v>
      </c>
      <c r="AQ1669" s="13" t="s">
        <v>7042</v>
      </c>
      <c r="AR1669" s="12">
        <v>6</v>
      </c>
      <c r="AS1669" s="12">
        <v>6</v>
      </c>
      <c r="AT1669" s="58">
        <f t="shared" si="467"/>
        <v>0</v>
      </c>
      <c r="AU1669" s="137">
        <f t="shared" si="458"/>
        <v>0</v>
      </c>
      <c r="AV1669" s="185" t="s">
        <v>9326</v>
      </c>
    </row>
    <row r="1670" spans="3:48" ht="49.9" customHeight="1">
      <c r="C1670" s="8">
        <v>5</v>
      </c>
      <c r="D1670" s="165" t="s">
        <v>3006</v>
      </c>
      <c r="E1670" s="166" t="s">
        <v>4867</v>
      </c>
      <c r="F1670" s="169" t="s">
        <v>3007</v>
      </c>
      <c r="G1670" s="20">
        <v>4858</v>
      </c>
      <c r="H1670" s="21">
        <v>4224</v>
      </c>
      <c r="I1670" s="58">
        <f t="shared" si="459"/>
        <v>634</v>
      </c>
      <c r="J1670" s="59">
        <f t="shared" si="450"/>
        <v>15.009469696969695</v>
      </c>
      <c r="K1670" s="20">
        <v>1802</v>
      </c>
      <c r="L1670" s="21">
        <v>1602</v>
      </c>
      <c r="M1670" s="58">
        <f t="shared" si="460"/>
        <v>200</v>
      </c>
      <c r="N1670" s="59">
        <f t="shared" si="451"/>
        <v>12.484394506866417</v>
      </c>
      <c r="O1670" s="20">
        <v>976</v>
      </c>
      <c r="P1670" s="21">
        <v>976</v>
      </c>
      <c r="Q1670" s="58">
        <f t="shared" si="461"/>
        <v>0</v>
      </c>
      <c r="R1670" s="59">
        <f t="shared" si="452"/>
        <v>0</v>
      </c>
      <c r="S1670" s="20">
        <v>2080</v>
      </c>
      <c r="T1670" s="21">
        <v>1646</v>
      </c>
      <c r="U1670" s="58">
        <f t="shared" si="462"/>
        <v>434</v>
      </c>
      <c r="V1670" s="187">
        <f t="shared" si="453"/>
        <v>26.366950182260023</v>
      </c>
      <c r="W1670" s="22" t="s">
        <v>9327</v>
      </c>
      <c r="X1670" s="12">
        <v>1620</v>
      </c>
      <c r="Y1670" s="12">
        <v>1335</v>
      </c>
      <c r="Z1670" s="58">
        <f t="shared" si="463"/>
        <v>285</v>
      </c>
      <c r="AA1670" s="60">
        <f t="shared" si="454"/>
        <v>21.348314606741571</v>
      </c>
      <c r="AB1670" s="13" t="s">
        <v>9328</v>
      </c>
      <c r="AC1670" s="12">
        <v>168</v>
      </c>
      <c r="AD1670" s="12">
        <v>168</v>
      </c>
      <c r="AE1670" s="58">
        <f t="shared" si="464"/>
        <v>0</v>
      </c>
      <c r="AF1670" s="60">
        <f t="shared" si="455"/>
        <v>0</v>
      </c>
      <c r="AG1670" s="14" t="s">
        <v>5346</v>
      </c>
      <c r="AH1670" s="12">
        <v>148</v>
      </c>
      <c r="AI1670" s="12" t="s">
        <v>5482</v>
      </c>
      <c r="AJ1670" s="58">
        <f t="shared" si="465"/>
        <v>148</v>
      </c>
      <c r="AK1670" s="60" t="str">
        <f t="shared" si="456"/>
        <v>-</v>
      </c>
      <c r="AL1670" s="13" t="s">
        <v>9329</v>
      </c>
      <c r="AM1670" s="12">
        <v>88</v>
      </c>
      <c r="AN1670" s="12">
        <v>88</v>
      </c>
      <c r="AO1670" s="58">
        <f t="shared" si="466"/>
        <v>0</v>
      </c>
      <c r="AP1670" s="60">
        <f t="shared" si="457"/>
        <v>0</v>
      </c>
      <c r="AQ1670" s="13" t="s">
        <v>5375</v>
      </c>
      <c r="AR1670" s="12">
        <v>41</v>
      </c>
      <c r="AS1670" s="12">
        <v>41</v>
      </c>
      <c r="AT1670" s="58">
        <f t="shared" si="467"/>
        <v>0</v>
      </c>
      <c r="AU1670" s="137">
        <f t="shared" si="458"/>
        <v>0</v>
      </c>
      <c r="AV1670" s="185" t="s">
        <v>9330</v>
      </c>
    </row>
    <row r="1671" spans="3:48" ht="49.9" customHeight="1">
      <c r="C1671" s="8">
        <v>5</v>
      </c>
      <c r="D1671" s="165" t="s">
        <v>3008</v>
      </c>
      <c r="E1671" s="166" t="s">
        <v>4867</v>
      </c>
      <c r="F1671" s="169" t="s">
        <v>3009</v>
      </c>
      <c r="G1671" s="20">
        <v>2148</v>
      </c>
      <c r="H1671" s="21">
        <v>2223</v>
      </c>
      <c r="I1671" s="58">
        <f t="shared" si="459"/>
        <v>-75</v>
      </c>
      <c r="J1671" s="59">
        <f t="shared" ref="J1671:J1734" si="468">_xlfn.IFS(AND(AND($G1671&lt;&gt;"-",$H1671&lt;&gt;"-"),AND($G1671&lt;&gt;0,$H1671&lt;&gt;0)),$I1671/$H1671*100,AND(OR($G1671="-",$G1671=0),AND($H1671&lt;&gt;"-",$H1671&gt;0)),-100,TRUE,"-")</f>
        <v>-3.3738191632928474</v>
      </c>
      <c r="K1671" s="20">
        <v>1325</v>
      </c>
      <c r="L1671" s="21">
        <v>1429</v>
      </c>
      <c r="M1671" s="58">
        <f t="shared" si="460"/>
        <v>-104</v>
      </c>
      <c r="N1671" s="59">
        <f t="shared" ref="N1671:N1734" si="469">_xlfn.IFS(AND(AND($K1671&lt;&gt;"-",$L1671&lt;&gt;"-"),AND($K1671&lt;&gt;0,$L1671&lt;&gt;0)),$M1671/$L1671*100,AND(OR($K1671="-",$K1671=0),AND($L1671&lt;&gt;"-",$L1671&gt;0)),-100,TRUE,"-")</f>
        <v>-7.2778166550034999</v>
      </c>
      <c r="O1671" s="20">
        <v>76</v>
      </c>
      <c r="P1671" s="21">
        <v>1</v>
      </c>
      <c r="Q1671" s="58">
        <f t="shared" si="461"/>
        <v>75</v>
      </c>
      <c r="R1671" s="59">
        <f t="shared" ref="R1671:R1734" si="470">_xlfn.IFS(AND(AND($O1671&lt;&gt;"-",$P1671&lt;&gt;"-"),AND($O1671&lt;&gt;0,$P1671&lt;&gt;0)),$Q1671/$P1671*100,AND(OR($O1671="-",$O1671=0),AND($P1671&lt;&gt;"-",$P1671&gt;0)),-100,TRUE,"-")</f>
        <v>7500</v>
      </c>
      <c r="S1671" s="20">
        <v>747</v>
      </c>
      <c r="T1671" s="21">
        <v>793</v>
      </c>
      <c r="U1671" s="58">
        <f t="shared" si="462"/>
        <v>-46</v>
      </c>
      <c r="V1671" s="187">
        <f t="shared" ref="V1671:V1734" si="471">_xlfn.IFS(AND(AND($S1671&lt;&gt;"-",$T1671&lt;&gt;"-"),AND($S1671&lt;&gt;0,$T1671&lt;&gt;0)),$U1671/$T1671*100,AND(OR($S1671="-",$S1671=0),AND($T1671&lt;&gt;"-",$T1671&gt;0)),-100,TRUE,"-")</f>
        <v>-5.8007566204287517</v>
      </c>
      <c r="W1671" s="22" t="s">
        <v>9331</v>
      </c>
      <c r="X1671" s="12">
        <v>384</v>
      </c>
      <c r="Y1671" s="12">
        <v>404</v>
      </c>
      <c r="Z1671" s="58">
        <f t="shared" si="463"/>
        <v>-20</v>
      </c>
      <c r="AA1671" s="60">
        <f t="shared" ref="AA1671:AA1734" si="472">_xlfn.IFS(AND(AND($X1671&lt;&gt;"-",$Y1671&lt;&gt;"-"),AND($X1671&lt;&gt;0,$Y1671&lt;&gt;0)),$Z1671/$Y1671*100,AND(OR($X1671="-",$X1671=0),AND($Y1671&lt;&gt;"-",$Y1671&gt;0)),-100,TRUE,"-")</f>
        <v>-4.9504950495049505</v>
      </c>
      <c r="AB1671" s="13" t="s">
        <v>5399</v>
      </c>
      <c r="AC1671" s="12">
        <v>177</v>
      </c>
      <c r="AD1671" s="12">
        <v>177</v>
      </c>
      <c r="AE1671" s="58">
        <f t="shared" si="464"/>
        <v>0</v>
      </c>
      <c r="AF1671" s="60">
        <f t="shared" ref="AF1671:AF1734" si="473">_xlfn.IFS(AND(AND($AC1671&lt;&gt;"-",$AD1671&lt;&gt;"-"),AND($AC1671&lt;&gt;0,$AD1671&lt;&gt;0)),$AE1671/$AD1671*100,AND(OR($AC1671="-",$AC1671=0),AND($AD1671&lt;&gt;"-",$AD1671&gt;0)),-100,TRUE,"-")</f>
        <v>0</v>
      </c>
      <c r="AG1671" s="14" t="s">
        <v>6277</v>
      </c>
      <c r="AH1671" s="12">
        <v>98</v>
      </c>
      <c r="AI1671" s="12">
        <v>95</v>
      </c>
      <c r="AJ1671" s="58">
        <f t="shared" si="465"/>
        <v>3</v>
      </c>
      <c r="AK1671" s="60">
        <f t="shared" ref="AK1671:AK1734" si="474">_xlfn.IFS(AND(AND($AH1671&lt;&gt;"-",$AI1671&lt;&gt;"-"),AND($AH1671&lt;&gt;0,$AI1671&lt;&gt;0)),$AJ1671/$AI1671*100,AND(OR($AH1671="-",$AH1671=0),AND($AI1671&lt;&gt;"-",$AI1671&gt;0)),-100,TRUE,"-")</f>
        <v>3.1578947368421053</v>
      </c>
      <c r="AL1671" s="13" t="s">
        <v>9332</v>
      </c>
      <c r="AM1671" s="12">
        <v>76</v>
      </c>
      <c r="AN1671" s="12">
        <v>76</v>
      </c>
      <c r="AO1671" s="58">
        <f t="shared" si="466"/>
        <v>0</v>
      </c>
      <c r="AP1671" s="60">
        <f t="shared" ref="AP1671:AP1734" si="475">_xlfn.IFS(AND(AND($AM1671&lt;&gt;"-",$AN1671&lt;&gt;"-"),AND($AM1671&lt;&gt;0,$AN1671&lt;&gt;0)),$AO1671/$AN1671*100,AND(OR($AM1671="-",$AM1671=0),AND($AN1671&lt;&gt;"-",$AN1671&gt;0)),-100,TRUE,"-")</f>
        <v>0</v>
      </c>
      <c r="AQ1671" s="13" t="s">
        <v>9333</v>
      </c>
      <c r="AR1671" s="12">
        <v>7</v>
      </c>
      <c r="AS1671" s="12">
        <v>2</v>
      </c>
      <c r="AT1671" s="58">
        <f t="shared" si="467"/>
        <v>5</v>
      </c>
      <c r="AU1671" s="137">
        <f t="shared" ref="AU1671:AU1734" si="476">_xlfn.IFS(AND(AND($AR1671&lt;&gt;"-",$AS1671&lt;&gt;"-"),AND($AR1671&lt;&gt;0,$AS1671&lt;&gt;0)),$AT1671/$AS1671*100,AND(OR($AR1671="-",$AR1671=0),AND($AS1671&lt;&gt;"-",$AS1671&gt;0)),-100,TRUE,"-")</f>
        <v>250</v>
      </c>
      <c r="AV1671" s="185" t="s">
        <v>9334</v>
      </c>
    </row>
    <row r="1672" spans="3:48" ht="49.9" customHeight="1">
      <c r="C1672" s="8">
        <v>5</v>
      </c>
      <c r="D1672" s="165" t="s">
        <v>3010</v>
      </c>
      <c r="E1672" s="166" t="s">
        <v>4867</v>
      </c>
      <c r="F1672" s="169" t="s">
        <v>3011</v>
      </c>
      <c r="G1672" s="20">
        <v>1889</v>
      </c>
      <c r="H1672" s="21">
        <v>1716</v>
      </c>
      <c r="I1672" s="58">
        <f t="shared" ref="I1672:I1735" si="477">_xlfn.IFS(AND(AND($G1672&lt;&gt;"-",$H1672&lt;&gt;"-"),AND($G1672&lt;&gt;0,$H1672&lt;&gt;0)),$G1672-$H1672,AND($G1672&gt;0,OR($H1672="-",$H1672=0)),$G1672,AND(OR($G1672="-",$G1672=0),$H1672&gt;0),-$H1672,TRUE,"-")</f>
        <v>173</v>
      </c>
      <c r="J1672" s="59">
        <f t="shared" si="468"/>
        <v>10.081585081585082</v>
      </c>
      <c r="K1672" s="20">
        <v>1428</v>
      </c>
      <c r="L1672" s="21">
        <v>1248</v>
      </c>
      <c r="M1672" s="58">
        <f t="shared" ref="M1672:M1735" si="478">_xlfn.IFS(AND(AND($K1672&lt;&gt;"-",$L1672&lt;&gt;"-"),AND($K1672&lt;&gt;0,$L1672&lt;&gt;0)),$K1672-$L1672,AND($K1672&gt;0,OR($L1672="-",$L1672=0)),$K1672,AND(OR($K1672="-",$K1672=0),$L1672&gt;0),-$L1672,TRUE,"-")</f>
        <v>180</v>
      </c>
      <c r="N1672" s="59">
        <f t="shared" si="469"/>
        <v>14.423076923076922</v>
      </c>
      <c r="O1672" s="20">
        <v>0</v>
      </c>
      <c r="P1672" s="21">
        <v>0</v>
      </c>
      <c r="Q1672" s="58" t="str">
        <f t="shared" ref="Q1672:Q1735" si="479">_xlfn.IFS(AND(AND($O1672&lt;&gt;"-",$P1672&lt;&gt;"-"),AND($O1672&lt;&gt;0,$P1672&lt;&gt;0)),$O1672-$P1672,AND($O1672&gt;0,OR($P1672="-",$P1672=0)),$O1672,AND(OR($O1672="-",$O1672=0),$P1672&gt;0),-$P1672,TRUE,"-")</f>
        <v>-</v>
      </c>
      <c r="R1672" s="59" t="str">
        <f t="shared" si="470"/>
        <v>-</v>
      </c>
      <c r="S1672" s="20">
        <v>461</v>
      </c>
      <c r="T1672" s="21">
        <v>468</v>
      </c>
      <c r="U1672" s="58">
        <f t="shared" ref="U1672:U1735" si="480">_xlfn.IFS(AND(AND($S1672&lt;&gt;"-",$T1672&lt;&gt;"-"),AND($S1672&lt;&gt;0,$T1672&lt;&gt;0)),$S1672-$T1672,AND($S1672&gt;0,OR($T1672="-",$T1672=0)),$S1672,AND(OR($S1672="-",$S1672=0),$T1672&gt;0),-$T1672,TRUE,"-")</f>
        <v>-7</v>
      </c>
      <c r="V1672" s="187">
        <f t="shared" si="471"/>
        <v>-1.4957264957264957</v>
      </c>
      <c r="W1672" s="22" t="s">
        <v>9335</v>
      </c>
      <c r="X1672" s="12">
        <v>183</v>
      </c>
      <c r="Y1672" s="12">
        <v>183</v>
      </c>
      <c r="Z1672" s="58">
        <f t="shared" ref="Z1672:Z1735" si="481">_xlfn.IFS(AND(AND($X1672&lt;&gt;"-",$Y1672&lt;&gt;"-"),AND($X1672&lt;&gt;0,$Y1672&lt;&gt;0)),$X1672-$Y1672,AND($X1672&gt;0,OR($Y1672="-",$Y1672=0)),$X1672,AND(OR($X1672="-",$X1672=0),$Y1672&gt;0),-$Y1672,TRUE,"-")</f>
        <v>0</v>
      </c>
      <c r="AA1672" s="60">
        <f t="shared" si="472"/>
        <v>0</v>
      </c>
      <c r="AB1672" s="13" t="s">
        <v>9336</v>
      </c>
      <c r="AC1672" s="12">
        <v>95</v>
      </c>
      <c r="AD1672" s="12">
        <v>109</v>
      </c>
      <c r="AE1672" s="58">
        <f t="shared" ref="AE1672:AE1735" si="482">_xlfn.IFS(AND(AND($AC1672&lt;&gt;"-",$AD1672&lt;&gt;"-"),AND($AC1672&lt;&gt;0,$AD1672&lt;&gt;0)),$AC1672-$AD1672,AND($AC1672&gt;0,OR($AD1672="-",$AD1672=0)),$AC1672,AND(OR($AC1672="-",$AC1672=0),$AD1672&gt;0),-$AD1672,TRUE,"-")</f>
        <v>-14</v>
      </c>
      <c r="AF1672" s="60">
        <f t="shared" si="473"/>
        <v>-12.844036697247708</v>
      </c>
      <c r="AG1672" s="14" t="s">
        <v>9337</v>
      </c>
      <c r="AH1672" s="12">
        <v>82</v>
      </c>
      <c r="AI1672" s="12">
        <v>85</v>
      </c>
      <c r="AJ1672" s="58">
        <f t="shared" ref="AJ1672:AJ1735" si="483">_xlfn.IFS(AND(AND($AH1672&lt;&gt;"-",$AI1672&lt;&gt;"-"),AND($AH1672&lt;&gt;0,$AI1672&lt;&gt;0)),$AH1672-$AI1672,AND($AH1672&gt;0,OR($AI1672="-",$AI1672=0)),$AH1672,AND(OR($AH1672="-",$AH1672=0),$AI1672&gt;0),-$AI1672,TRUE,"-")</f>
        <v>-3</v>
      </c>
      <c r="AK1672" s="60">
        <f t="shared" si="474"/>
        <v>-3.5294117647058822</v>
      </c>
      <c r="AL1672" s="13" t="s">
        <v>9338</v>
      </c>
      <c r="AM1672" s="12">
        <v>38</v>
      </c>
      <c r="AN1672" s="12">
        <v>38</v>
      </c>
      <c r="AO1672" s="58">
        <f t="shared" ref="AO1672:AO1735" si="484">_xlfn.IFS(AND(AND($AM1672&lt;&gt;"-",$AN1672&lt;&gt;"-"),AND($AM1672&lt;&gt;0,$AN1672&lt;&gt;0)),$AM1672-$AN1672,AND($AM1672&gt;0,OR($AN1672="-",$AN1672=0)),$AM1672,AND(OR($AM1672="-",$AM1672=0),$AN1672&gt;0),-$AN1672,TRUE,"-")</f>
        <v>0</v>
      </c>
      <c r="AP1672" s="60">
        <f t="shared" si="475"/>
        <v>0</v>
      </c>
      <c r="AQ1672" s="13" t="s">
        <v>9339</v>
      </c>
      <c r="AR1672" s="12">
        <v>23</v>
      </c>
      <c r="AS1672" s="12">
        <v>14</v>
      </c>
      <c r="AT1672" s="58">
        <f t="shared" ref="AT1672:AT1735" si="485">_xlfn.IFS(AND(AND($AR1672&lt;&gt;"-",$AS1672&lt;&gt;"-"),AND($AR1672&lt;&gt;0,$AS1672&lt;&gt;0)),$AR1672-$AS1672,AND($AR1672&gt;0,OR($AS1672="-",$AS1672=0)),$AR1672,AND(OR($AR1672="-",$AR1672=0),$AS1672&gt;0),-$AS1672,TRUE,"-")</f>
        <v>9</v>
      </c>
      <c r="AU1672" s="137">
        <f t="shared" si="476"/>
        <v>64.285714285714292</v>
      </c>
      <c r="AV1672" s="185" t="s">
        <v>11541</v>
      </c>
    </row>
    <row r="1673" spans="3:48" ht="49.9" customHeight="1">
      <c r="C1673" s="8">
        <v>5</v>
      </c>
      <c r="D1673" s="165" t="s">
        <v>3012</v>
      </c>
      <c r="E1673" s="166" t="s">
        <v>4867</v>
      </c>
      <c r="F1673" s="169" t="s">
        <v>3013</v>
      </c>
      <c r="G1673" s="20">
        <v>1149</v>
      </c>
      <c r="H1673" s="21">
        <v>1053</v>
      </c>
      <c r="I1673" s="58">
        <f t="shared" si="477"/>
        <v>96</v>
      </c>
      <c r="J1673" s="59">
        <f t="shared" si="468"/>
        <v>9.116809116809117</v>
      </c>
      <c r="K1673" s="20">
        <v>656</v>
      </c>
      <c r="L1673" s="21">
        <v>589</v>
      </c>
      <c r="M1673" s="58">
        <f t="shared" si="478"/>
        <v>67</v>
      </c>
      <c r="N1673" s="59">
        <f t="shared" si="469"/>
        <v>11.37521222410866</v>
      </c>
      <c r="O1673" s="20">
        <v>0</v>
      </c>
      <c r="P1673" s="21">
        <v>0</v>
      </c>
      <c r="Q1673" s="58" t="str">
        <f t="shared" si="479"/>
        <v>-</v>
      </c>
      <c r="R1673" s="59" t="str">
        <f t="shared" si="470"/>
        <v>-</v>
      </c>
      <c r="S1673" s="20">
        <v>493</v>
      </c>
      <c r="T1673" s="21">
        <v>464</v>
      </c>
      <c r="U1673" s="58">
        <f t="shared" si="480"/>
        <v>29</v>
      </c>
      <c r="V1673" s="187">
        <f t="shared" si="471"/>
        <v>6.25</v>
      </c>
      <c r="W1673" s="22" t="s">
        <v>9340</v>
      </c>
      <c r="X1673" s="12">
        <v>261</v>
      </c>
      <c r="Y1673" s="12">
        <v>246</v>
      </c>
      <c r="Z1673" s="58">
        <f t="shared" si="481"/>
        <v>15</v>
      </c>
      <c r="AA1673" s="60">
        <f t="shared" si="472"/>
        <v>6.0975609756097562</v>
      </c>
      <c r="AB1673" s="13" t="s">
        <v>6205</v>
      </c>
      <c r="AC1673" s="12">
        <v>106</v>
      </c>
      <c r="AD1673" s="12">
        <v>93</v>
      </c>
      <c r="AE1673" s="58">
        <f t="shared" si="482"/>
        <v>13</v>
      </c>
      <c r="AF1673" s="60">
        <f t="shared" si="473"/>
        <v>13.978494623655912</v>
      </c>
      <c r="AG1673" s="14" t="s">
        <v>6256</v>
      </c>
      <c r="AH1673" s="12">
        <v>54</v>
      </c>
      <c r="AI1673" s="12">
        <v>55</v>
      </c>
      <c r="AJ1673" s="58">
        <f t="shared" si="483"/>
        <v>-1</v>
      </c>
      <c r="AK1673" s="60">
        <f t="shared" si="474"/>
        <v>-1.8181818181818181</v>
      </c>
      <c r="AL1673" s="13" t="s">
        <v>9341</v>
      </c>
      <c r="AM1673" s="12">
        <v>35</v>
      </c>
      <c r="AN1673" s="12">
        <v>35</v>
      </c>
      <c r="AO1673" s="58">
        <f t="shared" si="484"/>
        <v>0</v>
      </c>
      <c r="AP1673" s="60">
        <f t="shared" si="475"/>
        <v>0</v>
      </c>
      <c r="AQ1673" s="13" t="s">
        <v>9342</v>
      </c>
      <c r="AR1673" s="12">
        <v>20</v>
      </c>
      <c r="AS1673" s="12">
        <v>20</v>
      </c>
      <c r="AT1673" s="58">
        <f t="shared" si="485"/>
        <v>0</v>
      </c>
      <c r="AU1673" s="137">
        <f t="shared" si="476"/>
        <v>0</v>
      </c>
      <c r="AV1673" s="185" t="s">
        <v>11542</v>
      </c>
    </row>
    <row r="1674" spans="3:48" ht="49.9" customHeight="1">
      <c r="C1674" s="8">
        <v>6</v>
      </c>
      <c r="D1674" s="165" t="s">
        <v>3014</v>
      </c>
      <c r="E1674" s="166" t="s">
        <v>4867</v>
      </c>
      <c r="F1674" s="169" t="s">
        <v>3015</v>
      </c>
      <c r="G1674" s="20">
        <v>7750</v>
      </c>
      <c r="H1674" s="21">
        <v>7150</v>
      </c>
      <c r="I1674" s="58">
        <f t="shared" si="477"/>
        <v>600</v>
      </c>
      <c r="J1674" s="59">
        <f t="shared" si="468"/>
        <v>8.3916083916083917</v>
      </c>
      <c r="K1674" s="20">
        <v>1007</v>
      </c>
      <c r="L1674" s="21">
        <v>981</v>
      </c>
      <c r="M1674" s="58">
        <f t="shared" si="478"/>
        <v>26</v>
      </c>
      <c r="N1674" s="59">
        <f t="shared" si="469"/>
        <v>2.6503567787971458</v>
      </c>
      <c r="O1674" s="20">
        <v>794</v>
      </c>
      <c r="P1674" s="21">
        <v>618</v>
      </c>
      <c r="Q1674" s="58">
        <f t="shared" si="479"/>
        <v>176</v>
      </c>
      <c r="R1674" s="59">
        <f t="shared" si="470"/>
        <v>28.478964401294498</v>
      </c>
      <c r="S1674" s="20">
        <v>5949</v>
      </c>
      <c r="T1674" s="21">
        <v>5550</v>
      </c>
      <c r="U1674" s="58">
        <f t="shared" si="480"/>
        <v>399</v>
      </c>
      <c r="V1674" s="187">
        <f t="shared" si="471"/>
        <v>7.1891891891891895</v>
      </c>
      <c r="W1674" s="22" t="s">
        <v>9343</v>
      </c>
      <c r="X1674" s="12">
        <v>3324</v>
      </c>
      <c r="Y1674" s="12">
        <v>2921</v>
      </c>
      <c r="Z1674" s="58">
        <f t="shared" si="481"/>
        <v>403</v>
      </c>
      <c r="AA1674" s="60">
        <f t="shared" si="472"/>
        <v>13.796644984594316</v>
      </c>
      <c r="AB1674" s="13" t="s">
        <v>5399</v>
      </c>
      <c r="AC1674" s="12">
        <v>1416</v>
      </c>
      <c r="AD1674" s="12">
        <v>1410</v>
      </c>
      <c r="AE1674" s="58">
        <f t="shared" si="482"/>
        <v>6</v>
      </c>
      <c r="AF1674" s="60">
        <f t="shared" si="473"/>
        <v>0.42553191489361702</v>
      </c>
      <c r="AG1674" s="14" t="s">
        <v>9344</v>
      </c>
      <c r="AH1674" s="12">
        <v>1001</v>
      </c>
      <c r="AI1674" s="12">
        <v>1000</v>
      </c>
      <c r="AJ1674" s="58">
        <f t="shared" si="483"/>
        <v>1</v>
      </c>
      <c r="AK1674" s="60">
        <f t="shared" si="474"/>
        <v>0.1</v>
      </c>
      <c r="AL1674" s="13" t="s">
        <v>9345</v>
      </c>
      <c r="AM1674" s="12">
        <v>117</v>
      </c>
      <c r="AN1674" s="12">
        <v>107</v>
      </c>
      <c r="AO1674" s="58">
        <f t="shared" si="484"/>
        <v>10</v>
      </c>
      <c r="AP1674" s="60">
        <f t="shared" si="475"/>
        <v>9.3457943925233646</v>
      </c>
      <c r="AQ1674" s="13" t="s">
        <v>9346</v>
      </c>
      <c r="AR1674" s="12">
        <v>67</v>
      </c>
      <c r="AS1674" s="12">
        <v>74</v>
      </c>
      <c r="AT1674" s="58">
        <f t="shared" si="485"/>
        <v>-7</v>
      </c>
      <c r="AU1674" s="137">
        <f t="shared" si="476"/>
        <v>-9.4594594594594597</v>
      </c>
      <c r="AV1674" s="185" t="s">
        <v>9347</v>
      </c>
    </row>
    <row r="1675" spans="3:48" ht="49.9" customHeight="1">
      <c r="C1675" s="8">
        <v>6</v>
      </c>
      <c r="D1675" s="165" t="s">
        <v>3016</v>
      </c>
      <c r="E1675" s="166" t="s">
        <v>4867</v>
      </c>
      <c r="F1675" s="169" t="s">
        <v>3017</v>
      </c>
      <c r="G1675" s="20">
        <v>9868</v>
      </c>
      <c r="H1675" s="21">
        <v>9783</v>
      </c>
      <c r="I1675" s="58">
        <f t="shared" si="477"/>
        <v>85</v>
      </c>
      <c r="J1675" s="59">
        <f t="shared" si="468"/>
        <v>0.86885413472349993</v>
      </c>
      <c r="K1675" s="20">
        <v>4495</v>
      </c>
      <c r="L1675" s="21">
        <v>3988</v>
      </c>
      <c r="M1675" s="58">
        <f t="shared" si="478"/>
        <v>507</v>
      </c>
      <c r="N1675" s="59">
        <f t="shared" si="469"/>
        <v>12.713139418254766</v>
      </c>
      <c r="O1675" s="20">
        <v>0</v>
      </c>
      <c r="P1675" s="21">
        <v>0</v>
      </c>
      <c r="Q1675" s="58" t="str">
        <f t="shared" si="479"/>
        <v>-</v>
      </c>
      <c r="R1675" s="59" t="str">
        <f t="shared" si="470"/>
        <v>-</v>
      </c>
      <c r="S1675" s="20">
        <v>5374</v>
      </c>
      <c r="T1675" s="21">
        <v>5795</v>
      </c>
      <c r="U1675" s="58">
        <f t="shared" si="480"/>
        <v>-421</v>
      </c>
      <c r="V1675" s="187">
        <f t="shared" si="471"/>
        <v>-7.2648835202760997</v>
      </c>
      <c r="W1675" s="22" t="s">
        <v>8432</v>
      </c>
      <c r="X1675" s="12">
        <v>4587</v>
      </c>
      <c r="Y1675" s="12">
        <v>5045</v>
      </c>
      <c r="Z1675" s="58">
        <f t="shared" si="481"/>
        <v>-458</v>
      </c>
      <c r="AA1675" s="60">
        <f t="shared" si="472"/>
        <v>-9.0782953419226953</v>
      </c>
      <c r="AB1675" s="13" t="s">
        <v>5454</v>
      </c>
      <c r="AC1675" s="12">
        <v>307</v>
      </c>
      <c r="AD1675" s="12">
        <v>303</v>
      </c>
      <c r="AE1675" s="58">
        <f t="shared" si="482"/>
        <v>4</v>
      </c>
      <c r="AF1675" s="60">
        <f t="shared" si="473"/>
        <v>1.3201320132013201</v>
      </c>
      <c r="AG1675" s="14" t="s">
        <v>5365</v>
      </c>
      <c r="AH1675" s="12">
        <v>247</v>
      </c>
      <c r="AI1675" s="12">
        <v>247</v>
      </c>
      <c r="AJ1675" s="58">
        <f t="shared" si="483"/>
        <v>0</v>
      </c>
      <c r="AK1675" s="60">
        <f t="shared" si="474"/>
        <v>0</v>
      </c>
      <c r="AL1675" s="13" t="s">
        <v>9348</v>
      </c>
      <c r="AM1675" s="12">
        <v>157</v>
      </c>
      <c r="AN1675" s="12">
        <v>157</v>
      </c>
      <c r="AO1675" s="58">
        <f t="shared" si="484"/>
        <v>0</v>
      </c>
      <c r="AP1675" s="60">
        <f t="shared" si="475"/>
        <v>0</v>
      </c>
      <c r="AQ1675" s="13" t="s">
        <v>5346</v>
      </c>
      <c r="AR1675" s="12">
        <v>56</v>
      </c>
      <c r="AS1675" s="12">
        <v>25</v>
      </c>
      <c r="AT1675" s="58">
        <f t="shared" si="485"/>
        <v>31</v>
      </c>
      <c r="AU1675" s="137">
        <f t="shared" si="476"/>
        <v>124</v>
      </c>
      <c r="AV1675" s="185" t="s">
        <v>9349</v>
      </c>
    </row>
    <row r="1676" spans="3:48" ht="49.9" customHeight="1">
      <c r="C1676" s="8">
        <v>6</v>
      </c>
      <c r="D1676" s="165" t="s">
        <v>3018</v>
      </c>
      <c r="E1676" s="166" t="s">
        <v>4867</v>
      </c>
      <c r="F1676" s="169" t="s">
        <v>3019</v>
      </c>
      <c r="G1676" s="20">
        <v>1396</v>
      </c>
      <c r="H1676" s="21">
        <v>1322</v>
      </c>
      <c r="I1676" s="58">
        <f t="shared" si="477"/>
        <v>74</v>
      </c>
      <c r="J1676" s="59">
        <f t="shared" si="468"/>
        <v>5.5975794251134641</v>
      </c>
      <c r="K1676" s="20">
        <v>836</v>
      </c>
      <c r="L1676" s="21">
        <v>740</v>
      </c>
      <c r="M1676" s="58">
        <f t="shared" si="478"/>
        <v>96</v>
      </c>
      <c r="N1676" s="59">
        <f t="shared" si="469"/>
        <v>12.972972972972974</v>
      </c>
      <c r="O1676" s="20">
        <v>38</v>
      </c>
      <c r="P1676" s="21">
        <v>38</v>
      </c>
      <c r="Q1676" s="58">
        <f t="shared" si="479"/>
        <v>0</v>
      </c>
      <c r="R1676" s="59">
        <f t="shared" si="470"/>
        <v>0</v>
      </c>
      <c r="S1676" s="20">
        <v>522</v>
      </c>
      <c r="T1676" s="21">
        <v>543</v>
      </c>
      <c r="U1676" s="58">
        <f t="shared" si="480"/>
        <v>-21</v>
      </c>
      <c r="V1676" s="187">
        <f t="shared" si="471"/>
        <v>-3.867403314917127</v>
      </c>
      <c r="W1676" s="22" t="s">
        <v>9350</v>
      </c>
      <c r="X1676" s="12">
        <v>151</v>
      </c>
      <c r="Y1676" s="12">
        <v>226</v>
      </c>
      <c r="Z1676" s="58">
        <f t="shared" si="481"/>
        <v>-75</v>
      </c>
      <c r="AA1676" s="60">
        <f t="shared" si="472"/>
        <v>-33.185840707964601</v>
      </c>
      <c r="AB1676" s="13" t="s">
        <v>9351</v>
      </c>
      <c r="AC1676" s="12">
        <v>147</v>
      </c>
      <c r="AD1676" s="12">
        <v>146</v>
      </c>
      <c r="AE1676" s="58">
        <f t="shared" si="482"/>
        <v>1</v>
      </c>
      <c r="AF1676" s="60">
        <f t="shared" si="473"/>
        <v>0.68493150684931503</v>
      </c>
      <c r="AG1676" s="14" t="s">
        <v>5399</v>
      </c>
      <c r="AH1676" s="12">
        <v>137</v>
      </c>
      <c r="AI1676" s="12">
        <v>137</v>
      </c>
      <c r="AJ1676" s="58">
        <f t="shared" si="483"/>
        <v>0</v>
      </c>
      <c r="AK1676" s="60">
        <f t="shared" si="474"/>
        <v>0</v>
      </c>
      <c r="AL1676" s="13" t="s">
        <v>6193</v>
      </c>
      <c r="AM1676" s="12">
        <v>50</v>
      </c>
      <c r="AN1676" s="12">
        <v>0</v>
      </c>
      <c r="AO1676" s="58">
        <f t="shared" si="484"/>
        <v>50</v>
      </c>
      <c r="AP1676" s="60" t="str">
        <f t="shared" si="475"/>
        <v>-</v>
      </c>
      <c r="AQ1676" s="13" t="s">
        <v>9352</v>
      </c>
      <c r="AR1676" s="12">
        <v>29</v>
      </c>
      <c r="AS1676" s="12">
        <v>29</v>
      </c>
      <c r="AT1676" s="58">
        <f t="shared" si="485"/>
        <v>0</v>
      </c>
      <c r="AU1676" s="137">
        <f t="shared" si="476"/>
        <v>0</v>
      </c>
      <c r="AV1676" s="185" t="s">
        <v>9353</v>
      </c>
    </row>
    <row r="1677" spans="3:48" ht="49.9" customHeight="1">
      <c r="C1677" s="8">
        <v>6</v>
      </c>
      <c r="D1677" s="165" t="s">
        <v>3020</v>
      </c>
      <c r="E1677" s="166" t="s">
        <v>4867</v>
      </c>
      <c r="F1677" s="169" t="s">
        <v>3021</v>
      </c>
      <c r="G1677" s="20">
        <v>2511</v>
      </c>
      <c r="H1677" s="21">
        <v>2598</v>
      </c>
      <c r="I1677" s="58">
        <f t="shared" si="477"/>
        <v>-87</v>
      </c>
      <c r="J1677" s="59">
        <f t="shared" si="468"/>
        <v>-3.3487297921478061</v>
      </c>
      <c r="K1677" s="20">
        <v>1397</v>
      </c>
      <c r="L1677" s="21">
        <v>1369</v>
      </c>
      <c r="M1677" s="58">
        <f t="shared" si="478"/>
        <v>28</v>
      </c>
      <c r="N1677" s="59">
        <f t="shared" si="469"/>
        <v>2.0452885317750185</v>
      </c>
      <c r="O1677" s="20">
        <v>8</v>
      </c>
      <c r="P1677" s="21">
        <v>8</v>
      </c>
      <c r="Q1677" s="58">
        <f t="shared" si="479"/>
        <v>0</v>
      </c>
      <c r="R1677" s="59">
        <f t="shared" si="470"/>
        <v>0</v>
      </c>
      <c r="S1677" s="20">
        <v>1107</v>
      </c>
      <c r="T1677" s="21">
        <v>1221</v>
      </c>
      <c r="U1677" s="58">
        <f t="shared" si="480"/>
        <v>-114</v>
      </c>
      <c r="V1677" s="187">
        <f t="shared" si="471"/>
        <v>-9.3366093366093352</v>
      </c>
      <c r="W1677" s="22" t="s">
        <v>6749</v>
      </c>
      <c r="X1677" s="12">
        <v>721</v>
      </c>
      <c r="Y1677" s="12">
        <v>959</v>
      </c>
      <c r="Z1677" s="58">
        <f t="shared" si="481"/>
        <v>-238</v>
      </c>
      <c r="AA1677" s="60">
        <f t="shared" si="472"/>
        <v>-24.817518248175183</v>
      </c>
      <c r="AB1677" s="13" t="s">
        <v>9354</v>
      </c>
      <c r="AC1677" s="12">
        <v>155</v>
      </c>
      <c r="AD1677" s="12">
        <v>45</v>
      </c>
      <c r="AE1677" s="58">
        <f t="shared" si="482"/>
        <v>110</v>
      </c>
      <c r="AF1677" s="60">
        <f t="shared" si="473"/>
        <v>244.44444444444446</v>
      </c>
      <c r="AG1677" s="14" t="s">
        <v>7606</v>
      </c>
      <c r="AH1677" s="12">
        <v>148</v>
      </c>
      <c r="AI1677" s="12">
        <v>125</v>
      </c>
      <c r="AJ1677" s="58">
        <f t="shared" si="483"/>
        <v>23</v>
      </c>
      <c r="AK1677" s="60">
        <f t="shared" si="474"/>
        <v>18.399999999999999</v>
      </c>
      <c r="AL1677" s="13" t="s">
        <v>9355</v>
      </c>
      <c r="AM1677" s="12">
        <v>33</v>
      </c>
      <c r="AN1677" s="12">
        <v>33</v>
      </c>
      <c r="AO1677" s="58">
        <f t="shared" si="484"/>
        <v>0</v>
      </c>
      <c r="AP1677" s="60">
        <f t="shared" si="475"/>
        <v>0</v>
      </c>
      <c r="AQ1677" s="13" t="s">
        <v>9356</v>
      </c>
      <c r="AR1677" s="12">
        <v>26</v>
      </c>
      <c r="AS1677" s="12">
        <v>25</v>
      </c>
      <c r="AT1677" s="58">
        <f t="shared" si="485"/>
        <v>1</v>
      </c>
      <c r="AU1677" s="137">
        <f t="shared" si="476"/>
        <v>4</v>
      </c>
      <c r="AV1677" s="185" t="s">
        <v>9357</v>
      </c>
    </row>
    <row r="1678" spans="3:48" ht="49.9" customHeight="1">
      <c r="C1678" s="8">
        <v>6</v>
      </c>
      <c r="D1678" s="165" t="s">
        <v>3022</v>
      </c>
      <c r="E1678" s="166" t="s">
        <v>4867</v>
      </c>
      <c r="F1678" s="169" t="s">
        <v>3023</v>
      </c>
      <c r="G1678" s="20">
        <v>2769</v>
      </c>
      <c r="H1678" s="21">
        <v>2480</v>
      </c>
      <c r="I1678" s="58">
        <f t="shared" si="477"/>
        <v>289</v>
      </c>
      <c r="J1678" s="59">
        <f t="shared" si="468"/>
        <v>11.653225806451612</v>
      </c>
      <c r="K1678" s="20">
        <v>1203</v>
      </c>
      <c r="L1678" s="21">
        <v>1138</v>
      </c>
      <c r="M1678" s="58">
        <f t="shared" si="478"/>
        <v>65</v>
      </c>
      <c r="N1678" s="59">
        <f t="shared" si="469"/>
        <v>5.711775043936731</v>
      </c>
      <c r="O1678" s="20">
        <v>275</v>
      </c>
      <c r="P1678" s="21">
        <v>210</v>
      </c>
      <c r="Q1678" s="58">
        <f t="shared" si="479"/>
        <v>65</v>
      </c>
      <c r="R1678" s="59">
        <f t="shared" si="470"/>
        <v>30.952380952380953</v>
      </c>
      <c r="S1678" s="20">
        <v>1290</v>
      </c>
      <c r="T1678" s="21">
        <v>1132</v>
      </c>
      <c r="U1678" s="58">
        <f t="shared" si="480"/>
        <v>158</v>
      </c>
      <c r="V1678" s="187">
        <f t="shared" si="471"/>
        <v>13.957597173144876</v>
      </c>
      <c r="W1678" s="22" t="s">
        <v>7867</v>
      </c>
      <c r="X1678" s="12">
        <v>397</v>
      </c>
      <c r="Y1678" s="12">
        <v>397</v>
      </c>
      <c r="Z1678" s="58">
        <f t="shared" si="481"/>
        <v>0</v>
      </c>
      <c r="AA1678" s="60">
        <f t="shared" si="472"/>
        <v>0</v>
      </c>
      <c r="AB1678" s="13" t="s">
        <v>9358</v>
      </c>
      <c r="AC1678" s="12">
        <v>352</v>
      </c>
      <c r="AD1678" s="12">
        <v>202</v>
      </c>
      <c r="AE1678" s="58">
        <f t="shared" si="482"/>
        <v>150</v>
      </c>
      <c r="AF1678" s="60">
        <f t="shared" si="473"/>
        <v>74.257425742574256</v>
      </c>
      <c r="AG1678" s="14" t="s">
        <v>9359</v>
      </c>
      <c r="AH1678" s="12">
        <v>160</v>
      </c>
      <c r="AI1678" s="12">
        <v>160</v>
      </c>
      <c r="AJ1678" s="58">
        <f t="shared" si="483"/>
        <v>0</v>
      </c>
      <c r="AK1678" s="60">
        <f t="shared" si="474"/>
        <v>0</v>
      </c>
      <c r="AL1678" s="13" t="s">
        <v>6498</v>
      </c>
      <c r="AM1678" s="12">
        <v>139</v>
      </c>
      <c r="AN1678" s="12">
        <v>139</v>
      </c>
      <c r="AO1678" s="58">
        <f t="shared" si="484"/>
        <v>0</v>
      </c>
      <c r="AP1678" s="60">
        <f t="shared" si="475"/>
        <v>0</v>
      </c>
      <c r="AQ1678" s="13" t="s">
        <v>9360</v>
      </c>
      <c r="AR1678" s="12">
        <v>121</v>
      </c>
      <c r="AS1678" s="12">
        <v>121</v>
      </c>
      <c r="AT1678" s="58">
        <f t="shared" si="485"/>
        <v>0</v>
      </c>
      <c r="AU1678" s="137">
        <f t="shared" si="476"/>
        <v>0</v>
      </c>
      <c r="AV1678" s="185" t="s">
        <v>9361</v>
      </c>
    </row>
    <row r="1679" spans="3:48" ht="49.9" customHeight="1">
      <c r="C1679" s="8">
        <v>6</v>
      </c>
      <c r="D1679" s="165" t="s">
        <v>3024</v>
      </c>
      <c r="E1679" s="166" t="s">
        <v>4867</v>
      </c>
      <c r="F1679" s="169" t="s">
        <v>3025</v>
      </c>
      <c r="G1679" s="20">
        <v>2190</v>
      </c>
      <c r="H1679" s="21">
        <v>2060</v>
      </c>
      <c r="I1679" s="58">
        <f t="shared" si="477"/>
        <v>130</v>
      </c>
      <c r="J1679" s="59">
        <f t="shared" si="468"/>
        <v>6.3106796116504853</v>
      </c>
      <c r="K1679" s="20">
        <v>1049</v>
      </c>
      <c r="L1679" s="21">
        <v>896</v>
      </c>
      <c r="M1679" s="58">
        <f t="shared" si="478"/>
        <v>153</v>
      </c>
      <c r="N1679" s="59">
        <f t="shared" si="469"/>
        <v>17.075892857142858</v>
      </c>
      <c r="O1679" s="20">
        <v>276</v>
      </c>
      <c r="P1679" s="21">
        <v>276</v>
      </c>
      <c r="Q1679" s="58">
        <f t="shared" si="479"/>
        <v>0</v>
      </c>
      <c r="R1679" s="59">
        <f t="shared" si="470"/>
        <v>0</v>
      </c>
      <c r="S1679" s="20">
        <v>866</v>
      </c>
      <c r="T1679" s="21">
        <v>889</v>
      </c>
      <c r="U1679" s="58">
        <f t="shared" si="480"/>
        <v>-23</v>
      </c>
      <c r="V1679" s="187">
        <f t="shared" si="471"/>
        <v>-2.5871766029246346</v>
      </c>
      <c r="W1679" s="22" t="s">
        <v>6182</v>
      </c>
      <c r="X1679" s="12">
        <v>718</v>
      </c>
      <c r="Y1679" s="12">
        <v>736</v>
      </c>
      <c r="Z1679" s="58">
        <f t="shared" si="481"/>
        <v>-18</v>
      </c>
      <c r="AA1679" s="60">
        <f t="shared" si="472"/>
        <v>-2.4456521739130435</v>
      </c>
      <c r="AB1679" s="13" t="s">
        <v>6212</v>
      </c>
      <c r="AC1679" s="12">
        <v>113</v>
      </c>
      <c r="AD1679" s="12">
        <v>118</v>
      </c>
      <c r="AE1679" s="58">
        <f t="shared" si="482"/>
        <v>-5</v>
      </c>
      <c r="AF1679" s="60">
        <f t="shared" si="473"/>
        <v>-4.2372881355932197</v>
      </c>
      <c r="AG1679" s="14" t="s">
        <v>5401</v>
      </c>
      <c r="AH1679" s="12">
        <v>25</v>
      </c>
      <c r="AI1679" s="12">
        <v>25</v>
      </c>
      <c r="AJ1679" s="58">
        <f t="shared" si="483"/>
        <v>0</v>
      </c>
      <c r="AK1679" s="60">
        <f t="shared" si="474"/>
        <v>0</v>
      </c>
      <c r="AL1679" s="13" t="s">
        <v>9362</v>
      </c>
      <c r="AM1679" s="12">
        <v>10</v>
      </c>
      <c r="AN1679" s="12">
        <v>9</v>
      </c>
      <c r="AO1679" s="58">
        <f t="shared" si="484"/>
        <v>1</v>
      </c>
      <c r="AP1679" s="60">
        <f t="shared" si="475"/>
        <v>11.111111111111111</v>
      </c>
      <c r="AQ1679" s="13" t="s">
        <v>5482</v>
      </c>
      <c r="AR1679" s="12" t="s">
        <v>5482</v>
      </c>
      <c r="AS1679" s="12" t="s">
        <v>5482</v>
      </c>
      <c r="AT1679" s="58" t="str">
        <f t="shared" si="485"/>
        <v>-</v>
      </c>
      <c r="AU1679" s="137" t="str">
        <f t="shared" si="476"/>
        <v>-</v>
      </c>
      <c r="AV1679" s="185" t="s">
        <v>9363</v>
      </c>
    </row>
    <row r="1680" spans="3:48" ht="49.9" customHeight="1">
      <c r="C1680" s="8">
        <v>6</v>
      </c>
      <c r="D1680" s="165" t="s">
        <v>3026</v>
      </c>
      <c r="E1680" s="166" t="s">
        <v>4867</v>
      </c>
      <c r="F1680" s="169" t="s">
        <v>3027</v>
      </c>
      <c r="G1680" s="20">
        <v>7</v>
      </c>
      <c r="H1680" s="21">
        <v>7</v>
      </c>
      <c r="I1680" s="58">
        <f t="shared" si="477"/>
        <v>0</v>
      </c>
      <c r="J1680" s="59">
        <f t="shared" si="468"/>
        <v>0</v>
      </c>
      <c r="K1680" s="20">
        <v>0</v>
      </c>
      <c r="L1680" s="21">
        <v>0</v>
      </c>
      <c r="M1680" s="58" t="str">
        <f t="shared" si="478"/>
        <v>-</v>
      </c>
      <c r="N1680" s="59" t="str">
        <f t="shared" si="469"/>
        <v>-</v>
      </c>
      <c r="O1680" s="20">
        <v>0</v>
      </c>
      <c r="P1680" s="21">
        <v>0</v>
      </c>
      <c r="Q1680" s="58" t="str">
        <f t="shared" si="479"/>
        <v>-</v>
      </c>
      <c r="R1680" s="59" t="str">
        <f t="shared" si="470"/>
        <v>-</v>
      </c>
      <c r="S1680" s="20">
        <v>7</v>
      </c>
      <c r="T1680" s="21">
        <v>7</v>
      </c>
      <c r="U1680" s="58">
        <f t="shared" si="480"/>
        <v>0</v>
      </c>
      <c r="V1680" s="187">
        <f t="shared" si="471"/>
        <v>0</v>
      </c>
      <c r="W1680" s="22" t="s">
        <v>9364</v>
      </c>
      <c r="X1680" s="12">
        <v>4</v>
      </c>
      <c r="Y1680" s="12">
        <v>4</v>
      </c>
      <c r="Z1680" s="58">
        <f t="shared" si="481"/>
        <v>0</v>
      </c>
      <c r="AA1680" s="60">
        <f t="shared" si="472"/>
        <v>0</v>
      </c>
      <c r="AB1680" s="13" t="s">
        <v>9365</v>
      </c>
      <c r="AC1680" s="12">
        <v>3</v>
      </c>
      <c r="AD1680" s="12">
        <v>3</v>
      </c>
      <c r="AE1680" s="58">
        <f t="shared" si="482"/>
        <v>0</v>
      </c>
      <c r="AF1680" s="60">
        <f t="shared" si="473"/>
        <v>0</v>
      </c>
      <c r="AG1680" s="14" t="s">
        <v>5482</v>
      </c>
      <c r="AH1680" s="12" t="s">
        <v>5482</v>
      </c>
      <c r="AI1680" s="12" t="s">
        <v>5482</v>
      </c>
      <c r="AJ1680" s="58" t="str">
        <f t="shared" si="483"/>
        <v>-</v>
      </c>
      <c r="AK1680" s="60" t="str">
        <f t="shared" si="474"/>
        <v>-</v>
      </c>
      <c r="AL1680" s="13" t="s">
        <v>5482</v>
      </c>
      <c r="AM1680" s="12" t="s">
        <v>5482</v>
      </c>
      <c r="AN1680" s="12" t="s">
        <v>5482</v>
      </c>
      <c r="AO1680" s="58" t="str">
        <f t="shared" si="484"/>
        <v>-</v>
      </c>
      <c r="AP1680" s="60" t="str">
        <f t="shared" si="475"/>
        <v>-</v>
      </c>
      <c r="AQ1680" s="13" t="s">
        <v>5482</v>
      </c>
      <c r="AR1680" s="12" t="s">
        <v>5482</v>
      </c>
      <c r="AS1680" s="12" t="s">
        <v>5482</v>
      </c>
      <c r="AT1680" s="58" t="str">
        <f t="shared" si="485"/>
        <v>-</v>
      </c>
      <c r="AU1680" s="137" t="str">
        <f t="shared" si="476"/>
        <v>-</v>
      </c>
      <c r="AV1680" s="186" t="s">
        <v>11588</v>
      </c>
    </row>
    <row r="1681" spans="1:49" ht="49.9" customHeight="1">
      <c r="C1681" s="8">
        <v>6</v>
      </c>
      <c r="D1681" s="165" t="s">
        <v>5223</v>
      </c>
      <c r="E1681" s="166" t="s">
        <v>4867</v>
      </c>
      <c r="F1681" s="169" t="s">
        <v>5224</v>
      </c>
      <c r="G1681" s="20">
        <v>196</v>
      </c>
      <c r="H1681" s="21">
        <v>156</v>
      </c>
      <c r="I1681" s="58">
        <f t="shared" si="477"/>
        <v>40</v>
      </c>
      <c r="J1681" s="59">
        <f t="shared" si="468"/>
        <v>25.641025641025639</v>
      </c>
      <c r="K1681" s="20">
        <v>0</v>
      </c>
      <c r="L1681" s="21">
        <v>0</v>
      </c>
      <c r="M1681" s="58" t="str">
        <f t="shared" si="478"/>
        <v>-</v>
      </c>
      <c r="N1681" s="59" t="str">
        <f t="shared" si="469"/>
        <v>-</v>
      </c>
      <c r="O1681" s="20">
        <v>0</v>
      </c>
      <c r="P1681" s="21">
        <v>0</v>
      </c>
      <c r="Q1681" s="58" t="str">
        <f t="shared" si="479"/>
        <v>-</v>
      </c>
      <c r="R1681" s="59" t="str">
        <f t="shared" si="470"/>
        <v>-</v>
      </c>
      <c r="S1681" s="20">
        <v>196</v>
      </c>
      <c r="T1681" s="21">
        <v>156</v>
      </c>
      <c r="U1681" s="58">
        <f t="shared" si="480"/>
        <v>40</v>
      </c>
      <c r="V1681" s="187">
        <f t="shared" si="471"/>
        <v>25.641025641025639</v>
      </c>
      <c r="W1681" s="22" t="s">
        <v>9366</v>
      </c>
      <c r="X1681" s="12">
        <v>80</v>
      </c>
      <c r="Y1681" s="12">
        <v>79</v>
      </c>
      <c r="Z1681" s="58">
        <f t="shared" si="481"/>
        <v>1</v>
      </c>
      <c r="AA1681" s="60">
        <f t="shared" si="472"/>
        <v>1.2658227848101267</v>
      </c>
      <c r="AB1681" s="13" t="s">
        <v>9367</v>
      </c>
      <c r="AC1681" s="12">
        <v>70</v>
      </c>
      <c r="AD1681" s="12">
        <v>36</v>
      </c>
      <c r="AE1681" s="58">
        <f t="shared" si="482"/>
        <v>34</v>
      </c>
      <c r="AF1681" s="60">
        <f t="shared" si="473"/>
        <v>94.444444444444443</v>
      </c>
      <c r="AG1681" s="14" t="s">
        <v>6223</v>
      </c>
      <c r="AH1681" s="12">
        <v>29</v>
      </c>
      <c r="AI1681" s="12">
        <v>26</v>
      </c>
      <c r="AJ1681" s="58">
        <f t="shared" si="483"/>
        <v>3</v>
      </c>
      <c r="AK1681" s="60">
        <f t="shared" si="474"/>
        <v>11.538461538461538</v>
      </c>
      <c r="AL1681" s="13" t="s">
        <v>9368</v>
      </c>
      <c r="AM1681" s="12">
        <v>17</v>
      </c>
      <c r="AN1681" s="12">
        <v>15</v>
      </c>
      <c r="AO1681" s="58">
        <f t="shared" si="484"/>
        <v>2</v>
      </c>
      <c r="AP1681" s="60">
        <f t="shared" si="475"/>
        <v>13.333333333333334</v>
      </c>
      <c r="AQ1681" s="13" t="s">
        <v>5482</v>
      </c>
      <c r="AR1681" s="12" t="s">
        <v>5482</v>
      </c>
      <c r="AS1681" s="12" t="s">
        <v>5482</v>
      </c>
      <c r="AT1681" s="58" t="str">
        <f t="shared" si="485"/>
        <v>-</v>
      </c>
      <c r="AU1681" s="137" t="str">
        <f t="shared" si="476"/>
        <v>-</v>
      </c>
      <c r="AV1681" s="186" t="s">
        <v>11588</v>
      </c>
    </row>
    <row r="1682" spans="1:49" ht="49.9" customHeight="1">
      <c r="C1682" s="8">
        <v>6</v>
      </c>
      <c r="D1682" s="165" t="s">
        <v>5225</v>
      </c>
      <c r="E1682" s="166" t="s">
        <v>4867</v>
      </c>
      <c r="F1682" s="169" t="s">
        <v>5226</v>
      </c>
      <c r="G1682" s="20">
        <v>198</v>
      </c>
      <c r="H1682" s="21">
        <v>185</v>
      </c>
      <c r="I1682" s="58">
        <f t="shared" si="477"/>
        <v>13</v>
      </c>
      <c r="J1682" s="59">
        <f t="shared" si="468"/>
        <v>7.0270270270270272</v>
      </c>
      <c r="K1682" s="20">
        <v>11</v>
      </c>
      <c r="L1682" s="21">
        <v>8</v>
      </c>
      <c r="M1682" s="58">
        <f t="shared" si="478"/>
        <v>3</v>
      </c>
      <c r="N1682" s="59">
        <f t="shared" si="469"/>
        <v>37.5</v>
      </c>
      <c r="O1682" s="20">
        <v>0</v>
      </c>
      <c r="P1682" s="21">
        <v>0</v>
      </c>
      <c r="Q1682" s="58" t="str">
        <f t="shared" si="479"/>
        <v>-</v>
      </c>
      <c r="R1682" s="59" t="str">
        <f t="shared" si="470"/>
        <v>-</v>
      </c>
      <c r="S1682" s="20">
        <v>187</v>
      </c>
      <c r="T1682" s="21">
        <v>178</v>
      </c>
      <c r="U1682" s="58">
        <f t="shared" si="480"/>
        <v>9</v>
      </c>
      <c r="V1682" s="187">
        <f t="shared" si="471"/>
        <v>5.0561797752808983</v>
      </c>
      <c r="W1682" s="22" t="s">
        <v>6223</v>
      </c>
      <c r="X1682" s="12">
        <v>123</v>
      </c>
      <c r="Y1682" s="12">
        <v>116</v>
      </c>
      <c r="Z1682" s="58">
        <f t="shared" si="481"/>
        <v>7</v>
      </c>
      <c r="AA1682" s="60">
        <f t="shared" si="472"/>
        <v>6.0344827586206895</v>
      </c>
      <c r="AB1682" s="13" t="s">
        <v>9368</v>
      </c>
      <c r="AC1682" s="12">
        <v>34</v>
      </c>
      <c r="AD1682" s="12">
        <v>33</v>
      </c>
      <c r="AE1682" s="58">
        <f t="shared" si="482"/>
        <v>1</v>
      </c>
      <c r="AF1682" s="60">
        <f t="shared" si="473"/>
        <v>3.0303030303030303</v>
      </c>
      <c r="AG1682" s="14" t="s">
        <v>9366</v>
      </c>
      <c r="AH1682" s="12">
        <v>30</v>
      </c>
      <c r="AI1682" s="12">
        <v>29</v>
      </c>
      <c r="AJ1682" s="58">
        <f t="shared" si="483"/>
        <v>1</v>
      </c>
      <c r="AK1682" s="60">
        <f t="shared" si="474"/>
        <v>3.4482758620689653</v>
      </c>
      <c r="AL1682" s="13" t="s">
        <v>5482</v>
      </c>
      <c r="AM1682" s="12" t="s">
        <v>5482</v>
      </c>
      <c r="AN1682" s="12" t="s">
        <v>5482</v>
      </c>
      <c r="AO1682" s="58" t="str">
        <f t="shared" si="484"/>
        <v>-</v>
      </c>
      <c r="AP1682" s="60" t="str">
        <f t="shared" si="475"/>
        <v>-</v>
      </c>
      <c r="AQ1682" s="13" t="s">
        <v>5482</v>
      </c>
      <c r="AR1682" s="12" t="s">
        <v>5482</v>
      </c>
      <c r="AS1682" s="12" t="s">
        <v>5482</v>
      </c>
      <c r="AT1682" s="58" t="str">
        <f t="shared" si="485"/>
        <v>-</v>
      </c>
      <c r="AU1682" s="137" t="str">
        <f t="shared" si="476"/>
        <v>-</v>
      </c>
      <c r="AV1682" s="186" t="s">
        <v>11588</v>
      </c>
    </row>
    <row r="1683" spans="1:49" ht="49.9" customHeight="1">
      <c r="C1683" s="8">
        <v>6</v>
      </c>
      <c r="D1683" s="165" t="s">
        <v>3028</v>
      </c>
      <c r="E1683" s="166" t="s">
        <v>4867</v>
      </c>
      <c r="F1683" s="169" t="s">
        <v>3029</v>
      </c>
      <c r="G1683" s="20">
        <v>168</v>
      </c>
      <c r="H1683" s="21">
        <v>153</v>
      </c>
      <c r="I1683" s="58">
        <f t="shared" si="477"/>
        <v>15</v>
      </c>
      <c r="J1683" s="59">
        <f t="shared" si="468"/>
        <v>9.8039215686274517</v>
      </c>
      <c r="K1683" s="20">
        <v>0</v>
      </c>
      <c r="L1683" s="21">
        <v>0</v>
      </c>
      <c r="M1683" s="58" t="str">
        <f t="shared" si="478"/>
        <v>-</v>
      </c>
      <c r="N1683" s="59" t="str">
        <f t="shared" si="469"/>
        <v>-</v>
      </c>
      <c r="O1683" s="20">
        <v>0</v>
      </c>
      <c r="P1683" s="21">
        <v>0</v>
      </c>
      <c r="Q1683" s="58" t="str">
        <f t="shared" si="479"/>
        <v>-</v>
      </c>
      <c r="R1683" s="59" t="str">
        <f t="shared" si="470"/>
        <v>-</v>
      </c>
      <c r="S1683" s="20">
        <v>168</v>
      </c>
      <c r="T1683" s="21">
        <v>153</v>
      </c>
      <c r="U1683" s="58">
        <f t="shared" si="480"/>
        <v>15</v>
      </c>
      <c r="V1683" s="187">
        <f t="shared" si="471"/>
        <v>9.8039215686274517</v>
      </c>
      <c r="W1683" s="22" t="s">
        <v>9366</v>
      </c>
      <c r="X1683" s="12">
        <v>40</v>
      </c>
      <c r="Y1683" s="12">
        <v>39</v>
      </c>
      <c r="Z1683" s="58">
        <f t="shared" si="481"/>
        <v>1</v>
      </c>
      <c r="AA1683" s="60">
        <f t="shared" si="472"/>
        <v>2.5641025641025639</v>
      </c>
      <c r="AB1683" s="13" t="s">
        <v>9369</v>
      </c>
      <c r="AC1683" s="12">
        <v>28</v>
      </c>
      <c r="AD1683" s="12">
        <v>23</v>
      </c>
      <c r="AE1683" s="58">
        <f t="shared" si="482"/>
        <v>5</v>
      </c>
      <c r="AF1683" s="60">
        <f t="shared" si="473"/>
        <v>21.739130434782609</v>
      </c>
      <c r="AG1683" s="14" t="s">
        <v>7018</v>
      </c>
      <c r="AH1683" s="12">
        <v>100</v>
      </c>
      <c r="AI1683" s="12">
        <v>91</v>
      </c>
      <c r="AJ1683" s="58">
        <f t="shared" si="483"/>
        <v>9</v>
      </c>
      <c r="AK1683" s="60">
        <f t="shared" si="474"/>
        <v>9.8901098901098905</v>
      </c>
      <c r="AL1683" s="13" t="s">
        <v>5482</v>
      </c>
      <c r="AM1683" s="12" t="s">
        <v>5482</v>
      </c>
      <c r="AN1683" s="12" t="s">
        <v>5482</v>
      </c>
      <c r="AO1683" s="58" t="str">
        <f t="shared" si="484"/>
        <v>-</v>
      </c>
      <c r="AP1683" s="60" t="str">
        <f t="shared" si="475"/>
        <v>-</v>
      </c>
      <c r="AQ1683" s="13" t="s">
        <v>5482</v>
      </c>
      <c r="AR1683" s="12" t="s">
        <v>5482</v>
      </c>
      <c r="AS1683" s="12" t="s">
        <v>5482</v>
      </c>
      <c r="AT1683" s="58" t="str">
        <f t="shared" si="485"/>
        <v>-</v>
      </c>
      <c r="AU1683" s="137" t="str">
        <f t="shared" si="476"/>
        <v>-</v>
      </c>
      <c r="AV1683" s="186" t="s">
        <v>11588</v>
      </c>
    </row>
    <row r="1684" spans="1:49" ht="49.9" customHeight="1">
      <c r="C1684" s="8">
        <v>6</v>
      </c>
      <c r="D1684" s="165" t="s">
        <v>3030</v>
      </c>
      <c r="E1684" s="166" t="s">
        <v>4867</v>
      </c>
      <c r="F1684" s="169" t="s">
        <v>3031</v>
      </c>
      <c r="G1684" s="20">
        <v>19</v>
      </c>
      <c r="H1684" s="21">
        <v>16</v>
      </c>
      <c r="I1684" s="58">
        <f t="shared" si="477"/>
        <v>3</v>
      </c>
      <c r="J1684" s="59">
        <f t="shared" si="468"/>
        <v>18.75</v>
      </c>
      <c r="K1684" s="20">
        <v>0</v>
      </c>
      <c r="L1684" s="21">
        <v>0</v>
      </c>
      <c r="M1684" s="58" t="str">
        <f t="shared" si="478"/>
        <v>-</v>
      </c>
      <c r="N1684" s="59" t="str">
        <f t="shared" si="469"/>
        <v>-</v>
      </c>
      <c r="O1684" s="20">
        <v>0</v>
      </c>
      <c r="P1684" s="21">
        <v>0</v>
      </c>
      <c r="Q1684" s="58" t="str">
        <f t="shared" si="479"/>
        <v>-</v>
      </c>
      <c r="R1684" s="59" t="str">
        <f t="shared" si="470"/>
        <v>-</v>
      </c>
      <c r="S1684" s="20">
        <v>19</v>
      </c>
      <c r="T1684" s="21">
        <v>16</v>
      </c>
      <c r="U1684" s="58">
        <f t="shared" si="480"/>
        <v>3</v>
      </c>
      <c r="V1684" s="187">
        <f t="shared" si="471"/>
        <v>18.75</v>
      </c>
      <c r="W1684" s="22" t="s">
        <v>9370</v>
      </c>
      <c r="X1684" s="12">
        <v>19</v>
      </c>
      <c r="Y1684" s="12">
        <v>16</v>
      </c>
      <c r="Z1684" s="58">
        <f t="shared" si="481"/>
        <v>3</v>
      </c>
      <c r="AA1684" s="60">
        <f t="shared" si="472"/>
        <v>18.75</v>
      </c>
      <c r="AB1684" s="13" t="s">
        <v>5482</v>
      </c>
      <c r="AC1684" s="12" t="s">
        <v>5482</v>
      </c>
      <c r="AD1684" s="12" t="s">
        <v>5482</v>
      </c>
      <c r="AE1684" s="58" t="str">
        <f t="shared" si="482"/>
        <v>-</v>
      </c>
      <c r="AF1684" s="60" t="str">
        <f t="shared" si="473"/>
        <v>-</v>
      </c>
      <c r="AG1684" s="14" t="s">
        <v>5482</v>
      </c>
      <c r="AH1684" s="12" t="s">
        <v>5482</v>
      </c>
      <c r="AI1684" s="12" t="s">
        <v>5482</v>
      </c>
      <c r="AJ1684" s="58" t="str">
        <f t="shared" si="483"/>
        <v>-</v>
      </c>
      <c r="AK1684" s="60" t="str">
        <f t="shared" si="474"/>
        <v>-</v>
      </c>
      <c r="AL1684" s="13" t="s">
        <v>5482</v>
      </c>
      <c r="AM1684" s="12" t="s">
        <v>5482</v>
      </c>
      <c r="AN1684" s="12" t="s">
        <v>5482</v>
      </c>
      <c r="AO1684" s="58" t="str">
        <f t="shared" si="484"/>
        <v>-</v>
      </c>
      <c r="AP1684" s="60" t="str">
        <f t="shared" si="475"/>
        <v>-</v>
      </c>
      <c r="AQ1684" s="13" t="s">
        <v>5482</v>
      </c>
      <c r="AR1684" s="12" t="s">
        <v>5482</v>
      </c>
      <c r="AS1684" s="12" t="s">
        <v>5482</v>
      </c>
      <c r="AT1684" s="58" t="str">
        <f t="shared" si="485"/>
        <v>-</v>
      </c>
      <c r="AU1684" s="137" t="str">
        <f t="shared" si="476"/>
        <v>-</v>
      </c>
      <c r="AV1684" s="186" t="s">
        <v>11588</v>
      </c>
    </row>
    <row r="1685" spans="1:49" ht="49.9" customHeight="1">
      <c r="C1685" s="8">
        <v>6</v>
      </c>
      <c r="D1685" s="165" t="s">
        <v>5227</v>
      </c>
      <c r="E1685" s="166" t="s">
        <v>4867</v>
      </c>
      <c r="F1685" s="169" t="s">
        <v>5228</v>
      </c>
      <c r="G1685" s="20">
        <v>17</v>
      </c>
      <c r="H1685" s="21">
        <v>24</v>
      </c>
      <c r="I1685" s="58">
        <f t="shared" si="477"/>
        <v>-7</v>
      </c>
      <c r="J1685" s="59">
        <f t="shared" si="468"/>
        <v>-29.166666666666668</v>
      </c>
      <c r="K1685" s="20">
        <v>17</v>
      </c>
      <c r="L1685" s="21">
        <v>24</v>
      </c>
      <c r="M1685" s="58">
        <f t="shared" si="478"/>
        <v>-7</v>
      </c>
      <c r="N1685" s="59">
        <f t="shared" si="469"/>
        <v>-29.166666666666668</v>
      </c>
      <c r="O1685" s="20">
        <v>0</v>
      </c>
      <c r="P1685" s="21">
        <v>0</v>
      </c>
      <c r="Q1685" s="58" t="str">
        <f t="shared" si="479"/>
        <v>-</v>
      </c>
      <c r="R1685" s="59" t="str">
        <f t="shared" si="470"/>
        <v>-</v>
      </c>
      <c r="S1685" s="20">
        <v>0</v>
      </c>
      <c r="T1685" s="21">
        <v>0</v>
      </c>
      <c r="U1685" s="58" t="str">
        <f t="shared" si="480"/>
        <v>-</v>
      </c>
      <c r="V1685" s="187" t="str">
        <f t="shared" si="471"/>
        <v>-</v>
      </c>
      <c r="W1685" s="22" t="s">
        <v>5482</v>
      </c>
      <c r="X1685" s="12" t="s">
        <v>5482</v>
      </c>
      <c r="Y1685" s="12" t="s">
        <v>5482</v>
      </c>
      <c r="Z1685" s="58" t="str">
        <f t="shared" si="481"/>
        <v>-</v>
      </c>
      <c r="AA1685" s="60" t="str">
        <f t="shared" si="472"/>
        <v>-</v>
      </c>
      <c r="AB1685" s="13" t="s">
        <v>5482</v>
      </c>
      <c r="AC1685" s="12" t="s">
        <v>5482</v>
      </c>
      <c r="AD1685" s="12" t="s">
        <v>5482</v>
      </c>
      <c r="AE1685" s="58" t="str">
        <f t="shared" si="482"/>
        <v>-</v>
      </c>
      <c r="AF1685" s="60" t="str">
        <f t="shared" si="473"/>
        <v>-</v>
      </c>
      <c r="AG1685" s="14" t="s">
        <v>5482</v>
      </c>
      <c r="AH1685" s="12" t="s">
        <v>5482</v>
      </c>
      <c r="AI1685" s="12" t="s">
        <v>5482</v>
      </c>
      <c r="AJ1685" s="58" t="str">
        <f t="shared" si="483"/>
        <v>-</v>
      </c>
      <c r="AK1685" s="60" t="str">
        <f t="shared" si="474"/>
        <v>-</v>
      </c>
      <c r="AL1685" s="13" t="s">
        <v>5482</v>
      </c>
      <c r="AM1685" s="12" t="s">
        <v>5482</v>
      </c>
      <c r="AN1685" s="12" t="s">
        <v>5482</v>
      </c>
      <c r="AO1685" s="58" t="str">
        <f t="shared" si="484"/>
        <v>-</v>
      </c>
      <c r="AP1685" s="60" t="str">
        <f t="shared" si="475"/>
        <v>-</v>
      </c>
      <c r="AQ1685" s="13" t="s">
        <v>5482</v>
      </c>
      <c r="AR1685" s="12" t="s">
        <v>5482</v>
      </c>
      <c r="AS1685" s="12" t="s">
        <v>5482</v>
      </c>
      <c r="AT1685" s="58" t="str">
        <f t="shared" si="485"/>
        <v>-</v>
      </c>
      <c r="AU1685" s="137" t="str">
        <f t="shared" si="476"/>
        <v>-</v>
      </c>
      <c r="AV1685" s="186" t="s">
        <v>11588</v>
      </c>
    </row>
    <row r="1686" spans="1:49" ht="49.9" customHeight="1">
      <c r="C1686" s="8">
        <v>6</v>
      </c>
      <c r="D1686" s="165" t="s">
        <v>3032</v>
      </c>
      <c r="E1686" s="166" t="s">
        <v>4867</v>
      </c>
      <c r="F1686" s="169" t="s">
        <v>3033</v>
      </c>
      <c r="G1686" s="20">
        <v>16</v>
      </c>
      <c r="H1686" s="21">
        <v>14</v>
      </c>
      <c r="I1686" s="58">
        <f t="shared" si="477"/>
        <v>2</v>
      </c>
      <c r="J1686" s="59">
        <f t="shared" si="468"/>
        <v>14.285714285714285</v>
      </c>
      <c r="K1686" s="20">
        <v>0</v>
      </c>
      <c r="L1686" s="21">
        <v>0</v>
      </c>
      <c r="M1686" s="58" t="str">
        <f t="shared" si="478"/>
        <v>-</v>
      </c>
      <c r="N1686" s="59" t="str">
        <f t="shared" si="469"/>
        <v>-</v>
      </c>
      <c r="O1686" s="20">
        <v>0</v>
      </c>
      <c r="P1686" s="21">
        <v>0</v>
      </c>
      <c r="Q1686" s="58" t="str">
        <f t="shared" si="479"/>
        <v>-</v>
      </c>
      <c r="R1686" s="59" t="str">
        <f t="shared" si="470"/>
        <v>-</v>
      </c>
      <c r="S1686" s="20">
        <v>16</v>
      </c>
      <c r="T1686" s="21">
        <v>14</v>
      </c>
      <c r="U1686" s="58">
        <f t="shared" si="480"/>
        <v>2</v>
      </c>
      <c r="V1686" s="187">
        <f t="shared" si="471"/>
        <v>14.285714285714285</v>
      </c>
      <c r="W1686" s="22" t="s">
        <v>3033</v>
      </c>
      <c r="X1686" s="12">
        <v>16</v>
      </c>
      <c r="Y1686" s="12">
        <v>14</v>
      </c>
      <c r="Z1686" s="58">
        <f t="shared" si="481"/>
        <v>2</v>
      </c>
      <c r="AA1686" s="60">
        <f t="shared" si="472"/>
        <v>14.285714285714285</v>
      </c>
      <c r="AB1686" s="13" t="s">
        <v>5482</v>
      </c>
      <c r="AC1686" s="12" t="s">
        <v>5482</v>
      </c>
      <c r="AD1686" s="12" t="s">
        <v>5482</v>
      </c>
      <c r="AE1686" s="58" t="str">
        <f t="shared" si="482"/>
        <v>-</v>
      </c>
      <c r="AF1686" s="60" t="str">
        <f t="shared" si="473"/>
        <v>-</v>
      </c>
      <c r="AG1686" s="14" t="s">
        <v>5482</v>
      </c>
      <c r="AH1686" s="12" t="s">
        <v>5482</v>
      </c>
      <c r="AI1686" s="12" t="s">
        <v>5482</v>
      </c>
      <c r="AJ1686" s="58" t="str">
        <f t="shared" si="483"/>
        <v>-</v>
      </c>
      <c r="AK1686" s="60" t="str">
        <f t="shared" si="474"/>
        <v>-</v>
      </c>
      <c r="AL1686" s="13" t="s">
        <v>5482</v>
      </c>
      <c r="AM1686" s="12" t="s">
        <v>5482</v>
      </c>
      <c r="AN1686" s="12" t="s">
        <v>5482</v>
      </c>
      <c r="AO1686" s="58" t="str">
        <f t="shared" si="484"/>
        <v>-</v>
      </c>
      <c r="AP1686" s="60" t="str">
        <f t="shared" si="475"/>
        <v>-</v>
      </c>
      <c r="AQ1686" s="13" t="s">
        <v>5482</v>
      </c>
      <c r="AR1686" s="12" t="s">
        <v>5482</v>
      </c>
      <c r="AS1686" s="12" t="s">
        <v>5482</v>
      </c>
      <c r="AT1686" s="58" t="str">
        <f t="shared" si="485"/>
        <v>-</v>
      </c>
      <c r="AU1686" s="137" t="str">
        <f t="shared" si="476"/>
        <v>-</v>
      </c>
      <c r="AV1686" s="186" t="s">
        <v>11588</v>
      </c>
    </row>
    <row r="1687" spans="1:49" ht="49.9" customHeight="1">
      <c r="C1687" s="8">
        <v>6</v>
      </c>
      <c r="D1687" s="165" t="s">
        <v>3034</v>
      </c>
      <c r="E1687" s="166" t="s">
        <v>4867</v>
      </c>
      <c r="F1687" s="169" t="s">
        <v>3035</v>
      </c>
      <c r="G1687" s="20">
        <v>718</v>
      </c>
      <c r="H1687" s="21">
        <v>692</v>
      </c>
      <c r="I1687" s="58">
        <f t="shared" si="477"/>
        <v>26</v>
      </c>
      <c r="J1687" s="59">
        <f t="shared" si="468"/>
        <v>3.7572254335260116</v>
      </c>
      <c r="K1687" s="20">
        <v>0</v>
      </c>
      <c r="L1687" s="21">
        <v>0</v>
      </c>
      <c r="M1687" s="58" t="str">
        <f t="shared" si="478"/>
        <v>-</v>
      </c>
      <c r="N1687" s="59" t="str">
        <f t="shared" si="469"/>
        <v>-</v>
      </c>
      <c r="O1687" s="20">
        <v>0</v>
      </c>
      <c r="P1687" s="21">
        <v>0</v>
      </c>
      <c r="Q1687" s="58" t="str">
        <f t="shared" si="479"/>
        <v>-</v>
      </c>
      <c r="R1687" s="59" t="str">
        <f t="shared" si="470"/>
        <v>-</v>
      </c>
      <c r="S1687" s="20">
        <v>718</v>
      </c>
      <c r="T1687" s="21">
        <v>692</v>
      </c>
      <c r="U1687" s="58">
        <f t="shared" si="480"/>
        <v>26</v>
      </c>
      <c r="V1687" s="187">
        <f t="shared" si="471"/>
        <v>3.7572254335260116</v>
      </c>
      <c r="W1687" s="22" t="s">
        <v>9371</v>
      </c>
      <c r="X1687" s="12">
        <v>540</v>
      </c>
      <c r="Y1687" s="12">
        <v>534</v>
      </c>
      <c r="Z1687" s="58">
        <f t="shared" si="481"/>
        <v>6</v>
      </c>
      <c r="AA1687" s="60">
        <f t="shared" si="472"/>
        <v>1.1235955056179776</v>
      </c>
      <c r="AB1687" s="13" t="s">
        <v>9372</v>
      </c>
      <c r="AC1687" s="12">
        <v>101</v>
      </c>
      <c r="AD1687" s="12">
        <v>101</v>
      </c>
      <c r="AE1687" s="58">
        <f t="shared" si="482"/>
        <v>0</v>
      </c>
      <c r="AF1687" s="60">
        <f t="shared" si="473"/>
        <v>0</v>
      </c>
      <c r="AG1687" s="14" t="s">
        <v>7606</v>
      </c>
      <c r="AH1687" s="12">
        <v>77</v>
      </c>
      <c r="AI1687" s="12">
        <v>57</v>
      </c>
      <c r="AJ1687" s="58">
        <f t="shared" si="483"/>
        <v>20</v>
      </c>
      <c r="AK1687" s="60">
        <f t="shared" si="474"/>
        <v>35.087719298245609</v>
      </c>
      <c r="AL1687" s="13" t="s">
        <v>5482</v>
      </c>
      <c r="AM1687" s="12" t="s">
        <v>5482</v>
      </c>
      <c r="AN1687" s="12" t="s">
        <v>5482</v>
      </c>
      <c r="AO1687" s="58" t="str">
        <f t="shared" si="484"/>
        <v>-</v>
      </c>
      <c r="AP1687" s="60" t="str">
        <f t="shared" si="475"/>
        <v>-</v>
      </c>
      <c r="AQ1687" s="13" t="s">
        <v>5482</v>
      </c>
      <c r="AR1687" s="12" t="s">
        <v>5482</v>
      </c>
      <c r="AS1687" s="12" t="s">
        <v>5482</v>
      </c>
      <c r="AT1687" s="58" t="str">
        <f t="shared" si="485"/>
        <v>-</v>
      </c>
      <c r="AU1687" s="137" t="str">
        <f t="shared" si="476"/>
        <v>-</v>
      </c>
      <c r="AV1687" s="186" t="s">
        <v>11588</v>
      </c>
    </row>
    <row r="1688" spans="1:49" ht="49.9" customHeight="1">
      <c r="C1688" s="8">
        <v>6</v>
      </c>
      <c r="D1688" s="165" t="s">
        <v>3036</v>
      </c>
      <c r="E1688" s="166" t="s">
        <v>4867</v>
      </c>
      <c r="F1688" s="169" t="s">
        <v>3037</v>
      </c>
      <c r="G1688" s="20">
        <v>4318</v>
      </c>
      <c r="H1688" s="21">
        <v>4221</v>
      </c>
      <c r="I1688" s="58">
        <f t="shared" si="477"/>
        <v>97</v>
      </c>
      <c r="J1688" s="59">
        <f t="shared" si="468"/>
        <v>2.2980336413172231</v>
      </c>
      <c r="K1688" s="20">
        <v>0</v>
      </c>
      <c r="L1688" s="21">
        <v>0</v>
      </c>
      <c r="M1688" s="58" t="str">
        <f t="shared" si="478"/>
        <v>-</v>
      </c>
      <c r="N1688" s="59" t="str">
        <f t="shared" si="469"/>
        <v>-</v>
      </c>
      <c r="O1688" s="20">
        <v>0</v>
      </c>
      <c r="P1688" s="21">
        <v>0</v>
      </c>
      <c r="Q1688" s="58" t="str">
        <f t="shared" si="479"/>
        <v>-</v>
      </c>
      <c r="R1688" s="59" t="str">
        <f t="shared" si="470"/>
        <v>-</v>
      </c>
      <c r="S1688" s="20">
        <v>4318</v>
      </c>
      <c r="T1688" s="21">
        <v>4221</v>
      </c>
      <c r="U1688" s="58">
        <f t="shared" si="480"/>
        <v>97</v>
      </c>
      <c r="V1688" s="187">
        <f t="shared" si="471"/>
        <v>2.2980336413172231</v>
      </c>
      <c r="W1688" s="22" t="s">
        <v>9373</v>
      </c>
      <c r="X1688" s="12">
        <v>4275</v>
      </c>
      <c r="Y1688" s="12">
        <v>4188</v>
      </c>
      <c r="Z1688" s="58">
        <f t="shared" si="481"/>
        <v>87</v>
      </c>
      <c r="AA1688" s="60">
        <f t="shared" si="472"/>
        <v>2.0773638968481376</v>
      </c>
      <c r="AB1688" s="13" t="s">
        <v>9374</v>
      </c>
      <c r="AC1688" s="12">
        <v>43</v>
      </c>
      <c r="AD1688" s="12">
        <v>33</v>
      </c>
      <c r="AE1688" s="58">
        <f t="shared" si="482"/>
        <v>10</v>
      </c>
      <c r="AF1688" s="60">
        <f t="shared" si="473"/>
        <v>30.303030303030305</v>
      </c>
      <c r="AG1688" s="14" t="s">
        <v>5482</v>
      </c>
      <c r="AH1688" s="12" t="s">
        <v>5482</v>
      </c>
      <c r="AI1688" s="12" t="s">
        <v>5482</v>
      </c>
      <c r="AJ1688" s="58" t="str">
        <f t="shared" si="483"/>
        <v>-</v>
      </c>
      <c r="AK1688" s="60" t="str">
        <f t="shared" si="474"/>
        <v>-</v>
      </c>
      <c r="AL1688" s="13" t="s">
        <v>5482</v>
      </c>
      <c r="AM1688" s="12" t="s">
        <v>5482</v>
      </c>
      <c r="AN1688" s="12" t="s">
        <v>5482</v>
      </c>
      <c r="AO1688" s="58" t="str">
        <f t="shared" si="484"/>
        <v>-</v>
      </c>
      <c r="AP1688" s="60" t="str">
        <f t="shared" si="475"/>
        <v>-</v>
      </c>
      <c r="AQ1688" s="13" t="s">
        <v>5482</v>
      </c>
      <c r="AR1688" s="12" t="s">
        <v>5482</v>
      </c>
      <c r="AS1688" s="12" t="s">
        <v>5482</v>
      </c>
      <c r="AT1688" s="58" t="str">
        <f t="shared" si="485"/>
        <v>-</v>
      </c>
      <c r="AU1688" s="137" t="str">
        <f t="shared" si="476"/>
        <v>-</v>
      </c>
      <c r="AV1688" s="186" t="s">
        <v>11588</v>
      </c>
    </row>
    <row r="1689" spans="1:49" ht="49.9" customHeight="1">
      <c r="C1689" s="8">
        <v>6</v>
      </c>
      <c r="D1689" s="165" t="s">
        <v>5229</v>
      </c>
      <c r="E1689" s="166" t="s">
        <v>4867</v>
      </c>
      <c r="F1689" s="169" t="s">
        <v>5230</v>
      </c>
      <c r="G1689" s="20">
        <v>2601</v>
      </c>
      <c r="H1689" s="21">
        <v>2366</v>
      </c>
      <c r="I1689" s="58">
        <f t="shared" si="477"/>
        <v>235</v>
      </c>
      <c r="J1689" s="59">
        <f t="shared" si="468"/>
        <v>9.9323753169907025</v>
      </c>
      <c r="K1689" s="20">
        <v>0</v>
      </c>
      <c r="L1689" s="21">
        <v>0</v>
      </c>
      <c r="M1689" s="58" t="str">
        <f t="shared" si="478"/>
        <v>-</v>
      </c>
      <c r="N1689" s="59" t="str">
        <f t="shared" si="469"/>
        <v>-</v>
      </c>
      <c r="O1689" s="20">
        <v>0</v>
      </c>
      <c r="P1689" s="21">
        <v>0</v>
      </c>
      <c r="Q1689" s="58" t="str">
        <f t="shared" si="479"/>
        <v>-</v>
      </c>
      <c r="R1689" s="59" t="str">
        <f t="shared" si="470"/>
        <v>-</v>
      </c>
      <c r="S1689" s="20">
        <v>2601</v>
      </c>
      <c r="T1689" s="21">
        <v>2366</v>
      </c>
      <c r="U1689" s="58">
        <f t="shared" si="480"/>
        <v>235</v>
      </c>
      <c r="V1689" s="187">
        <f t="shared" si="471"/>
        <v>9.9323753169907025</v>
      </c>
      <c r="W1689" s="22" t="s">
        <v>9375</v>
      </c>
      <c r="X1689" s="12">
        <v>1832</v>
      </c>
      <c r="Y1689" s="12">
        <v>1635</v>
      </c>
      <c r="Z1689" s="58">
        <f t="shared" si="481"/>
        <v>197</v>
      </c>
      <c r="AA1689" s="60">
        <f t="shared" si="472"/>
        <v>12.048929663608563</v>
      </c>
      <c r="AB1689" s="13" t="s">
        <v>9376</v>
      </c>
      <c r="AC1689" s="12">
        <v>721</v>
      </c>
      <c r="AD1689" s="12">
        <v>682</v>
      </c>
      <c r="AE1689" s="58">
        <f t="shared" si="482"/>
        <v>39</v>
      </c>
      <c r="AF1689" s="60">
        <f t="shared" si="473"/>
        <v>5.7184750733137824</v>
      </c>
      <c r="AG1689" s="14" t="s">
        <v>9377</v>
      </c>
      <c r="AH1689" s="12">
        <v>48</v>
      </c>
      <c r="AI1689" s="12">
        <v>49</v>
      </c>
      <c r="AJ1689" s="58">
        <f t="shared" si="483"/>
        <v>-1</v>
      </c>
      <c r="AK1689" s="60">
        <f t="shared" si="474"/>
        <v>-2.0408163265306123</v>
      </c>
      <c r="AL1689" s="13" t="s">
        <v>5482</v>
      </c>
      <c r="AM1689" s="12" t="s">
        <v>5482</v>
      </c>
      <c r="AN1689" s="12" t="s">
        <v>5482</v>
      </c>
      <c r="AO1689" s="58" t="str">
        <f t="shared" si="484"/>
        <v>-</v>
      </c>
      <c r="AP1689" s="60" t="str">
        <f t="shared" si="475"/>
        <v>-</v>
      </c>
      <c r="AQ1689" s="13" t="s">
        <v>5482</v>
      </c>
      <c r="AR1689" s="12" t="s">
        <v>5482</v>
      </c>
      <c r="AS1689" s="12" t="s">
        <v>5482</v>
      </c>
      <c r="AT1689" s="58" t="str">
        <f t="shared" si="485"/>
        <v>-</v>
      </c>
      <c r="AU1689" s="137" t="str">
        <f t="shared" si="476"/>
        <v>-</v>
      </c>
      <c r="AV1689" s="186" t="s">
        <v>11588</v>
      </c>
    </row>
    <row r="1690" spans="1:49" ht="49.9" customHeight="1">
      <c r="C1690" s="8">
        <v>6</v>
      </c>
      <c r="D1690" s="165" t="s">
        <v>5231</v>
      </c>
      <c r="E1690" s="166" t="s">
        <v>4867</v>
      </c>
      <c r="F1690" s="169" t="s">
        <v>5232</v>
      </c>
      <c r="G1690" s="20">
        <v>10</v>
      </c>
      <c r="H1690" s="21">
        <v>10</v>
      </c>
      <c r="I1690" s="58">
        <f t="shared" si="477"/>
        <v>0</v>
      </c>
      <c r="J1690" s="59">
        <f t="shared" si="468"/>
        <v>0</v>
      </c>
      <c r="K1690" s="20">
        <v>0</v>
      </c>
      <c r="L1690" s="21">
        <v>0</v>
      </c>
      <c r="M1690" s="58" t="str">
        <f t="shared" si="478"/>
        <v>-</v>
      </c>
      <c r="N1690" s="59" t="str">
        <f t="shared" si="469"/>
        <v>-</v>
      </c>
      <c r="O1690" s="20">
        <v>0</v>
      </c>
      <c r="P1690" s="21">
        <v>0</v>
      </c>
      <c r="Q1690" s="58" t="str">
        <f t="shared" si="479"/>
        <v>-</v>
      </c>
      <c r="R1690" s="59" t="str">
        <f t="shared" si="470"/>
        <v>-</v>
      </c>
      <c r="S1690" s="20">
        <v>10</v>
      </c>
      <c r="T1690" s="21">
        <v>10</v>
      </c>
      <c r="U1690" s="58">
        <f t="shared" si="480"/>
        <v>0</v>
      </c>
      <c r="V1690" s="187">
        <f t="shared" si="471"/>
        <v>0</v>
      </c>
      <c r="W1690" s="22" t="s">
        <v>9378</v>
      </c>
      <c r="X1690" s="12">
        <v>10</v>
      </c>
      <c r="Y1690" s="12">
        <v>10</v>
      </c>
      <c r="Z1690" s="58">
        <f t="shared" si="481"/>
        <v>0</v>
      </c>
      <c r="AA1690" s="60">
        <f t="shared" si="472"/>
        <v>0</v>
      </c>
      <c r="AB1690" s="13" t="s">
        <v>5482</v>
      </c>
      <c r="AC1690" s="12" t="s">
        <v>5482</v>
      </c>
      <c r="AD1690" s="12" t="s">
        <v>5482</v>
      </c>
      <c r="AE1690" s="58" t="str">
        <f t="shared" si="482"/>
        <v>-</v>
      </c>
      <c r="AF1690" s="60" t="str">
        <f t="shared" si="473"/>
        <v>-</v>
      </c>
      <c r="AG1690" s="14" t="s">
        <v>5482</v>
      </c>
      <c r="AH1690" s="12" t="s">
        <v>5482</v>
      </c>
      <c r="AI1690" s="12" t="s">
        <v>5482</v>
      </c>
      <c r="AJ1690" s="58" t="str">
        <f t="shared" si="483"/>
        <v>-</v>
      </c>
      <c r="AK1690" s="60" t="str">
        <f t="shared" si="474"/>
        <v>-</v>
      </c>
      <c r="AL1690" s="13" t="s">
        <v>5482</v>
      </c>
      <c r="AM1690" s="12" t="s">
        <v>5482</v>
      </c>
      <c r="AN1690" s="12" t="s">
        <v>5482</v>
      </c>
      <c r="AO1690" s="58" t="str">
        <f t="shared" si="484"/>
        <v>-</v>
      </c>
      <c r="AP1690" s="60" t="str">
        <f t="shared" si="475"/>
        <v>-</v>
      </c>
      <c r="AQ1690" s="13" t="s">
        <v>5482</v>
      </c>
      <c r="AR1690" s="12" t="s">
        <v>5482</v>
      </c>
      <c r="AS1690" s="12" t="s">
        <v>5482</v>
      </c>
      <c r="AT1690" s="58" t="str">
        <f t="shared" si="485"/>
        <v>-</v>
      </c>
      <c r="AU1690" s="137" t="str">
        <f t="shared" si="476"/>
        <v>-</v>
      </c>
      <c r="AV1690" s="186" t="s">
        <v>11588</v>
      </c>
      <c r="AW1690"/>
    </row>
    <row r="1691" spans="1:49" ht="49.9" customHeight="1">
      <c r="C1691" s="8">
        <v>6</v>
      </c>
      <c r="D1691" s="165" t="s">
        <v>3038</v>
      </c>
      <c r="E1691" s="166" t="s">
        <v>4867</v>
      </c>
      <c r="F1691" s="169" t="s">
        <v>3039</v>
      </c>
      <c r="G1691" s="20">
        <v>82</v>
      </c>
      <c r="H1691" s="21">
        <v>82</v>
      </c>
      <c r="I1691" s="58">
        <f t="shared" si="477"/>
        <v>0</v>
      </c>
      <c r="J1691" s="59">
        <f t="shared" si="468"/>
        <v>0</v>
      </c>
      <c r="K1691" s="20">
        <v>0</v>
      </c>
      <c r="L1691" s="21">
        <v>0</v>
      </c>
      <c r="M1691" s="58" t="str">
        <f t="shared" si="478"/>
        <v>-</v>
      </c>
      <c r="N1691" s="59" t="str">
        <f t="shared" si="469"/>
        <v>-</v>
      </c>
      <c r="O1691" s="20">
        <v>0</v>
      </c>
      <c r="P1691" s="21">
        <v>0</v>
      </c>
      <c r="Q1691" s="58" t="str">
        <f t="shared" si="479"/>
        <v>-</v>
      </c>
      <c r="R1691" s="59" t="str">
        <f t="shared" si="470"/>
        <v>-</v>
      </c>
      <c r="S1691" s="20">
        <v>82</v>
      </c>
      <c r="T1691" s="21">
        <v>82</v>
      </c>
      <c r="U1691" s="58">
        <f t="shared" si="480"/>
        <v>0</v>
      </c>
      <c r="V1691" s="187">
        <f t="shared" si="471"/>
        <v>0</v>
      </c>
      <c r="W1691" s="22" t="s">
        <v>9379</v>
      </c>
      <c r="X1691" s="12">
        <v>76</v>
      </c>
      <c r="Y1691" s="12">
        <v>76</v>
      </c>
      <c r="Z1691" s="58">
        <f t="shared" si="481"/>
        <v>0</v>
      </c>
      <c r="AA1691" s="60">
        <f t="shared" si="472"/>
        <v>0</v>
      </c>
      <c r="AB1691" s="13" t="s">
        <v>9380</v>
      </c>
      <c r="AC1691" s="12">
        <v>6</v>
      </c>
      <c r="AD1691" s="12">
        <v>6</v>
      </c>
      <c r="AE1691" s="58">
        <f t="shared" si="482"/>
        <v>0</v>
      </c>
      <c r="AF1691" s="60">
        <f t="shared" si="473"/>
        <v>0</v>
      </c>
      <c r="AG1691" s="14" t="s">
        <v>5482</v>
      </c>
      <c r="AH1691" s="12" t="s">
        <v>5482</v>
      </c>
      <c r="AI1691" s="12" t="s">
        <v>5482</v>
      </c>
      <c r="AJ1691" s="58" t="str">
        <f t="shared" si="483"/>
        <v>-</v>
      </c>
      <c r="AK1691" s="60" t="str">
        <f t="shared" si="474"/>
        <v>-</v>
      </c>
      <c r="AL1691" s="13" t="s">
        <v>5482</v>
      </c>
      <c r="AM1691" s="12" t="s">
        <v>5482</v>
      </c>
      <c r="AN1691" s="12" t="s">
        <v>5482</v>
      </c>
      <c r="AO1691" s="58" t="str">
        <f t="shared" si="484"/>
        <v>-</v>
      </c>
      <c r="AP1691" s="60" t="str">
        <f t="shared" si="475"/>
        <v>-</v>
      </c>
      <c r="AQ1691" s="13" t="s">
        <v>5482</v>
      </c>
      <c r="AR1691" s="12" t="s">
        <v>5482</v>
      </c>
      <c r="AS1691" s="12" t="s">
        <v>5482</v>
      </c>
      <c r="AT1691" s="58" t="str">
        <f t="shared" si="485"/>
        <v>-</v>
      </c>
      <c r="AU1691" s="137" t="str">
        <f t="shared" si="476"/>
        <v>-</v>
      </c>
      <c r="AV1691" s="186" t="s">
        <v>11588</v>
      </c>
    </row>
    <row r="1692" spans="1:49" ht="49.9" customHeight="1">
      <c r="C1692" s="8">
        <v>6</v>
      </c>
      <c r="D1692" s="165" t="s">
        <v>3040</v>
      </c>
      <c r="E1692" s="166" t="s">
        <v>4867</v>
      </c>
      <c r="F1692" s="169" t="s">
        <v>3041</v>
      </c>
      <c r="G1692" s="20">
        <v>145</v>
      </c>
      <c r="H1692" s="21">
        <v>102</v>
      </c>
      <c r="I1692" s="58">
        <f t="shared" si="477"/>
        <v>43</v>
      </c>
      <c r="J1692" s="59">
        <f t="shared" si="468"/>
        <v>42.156862745098039</v>
      </c>
      <c r="K1692" s="20">
        <v>0</v>
      </c>
      <c r="L1692" s="21">
        <v>0</v>
      </c>
      <c r="M1692" s="58" t="str">
        <f t="shared" si="478"/>
        <v>-</v>
      </c>
      <c r="N1692" s="59" t="str">
        <f t="shared" si="469"/>
        <v>-</v>
      </c>
      <c r="O1692" s="20">
        <v>0</v>
      </c>
      <c r="P1692" s="21">
        <v>0</v>
      </c>
      <c r="Q1692" s="58" t="str">
        <f t="shared" si="479"/>
        <v>-</v>
      </c>
      <c r="R1692" s="59" t="str">
        <f t="shared" si="470"/>
        <v>-</v>
      </c>
      <c r="S1692" s="20">
        <v>145</v>
      </c>
      <c r="T1692" s="21">
        <v>102</v>
      </c>
      <c r="U1692" s="58">
        <f t="shared" si="480"/>
        <v>43</v>
      </c>
      <c r="V1692" s="187">
        <f t="shared" si="471"/>
        <v>42.156862745098039</v>
      </c>
      <c r="W1692" s="22" t="s">
        <v>9381</v>
      </c>
      <c r="X1692" s="12">
        <v>145</v>
      </c>
      <c r="Y1692" s="12">
        <v>102</v>
      </c>
      <c r="Z1692" s="58">
        <f t="shared" si="481"/>
        <v>43</v>
      </c>
      <c r="AA1692" s="60">
        <f t="shared" si="472"/>
        <v>42.156862745098039</v>
      </c>
      <c r="AB1692" s="13" t="s">
        <v>5482</v>
      </c>
      <c r="AC1692" s="12" t="s">
        <v>5482</v>
      </c>
      <c r="AD1692" s="12" t="s">
        <v>5482</v>
      </c>
      <c r="AE1692" s="58" t="str">
        <f t="shared" si="482"/>
        <v>-</v>
      </c>
      <c r="AF1692" s="60" t="str">
        <f t="shared" si="473"/>
        <v>-</v>
      </c>
      <c r="AG1692" s="14" t="s">
        <v>5482</v>
      </c>
      <c r="AH1692" s="12" t="s">
        <v>5482</v>
      </c>
      <c r="AI1692" s="12" t="s">
        <v>5482</v>
      </c>
      <c r="AJ1692" s="58" t="str">
        <f t="shared" si="483"/>
        <v>-</v>
      </c>
      <c r="AK1692" s="60" t="str">
        <f t="shared" si="474"/>
        <v>-</v>
      </c>
      <c r="AL1692" s="13" t="s">
        <v>5482</v>
      </c>
      <c r="AM1692" s="12" t="s">
        <v>5482</v>
      </c>
      <c r="AN1692" s="12" t="s">
        <v>5482</v>
      </c>
      <c r="AO1692" s="58" t="str">
        <f t="shared" si="484"/>
        <v>-</v>
      </c>
      <c r="AP1692" s="60" t="str">
        <f t="shared" si="475"/>
        <v>-</v>
      </c>
      <c r="AQ1692" s="13" t="s">
        <v>5482</v>
      </c>
      <c r="AR1692" s="12" t="s">
        <v>5482</v>
      </c>
      <c r="AS1692" s="12" t="s">
        <v>5482</v>
      </c>
      <c r="AT1692" s="58" t="str">
        <f t="shared" si="485"/>
        <v>-</v>
      </c>
      <c r="AU1692" s="137" t="str">
        <f t="shared" si="476"/>
        <v>-</v>
      </c>
      <c r="AV1692" s="186" t="s">
        <v>11588</v>
      </c>
    </row>
    <row r="1693" spans="1:49" ht="49.9" customHeight="1">
      <c r="C1693" s="8">
        <v>6</v>
      </c>
      <c r="D1693" s="165" t="s">
        <v>4815</v>
      </c>
      <c r="E1693" s="166" t="s">
        <v>4899</v>
      </c>
      <c r="F1693" s="169" t="s">
        <v>4816</v>
      </c>
      <c r="G1693" s="20">
        <v>68097</v>
      </c>
      <c r="H1693" s="21">
        <v>50907</v>
      </c>
      <c r="I1693" s="58">
        <f t="shared" si="477"/>
        <v>17190</v>
      </c>
      <c r="J1693" s="59">
        <f t="shared" si="468"/>
        <v>33.767458306323292</v>
      </c>
      <c r="K1693" s="20">
        <v>14562</v>
      </c>
      <c r="L1693" s="28">
        <v>8262</v>
      </c>
      <c r="M1693" s="58">
        <f t="shared" si="478"/>
        <v>6300</v>
      </c>
      <c r="N1693" s="59">
        <f t="shared" si="469"/>
        <v>76.252723311546845</v>
      </c>
      <c r="O1693" s="20">
        <v>25032</v>
      </c>
      <c r="P1693" s="21">
        <v>20439</v>
      </c>
      <c r="Q1693" s="58">
        <f t="shared" si="479"/>
        <v>4593</v>
      </c>
      <c r="R1693" s="59">
        <f t="shared" si="470"/>
        <v>22.471745193013355</v>
      </c>
      <c r="S1693" s="20">
        <v>28503</v>
      </c>
      <c r="T1693" s="21">
        <v>22206</v>
      </c>
      <c r="U1693" s="58">
        <f t="shared" si="480"/>
        <v>6297</v>
      </c>
      <c r="V1693" s="187">
        <f t="shared" si="471"/>
        <v>28.357200756552281</v>
      </c>
      <c r="W1693" s="22" t="s">
        <v>11375</v>
      </c>
      <c r="X1693" s="12">
        <v>8300</v>
      </c>
      <c r="Y1693" s="12">
        <v>7293</v>
      </c>
      <c r="Z1693" s="58">
        <f t="shared" si="481"/>
        <v>1007</v>
      </c>
      <c r="AA1693" s="60">
        <f t="shared" si="472"/>
        <v>13.807760866584395</v>
      </c>
      <c r="AB1693" s="13" t="s">
        <v>11376</v>
      </c>
      <c r="AC1693" s="12">
        <v>1575</v>
      </c>
      <c r="AD1693" s="12">
        <v>1699</v>
      </c>
      <c r="AE1693" s="58">
        <f t="shared" si="482"/>
        <v>-124</v>
      </c>
      <c r="AF1693" s="60">
        <f t="shared" si="473"/>
        <v>-7.2984108298999413</v>
      </c>
      <c r="AG1693" s="14" t="s">
        <v>11377</v>
      </c>
      <c r="AH1693" s="12">
        <v>1230</v>
      </c>
      <c r="AI1693" s="12">
        <v>877</v>
      </c>
      <c r="AJ1693" s="58">
        <f t="shared" si="483"/>
        <v>353</v>
      </c>
      <c r="AK1693" s="60">
        <f t="shared" si="474"/>
        <v>40.250855188141394</v>
      </c>
      <c r="AL1693" s="13" t="s">
        <v>11378</v>
      </c>
      <c r="AM1693" s="12">
        <v>1098</v>
      </c>
      <c r="AN1693" s="12">
        <v>1115</v>
      </c>
      <c r="AO1693" s="58">
        <f t="shared" si="484"/>
        <v>-17</v>
      </c>
      <c r="AP1693" s="60">
        <f t="shared" si="475"/>
        <v>-1.5246636771300448</v>
      </c>
      <c r="AQ1693" s="13" t="s">
        <v>11379</v>
      </c>
      <c r="AR1693" s="12">
        <v>1000</v>
      </c>
      <c r="AS1693" s="12">
        <v>1000</v>
      </c>
      <c r="AT1693" s="58">
        <f t="shared" si="485"/>
        <v>0</v>
      </c>
      <c r="AU1693" s="137">
        <f t="shared" si="476"/>
        <v>0</v>
      </c>
      <c r="AV1693" s="185" t="s">
        <v>11948</v>
      </c>
    </row>
    <row r="1694" spans="1:49" ht="49.9" customHeight="1">
      <c r="C1694" s="8">
        <v>6</v>
      </c>
      <c r="D1694" s="165" t="s">
        <v>3042</v>
      </c>
      <c r="E1694" s="166" t="s">
        <v>4868</v>
      </c>
      <c r="F1694" s="169" t="s">
        <v>3043</v>
      </c>
      <c r="G1694" s="20">
        <v>49965</v>
      </c>
      <c r="H1694" s="21">
        <v>45747</v>
      </c>
      <c r="I1694" s="58">
        <f t="shared" si="477"/>
        <v>4218</v>
      </c>
      <c r="J1694" s="59">
        <f t="shared" si="468"/>
        <v>9.220276739458324</v>
      </c>
      <c r="K1694" s="20">
        <v>14525</v>
      </c>
      <c r="L1694" s="21">
        <v>13521</v>
      </c>
      <c r="M1694" s="58">
        <f t="shared" si="478"/>
        <v>1004</v>
      </c>
      <c r="N1694" s="59">
        <f t="shared" si="469"/>
        <v>7.4254862806005475</v>
      </c>
      <c r="O1694" s="20">
        <v>3888</v>
      </c>
      <c r="P1694" s="21">
        <v>1728</v>
      </c>
      <c r="Q1694" s="58">
        <f t="shared" si="479"/>
        <v>2160</v>
      </c>
      <c r="R1694" s="59">
        <f t="shared" si="470"/>
        <v>125</v>
      </c>
      <c r="S1694" s="20">
        <v>31551</v>
      </c>
      <c r="T1694" s="21">
        <v>30497</v>
      </c>
      <c r="U1694" s="58">
        <f t="shared" si="480"/>
        <v>1054</v>
      </c>
      <c r="V1694" s="187">
        <f t="shared" si="471"/>
        <v>3.4560776469816701</v>
      </c>
      <c r="W1694" s="22" t="s">
        <v>9382</v>
      </c>
      <c r="X1694" s="12">
        <v>13975</v>
      </c>
      <c r="Y1694" s="12">
        <v>12438</v>
      </c>
      <c r="Z1694" s="58">
        <f t="shared" si="481"/>
        <v>1537</v>
      </c>
      <c r="AA1694" s="60">
        <f t="shared" si="472"/>
        <v>12.357292169159029</v>
      </c>
      <c r="AB1694" s="13" t="s">
        <v>9383</v>
      </c>
      <c r="AC1694" s="12">
        <v>6838</v>
      </c>
      <c r="AD1694" s="12">
        <v>6974</v>
      </c>
      <c r="AE1694" s="58">
        <f t="shared" si="482"/>
        <v>-136</v>
      </c>
      <c r="AF1694" s="60">
        <f t="shared" si="473"/>
        <v>-1.9501003728133066</v>
      </c>
      <c r="AG1694" s="14" t="s">
        <v>6048</v>
      </c>
      <c r="AH1694" s="12">
        <v>3687</v>
      </c>
      <c r="AI1694" s="12">
        <v>4000</v>
      </c>
      <c r="AJ1694" s="58">
        <f t="shared" si="483"/>
        <v>-313</v>
      </c>
      <c r="AK1694" s="60">
        <f t="shared" si="474"/>
        <v>-7.8250000000000002</v>
      </c>
      <c r="AL1694" s="13" t="s">
        <v>9384</v>
      </c>
      <c r="AM1694" s="12">
        <v>1523</v>
      </c>
      <c r="AN1694" s="12">
        <v>1511</v>
      </c>
      <c r="AO1694" s="58">
        <f t="shared" si="484"/>
        <v>12</v>
      </c>
      <c r="AP1694" s="60">
        <f t="shared" si="475"/>
        <v>0.79417604235605554</v>
      </c>
      <c r="AQ1694" s="13" t="s">
        <v>8882</v>
      </c>
      <c r="AR1694" s="12">
        <v>1136</v>
      </c>
      <c r="AS1694" s="12">
        <v>1136</v>
      </c>
      <c r="AT1694" s="58">
        <f t="shared" si="485"/>
        <v>0</v>
      </c>
      <c r="AU1694" s="137">
        <f t="shared" si="476"/>
        <v>0</v>
      </c>
      <c r="AV1694" s="185" t="s">
        <v>9385</v>
      </c>
    </row>
    <row r="1695" spans="1:49" ht="49.9" customHeight="1">
      <c r="C1695" s="8">
        <v>7</v>
      </c>
      <c r="D1695" s="165" t="s">
        <v>3044</v>
      </c>
      <c r="E1695" s="166" t="s">
        <v>4868</v>
      </c>
      <c r="F1695" s="169" t="s">
        <v>3045</v>
      </c>
      <c r="G1695" s="20">
        <v>37438</v>
      </c>
      <c r="H1695" s="21">
        <v>34830</v>
      </c>
      <c r="I1695" s="58">
        <f t="shared" si="477"/>
        <v>2608</v>
      </c>
      <c r="J1695" s="59">
        <f t="shared" si="468"/>
        <v>7.4877978753947749</v>
      </c>
      <c r="K1695" s="20">
        <v>11514</v>
      </c>
      <c r="L1695" s="21">
        <v>9430</v>
      </c>
      <c r="M1695" s="58">
        <f t="shared" si="478"/>
        <v>2084</v>
      </c>
      <c r="N1695" s="59">
        <f t="shared" si="469"/>
        <v>22.099681866383879</v>
      </c>
      <c r="O1695" s="20">
        <v>11978</v>
      </c>
      <c r="P1695" s="21">
        <v>13329</v>
      </c>
      <c r="Q1695" s="58">
        <f t="shared" si="479"/>
        <v>-1351</v>
      </c>
      <c r="R1695" s="59">
        <f t="shared" si="470"/>
        <v>-10.135794133093254</v>
      </c>
      <c r="S1695" s="20">
        <v>13945</v>
      </c>
      <c r="T1695" s="21">
        <v>12071</v>
      </c>
      <c r="U1695" s="58">
        <f t="shared" si="480"/>
        <v>1874</v>
      </c>
      <c r="V1695" s="187">
        <f t="shared" si="471"/>
        <v>15.524811531770357</v>
      </c>
      <c r="W1695" s="22" t="s">
        <v>9386</v>
      </c>
      <c r="X1695" s="12">
        <v>6905</v>
      </c>
      <c r="Y1695" s="12">
        <v>5795</v>
      </c>
      <c r="Z1695" s="58">
        <f t="shared" si="481"/>
        <v>1110</v>
      </c>
      <c r="AA1695" s="60">
        <f t="shared" si="472"/>
        <v>19.15444348576359</v>
      </c>
      <c r="AB1695" s="13" t="s">
        <v>9387</v>
      </c>
      <c r="AC1695" s="12">
        <v>1689</v>
      </c>
      <c r="AD1695" s="12">
        <v>1699</v>
      </c>
      <c r="AE1695" s="58">
        <f t="shared" si="482"/>
        <v>-10</v>
      </c>
      <c r="AF1695" s="60">
        <f t="shared" si="473"/>
        <v>-0.58858151854031782</v>
      </c>
      <c r="AG1695" s="14" t="s">
        <v>9388</v>
      </c>
      <c r="AH1695" s="12">
        <v>1528</v>
      </c>
      <c r="AI1695" s="12">
        <v>1275</v>
      </c>
      <c r="AJ1695" s="58">
        <f t="shared" si="483"/>
        <v>253</v>
      </c>
      <c r="AK1695" s="60">
        <f t="shared" si="474"/>
        <v>19.843137254901961</v>
      </c>
      <c r="AL1695" s="13" t="s">
        <v>6681</v>
      </c>
      <c r="AM1695" s="12">
        <v>690</v>
      </c>
      <c r="AN1695" s="12">
        <v>703</v>
      </c>
      <c r="AO1695" s="58">
        <f t="shared" si="484"/>
        <v>-13</v>
      </c>
      <c r="AP1695" s="60">
        <f t="shared" si="475"/>
        <v>-1.8492176386913231</v>
      </c>
      <c r="AQ1695" s="13" t="s">
        <v>9263</v>
      </c>
      <c r="AR1695" s="12">
        <v>599</v>
      </c>
      <c r="AS1695" s="12">
        <v>598</v>
      </c>
      <c r="AT1695" s="58">
        <f t="shared" si="485"/>
        <v>1</v>
      </c>
      <c r="AU1695" s="137">
        <f t="shared" si="476"/>
        <v>0.16722408026755853</v>
      </c>
      <c r="AV1695" s="185" t="s">
        <v>9389</v>
      </c>
    </row>
    <row r="1696" spans="1:49" s="104" customFormat="1" ht="49.9" customHeight="1">
      <c r="A1696" s="174"/>
      <c r="C1696" s="8">
        <v>1</v>
      </c>
      <c r="D1696" s="165" t="s">
        <v>3046</v>
      </c>
      <c r="E1696" s="166" t="s">
        <v>4868</v>
      </c>
      <c r="F1696" s="169" t="s">
        <v>3047</v>
      </c>
      <c r="G1696" s="20">
        <v>15235</v>
      </c>
      <c r="H1696" s="21">
        <v>14418</v>
      </c>
      <c r="I1696" s="58">
        <f t="shared" si="477"/>
        <v>817</v>
      </c>
      <c r="J1696" s="59">
        <f t="shared" si="468"/>
        <v>5.6665279511721458</v>
      </c>
      <c r="K1696" s="20">
        <v>10105</v>
      </c>
      <c r="L1696" s="21">
        <v>9242</v>
      </c>
      <c r="M1696" s="58">
        <f t="shared" si="478"/>
        <v>863</v>
      </c>
      <c r="N1696" s="59">
        <f t="shared" si="469"/>
        <v>9.3378056697684482</v>
      </c>
      <c r="O1696" s="20">
        <v>1501</v>
      </c>
      <c r="P1696" s="21">
        <v>1501</v>
      </c>
      <c r="Q1696" s="58">
        <f t="shared" si="479"/>
        <v>0</v>
      </c>
      <c r="R1696" s="59">
        <f t="shared" si="470"/>
        <v>0</v>
      </c>
      <c r="S1696" s="20">
        <v>3629</v>
      </c>
      <c r="T1696" s="21">
        <v>3674</v>
      </c>
      <c r="U1696" s="58">
        <f t="shared" si="480"/>
        <v>-45</v>
      </c>
      <c r="V1696" s="187">
        <f t="shared" si="471"/>
        <v>-1.2248230811105063</v>
      </c>
      <c r="W1696" s="22" t="s">
        <v>6223</v>
      </c>
      <c r="X1696" s="12">
        <v>1612</v>
      </c>
      <c r="Y1696" s="12">
        <v>1612</v>
      </c>
      <c r="Z1696" s="58">
        <f t="shared" si="481"/>
        <v>0</v>
      </c>
      <c r="AA1696" s="60">
        <f t="shared" si="472"/>
        <v>0</v>
      </c>
      <c r="AB1696" s="13" t="s">
        <v>8125</v>
      </c>
      <c r="AC1696" s="12">
        <v>840</v>
      </c>
      <c r="AD1696" s="12">
        <v>832</v>
      </c>
      <c r="AE1696" s="58">
        <f t="shared" si="482"/>
        <v>8</v>
      </c>
      <c r="AF1696" s="60">
        <f t="shared" si="473"/>
        <v>0.96153846153846156</v>
      </c>
      <c r="AG1696" s="14" t="s">
        <v>9390</v>
      </c>
      <c r="AH1696" s="12">
        <v>456</v>
      </c>
      <c r="AI1696" s="12">
        <v>456</v>
      </c>
      <c r="AJ1696" s="58">
        <f t="shared" si="483"/>
        <v>0</v>
      </c>
      <c r="AK1696" s="60">
        <f t="shared" si="474"/>
        <v>0</v>
      </c>
      <c r="AL1696" s="13" t="s">
        <v>9391</v>
      </c>
      <c r="AM1696" s="12">
        <v>417</v>
      </c>
      <c r="AN1696" s="12">
        <v>454</v>
      </c>
      <c r="AO1696" s="58">
        <f t="shared" si="484"/>
        <v>-37</v>
      </c>
      <c r="AP1696" s="60">
        <f t="shared" si="475"/>
        <v>-8.1497797356828183</v>
      </c>
      <c r="AQ1696" s="13" t="s">
        <v>7165</v>
      </c>
      <c r="AR1696" s="12">
        <v>90</v>
      </c>
      <c r="AS1696" s="12">
        <v>90</v>
      </c>
      <c r="AT1696" s="58">
        <f t="shared" si="485"/>
        <v>0</v>
      </c>
      <c r="AU1696" s="137">
        <f t="shared" si="476"/>
        <v>0</v>
      </c>
      <c r="AV1696" s="185" t="s">
        <v>9392</v>
      </c>
      <c r="AW1696" s="174"/>
    </row>
    <row r="1697" spans="3:48" ht="49.9" customHeight="1">
      <c r="C1697" s="8">
        <v>8</v>
      </c>
      <c r="D1697" s="165" t="s">
        <v>3048</v>
      </c>
      <c r="E1697" s="166" t="s">
        <v>4868</v>
      </c>
      <c r="F1697" s="169" t="s">
        <v>3049</v>
      </c>
      <c r="G1697" s="20">
        <v>34923</v>
      </c>
      <c r="H1697" s="21">
        <v>29613</v>
      </c>
      <c r="I1697" s="58">
        <f t="shared" si="477"/>
        <v>5310</v>
      </c>
      <c r="J1697" s="59">
        <f t="shared" si="468"/>
        <v>17.931313949954411</v>
      </c>
      <c r="K1697" s="20">
        <v>20237</v>
      </c>
      <c r="L1697" s="21">
        <v>17864</v>
      </c>
      <c r="M1697" s="58">
        <f t="shared" si="478"/>
        <v>2373</v>
      </c>
      <c r="N1697" s="59">
        <f t="shared" si="469"/>
        <v>13.28369905956113</v>
      </c>
      <c r="O1697" s="20">
        <v>3496</v>
      </c>
      <c r="P1697" s="21">
        <v>3496</v>
      </c>
      <c r="Q1697" s="58">
        <f t="shared" si="479"/>
        <v>0</v>
      </c>
      <c r="R1697" s="59">
        <f t="shared" si="470"/>
        <v>0</v>
      </c>
      <c r="S1697" s="20">
        <v>11190</v>
      </c>
      <c r="T1697" s="21">
        <v>8253</v>
      </c>
      <c r="U1697" s="58">
        <f t="shared" si="480"/>
        <v>2937</v>
      </c>
      <c r="V1697" s="187">
        <f t="shared" si="471"/>
        <v>35.587059251181394</v>
      </c>
      <c r="W1697" s="22" t="s">
        <v>9393</v>
      </c>
      <c r="X1697" s="12">
        <v>4659</v>
      </c>
      <c r="Y1697" s="12">
        <v>3933</v>
      </c>
      <c r="Z1697" s="58">
        <f t="shared" si="481"/>
        <v>726</v>
      </c>
      <c r="AA1697" s="60">
        <f t="shared" si="472"/>
        <v>18.459191456903127</v>
      </c>
      <c r="AB1697" s="13" t="s">
        <v>9394</v>
      </c>
      <c r="AC1697" s="12">
        <v>2659</v>
      </c>
      <c r="AD1697" s="12">
        <v>412</v>
      </c>
      <c r="AE1697" s="58">
        <f t="shared" si="482"/>
        <v>2247</v>
      </c>
      <c r="AF1697" s="60">
        <f t="shared" si="473"/>
        <v>545.38834951456317</v>
      </c>
      <c r="AG1697" s="14" t="s">
        <v>9395</v>
      </c>
      <c r="AH1697" s="12">
        <v>1312</v>
      </c>
      <c r="AI1697" s="12">
        <v>1290</v>
      </c>
      <c r="AJ1697" s="58">
        <f t="shared" si="483"/>
        <v>22</v>
      </c>
      <c r="AK1697" s="60">
        <f t="shared" si="474"/>
        <v>1.7054263565891472</v>
      </c>
      <c r="AL1697" s="13" t="s">
        <v>9396</v>
      </c>
      <c r="AM1697" s="12">
        <v>521</v>
      </c>
      <c r="AN1697" s="12">
        <v>530</v>
      </c>
      <c r="AO1697" s="58">
        <f t="shared" si="484"/>
        <v>-9</v>
      </c>
      <c r="AP1697" s="60">
        <f t="shared" si="475"/>
        <v>-1.6981132075471699</v>
      </c>
      <c r="AQ1697" s="13" t="s">
        <v>9397</v>
      </c>
      <c r="AR1697" s="12">
        <v>491</v>
      </c>
      <c r="AS1697" s="12">
        <v>479</v>
      </c>
      <c r="AT1697" s="58">
        <f t="shared" si="485"/>
        <v>12</v>
      </c>
      <c r="AU1697" s="137">
        <f t="shared" si="476"/>
        <v>2.5052192066805845</v>
      </c>
      <c r="AV1697" s="185" t="s">
        <v>11949</v>
      </c>
    </row>
    <row r="1698" spans="3:48" ht="49.9" customHeight="1">
      <c r="C1698" s="8">
        <v>4</v>
      </c>
      <c r="D1698" s="165" t="s">
        <v>3050</v>
      </c>
      <c r="E1698" s="166" t="s">
        <v>4868</v>
      </c>
      <c r="F1698" s="169" t="s">
        <v>3051</v>
      </c>
      <c r="G1698" s="20">
        <v>8972</v>
      </c>
      <c r="H1698" s="21">
        <v>7388</v>
      </c>
      <c r="I1698" s="58">
        <f t="shared" si="477"/>
        <v>1584</v>
      </c>
      <c r="J1698" s="59">
        <f t="shared" si="468"/>
        <v>21.440173253925284</v>
      </c>
      <c r="K1698" s="20">
        <v>2633</v>
      </c>
      <c r="L1698" s="21">
        <v>2573</v>
      </c>
      <c r="M1698" s="58">
        <f t="shared" si="478"/>
        <v>60</v>
      </c>
      <c r="N1698" s="59">
        <f t="shared" si="469"/>
        <v>2.3319082782743878</v>
      </c>
      <c r="O1698" s="20">
        <v>92</v>
      </c>
      <c r="P1698" s="21">
        <v>91</v>
      </c>
      <c r="Q1698" s="58">
        <f t="shared" si="479"/>
        <v>1</v>
      </c>
      <c r="R1698" s="59">
        <f t="shared" si="470"/>
        <v>1.098901098901099</v>
      </c>
      <c r="S1698" s="20">
        <v>6247</v>
      </c>
      <c r="T1698" s="21">
        <v>4724</v>
      </c>
      <c r="U1698" s="58">
        <f t="shared" si="480"/>
        <v>1523</v>
      </c>
      <c r="V1698" s="187">
        <f t="shared" si="471"/>
        <v>32.239627434377645</v>
      </c>
      <c r="W1698" s="22" t="s">
        <v>9398</v>
      </c>
      <c r="X1698" s="12">
        <v>5214</v>
      </c>
      <c r="Y1698" s="12">
        <v>3708</v>
      </c>
      <c r="Z1698" s="58">
        <f t="shared" si="481"/>
        <v>1506</v>
      </c>
      <c r="AA1698" s="60">
        <f t="shared" si="472"/>
        <v>40.614886731391586</v>
      </c>
      <c r="AB1698" s="13" t="s">
        <v>9399</v>
      </c>
      <c r="AC1698" s="12">
        <v>379</v>
      </c>
      <c r="AD1698" s="12">
        <v>395</v>
      </c>
      <c r="AE1698" s="58">
        <f t="shared" si="482"/>
        <v>-16</v>
      </c>
      <c r="AF1698" s="60">
        <f t="shared" si="473"/>
        <v>-4.0506329113924053</v>
      </c>
      <c r="AG1698" s="14" t="s">
        <v>6199</v>
      </c>
      <c r="AH1698" s="12">
        <v>363</v>
      </c>
      <c r="AI1698" s="12">
        <v>362</v>
      </c>
      <c r="AJ1698" s="58">
        <f t="shared" si="483"/>
        <v>1</v>
      </c>
      <c r="AK1698" s="60">
        <f t="shared" si="474"/>
        <v>0.27624309392265189</v>
      </c>
      <c r="AL1698" s="13" t="s">
        <v>6439</v>
      </c>
      <c r="AM1698" s="12">
        <v>151</v>
      </c>
      <c r="AN1698" s="12">
        <v>120</v>
      </c>
      <c r="AO1698" s="58">
        <f t="shared" si="484"/>
        <v>31</v>
      </c>
      <c r="AP1698" s="60">
        <f t="shared" si="475"/>
        <v>25.833333333333336</v>
      </c>
      <c r="AQ1698" s="13" t="s">
        <v>9400</v>
      </c>
      <c r="AR1698" s="12">
        <v>41</v>
      </c>
      <c r="AS1698" s="12">
        <v>39</v>
      </c>
      <c r="AT1698" s="58">
        <f t="shared" si="485"/>
        <v>2</v>
      </c>
      <c r="AU1698" s="137">
        <f t="shared" si="476"/>
        <v>5.1282051282051277</v>
      </c>
      <c r="AV1698" s="185" t="s">
        <v>9401</v>
      </c>
    </row>
    <row r="1699" spans="3:48" ht="49.9" customHeight="1">
      <c r="C1699" s="8">
        <v>4</v>
      </c>
      <c r="D1699" s="165" t="s">
        <v>3052</v>
      </c>
      <c r="E1699" s="166" t="s">
        <v>4868</v>
      </c>
      <c r="F1699" s="169" t="s">
        <v>3053</v>
      </c>
      <c r="G1699" s="20">
        <v>15043</v>
      </c>
      <c r="H1699" s="21">
        <v>13548</v>
      </c>
      <c r="I1699" s="58">
        <f t="shared" si="477"/>
        <v>1495</v>
      </c>
      <c r="J1699" s="59">
        <f t="shared" si="468"/>
        <v>11.034839090640684</v>
      </c>
      <c r="K1699" s="20">
        <v>8943</v>
      </c>
      <c r="L1699" s="21">
        <v>7771</v>
      </c>
      <c r="M1699" s="58">
        <f t="shared" si="478"/>
        <v>1172</v>
      </c>
      <c r="N1699" s="59">
        <f t="shared" si="469"/>
        <v>15.081714065113886</v>
      </c>
      <c r="O1699" s="20">
        <v>2106</v>
      </c>
      <c r="P1699" s="21">
        <v>1706</v>
      </c>
      <c r="Q1699" s="58">
        <f t="shared" si="479"/>
        <v>400</v>
      </c>
      <c r="R1699" s="59">
        <f t="shared" si="470"/>
        <v>23.446658851113718</v>
      </c>
      <c r="S1699" s="20">
        <v>3994</v>
      </c>
      <c r="T1699" s="21">
        <v>4071</v>
      </c>
      <c r="U1699" s="58">
        <f t="shared" si="480"/>
        <v>-77</v>
      </c>
      <c r="V1699" s="187">
        <f t="shared" si="471"/>
        <v>-1.8914271677720462</v>
      </c>
      <c r="W1699" s="22" t="s">
        <v>6749</v>
      </c>
      <c r="X1699" s="12">
        <v>2339</v>
      </c>
      <c r="Y1699" s="12">
        <v>2484</v>
      </c>
      <c r="Z1699" s="58">
        <f t="shared" si="481"/>
        <v>-145</v>
      </c>
      <c r="AA1699" s="58">
        <f t="shared" si="472"/>
        <v>-5.8373590982286636</v>
      </c>
      <c r="AB1699" s="13" t="s">
        <v>6682</v>
      </c>
      <c r="AC1699" s="12">
        <v>276</v>
      </c>
      <c r="AD1699" s="12">
        <v>275</v>
      </c>
      <c r="AE1699" s="58">
        <f t="shared" si="482"/>
        <v>1</v>
      </c>
      <c r="AF1699" s="60">
        <f t="shared" si="473"/>
        <v>0.36363636363636365</v>
      </c>
      <c r="AG1699" s="14" t="s">
        <v>9402</v>
      </c>
      <c r="AH1699" s="12">
        <v>238</v>
      </c>
      <c r="AI1699" s="12">
        <v>238</v>
      </c>
      <c r="AJ1699" s="58">
        <f t="shared" si="483"/>
        <v>0</v>
      </c>
      <c r="AK1699" s="60">
        <f t="shared" si="474"/>
        <v>0</v>
      </c>
      <c r="AL1699" s="13" t="s">
        <v>6498</v>
      </c>
      <c r="AM1699" s="12">
        <v>195</v>
      </c>
      <c r="AN1699" s="12">
        <v>195</v>
      </c>
      <c r="AO1699" s="58">
        <f t="shared" si="484"/>
        <v>0</v>
      </c>
      <c r="AP1699" s="60">
        <f t="shared" si="475"/>
        <v>0</v>
      </c>
      <c r="AQ1699" s="13" t="s">
        <v>7165</v>
      </c>
      <c r="AR1699" s="12">
        <v>186</v>
      </c>
      <c r="AS1699" s="12">
        <v>155</v>
      </c>
      <c r="AT1699" s="58">
        <f t="shared" si="485"/>
        <v>31</v>
      </c>
      <c r="AU1699" s="137">
        <f t="shared" si="476"/>
        <v>20</v>
      </c>
      <c r="AV1699" s="185" t="s">
        <v>9403</v>
      </c>
    </row>
    <row r="1700" spans="3:48" ht="49.9" customHeight="1">
      <c r="C1700" s="8">
        <v>3</v>
      </c>
      <c r="D1700" s="165" t="s">
        <v>3054</v>
      </c>
      <c r="E1700" s="166" t="s">
        <v>4868</v>
      </c>
      <c r="F1700" s="169" t="s">
        <v>3055</v>
      </c>
      <c r="G1700" s="20">
        <v>25324</v>
      </c>
      <c r="H1700" s="21">
        <v>20056</v>
      </c>
      <c r="I1700" s="58">
        <f t="shared" si="477"/>
        <v>5268</v>
      </c>
      <c r="J1700" s="59">
        <f t="shared" si="468"/>
        <v>26.2664539289988</v>
      </c>
      <c r="K1700" s="20">
        <v>5892</v>
      </c>
      <c r="L1700" s="21">
        <v>4969</v>
      </c>
      <c r="M1700" s="58">
        <f t="shared" si="478"/>
        <v>923</v>
      </c>
      <c r="N1700" s="59">
        <f t="shared" si="469"/>
        <v>18.575166029382171</v>
      </c>
      <c r="O1700" s="20">
        <v>11477</v>
      </c>
      <c r="P1700" s="21">
        <v>6491</v>
      </c>
      <c r="Q1700" s="58">
        <f t="shared" si="479"/>
        <v>4986</v>
      </c>
      <c r="R1700" s="59">
        <f t="shared" si="470"/>
        <v>76.814050223386232</v>
      </c>
      <c r="S1700" s="20">
        <v>7956</v>
      </c>
      <c r="T1700" s="21">
        <v>8596</v>
      </c>
      <c r="U1700" s="58">
        <f t="shared" si="480"/>
        <v>-640</v>
      </c>
      <c r="V1700" s="187">
        <f t="shared" si="471"/>
        <v>-7.4453234062354587</v>
      </c>
      <c r="W1700" s="22" t="s">
        <v>6072</v>
      </c>
      <c r="X1700" s="12">
        <v>4100</v>
      </c>
      <c r="Y1700" s="12">
        <v>5046</v>
      </c>
      <c r="Z1700" s="58">
        <f t="shared" si="481"/>
        <v>-946</v>
      </c>
      <c r="AA1700" s="60">
        <f t="shared" si="472"/>
        <v>-18.747522790328976</v>
      </c>
      <c r="AB1700" s="13" t="s">
        <v>9404</v>
      </c>
      <c r="AC1700" s="12">
        <v>2694</v>
      </c>
      <c r="AD1700" s="12">
        <v>2390</v>
      </c>
      <c r="AE1700" s="58">
        <f t="shared" si="482"/>
        <v>304</v>
      </c>
      <c r="AF1700" s="60">
        <f t="shared" si="473"/>
        <v>12.719665271966527</v>
      </c>
      <c r="AG1700" s="14" t="s">
        <v>9405</v>
      </c>
      <c r="AH1700" s="12">
        <v>440</v>
      </c>
      <c r="AI1700" s="12">
        <v>438</v>
      </c>
      <c r="AJ1700" s="58">
        <f t="shared" si="483"/>
        <v>2</v>
      </c>
      <c r="AK1700" s="60">
        <f t="shared" si="474"/>
        <v>0.45662100456621002</v>
      </c>
      <c r="AL1700" s="13" t="s">
        <v>9406</v>
      </c>
      <c r="AM1700" s="12">
        <v>252</v>
      </c>
      <c r="AN1700" s="12">
        <v>243</v>
      </c>
      <c r="AO1700" s="58">
        <f t="shared" si="484"/>
        <v>9</v>
      </c>
      <c r="AP1700" s="60">
        <f t="shared" si="475"/>
        <v>3.7037037037037033</v>
      </c>
      <c r="AQ1700" s="13" t="s">
        <v>9407</v>
      </c>
      <c r="AR1700" s="12">
        <v>195</v>
      </c>
      <c r="AS1700" s="12">
        <v>192</v>
      </c>
      <c r="AT1700" s="58">
        <f t="shared" si="485"/>
        <v>3</v>
      </c>
      <c r="AU1700" s="137">
        <f t="shared" si="476"/>
        <v>1.5625</v>
      </c>
      <c r="AV1700" s="185" t="s">
        <v>11950</v>
      </c>
    </row>
    <row r="1701" spans="3:48" ht="49.9" customHeight="1">
      <c r="C1701" s="8">
        <v>8</v>
      </c>
      <c r="D1701" s="165" t="s">
        <v>3056</v>
      </c>
      <c r="E1701" s="166" t="s">
        <v>4868</v>
      </c>
      <c r="F1701" s="169" t="s">
        <v>3057</v>
      </c>
      <c r="G1701" s="20">
        <v>3164</v>
      </c>
      <c r="H1701" s="21">
        <v>2710</v>
      </c>
      <c r="I1701" s="58">
        <f t="shared" si="477"/>
        <v>454</v>
      </c>
      <c r="J1701" s="59">
        <f t="shared" si="468"/>
        <v>16.752767527675278</v>
      </c>
      <c r="K1701" s="20">
        <v>1876</v>
      </c>
      <c r="L1701" s="21">
        <v>1467</v>
      </c>
      <c r="M1701" s="58">
        <f t="shared" si="478"/>
        <v>409</v>
      </c>
      <c r="N1701" s="59">
        <f t="shared" si="469"/>
        <v>27.880027266530334</v>
      </c>
      <c r="O1701" s="20">
        <v>5</v>
      </c>
      <c r="P1701" s="21">
        <v>5</v>
      </c>
      <c r="Q1701" s="58">
        <f t="shared" si="479"/>
        <v>0</v>
      </c>
      <c r="R1701" s="59">
        <f t="shared" si="470"/>
        <v>0</v>
      </c>
      <c r="S1701" s="20">
        <v>1283</v>
      </c>
      <c r="T1701" s="21">
        <v>1238</v>
      </c>
      <c r="U1701" s="58">
        <f t="shared" si="480"/>
        <v>45</v>
      </c>
      <c r="V1701" s="187">
        <f t="shared" si="471"/>
        <v>3.6348949919224558</v>
      </c>
      <c r="W1701" s="22" t="s">
        <v>6223</v>
      </c>
      <c r="X1701" s="12">
        <v>441</v>
      </c>
      <c r="Y1701" s="12">
        <v>394</v>
      </c>
      <c r="Z1701" s="58">
        <f t="shared" si="481"/>
        <v>47</v>
      </c>
      <c r="AA1701" s="60">
        <f t="shared" si="472"/>
        <v>11.928934010152284</v>
      </c>
      <c r="AB1701" s="13" t="s">
        <v>6699</v>
      </c>
      <c r="AC1701" s="12">
        <v>265</v>
      </c>
      <c r="AD1701" s="12">
        <v>240</v>
      </c>
      <c r="AE1701" s="58">
        <f t="shared" si="482"/>
        <v>25</v>
      </c>
      <c r="AF1701" s="60">
        <f t="shared" si="473"/>
        <v>10.416666666666668</v>
      </c>
      <c r="AG1701" s="14" t="s">
        <v>9408</v>
      </c>
      <c r="AH1701" s="12">
        <v>251</v>
      </c>
      <c r="AI1701" s="12">
        <v>262</v>
      </c>
      <c r="AJ1701" s="58">
        <f t="shared" si="483"/>
        <v>-11</v>
      </c>
      <c r="AK1701" s="60">
        <f t="shared" si="474"/>
        <v>-4.1984732824427482</v>
      </c>
      <c r="AL1701" s="13" t="s">
        <v>6212</v>
      </c>
      <c r="AM1701" s="12">
        <v>119</v>
      </c>
      <c r="AN1701" s="12">
        <v>85</v>
      </c>
      <c r="AO1701" s="58">
        <f t="shared" si="484"/>
        <v>34</v>
      </c>
      <c r="AP1701" s="60">
        <f t="shared" si="475"/>
        <v>40</v>
      </c>
      <c r="AQ1701" s="13" t="s">
        <v>9409</v>
      </c>
      <c r="AR1701" s="12">
        <v>94</v>
      </c>
      <c r="AS1701" s="12">
        <v>143</v>
      </c>
      <c r="AT1701" s="58">
        <f t="shared" si="485"/>
        <v>-49</v>
      </c>
      <c r="AU1701" s="137">
        <f t="shared" si="476"/>
        <v>-34.265734265734267</v>
      </c>
      <c r="AV1701" s="185" t="s">
        <v>9410</v>
      </c>
    </row>
    <row r="1702" spans="3:48" ht="49.9" customHeight="1">
      <c r="C1702" s="8">
        <v>4</v>
      </c>
      <c r="D1702" s="165" t="s">
        <v>3058</v>
      </c>
      <c r="E1702" s="166" t="s">
        <v>4868</v>
      </c>
      <c r="F1702" s="169" t="s">
        <v>3059</v>
      </c>
      <c r="G1702" s="20">
        <v>21138</v>
      </c>
      <c r="H1702" s="21">
        <v>20409</v>
      </c>
      <c r="I1702" s="58">
        <f t="shared" si="477"/>
        <v>729</v>
      </c>
      <c r="J1702" s="59">
        <f t="shared" si="468"/>
        <v>3.5719535499044537</v>
      </c>
      <c r="K1702" s="20">
        <v>5594</v>
      </c>
      <c r="L1702" s="21">
        <v>5331</v>
      </c>
      <c r="M1702" s="58">
        <f t="shared" si="478"/>
        <v>263</v>
      </c>
      <c r="N1702" s="59">
        <f t="shared" si="469"/>
        <v>4.9334083661601946</v>
      </c>
      <c r="O1702" s="20">
        <v>2174</v>
      </c>
      <c r="P1702" s="21">
        <v>1702</v>
      </c>
      <c r="Q1702" s="58">
        <f t="shared" si="479"/>
        <v>472</v>
      </c>
      <c r="R1702" s="59">
        <f t="shared" si="470"/>
        <v>27.732079905992951</v>
      </c>
      <c r="S1702" s="20">
        <v>13370</v>
      </c>
      <c r="T1702" s="21">
        <v>13376</v>
      </c>
      <c r="U1702" s="58">
        <f t="shared" si="480"/>
        <v>-6</v>
      </c>
      <c r="V1702" s="187">
        <f t="shared" si="471"/>
        <v>-4.4856459330143539E-2</v>
      </c>
      <c r="W1702" s="22" t="s">
        <v>6761</v>
      </c>
      <c r="X1702" s="12">
        <v>7353</v>
      </c>
      <c r="Y1702" s="12">
        <v>7642</v>
      </c>
      <c r="Z1702" s="58">
        <f t="shared" si="481"/>
        <v>-289</v>
      </c>
      <c r="AA1702" s="60">
        <f t="shared" si="472"/>
        <v>-3.7817325307511118</v>
      </c>
      <c r="AB1702" s="13" t="s">
        <v>7045</v>
      </c>
      <c r="AC1702" s="12">
        <v>4029</v>
      </c>
      <c r="AD1702" s="12">
        <v>3772</v>
      </c>
      <c r="AE1702" s="58">
        <f t="shared" si="482"/>
        <v>257</v>
      </c>
      <c r="AF1702" s="60">
        <f t="shared" si="473"/>
        <v>6.8133616118769877</v>
      </c>
      <c r="AG1702" s="14" t="s">
        <v>6306</v>
      </c>
      <c r="AH1702" s="12">
        <v>1182</v>
      </c>
      <c r="AI1702" s="12">
        <v>1197</v>
      </c>
      <c r="AJ1702" s="58">
        <f t="shared" si="483"/>
        <v>-15</v>
      </c>
      <c r="AK1702" s="60">
        <f t="shared" si="474"/>
        <v>-1.2531328320802004</v>
      </c>
      <c r="AL1702" s="13" t="s">
        <v>9411</v>
      </c>
      <c r="AM1702" s="12">
        <v>492</v>
      </c>
      <c r="AN1702" s="12">
        <v>492</v>
      </c>
      <c r="AO1702" s="58">
        <f t="shared" si="484"/>
        <v>0</v>
      </c>
      <c r="AP1702" s="60">
        <f t="shared" si="475"/>
        <v>0</v>
      </c>
      <c r="AQ1702" s="13" t="s">
        <v>6244</v>
      </c>
      <c r="AR1702" s="12">
        <v>59</v>
      </c>
      <c r="AS1702" s="12">
        <v>28</v>
      </c>
      <c r="AT1702" s="58">
        <f t="shared" si="485"/>
        <v>31</v>
      </c>
      <c r="AU1702" s="137">
        <f t="shared" si="476"/>
        <v>110.71428571428572</v>
      </c>
      <c r="AV1702" s="185" t="s">
        <v>9412</v>
      </c>
    </row>
    <row r="1703" spans="3:48" ht="49.9" customHeight="1">
      <c r="C1703" s="8">
        <v>4</v>
      </c>
      <c r="D1703" s="165" t="s">
        <v>3060</v>
      </c>
      <c r="E1703" s="166" t="s">
        <v>4868</v>
      </c>
      <c r="F1703" s="169" t="s">
        <v>3061</v>
      </c>
      <c r="G1703" s="20">
        <v>22916</v>
      </c>
      <c r="H1703" s="21">
        <v>21224</v>
      </c>
      <c r="I1703" s="58">
        <f t="shared" si="477"/>
        <v>1692</v>
      </c>
      <c r="J1703" s="59">
        <f t="shared" si="468"/>
        <v>7.9721070486241992</v>
      </c>
      <c r="K1703" s="20">
        <v>6608</v>
      </c>
      <c r="L1703" s="21">
        <v>6504</v>
      </c>
      <c r="M1703" s="58">
        <f t="shared" si="478"/>
        <v>104</v>
      </c>
      <c r="N1703" s="59">
        <f t="shared" si="469"/>
        <v>1.5990159901599015</v>
      </c>
      <c r="O1703" s="20">
        <v>4200</v>
      </c>
      <c r="P1703" s="21">
        <v>2832</v>
      </c>
      <c r="Q1703" s="58">
        <f t="shared" si="479"/>
        <v>1368</v>
      </c>
      <c r="R1703" s="59">
        <f t="shared" si="470"/>
        <v>48.305084745762713</v>
      </c>
      <c r="S1703" s="20">
        <v>12108</v>
      </c>
      <c r="T1703" s="21">
        <v>11889</v>
      </c>
      <c r="U1703" s="58">
        <f t="shared" si="480"/>
        <v>219</v>
      </c>
      <c r="V1703" s="187">
        <f t="shared" si="471"/>
        <v>1.8420388594499115</v>
      </c>
      <c r="W1703" s="22" t="s">
        <v>6785</v>
      </c>
      <c r="X1703" s="12">
        <v>7081</v>
      </c>
      <c r="Y1703" s="12">
        <v>7228</v>
      </c>
      <c r="Z1703" s="58">
        <f t="shared" si="481"/>
        <v>-147</v>
      </c>
      <c r="AA1703" s="60">
        <f t="shared" si="472"/>
        <v>-2.0337576092971776</v>
      </c>
      <c r="AB1703" s="13" t="s">
        <v>9413</v>
      </c>
      <c r="AC1703" s="12">
        <v>4299</v>
      </c>
      <c r="AD1703" s="12">
        <v>3942</v>
      </c>
      <c r="AE1703" s="58">
        <f t="shared" si="482"/>
        <v>357</v>
      </c>
      <c r="AF1703" s="60">
        <f t="shared" si="473"/>
        <v>9.0563165905631653</v>
      </c>
      <c r="AG1703" s="14" t="s">
        <v>9414</v>
      </c>
      <c r="AH1703" s="12">
        <v>701</v>
      </c>
      <c r="AI1703" s="12">
        <v>698</v>
      </c>
      <c r="AJ1703" s="58">
        <f t="shared" si="483"/>
        <v>3</v>
      </c>
      <c r="AK1703" s="60">
        <f t="shared" si="474"/>
        <v>0.42979942693409745</v>
      </c>
      <c r="AL1703" s="13" t="s">
        <v>9415</v>
      </c>
      <c r="AM1703" s="12">
        <v>27</v>
      </c>
      <c r="AN1703" s="12">
        <v>20</v>
      </c>
      <c r="AO1703" s="58">
        <f t="shared" si="484"/>
        <v>7</v>
      </c>
      <c r="AP1703" s="60">
        <f t="shared" si="475"/>
        <v>35</v>
      </c>
      <c r="AQ1703" s="13" t="s">
        <v>5482</v>
      </c>
      <c r="AR1703" s="12" t="s">
        <v>5482</v>
      </c>
      <c r="AS1703" s="12" t="s">
        <v>5482</v>
      </c>
      <c r="AT1703" s="58" t="str">
        <f t="shared" si="485"/>
        <v>-</v>
      </c>
      <c r="AU1703" s="137" t="str">
        <f t="shared" si="476"/>
        <v>-</v>
      </c>
      <c r="AV1703" s="185" t="s">
        <v>9416</v>
      </c>
    </row>
    <row r="1704" spans="3:48" ht="49.9" customHeight="1">
      <c r="C1704" s="8">
        <v>4</v>
      </c>
      <c r="D1704" s="165" t="s">
        <v>3062</v>
      </c>
      <c r="E1704" s="166" t="s">
        <v>4868</v>
      </c>
      <c r="F1704" s="169" t="s">
        <v>3063</v>
      </c>
      <c r="G1704" s="20">
        <v>4421</v>
      </c>
      <c r="H1704" s="21">
        <v>3758</v>
      </c>
      <c r="I1704" s="58">
        <f t="shared" si="477"/>
        <v>663</v>
      </c>
      <c r="J1704" s="59">
        <f t="shared" si="468"/>
        <v>17.642362959020755</v>
      </c>
      <c r="K1704" s="20">
        <v>1947</v>
      </c>
      <c r="L1704" s="21">
        <v>1534</v>
      </c>
      <c r="M1704" s="58">
        <f t="shared" si="478"/>
        <v>413</v>
      </c>
      <c r="N1704" s="59">
        <f t="shared" si="469"/>
        <v>26.923076923076923</v>
      </c>
      <c r="O1704" s="20">
        <v>352</v>
      </c>
      <c r="P1704" s="21">
        <v>352</v>
      </c>
      <c r="Q1704" s="58">
        <f t="shared" si="479"/>
        <v>0</v>
      </c>
      <c r="R1704" s="59">
        <f t="shared" si="470"/>
        <v>0</v>
      </c>
      <c r="S1704" s="20">
        <v>2122</v>
      </c>
      <c r="T1704" s="21">
        <v>1872</v>
      </c>
      <c r="U1704" s="58">
        <f t="shared" si="480"/>
        <v>250</v>
      </c>
      <c r="V1704" s="187">
        <f t="shared" si="471"/>
        <v>13.354700854700855</v>
      </c>
      <c r="W1704" s="22" t="s">
        <v>9417</v>
      </c>
      <c r="X1704" s="12">
        <v>523</v>
      </c>
      <c r="Y1704" s="12">
        <v>522</v>
      </c>
      <c r="Z1704" s="58">
        <f t="shared" si="481"/>
        <v>1</v>
      </c>
      <c r="AA1704" s="60">
        <f t="shared" si="472"/>
        <v>0.19157088122605362</v>
      </c>
      <c r="AB1704" s="13" t="s">
        <v>9418</v>
      </c>
      <c r="AC1704" s="12">
        <v>463</v>
      </c>
      <c r="AD1704" s="12">
        <v>289</v>
      </c>
      <c r="AE1704" s="58">
        <f t="shared" si="482"/>
        <v>174</v>
      </c>
      <c r="AF1704" s="60">
        <f t="shared" si="473"/>
        <v>60.207612456747405</v>
      </c>
      <c r="AG1704" s="14" t="s">
        <v>9419</v>
      </c>
      <c r="AH1704" s="12">
        <v>287</v>
      </c>
      <c r="AI1704" s="12">
        <v>288</v>
      </c>
      <c r="AJ1704" s="58">
        <f t="shared" si="483"/>
        <v>-1</v>
      </c>
      <c r="AK1704" s="60">
        <f t="shared" si="474"/>
        <v>-0.34722222222222221</v>
      </c>
      <c r="AL1704" s="13" t="s">
        <v>6234</v>
      </c>
      <c r="AM1704" s="12">
        <v>238</v>
      </c>
      <c r="AN1704" s="12">
        <v>238</v>
      </c>
      <c r="AO1704" s="58">
        <f t="shared" si="484"/>
        <v>0</v>
      </c>
      <c r="AP1704" s="60">
        <f t="shared" si="475"/>
        <v>0</v>
      </c>
      <c r="AQ1704" s="13" t="s">
        <v>9420</v>
      </c>
      <c r="AR1704" s="12">
        <v>135</v>
      </c>
      <c r="AS1704" s="12">
        <v>134</v>
      </c>
      <c r="AT1704" s="58">
        <f t="shared" si="485"/>
        <v>1</v>
      </c>
      <c r="AU1704" s="137">
        <f t="shared" si="476"/>
        <v>0.74626865671641784</v>
      </c>
      <c r="AV1704" s="185" t="s">
        <v>9421</v>
      </c>
    </row>
    <row r="1705" spans="3:48" ht="49.9" customHeight="1">
      <c r="C1705" s="8">
        <v>4</v>
      </c>
      <c r="D1705" s="165" t="s">
        <v>3064</v>
      </c>
      <c r="E1705" s="166" t="s">
        <v>4868</v>
      </c>
      <c r="F1705" s="169" t="s">
        <v>3065</v>
      </c>
      <c r="G1705" s="20">
        <v>10212</v>
      </c>
      <c r="H1705" s="21">
        <v>9874</v>
      </c>
      <c r="I1705" s="58">
        <f t="shared" si="477"/>
        <v>338</v>
      </c>
      <c r="J1705" s="59">
        <f t="shared" si="468"/>
        <v>3.4231314563500099</v>
      </c>
      <c r="K1705" s="20">
        <v>5018</v>
      </c>
      <c r="L1705" s="21">
        <v>4926</v>
      </c>
      <c r="M1705" s="58">
        <f t="shared" si="478"/>
        <v>92</v>
      </c>
      <c r="N1705" s="59">
        <f t="shared" si="469"/>
        <v>1.867641088103938</v>
      </c>
      <c r="O1705" s="20">
        <v>43</v>
      </c>
      <c r="P1705" s="21">
        <v>43</v>
      </c>
      <c r="Q1705" s="58">
        <f t="shared" si="479"/>
        <v>0</v>
      </c>
      <c r="R1705" s="59">
        <f t="shared" si="470"/>
        <v>0</v>
      </c>
      <c r="S1705" s="20">
        <v>5152</v>
      </c>
      <c r="T1705" s="21">
        <v>4905</v>
      </c>
      <c r="U1705" s="58">
        <f t="shared" si="480"/>
        <v>247</v>
      </c>
      <c r="V1705" s="187">
        <f t="shared" si="471"/>
        <v>5.0356778797145774</v>
      </c>
      <c r="W1705" s="22" t="s">
        <v>6205</v>
      </c>
      <c r="X1705" s="12">
        <v>1783</v>
      </c>
      <c r="Y1705" s="12">
        <v>1593</v>
      </c>
      <c r="Z1705" s="58">
        <f t="shared" si="481"/>
        <v>190</v>
      </c>
      <c r="AA1705" s="60">
        <f t="shared" si="472"/>
        <v>11.927181418706843</v>
      </c>
      <c r="AB1705" s="13" t="s">
        <v>6211</v>
      </c>
      <c r="AC1705" s="12">
        <v>1376</v>
      </c>
      <c r="AD1705" s="12">
        <v>1376</v>
      </c>
      <c r="AE1705" s="58">
        <f t="shared" si="482"/>
        <v>0</v>
      </c>
      <c r="AF1705" s="60">
        <f t="shared" si="473"/>
        <v>0</v>
      </c>
      <c r="AG1705" s="14" t="s">
        <v>9422</v>
      </c>
      <c r="AH1705" s="12">
        <v>989</v>
      </c>
      <c r="AI1705" s="12">
        <v>928</v>
      </c>
      <c r="AJ1705" s="58">
        <f t="shared" si="483"/>
        <v>61</v>
      </c>
      <c r="AK1705" s="60">
        <f t="shared" si="474"/>
        <v>6.5732758620689653</v>
      </c>
      <c r="AL1705" s="13" t="s">
        <v>6213</v>
      </c>
      <c r="AM1705" s="12">
        <v>509</v>
      </c>
      <c r="AN1705" s="12">
        <v>509</v>
      </c>
      <c r="AO1705" s="58">
        <f t="shared" si="484"/>
        <v>0</v>
      </c>
      <c r="AP1705" s="60">
        <f t="shared" si="475"/>
        <v>0</v>
      </c>
      <c r="AQ1705" s="13" t="s">
        <v>9240</v>
      </c>
      <c r="AR1705" s="12">
        <v>208</v>
      </c>
      <c r="AS1705" s="12">
        <v>188</v>
      </c>
      <c r="AT1705" s="58">
        <f t="shared" si="485"/>
        <v>20</v>
      </c>
      <c r="AU1705" s="137">
        <f t="shared" si="476"/>
        <v>10.638297872340425</v>
      </c>
      <c r="AV1705" s="185" t="s">
        <v>9423</v>
      </c>
    </row>
    <row r="1706" spans="3:48" ht="49.9" customHeight="1">
      <c r="C1706" s="8">
        <v>3</v>
      </c>
      <c r="D1706" s="165" t="s">
        <v>3066</v>
      </c>
      <c r="E1706" s="166" t="s">
        <v>4868</v>
      </c>
      <c r="F1706" s="169" t="s">
        <v>3067</v>
      </c>
      <c r="G1706" s="20">
        <v>12824</v>
      </c>
      <c r="H1706" s="21">
        <v>10769</v>
      </c>
      <c r="I1706" s="58">
        <f t="shared" si="477"/>
        <v>2055</v>
      </c>
      <c r="J1706" s="59">
        <f t="shared" si="468"/>
        <v>19.082551768966479</v>
      </c>
      <c r="K1706" s="20">
        <v>6418</v>
      </c>
      <c r="L1706" s="21">
        <v>5660</v>
      </c>
      <c r="M1706" s="58">
        <f t="shared" si="478"/>
        <v>758</v>
      </c>
      <c r="N1706" s="59">
        <f t="shared" si="469"/>
        <v>13.392226148409895</v>
      </c>
      <c r="O1706" s="20">
        <v>246</v>
      </c>
      <c r="P1706" s="21">
        <v>246</v>
      </c>
      <c r="Q1706" s="58">
        <f t="shared" si="479"/>
        <v>0</v>
      </c>
      <c r="R1706" s="59">
        <f t="shared" si="470"/>
        <v>0</v>
      </c>
      <c r="S1706" s="20">
        <v>6160</v>
      </c>
      <c r="T1706" s="21">
        <v>4863</v>
      </c>
      <c r="U1706" s="58">
        <f t="shared" si="480"/>
        <v>1297</v>
      </c>
      <c r="V1706" s="187">
        <f t="shared" si="471"/>
        <v>26.670779354308038</v>
      </c>
      <c r="W1706" s="22" t="s">
        <v>9424</v>
      </c>
      <c r="X1706" s="12">
        <v>2307</v>
      </c>
      <c r="Y1706" s="12">
        <v>1728</v>
      </c>
      <c r="Z1706" s="58">
        <f t="shared" si="481"/>
        <v>579</v>
      </c>
      <c r="AA1706" s="60">
        <f t="shared" si="472"/>
        <v>33.506944444444443</v>
      </c>
      <c r="AB1706" s="13" t="s">
        <v>9425</v>
      </c>
      <c r="AC1706" s="12">
        <v>842</v>
      </c>
      <c r="AD1706" s="12">
        <v>646</v>
      </c>
      <c r="AE1706" s="58">
        <f t="shared" si="482"/>
        <v>196</v>
      </c>
      <c r="AF1706" s="60">
        <f t="shared" si="473"/>
        <v>30.340557275541798</v>
      </c>
      <c r="AG1706" s="14" t="s">
        <v>9426</v>
      </c>
      <c r="AH1706" s="12">
        <v>750</v>
      </c>
      <c r="AI1706" s="12">
        <v>395</v>
      </c>
      <c r="AJ1706" s="58">
        <f t="shared" si="483"/>
        <v>355</v>
      </c>
      <c r="AK1706" s="60">
        <f t="shared" si="474"/>
        <v>89.87341772151899</v>
      </c>
      <c r="AL1706" s="13" t="s">
        <v>8280</v>
      </c>
      <c r="AM1706" s="12">
        <v>452</v>
      </c>
      <c r="AN1706" s="12">
        <v>321</v>
      </c>
      <c r="AO1706" s="58">
        <f t="shared" si="484"/>
        <v>131</v>
      </c>
      <c r="AP1706" s="60">
        <f t="shared" si="475"/>
        <v>40.809968847352025</v>
      </c>
      <c r="AQ1706" s="13" t="s">
        <v>9427</v>
      </c>
      <c r="AR1706" s="12">
        <v>410</v>
      </c>
      <c r="AS1706" s="12">
        <v>473</v>
      </c>
      <c r="AT1706" s="58">
        <f t="shared" si="485"/>
        <v>-63</v>
      </c>
      <c r="AU1706" s="137">
        <f t="shared" si="476"/>
        <v>-13.31923890063425</v>
      </c>
      <c r="AV1706" s="185" t="s">
        <v>9428</v>
      </c>
    </row>
    <row r="1707" spans="3:48" ht="49.9" customHeight="1">
      <c r="C1707" s="8">
        <v>3</v>
      </c>
      <c r="D1707" s="165" t="s">
        <v>3068</v>
      </c>
      <c r="E1707" s="166" t="s">
        <v>4868</v>
      </c>
      <c r="F1707" s="169" t="s">
        <v>3069</v>
      </c>
      <c r="G1707" s="20">
        <v>6059</v>
      </c>
      <c r="H1707" s="21">
        <v>5374</v>
      </c>
      <c r="I1707" s="58">
        <f t="shared" si="477"/>
        <v>685</v>
      </c>
      <c r="J1707" s="59">
        <f t="shared" si="468"/>
        <v>12.746557499069594</v>
      </c>
      <c r="K1707" s="20">
        <v>2482</v>
      </c>
      <c r="L1707" s="21">
        <v>2436</v>
      </c>
      <c r="M1707" s="58">
        <f t="shared" si="478"/>
        <v>46</v>
      </c>
      <c r="N1707" s="59">
        <f t="shared" si="469"/>
        <v>1.8883415435139574</v>
      </c>
      <c r="O1707" s="20">
        <v>2173</v>
      </c>
      <c r="P1707" s="21">
        <v>1766</v>
      </c>
      <c r="Q1707" s="58">
        <f t="shared" si="479"/>
        <v>407</v>
      </c>
      <c r="R1707" s="59">
        <f t="shared" si="470"/>
        <v>23.046432616081542</v>
      </c>
      <c r="S1707" s="20">
        <v>1403</v>
      </c>
      <c r="T1707" s="21">
        <v>1172</v>
      </c>
      <c r="U1707" s="58">
        <f t="shared" si="480"/>
        <v>231</v>
      </c>
      <c r="V1707" s="187">
        <f t="shared" si="471"/>
        <v>19.709897610921502</v>
      </c>
      <c r="W1707" s="22" t="s">
        <v>5399</v>
      </c>
      <c r="X1707" s="12">
        <v>607</v>
      </c>
      <c r="Y1707" s="12">
        <v>515</v>
      </c>
      <c r="Z1707" s="58">
        <f t="shared" si="481"/>
        <v>92</v>
      </c>
      <c r="AA1707" s="60">
        <f t="shared" si="472"/>
        <v>17.864077669902912</v>
      </c>
      <c r="AB1707" s="13" t="s">
        <v>9429</v>
      </c>
      <c r="AC1707" s="239">
        <v>479</v>
      </c>
      <c r="AD1707" s="239">
        <v>336</v>
      </c>
      <c r="AE1707" s="58">
        <f t="shared" si="482"/>
        <v>143</v>
      </c>
      <c r="AF1707" s="60">
        <f t="shared" si="473"/>
        <v>42.55952380952381</v>
      </c>
      <c r="AG1707" s="14" t="s">
        <v>6687</v>
      </c>
      <c r="AH1707" s="12">
        <v>187</v>
      </c>
      <c r="AI1707" s="12">
        <v>187</v>
      </c>
      <c r="AJ1707" s="58">
        <f t="shared" si="483"/>
        <v>0</v>
      </c>
      <c r="AK1707" s="60">
        <f t="shared" si="474"/>
        <v>0</v>
      </c>
      <c r="AL1707" s="13" t="s">
        <v>9430</v>
      </c>
      <c r="AM1707" s="12">
        <v>74</v>
      </c>
      <c r="AN1707" s="12">
        <v>74</v>
      </c>
      <c r="AO1707" s="58">
        <f t="shared" si="484"/>
        <v>0</v>
      </c>
      <c r="AP1707" s="60">
        <f t="shared" si="475"/>
        <v>0</v>
      </c>
      <c r="AQ1707" s="13" t="s">
        <v>9431</v>
      </c>
      <c r="AR1707" s="12">
        <v>42</v>
      </c>
      <c r="AS1707" s="12">
        <v>42</v>
      </c>
      <c r="AT1707" s="58">
        <f t="shared" si="485"/>
        <v>0</v>
      </c>
      <c r="AU1707" s="137">
        <f t="shared" si="476"/>
        <v>0</v>
      </c>
      <c r="AV1707" s="185" t="s">
        <v>9432</v>
      </c>
    </row>
    <row r="1708" spans="3:48" ht="49.9" customHeight="1">
      <c r="C1708" s="8">
        <v>4</v>
      </c>
      <c r="D1708" s="165" t="s">
        <v>3070</v>
      </c>
      <c r="E1708" s="166" t="s">
        <v>4868</v>
      </c>
      <c r="F1708" s="169" t="s">
        <v>3071</v>
      </c>
      <c r="G1708" s="20">
        <v>8037</v>
      </c>
      <c r="H1708" s="21">
        <v>7426</v>
      </c>
      <c r="I1708" s="58">
        <f t="shared" si="477"/>
        <v>611</v>
      </c>
      <c r="J1708" s="59">
        <f t="shared" si="468"/>
        <v>8.2278481012658222</v>
      </c>
      <c r="K1708" s="20">
        <v>3949</v>
      </c>
      <c r="L1708" s="21">
        <v>3550</v>
      </c>
      <c r="M1708" s="58">
        <f t="shared" si="478"/>
        <v>399</v>
      </c>
      <c r="N1708" s="59">
        <f t="shared" si="469"/>
        <v>11.23943661971831</v>
      </c>
      <c r="O1708" s="20">
        <v>3250</v>
      </c>
      <c r="P1708" s="21">
        <v>3033</v>
      </c>
      <c r="Q1708" s="58">
        <f t="shared" si="479"/>
        <v>217</v>
      </c>
      <c r="R1708" s="59">
        <f t="shared" si="470"/>
        <v>7.1546323771843054</v>
      </c>
      <c r="S1708" s="20">
        <v>838</v>
      </c>
      <c r="T1708" s="21">
        <v>843</v>
      </c>
      <c r="U1708" s="58">
        <f t="shared" si="480"/>
        <v>-5</v>
      </c>
      <c r="V1708" s="187">
        <f t="shared" si="471"/>
        <v>-0.59311981020166071</v>
      </c>
      <c r="W1708" s="22" t="s">
        <v>6182</v>
      </c>
      <c r="X1708" s="12">
        <v>400</v>
      </c>
      <c r="Y1708" s="12" t="s">
        <v>5482</v>
      </c>
      <c r="Z1708" s="58">
        <f t="shared" si="481"/>
        <v>400</v>
      </c>
      <c r="AA1708" s="60" t="str">
        <f t="shared" si="472"/>
        <v>-</v>
      </c>
      <c r="AB1708" s="13" t="s">
        <v>6223</v>
      </c>
      <c r="AC1708" s="12">
        <v>228</v>
      </c>
      <c r="AD1708" s="12">
        <v>632</v>
      </c>
      <c r="AE1708" s="58">
        <f t="shared" si="482"/>
        <v>-404</v>
      </c>
      <c r="AF1708" s="60">
        <f t="shared" si="473"/>
        <v>-63.924050632911388</v>
      </c>
      <c r="AG1708" s="14" t="s">
        <v>9433</v>
      </c>
      <c r="AH1708" s="12">
        <v>114</v>
      </c>
      <c r="AI1708" s="12">
        <v>114</v>
      </c>
      <c r="AJ1708" s="58">
        <f t="shared" si="483"/>
        <v>0</v>
      </c>
      <c r="AK1708" s="60">
        <f t="shared" si="474"/>
        <v>0</v>
      </c>
      <c r="AL1708" s="13" t="s">
        <v>9434</v>
      </c>
      <c r="AM1708" s="12">
        <v>81</v>
      </c>
      <c r="AN1708" s="12">
        <v>89</v>
      </c>
      <c r="AO1708" s="58">
        <f t="shared" si="484"/>
        <v>-8</v>
      </c>
      <c r="AP1708" s="60">
        <f t="shared" si="475"/>
        <v>-8.9887640449438209</v>
      </c>
      <c r="AQ1708" s="13" t="s">
        <v>6206</v>
      </c>
      <c r="AR1708" s="12">
        <v>10</v>
      </c>
      <c r="AS1708" s="12">
        <v>4</v>
      </c>
      <c r="AT1708" s="58">
        <f t="shared" si="485"/>
        <v>6</v>
      </c>
      <c r="AU1708" s="137">
        <f t="shared" si="476"/>
        <v>150</v>
      </c>
      <c r="AV1708" s="185" t="s">
        <v>11951</v>
      </c>
    </row>
    <row r="1709" spans="3:48" ht="49.9" customHeight="1">
      <c r="C1709" s="8">
        <v>4</v>
      </c>
      <c r="D1709" s="165" t="s">
        <v>3072</v>
      </c>
      <c r="E1709" s="166" t="s">
        <v>4868</v>
      </c>
      <c r="F1709" s="169" t="s">
        <v>3073</v>
      </c>
      <c r="G1709" s="27">
        <v>7567</v>
      </c>
      <c r="H1709" s="28">
        <v>6472</v>
      </c>
      <c r="I1709" s="131">
        <f t="shared" si="477"/>
        <v>1095</v>
      </c>
      <c r="J1709" s="132">
        <f t="shared" si="468"/>
        <v>16.919035846724352</v>
      </c>
      <c r="K1709" s="27">
        <v>1458</v>
      </c>
      <c r="L1709" s="28">
        <v>1369</v>
      </c>
      <c r="M1709" s="131">
        <f t="shared" si="478"/>
        <v>89</v>
      </c>
      <c r="N1709" s="132">
        <f t="shared" si="469"/>
        <v>6.5010956902848793</v>
      </c>
      <c r="O1709" s="27">
        <v>3615</v>
      </c>
      <c r="P1709" s="28">
        <v>3188</v>
      </c>
      <c r="Q1709" s="131">
        <f t="shared" si="479"/>
        <v>427</v>
      </c>
      <c r="R1709" s="132">
        <f t="shared" si="470"/>
        <v>13.393977415307404</v>
      </c>
      <c r="S1709" s="27">
        <v>2493</v>
      </c>
      <c r="T1709" s="28">
        <v>1915</v>
      </c>
      <c r="U1709" s="131">
        <f t="shared" si="480"/>
        <v>578</v>
      </c>
      <c r="V1709" s="193">
        <f t="shared" si="471"/>
        <v>30.18276762402089</v>
      </c>
      <c r="W1709" s="29" t="s">
        <v>9435</v>
      </c>
      <c r="X1709" s="30">
        <v>848</v>
      </c>
      <c r="Y1709" s="30">
        <v>362</v>
      </c>
      <c r="Z1709" s="131">
        <f t="shared" si="481"/>
        <v>486</v>
      </c>
      <c r="AA1709" s="133">
        <f t="shared" si="472"/>
        <v>134.25414364640883</v>
      </c>
      <c r="AB1709" s="32" t="s">
        <v>9436</v>
      </c>
      <c r="AC1709" s="30">
        <v>546</v>
      </c>
      <c r="AD1709" s="30">
        <v>490</v>
      </c>
      <c r="AE1709" s="131">
        <f t="shared" si="482"/>
        <v>56</v>
      </c>
      <c r="AF1709" s="133">
        <f t="shared" si="473"/>
        <v>11.428571428571429</v>
      </c>
      <c r="AG1709" s="31" t="s">
        <v>5375</v>
      </c>
      <c r="AH1709" s="30">
        <v>347</v>
      </c>
      <c r="AI1709" s="30">
        <v>347</v>
      </c>
      <c r="AJ1709" s="131">
        <f t="shared" si="483"/>
        <v>0</v>
      </c>
      <c r="AK1709" s="133">
        <f t="shared" si="474"/>
        <v>0</v>
      </c>
      <c r="AL1709" s="32" t="s">
        <v>5475</v>
      </c>
      <c r="AM1709" s="30">
        <v>225</v>
      </c>
      <c r="AN1709" s="30">
        <v>220</v>
      </c>
      <c r="AO1709" s="131">
        <f t="shared" si="484"/>
        <v>5</v>
      </c>
      <c r="AP1709" s="133">
        <f t="shared" si="475"/>
        <v>2.2727272727272729</v>
      </c>
      <c r="AQ1709" s="32" t="s">
        <v>5648</v>
      </c>
      <c r="AR1709" s="30">
        <v>218</v>
      </c>
      <c r="AS1709" s="30">
        <v>214</v>
      </c>
      <c r="AT1709" s="131">
        <f t="shared" si="485"/>
        <v>4</v>
      </c>
      <c r="AU1709" s="177">
        <f t="shared" si="476"/>
        <v>1.8691588785046727</v>
      </c>
      <c r="AV1709" s="185" t="s">
        <v>9437</v>
      </c>
    </row>
    <row r="1710" spans="3:48" ht="49.9" customHeight="1">
      <c r="C1710" s="8">
        <v>5</v>
      </c>
      <c r="D1710" s="165" t="s">
        <v>3074</v>
      </c>
      <c r="E1710" s="166" t="s">
        <v>4868</v>
      </c>
      <c r="F1710" s="169" t="s">
        <v>3075</v>
      </c>
      <c r="G1710" s="20">
        <v>8517</v>
      </c>
      <c r="H1710" s="21">
        <v>8356</v>
      </c>
      <c r="I1710" s="58">
        <f t="shared" si="477"/>
        <v>161</v>
      </c>
      <c r="J1710" s="59">
        <f t="shared" si="468"/>
        <v>1.9267592149353758</v>
      </c>
      <c r="K1710" s="20">
        <v>4636</v>
      </c>
      <c r="L1710" s="21">
        <v>4425</v>
      </c>
      <c r="M1710" s="58">
        <f t="shared" si="478"/>
        <v>211</v>
      </c>
      <c r="N1710" s="59">
        <f t="shared" si="469"/>
        <v>4.768361581920904</v>
      </c>
      <c r="O1710" s="20">
        <v>960</v>
      </c>
      <c r="P1710" s="21">
        <v>956</v>
      </c>
      <c r="Q1710" s="58">
        <f t="shared" si="479"/>
        <v>4</v>
      </c>
      <c r="R1710" s="59">
        <f t="shared" si="470"/>
        <v>0.41841004184100417</v>
      </c>
      <c r="S1710" s="20">
        <v>2921</v>
      </c>
      <c r="T1710" s="21">
        <v>2976</v>
      </c>
      <c r="U1710" s="58">
        <f t="shared" si="480"/>
        <v>-55</v>
      </c>
      <c r="V1710" s="187">
        <f t="shared" si="471"/>
        <v>-1.8481182795698925</v>
      </c>
      <c r="W1710" s="22" t="s">
        <v>6761</v>
      </c>
      <c r="X1710" s="12">
        <v>2362</v>
      </c>
      <c r="Y1710" s="12">
        <v>2412</v>
      </c>
      <c r="Z1710" s="58">
        <f t="shared" si="481"/>
        <v>-50</v>
      </c>
      <c r="AA1710" s="60">
        <f t="shared" si="472"/>
        <v>-2.0729684908789388</v>
      </c>
      <c r="AB1710" s="13" t="s">
        <v>6306</v>
      </c>
      <c r="AC1710" s="12">
        <v>371</v>
      </c>
      <c r="AD1710" s="12">
        <v>371</v>
      </c>
      <c r="AE1710" s="58">
        <f t="shared" si="482"/>
        <v>0</v>
      </c>
      <c r="AF1710" s="60">
        <f t="shared" si="473"/>
        <v>0</v>
      </c>
      <c r="AG1710" s="14" t="s">
        <v>8889</v>
      </c>
      <c r="AH1710" s="12">
        <v>110</v>
      </c>
      <c r="AI1710" s="12">
        <v>110</v>
      </c>
      <c r="AJ1710" s="58">
        <f t="shared" si="483"/>
        <v>0</v>
      </c>
      <c r="AK1710" s="60">
        <f t="shared" si="474"/>
        <v>0</v>
      </c>
      <c r="AL1710" s="13" t="s">
        <v>7772</v>
      </c>
      <c r="AM1710" s="12">
        <v>27</v>
      </c>
      <c r="AN1710" s="12">
        <v>27</v>
      </c>
      <c r="AO1710" s="58">
        <f t="shared" si="484"/>
        <v>0</v>
      </c>
      <c r="AP1710" s="60">
        <f t="shared" si="475"/>
        <v>0</v>
      </c>
      <c r="AQ1710" s="13" t="s">
        <v>7042</v>
      </c>
      <c r="AR1710" s="12">
        <v>23</v>
      </c>
      <c r="AS1710" s="12">
        <v>11</v>
      </c>
      <c r="AT1710" s="58">
        <f t="shared" si="485"/>
        <v>12</v>
      </c>
      <c r="AU1710" s="137">
        <f t="shared" si="476"/>
        <v>109.09090909090908</v>
      </c>
      <c r="AV1710" s="185" t="s">
        <v>11952</v>
      </c>
    </row>
    <row r="1711" spans="3:48" ht="49.9" customHeight="1">
      <c r="C1711" s="8">
        <v>5</v>
      </c>
      <c r="D1711" s="165" t="s">
        <v>3076</v>
      </c>
      <c r="E1711" s="166" t="s">
        <v>4868</v>
      </c>
      <c r="F1711" s="169" t="s">
        <v>3077</v>
      </c>
      <c r="G1711" s="20">
        <v>9031</v>
      </c>
      <c r="H1711" s="21">
        <v>8168</v>
      </c>
      <c r="I1711" s="58">
        <f t="shared" si="477"/>
        <v>863</v>
      </c>
      <c r="J1711" s="59">
        <f t="shared" si="468"/>
        <v>10.56562193927522</v>
      </c>
      <c r="K1711" s="20">
        <v>3906</v>
      </c>
      <c r="L1711" s="21">
        <v>3530</v>
      </c>
      <c r="M1711" s="58">
        <f t="shared" si="478"/>
        <v>376</v>
      </c>
      <c r="N1711" s="59">
        <f t="shared" si="469"/>
        <v>10.651558073654391</v>
      </c>
      <c r="O1711" s="20">
        <v>1056</v>
      </c>
      <c r="P1711" s="21">
        <v>1008</v>
      </c>
      <c r="Q1711" s="58">
        <f t="shared" si="479"/>
        <v>48</v>
      </c>
      <c r="R1711" s="59">
        <f t="shared" si="470"/>
        <v>4.7619047619047619</v>
      </c>
      <c r="S1711" s="20">
        <v>4068</v>
      </c>
      <c r="T1711" s="21">
        <v>3629</v>
      </c>
      <c r="U1711" s="58">
        <f t="shared" si="480"/>
        <v>439</v>
      </c>
      <c r="V1711" s="187">
        <f t="shared" si="471"/>
        <v>12.096996417745935</v>
      </c>
      <c r="W1711" s="22" t="s">
        <v>6761</v>
      </c>
      <c r="X1711" s="12">
        <v>1226</v>
      </c>
      <c r="Y1711" s="12">
        <v>916</v>
      </c>
      <c r="Z1711" s="58">
        <f t="shared" si="481"/>
        <v>310</v>
      </c>
      <c r="AA1711" s="60">
        <f t="shared" si="472"/>
        <v>33.842794759825331</v>
      </c>
      <c r="AB1711" s="13" t="s">
        <v>9438</v>
      </c>
      <c r="AC1711" s="12">
        <v>859</v>
      </c>
      <c r="AD1711" s="12">
        <v>824</v>
      </c>
      <c r="AE1711" s="58">
        <f t="shared" si="482"/>
        <v>35</v>
      </c>
      <c r="AF1711" s="60">
        <f t="shared" si="473"/>
        <v>4.2475728155339807</v>
      </c>
      <c r="AG1711" s="14" t="s">
        <v>9439</v>
      </c>
      <c r="AH1711" s="12">
        <v>415</v>
      </c>
      <c r="AI1711" s="12">
        <v>368</v>
      </c>
      <c r="AJ1711" s="58">
        <f t="shared" si="483"/>
        <v>47</v>
      </c>
      <c r="AK1711" s="60">
        <f t="shared" si="474"/>
        <v>12.771739130434783</v>
      </c>
      <c r="AL1711" s="13" t="s">
        <v>6213</v>
      </c>
      <c r="AM1711" s="12">
        <v>390</v>
      </c>
      <c r="AN1711" s="12">
        <v>390</v>
      </c>
      <c r="AO1711" s="58">
        <f t="shared" si="484"/>
        <v>0</v>
      </c>
      <c r="AP1711" s="60">
        <f t="shared" si="475"/>
        <v>0</v>
      </c>
      <c r="AQ1711" s="13" t="s">
        <v>9440</v>
      </c>
      <c r="AR1711" s="12">
        <v>357</v>
      </c>
      <c r="AS1711" s="12">
        <v>342</v>
      </c>
      <c r="AT1711" s="58">
        <f t="shared" si="485"/>
        <v>15</v>
      </c>
      <c r="AU1711" s="137">
        <f t="shared" si="476"/>
        <v>4.3859649122807012</v>
      </c>
      <c r="AV1711" s="185" t="s">
        <v>11953</v>
      </c>
    </row>
    <row r="1712" spans="3:48" ht="49.9" customHeight="1">
      <c r="C1712" s="8">
        <v>5</v>
      </c>
      <c r="D1712" s="165" t="s">
        <v>3078</v>
      </c>
      <c r="E1712" s="166" t="s">
        <v>4868</v>
      </c>
      <c r="F1712" s="169" t="s">
        <v>3079</v>
      </c>
      <c r="G1712" s="20">
        <v>8402</v>
      </c>
      <c r="H1712" s="21">
        <v>5446</v>
      </c>
      <c r="I1712" s="58">
        <f t="shared" si="477"/>
        <v>2956</v>
      </c>
      <c r="J1712" s="59">
        <f t="shared" si="468"/>
        <v>54.278369445464556</v>
      </c>
      <c r="K1712" s="20">
        <v>3256</v>
      </c>
      <c r="L1712" s="21">
        <v>2020</v>
      </c>
      <c r="M1712" s="58">
        <f t="shared" si="478"/>
        <v>1236</v>
      </c>
      <c r="N1712" s="59">
        <f t="shared" si="469"/>
        <v>61.188118811881189</v>
      </c>
      <c r="O1712" s="20">
        <v>458</v>
      </c>
      <c r="P1712" s="21">
        <v>458</v>
      </c>
      <c r="Q1712" s="58">
        <f t="shared" si="479"/>
        <v>0</v>
      </c>
      <c r="R1712" s="59">
        <f t="shared" si="470"/>
        <v>0</v>
      </c>
      <c r="S1712" s="20">
        <v>4688</v>
      </c>
      <c r="T1712" s="21">
        <v>2968</v>
      </c>
      <c r="U1712" s="58">
        <f t="shared" si="480"/>
        <v>1720</v>
      </c>
      <c r="V1712" s="187">
        <f t="shared" si="471"/>
        <v>57.951482479784367</v>
      </c>
      <c r="W1712" s="22" t="s">
        <v>6084</v>
      </c>
      <c r="X1712" s="12">
        <v>4020</v>
      </c>
      <c r="Y1712" s="12">
        <v>2283</v>
      </c>
      <c r="Z1712" s="58">
        <f t="shared" si="481"/>
        <v>1737</v>
      </c>
      <c r="AA1712" s="60">
        <f t="shared" si="472"/>
        <v>76.084099868593952</v>
      </c>
      <c r="AB1712" s="13" t="s">
        <v>6817</v>
      </c>
      <c r="AC1712" s="12">
        <v>495</v>
      </c>
      <c r="AD1712" s="12">
        <v>519</v>
      </c>
      <c r="AE1712" s="58">
        <f t="shared" si="482"/>
        <v>-24</v>
      </c>
      <c r="AF1712" s="60">
        <f t="shared" si="473"/>
        <v>-4.6242774566473983</v>
      </c>
      <c r="AG1712" s="14" t="s">
        <v>6113</v>
      </c>
      <c r="AH1712" s="12">
        <v>84</v>
      </c>
      <c r="AI1712" s="12">
        <v>85</v>
      </c>
      <c r="AJ1712" s="58">
        <f t="shared" si="483"/>
        <v>-1</v>
      </c>
      <c r="AK1712" s="58">
        <f t="shared" si="474"/>
        <v>-1.1764705882352942</v>
      </c>
      <c r="AL1712" s="13" t="s">
        <v>6043</v>
      </c>
      <c r="AM1712" s="12">
        <v>61</v>
      </c>
      <c r="AN1712" s="12">
        <v>64</v>
      </c>
      <c r="AO1712" s="58">
        <f t="shared" si="484"/>
        <v>-3</v>
      </c>
      <c r="AP1712" s="60">
        <f t="shared" si="475"/>
        <v>-4.6875</v>
      </c>
      <c r="AQ1712" s="13" t="s">
        <v>9441</v>
      </c>
      <c r="AR1712" s="12">
        <v>16</v>
      </c>
      <c r="AS1712" s="12">
        <v>17</v>
      </c>
      <c r="AT1712" s="58">
        <f t="shared" si="485"/>
        <v>-1</v>
      </c>
      <c r="AU1712" s="137">
        <f t="shared" si="476"/>
        <v>-5.8823529411764701</v>
      </c>
      <c r="AV1712" s="185" t="s">
        <v>11954</v>
      </c>
    </row>
    <row r="1713" spans="3:48" ht="49.9" customHeight="1">
      <c r="C1713" s="8">
        <v>6</v>
      </c>
      <c r="D1713" s="165" t="s">
        <v>3080</v>
      </c>
      <c r="E1713" s="166" t="s">
        <v>4868</v>
      </c>
      <c r="F1713" s="169" t="s">
        <v>4839</v>
      </c>
      <c r="G1713" s="20">
        <v>4979</v>
      </c>
      <c r="H1713" s="21">
        <v>4583</v>
      </c>
      <c r="I1713" s="58">
        <f t="shared" si="477"/>
        <v>396</v>
      </c>
      <c r="J1713" s="59">
        <f t="shared" si="468"/>
        <v>8.640628409338861</v>
      </c>
      <c r="K1713" s="20">
        <v>1913</v>
      </c>
      <c r="L1713" s="21">
        <v>1693</v>
      </c>
      <c r="M1713" s="58">
        <f t="shared" si="478"/>
        <v>220</v>
      </c>
      <c r="N1713" s="59">
        <f t="shared" si="469"/>
        <v>12.994683992911989</v>
      </c>
      <c r="O1713" s="20">
        <v>586</v>
      </c>
      <c r="P1713" s="21">
        <v>334</v>
      </c>
      <c r="Q1713" s="58">
        <f t="shared" si="479"/>
        <v>252</v>
      </c>
      <c r="R1713" s="59">
        <f t="shared" si="470"/>
        <v>75.449101796407177</v>
      </c>
      <c r="S1713" s="20">
        <v>2479</v>
      </c>
      <c r="T1713" s="21">
        <v>2557</v>
      </c>
      <c r="U1713" s="58">
        <f t="shared" si="480"/>
        <v>-78</v>
      </c>
      <c r="V1713" s="187">
        <f t="shared" si="471"/>
        <v>-3.0504497457958544</v>
      </c>
      <c r="W1713" s="22" t="s">
        <v>6199</v>
      </c>
      <c r="X1713" s="12">
        <v>1347</v>
      </c>
      <c r="Y1713" s="12">
        <v>1512</v>
      </c>
      <c r="Z1713" s="58">
        <f t="shared" si="481"/>
        <v>-165</v>
      </c>
      <c r="AA1713" s="60">
        <f t="shared" si="472"/>
        <v>-10.912698412698413</v>
      </c>
      <c r="AB1713" s="13" t="s">
        <v>9442</v>
      </c>
      <c r="AC1713" s="12">
        <v>204</v>
      </c>
      <c r="AD1713" s="12">
        <v>201</v>
      </c>
      <c r="AE1713" s="58">
        <f t="shared" si="482"/>
        <v>3</v>
      </c>
      <c r="AF1713" s="60">
        <f t="shared" si="473"/>
        <v>1.4925373134328357</v>
      </c>
      <c r="AG1713" s="14" t="s">
        <v>7651</v>
      </c>
      <c r="AH1713" s="12">
        <v>138</v>
      </c>
      <c r="AI1713" s="12">
        <v>119</v>
      </c>
      <c r="AJ1713" s="58">
        <f t="shared" si="483"/>
        <v>19</v>
      </c>
      <c r="AK1713" s="58">
        <f t="shared" si="474"/>
        <v>15.966386554621847</v>
      </c>
      <c r="AL1713" s="13" t="s">
        <v>5399</v>
      </c>
      <c r="AM1713" s="12">
        <v>131</v>
      </c>
      <c r="AN1713" s="12">
        <v>83</v>
      </c>
      <c r="AO1713" s="58">
        <f t="shared" si="484"/>
        <v>48</v>
      </c>
      <c r="AP1713" s="60">
        <f t="shared" si="475"/>
        <v>57.831325301204814</v>
      </c>
      <c r="AQ1713" s="13" t="s">
        <v>9443</v>
      </c>
      <c r="AR1713" s="12">
        <v>95</v>
      </c>
      <c r="AS1713" s="12">
        <v>96</v>
      </c>
      <c r="AT1713" s="58">
        <f t="shared" si="485"/>
        <v>-1</v>
      </c>
      <c r="AU1713" s="137">
        <f t="shared" si="476"/>
        <v>-1.0416666666666665</v>
      </c>
      <c r="AV1713" s="185" t="s">
        <v>11955</v>
      </c>
    </row>
    <row r="1714" spans="3:48" ht="49.9" customHeight="1">
      <c r="C1714" s="8">
        <v>6</v>
      </c>
      <c r="D1714" s="165" t="s">
        <v>3081</v>
      </c>
      <c r="E1714" s="166" t="s">
        <v>4868</v>
      </c>
      <c r="F1714" s="169" t="s">
        <v>3082</v>
      </c>
      <c r="G1714" s="20">
        <v>14785</v>
      </c>
      <c r="H1714" s="21">
        <v>14691</v>
      </c>
      <c r="I1714" s="58">
        <f t="shared" si="477"/>
        <v>94</v>
      </c>
      <c r="J1714" s="59">
        <f t="shared" si="468"/>
        <v>0.63984752569600434</v>
      </c>
      <c r="K1714" s="20">
        <v>2745</v>
      </c>
      <c r="L1714" s="21">
        <v>2742</v>
      </c>
      <c r="M1714" s="58">
        <f t="shared" si="478"/>
        <v>3</v>
      </c>
      <c r="N1714" s="59">
        <f t="shared" si="469"/>
        <v>0.10940919037199125</v>
      </c>
      <c r="O1714" s="20">
        <v>2561</v>
      </c>
      <c r="P1714" s="21">
        <v>2178</v>
      </c>
      <c r="Q1714" s="58">
        <f t="shared" si="479"/>
        <v>383</v>
      </c>
      <c r="R1714" s="59">
        <f t="shared" si="470"/>
        <v>17.584940312213039</v>
      </c>
      <c r="S1714" s="20">
        <v>9480</v>
      </c>
      <c r="T1714" s="21">
        <v>9770</v>
      </c>
      <c r="U1714" s="58">
        <f t="shared" si="480"/>
        <v>-290</v>
      </c>
      <c r="V1714" s="187">
        <f t="shared" si="471"/>
        <v>-2.968270214943705</v>
      </c>
      <c r="W1714" s="22" t="s">
        <v>6182</v>
      </c>
      <c r="X1714" s="12">
        <v>4242</v>
      </c>
      <c r="Y1714" s="12">
        <v>4688</v>
      </c>
      <c r="Z1714" s="58">
        <f t="shared" si="481"/>
        <v>-446</v>
      </c>
      <c r="AA1714" s="60">
        <f t="shared" si="472"/>
        <v>-9.5136518771331051</v>
      </c>
      <c r="AB1714" s="13" t="s">
        <v>6199</v>
      </c>
      <c r="AC1714" s="12">
        <v>2313</v>
      </c>
      <c r="AD1714" s="12">
        <v>2313</v>
      </c>
      <c r="AE1714" s="58">
        <f t="shared" si="482"/>
        <v>0</v>
      </c>
      <c r="AF1714" s="60">
        <f t="shared" si="473"/>
        <v>0</v>
      </c>
      <c r="AG1714" s="14" t="s">
        <v>9444</v>
      </c>
      <c r="AH1714" s="12">
        <v>856</v>
      </c>
      <c r="AI1714" s="12">
        <v>839</v>
      </c>
      <c r="AJ1714" s="58">
        <f t="shared" si="483"/>
        <v>17</v>
      </c>
      <c r="AK1714" s="58">
        <f t="shared" si="474"/>
        <v>2.026221692491061</v>
      </c>
      <c r="AL1714" s="13" t="s">
        <v>6234</v>
      </c>
      <c r="AM1714" s="12">
        <v>616</v>
      </c>
      <c r="AN1714" s="12">
        <v>616</v>
      </c>
      <c r="AO1714" s="58">
        <f t="shared" si="484"/>
        <v>0</v>
      </c>
      <c r="AP1714" s="60">
        <f t="shared" si="475"/>
        <v>0</v>
      </c>
      <c r="AQ1714" s="14" t="s">
        <v>9445</v>
      </c>
      <c r="AR1714" s="12">
        <v>583</v>
      </c>
      <c r="AS1714" s="12">
        <v>532</v>
      </c>
      <c r="AT1714" s="58">
        <f t="shared" si="485"/>
        <v>51</v>
      </c>
      <c r="AU1714" s="137">
        <f t="shared" si="476"/>
        <v>9.5864661654135332</v>
      </c>
      <c r="AV1714" s="185" t="s">
        <v>9446</v>
      </c>
    </row>
    <row r="1715" spans="3:48" ht="49.9" customHeight="1">
      <c r="C1715" s="8">
        <v>6</v>
      </c>
      <c r="D1715" s="165" t="s">
        <v>3083</v>
      </c>
      <c r="E1715" s="166" t="s">
        <v>4868</v>
      </c>
      <c r="F1715" s="169" t="s">
        <v>3084</v>
      </c>
      <c r="G1715" s="20">
        <v>16678</v>
      </c>
      <c r="H1715" s="21">
        <v>15609</v>
      </c>
      <c r="I1715" s="58">
        <f t="shared" si="477"/>
        <v>1069</v>
      </c>
      <c r="J1715" s="59">
        <f t="shared" si="468"/>
        <v>6.8486129796912039</v>
      </c>
      <c r="K1715" s="20">
        <v>5500</v>
      </c>
      <c r="L1715" s="21">
        <v>5490</v>
      </c>
      <c r="M1715" s="58">
        <f t="shared" si="478"/>
        <v>10</v>
      </c>
      <c r="N1715" s="59">
        <f t="shared" si="469"/>
        <v>0.18214936247723132</v>
      </c>
      <c r="O1715" s="20">
        <v>1207</v>
      </c>
      <c r="P1715" s="21">
        <v>931</v>
      </c>
      <c r="Q1715" s="58">
        <f t="shared" si="479"/>
        <v>276</v>
      </c>
      <c r="R1715" s="59">
        <f t="shared" si="470"/>
        <v>29.645542427497311</v>
      </c>
      <c r="S1715" s="20">
        <v>9971</v>
      </c>
      <c r="T1715" s="21">
        <v>9188</v>
      </c>
      <c r="U1715" s="58">
        <f t="shared" si="480"/>
        <v>783</v>
      </c>
      <c r="V1715" s="187">
        <f t="shared" si="471"/>
        <v>8.5219851980844581</v>
      </c>
      <c r="W1715" s="22" t="s">
        <v>6211</v>
      </c>
      <c r="X1715" s="12">
        <v>4456</v>
      </c>
      <c r="Y1715" s="12">
        <v>4171</v>
      </c>
      <c r="Z1715" s="58">
        <f t="shared" si="481"/>
        <v>285</v>
      </c>
      <c r="AA1715" s="60">
        <f t="shared" si="472"/>
        <v>6.8328937904579234</v>
      </c>
      <c r="AB1715" s="13" t="s">
        <v>9447</v>
      </c>
      <c r="AC1715" s="12">
        <v>2243</v>
      </c>
      <c r="AD1715" s="12">
        <v>2240</v>
      </c>
      <c r="AE1715" s="58">
        <f t="shared" si="482"/>
        <v>3</v>
      </c>
      <c r="AF1715" s="60">
        <f t="shared" si="473"/>
        <v>0.13392857142857142</v>
      </c>
      <c r="AG1715" s="14" t="s">
        <v>9448</v>
      </c>
      <c r="AH1715" s="12">
        <v>643</v>
      </c>
      <c r="AI1715" s="12">
        <v>433</v>
      </c>
      <c r="AJ1715" s="58">
        <f t="shared" si="483"/>
        <v>210</v>
      </c>
      <c r="AK1715" s="58">
        <f t="shared" si="474"/>
        <v>48.498845265588912</v>
      </c>
      <c r="AL1715" s="13" t="s">
        <v>9449</v>
      </c>
      <c r="AM1715" s="12">
        <v>540</v>
      </c>
      <c r="AN1715" s="12">
        <v>390</v>
      </c>
      <c r="AO1715" s="58">
        <f t="shared" si="484"/>
        <v>150</v>
      </c>
      <c r="AP1715" s="60">
        <f t="shared" si="475"/>
        <v>38.461538461538467</v>
      </c>
      <c r="AQ1715" s="13" t="s">
        <v>9450</v>
      </c>
      <c r="AR1715" s="12">
        <v>492</v>
      </c>
      <c r="AS1715" s="12">
        <v>349</v>
      </c>
      <c r="AT1715" s="58">
        <f t="shared" si="485"/>
        <v>143</v>
      </c>
      <c r="AU1715" s="137">
        <f t="shared" si="476"/>
        <v>40.974212034383953</v>
      </c>
      <c r="AV1715" s="185" t="s">
        <v>9451</v>
      </c>
    </row>
    <row r="1716" spans="3:48" ht="49.9" customHeight="1">
      <c r="C1716" s="8">
        <v>7</v>
      </c>
      <c r="D1716" s="165" t="s">
        <v>3085</v>
      </c>
      <c r="E1716" s="166" t="s">
        <v>4868</v>
      </c>
      <c r="F1716" s="169" t="s">
        <v>3086</v>
      </c>
      <c r="G1716" s="20">
        <v>12562</v>
      </c>
      <c r="H1716" s="21">
        <v>11760</v>
      </c>
      <c r="I1716" s="58">
        <f t="shared" si="477"/>
        <v>802</v>
      </c>
      <c r="J1716" s="59">
        <f t="shared" si="468"/>
        <v>6.8197278911564627</v>
      </c>
      <c r="K1716" s="20">
        <v>2901</v>
      </c>
      <c r="L1716" s="21">
        <v>2893</v>
      </c>
      <c r="M1716" s="58">
        <f t="shared" si="478"/>
        <v>8</v>
      </c>
      <c r="N1716" s="59">
        <f t="shared" si="469"/>
        <v>0.27652955409609403</v>
      </c>
      <c r="O1716" s="20">
        <v>747</v>
      </c>
      <c r="P1716" s="21">
        <v>964</v>
      </c>
      <c r="Q1716" s="58">
        <f t="shared" si="479"/>
        <v>-217</v>
      </c>
      <c r="R1716" s="59">
        <f t="shared" si="470"/>
        <v>-22.510373443983404</v>
      </c>
      <c r="S1716" s="20">
        <v>8914</v>
      </c>
      <c r="T1716" s="21">
        <v>7902</v>
      </c>
      <c r="U1716" s="58">
        <f t="shared" si="480"/>
        <v>1012</v>
      </c>
      <c r="V1716" s="187">
        <f t="shared" si="471"/>
        <v>12.806884333080232</v>
      </c>
      <c r="W1716" s="22" t="s">
        <v>6211</v>
      </c>
      <c r="X1716" s="12">
        <v>2700</v>
      </c>
      <c r="Y1716" s="12">
        <v>2700</v>
      </c>
      <c r="Z1716" s="58">
        <f t="shared" si="481"/>
        <v>0</v>
      </c>
      <c r="AA1716" s="60">
        <f t="shared" si="472"/>
        <v>0</v>
      </c>
      <c r="AB1716" s="13" t="s">
        <v>6302</v>
      </c>
      <c r="AC1716" s="12">
        <v>1415</v>
      </c>
      <c r="AD1716" s="12">
        <v>1092</v>
      </c>
      <c r="AE1716" s="58">
        <f t="shared" si="482"/>
        <v>323</v>
      </c>
      <c r="AF1716" s="60">
        <f t="shared" si="473"/>
        <v>29.57875457875458</v>
      </c>
      <c r="AG1716" s="14" t="s">
        <v>8280</v>
      </c>
      <c r="AH1716" s="12">
        <v>1354</v>
      </c>
      <c r="AI1716" s="12">
        <v>1108</v>
      </c>
      <c r="AJ1716" s="58">
        <f t="shared" si="483"/>
        <v>246</v>
      </c>
      <c r="AK1716" s="60">
        <f t="shared" si="474"/>
        <v>22.202166064981949</v>
      </c>
      <c r="AL1716" s="13" t="s">
        <v>9452</v>
      </c>
      <c r="AM1716" s="12">
        <v>823</v>
      </c>
      <c r="AN1716" s="12">
        <v>836</v>
      </c>
      <c r="AO1716" s="58">
        <f t="shared" si="484"/>
        <v>-13</v>
      </c>
      <c r="AP1716" s="60">
        <f t="shared" si="475"/>
        <v>-1.5550239234449761</v>
      </c>
      <c r="AQ1716" s="13" t="s">
        <v>9453</v>
      </c>
      <c r="AR1716" s="12">
        <v>587</v>
      </c>
      <c r="AS1716" s="12">
        <v>533</v>
      </c>
      <c r="AT1716" s="58">
        <f t="shared" si="485"/>
        <v>54</v>
      </c>
      <c r="AU1716" s="137">
        <f t="shared" si="476"/>
        <v>10.131332082551594</v>
      </c>
      <c r="AV1716" s="185" t="s">
        <v>9454</v>
      </c>
    </row>
    <row r="1717" spans="3:48" ht="49.9" customHeight="1">
      <c r="C1717" s="8">
        <v>3</v>
      </c>
      <c r="D1717" s="165" t="s">
        <v>3087</v>
      </c>
      <c r="E1717" s="166" t="s">
        <v>4868</v>
      </c>
      <c r="F1717" s="169" t="s">
        <v>3088</v>
      </c>
      <c r="G1717" s="20">
        <v>10598</v>
      </c>
      <c r="H1717" s="21">
        <v>10079</v>
      </c>
      <c r="I1717" s="58">
        <f t="shared" si="477"/>
        <v>519</v>
      </c>
      <c r="J1717" s="59">
        <f t="shared" si="468"/>
        <v>5.1493203690842346</v>
      </c>
      <c r="K1717" s="20">
        <v>3913</v>
      </c>
      <c r="L1717" s="21">
        <v>3511</v>
      </c>
      <c r="M1717" s="58">
        <f t="shared" si="478"/>
        <v>402</v>
      </c>
      <c r="N1717" s="59">
        <f t="shared" si="469"/>
        <v>11.449729421817146</v>
      </c>
      <c r="O1717" s="20">
        <v>10</v>
      </c>
      <c r="P1717" s="21">
        <v>10</v>
      </c>
      <c r="Q1717" s="58">
        <f t="shared" si="479"/>
        <v>0</v>
      </c>
      <c r="R1717" s="59">
        <f t="shared" si="470"/>
        <v>0</v>
      </c>
      <c r="S1717" s="20">
        <v>6676</v>
      </c>
      <c r="T1717" s="21">
        <v>6559</v>
      </c>
      <c r="U1717" s="58">
        <f t="shared" si="480"/>
        <v>117</v>
      </c>
      <c r="V1717" s="187">
        <f t="shared" si="471"/>
        <v>1.7838085073944199</v>
      </c>
      <c r="W1717" s="22" t="s">
        <v>6211</v>
      </c>
      <c r="X1717" s="12">
        <v>1999</v>
      </c>
      <c r="Y1717" s="12">
        <v>2059</v>
      </c>
      <c r="Z1717" s="58">
        <f t="shared" si="481"/>
        <v>-60</v>
      </c>
      <c r="AA1717" s="60">
        <f t="shared" si="472"/>
        <v>-2.9140359397765905</v>
      </c>
      <c r="AB1717" s="13" t="s">
        <v>9455</v>
      </c>
      <c r="AC1717" s="12">
        <v>1680</v>
      </c>
      <c r="AD1717" s="12">
        <v>1679</v>
      </c>
      <c r="AE1717" s="58">
        <f t="shared" si="482"/>
        <v>1</v>
      </c>
      <c r="AF1717" s="60">
        <f t="shared" si="473"/>
        <v>5.9559261465157838E-2</v>
      </c>
      <c r="AG1717" s="14" t="s">
        <v>6731</v>
      </c>
      <c r="AH1717" s="12">
        <v>1152</v>
      </c>
      <c r="AI1717" s="12">
        <v>1135</v>
      </c>
      <c r="AJ1717" s="58">
        <f t="shared" si="483"/>
        <v>17</v>
      </c>
      <c r="AK1717" s="58">
        <f t="shared" si="474"/>
        <v>1.4977973568281937</v>
      </c>
      <c r="AL1717" s="13" t="s">
        <v>6213</v>
      </c>
      <c r="AM1717" s="12">
        <v>629</v>
      </c>
      <c r="AN1717" s="12">
        <v>630</v>
      </c>
      <c r="AO1717" s="58">
        <f t="shared" si="484"/>
        <v>-1</v>
      </c>
      <c r="AP1717" s="60">
        <f t="shared" si="475"/>
        <v>-0.15873015873015872</v>
      </c>
      <c r="AQ1717" s="13" t="s">
        <v>9456</v>
      </c>
      <c r="AR1717" s="12">
        <v>336</v>
      </c>
      <c r="AS1717" s="12">
        <v>309</v>
      </c>
      <c r="AT1717" s="58">
        <f t="shared" si="485"/>
        <v>27</v>
      </c>
      <c r="AU1717" s="137">
        <f t="shared" si="476"/>
        <v>8.7378640776699026</v>
      </c>
      <c r="AV1717" s="185" t="s">
        <v>11956</v>
      </c>
    </row>
    <row r="1718" spans="3:48" ht="49.9" customHeight="1">
      <c r="C1718" s="8">
        <v>4</v>
      </c>
      <c r="D1718" s="165" t="s">
        <v>3089</v>
      </c>
      <c r="E1718" s="166" t="s">
        <v>4868</v>
      </c>
      <c r="F1718" s="169" t="s">
        <v>3090</v>
      </c>
      <c r="G1718" s="20">
        <v>15529</v>
      </c>
      <c r="H1718" s="21">
        <v>12629</v>
      </c>
      <c r="I1718" s="58">
        <f t="shared" si="477"/>
        <v>2900</v>
      </c>
      <c r="J1718" s="59">
        <f t="shared" si="468"/>
        <v>22.963021616913455</v>
      </c>
      <c r="K1718" s="20">
        <v>2976</v>
      </c>
      <c r="L1718" s="21">
        <v>2862</v>
      </c>
      <c r="M1718" s="58">
        <f t="shared" si="478"/>
        <v>114</v>
      </c>
      <c r="N1718" s="59">
        <f t="shared" si="469"/>
        <v>3.9832285115303985</v>
      </c>
      <c r="O1718" s="20">
        <v>2395</v>
      </c>
      <c r="P1718" s="21">
        <v>2387</v>
      </c>
      <c r="Q1718" s="58">
        <f t="shared" si="479"/>
        <v>8</v>
      </c>
      <c r="R1718" s="59">
        <f t="shared" si="470"/>
        <v>0.33514872224549641</v>
      </c>
      <c r="S1718" s="20">
        <v>10158</v>
      </c>
      <c r="T1718" s="21">
        <v>7381</v>
      </c>
      <c r="U1718" s="58">
        <f t="shared" si="480"/>
        <v>2777</v>
      </c>
      <c r="V1718" s="187">
        <f t="shared" si="471"/>
        <v>37.62362823465655</v>
      </c>
      <c r="W1718" s="22" t="s">
        <v>7012</v>
      </c>
      <c r="X1718" s="12">
        <v>4631</v>
      </c>
      <c r="Y1718" s="12">
        <v>2386</v>
      </c>
      <c r="Z1718" s="58">
        <f t="shared" si="481"/>
        <v>2245</v>
      </c>
      <c r="AA1718" s="60">
        <f t="shared" si="472"/>
        <v>94.090528080469397</v>
      </c>
      <c r="AB1718" s="13" t="s">
        <v>6211</v>
      </c>
      <c r="AC1718" s="12">
        <v>2605</v>
      </c>
      <c r="AD1718" s="12">
        <v>2601</v>
      </c>
      <c r="AE1718" s="58">
        <f t="shared" si="482"/>
        <v>4</v>
      </c>
      <c r="AF1718" s="60">
        <f t="shared" si="473"/>
        <v>0.15378700499807768</v>
      </c>
      <c r="AG1718" s="14" t="s">
        <v>9457</v>
      </c>
      <c r="AH1718" s="12">
        <v>1349</v>
      </c>
      <c r="AI1718" s="12">
        <v>1197</v>
      </c>
      <c r="AJ1718" s="58">
        <f t="shared" si="483"/>
        <v>152</v>
      </c>
      <c r="AK1718" s="58">
        <f t="shared" si="474"/>
        <v>12.698412698412698</v>
      </c>
      <c r="AL1718" s="13" t="s">
        <v>9458</v>
      </c>
      <c r="AM1718" s="12">
        <v>1197</v>
      </c>
      <c r="AN1718" s="12">
        <v>819</v>
      </c>
      <c r="AO1718" s="58">
        <f t="shared" si="484"/>
        <v>378</v>
      </c>
      <c r="AP1718" s="60">
        <f t="shared" si="475"/>
        <v>46.153846153846153</v>
      </c>
      <c r="AQ1718" s="13" t="s">
        <v>6213</v>
      </c>
      <c r="AR1718" s="12">
        <v>202</v>
      </c>
      <c r="AS1718" s="12">
        <v>202</v>
      </c>
      <c r="AT1718" s="58">
        <f t="shared" si="485"/>
        <v>0</v>
      </c>
      <c r="AU1718" s="137">
        <f t="shared" si="476"/>
        <v>0</v>
      </c>
      <c r="AV1718" s="185" t="s">
        <v>9459</v>
      </c>
    </row>
    <row r="1719" spans="3:48" ht="49.9" customHeight="1">
      <c r="C1719" s="8">
        <v>3</v>
      </c>
      <c r="D1719" s="165" t="s">
        <v>3091</v>
      </c>
      <c r="E1719" s="166" t="s">
        <v>4868</v>
      </c>
      <c r="F1719" s="169" t="s">
        <v>3092</v>
      </c>
      <c r="G1719" s="20">
        <v>7434</v>
      </c>
      <c r="H1719" s="21">
        <v>7199</v>
      </c>
      <c r="I1719" s="58">
        <f t="shared" si="477"/>
        <v>235</v>
      </c>
      <c r="J1719" s="59">
        <f t="shared" si="468"/>
        <v>3.2643422697596889</v>
      </c>
      <c r="K1719" s="20">
        <v>2871</v>
      </c>
      <c r="L1719" s="21">
        <v>2868</v>
      </c>
      <c r="M1719" s="58">
        <f t="shared" si="478"/>
        <v>3</v>
      </c>
      <c r="N1719" s="59">
        <f t="shared" si="469"/>
        <v>0.10460251046025104</v>
      </c>
      <c r="O1719" s="20">
        <v>187</v>
      </c>
      <c r="P1719" s="21">
        <v>199</v>
      </c>
      <c r="Q1719" s="58">
        <f t="shared" si="479"/>
        <v>-12</v>
      </c>
      <c r="R1719" s="59">
        <f t="shared" si="470"/>
        <v>-6.0301507537688437</v>
      </c>
      <c r="S1719" s="20">
        <v>4376</v>
      </c>
      <c r="T1719" s="21">
        <v>4132</v>
      </c>
      <c r="U1719" s="58">
        <f t="shared" si="480"/>
        <v>244</v>
      </c>
      <c r="V1719" s="187">
        <f t="shared" si="471"/>
        <v>5.9051306873184899</v>
      </c>
      <c r="W1719" s="22" t="s">
        <v>6211</v>
      </c>
      <c r="X1719" s="12">
        <v>1927</v>
      </c>
      <c r="Y1719" s="12">
        <v>1927</v>
      </c>
      <c r="Z1719" s="58">
        <f t="shared" si="481"/>
        <v>0</v>
      </c>
      <c r="AA1719" s="60">
        <f t="shared" si="472"/>
        <v>0</v>
      </c>
      <c r="AB1719" s="13" t="s">
        <v>8209</v>
      </c>
      <c r="AC1719" s="12">
        <v>763</v>
      </c>
      <c r="AD1719" s="12">
        <v>650</v>
      </c>
      <c r="AE1719" s="58">
        <f t="shared" si="482"/>
        <v>113</v>
      </c>
      <c r="AF1719" s="60">
        <f t="shared" si="473"/>
        <v>17.384615384615383</v>
      </c>
      <c r="AG1719" s="14" t="s">
        <v>6807</v>
      </c>
      <c r="AH1719" s="12">
        <v>603</v>
      </c>
      <c r="AI1719" s="12">
        <v>686</v>
      </c>
      <c r="AJ1719" s="58">
        <f t="shared" si="483"/>
        <v>-83</v>
      </c>
      <c r="AK1719" s="60">
        <f t="shared" si="474"/>
        <v>-12.099125364431487</v>
      </c>
      <c r="AL1719" s="13" t="s">
        <v>9460</v>
      </c>
      <c r="AM1719" s="12">
        <v>420</v>
      </c>
      <c r="AN1719" s="12">
        <v>420</v>
      </c>
      <c r="AO1719" s="58">
        <f t="shared" si="484"/>
        <v>0</v>
      </c>
      <c r="AP1719" s="60">
        <f t="shared" si="475"/>
        <v>0</v>
      </c>
      <c r="AQ1719" s="13" t="s">
        <v>9461</v>
      </c>
      <c r="AR1719" s="12">
        <v>283</v>
      </c>
      <c r="AS1719" s="12">
        <v>249</v>
      </c>
      <c r="AT1719" s="58">
        <f t="shared" si="485"/>
        <v>34</v>
      </c>
      <c r="AU1719" s="137">
        <f t="shared" si="476"/>
        <v>13.654618473895583</v>
      </c>
      <c r="AV1719" s="185" t="s">
        <v>9462</v>
      </c>
    </row>
    <row r="1720" spans="3:48" ht="49.9" customHeight="1">
      <c r="C1720" s="8">
        <v>4</v>
      </c>
      <c r="D1720" s="165" t="s">
        <v>3093</v>
      </c>
      <c r="E1720" s="166" t="s">
        <v>4868</v>
      </c>
      <c r="F1720" s="169" t="s">
        <v>3094</v>
      </c>
      <c r="G1720" s="20">
        <v>14542</v>
      </c>
      <c r="H1720" s="21">
        <v>14220</v>
      </c>
      <c r="I1720" s="58">
        <f t="shared" si="477"/>
        <v>322</v>
      </c>
      <c r="J1720" s="59">
        <f t="shared" si="468"/>
        <v>2.2644163150492265</v>
      </c>
      <c r="K1720" s="20">
        <v>6348</v>
      </c>
      <c r="L1720" s="21">
        <v>6029</v>
      </c>
      <c r="M1720" s="58">
        <f t="shared" si="478"/>
        <v>319</v>
      </c>
      <c r="N1720" s="59">
        <f t="shared" si="469"/>
        <v>5.291093050257091</v>
      </c>
      <c r="O1720" s="20">
        <v>767</v>
      </c>
      <c r="P1720" s="21">
        <v>766</v>
      </c>
      <c r="Q1720" s="58">
        <f t="shared" si="479"/>
        <v>1</v>
      </c>
      <c r="R1720" s="59">
        <f t="shared" si="470"/>
        <v>0.13054830287206268</v>
      </c>
      <c r="S1720" s="20">
        <v>7428</v>
      </c>
      <c r="T1720" s="21">
        <v>7425</v>
      </c>
      <c r="U1720" s="58">
        <f t="shared" si="480"/>
        <v>3</v>
      </c>
      <c r="V1720" s="187">
        <f t="shared" si="471"/>
        <v>4.0404040404040401E-2</v>
      </c>
      <c r="W1720" s="22" t="s">
        <v>5393</v>
      </c>
      <c r="X1720" s="12">
        <v>3956</v>
      </c>
      <c r="Y1720" s="12">
        <v>3952</v>
      </c>
      <c r="Z1720" s="58">
        <f t="shared" si="481"/>
        <v>4</v>
      </c>
      <c r="AA1720" s="60">
        <f t="shared" si="472"/>
        <v>0.10121457489878542</v>
      </c>
      <c r="AB1720" s="13" t="s">
        <v>6211</v>
      </c>
      <c r="AC1720" s="12">
        <v>1930</v>
      </c>
      <c r="AD1720" s="12">
        <v>1930</v>
      </c>
      <c r="AE1720" s="58">
        <f t="shared" si="482"/>
        <v>0</v>
      </c>
      <c r="AF1720" s="60">
        <f t="shared" si="473"/>
        <v>0</v>
      </c>
      <c r="AG1720" s="14" t="s">
        <v>6306</v>
      </c>
      <c r="AH1720" s="12">
        <v>814</v>
      </c>
      <c r="AI1720" s="12">
        <v>814</v>
      </c>
      <c r="AJ1720" s="58">
        <f t="shared" si="483"/>
        <v>0</v>
      </c>
      <c r="AK1720" s="60">
        <f t="shared" si="474"/>
        <v>0</v>
      </c>
      <c r="AL1720" s="13" t="s">
        <v>7676</v>
      </c>
      <c r="AM1720" s="12">
        <v>413</v>
      </c>
      <c r="AN1720" s="12">
        <v>412</v>
      </c>
      <c r="AO1720" s="58">
        <f t="shared" si="484"/>
        <v>1</v>
      </c>
      <c r="AP1720" s="60">
        <f t="shared" si="475"/>
        <v>0.24271844660194172</v>
      </c>
      <c r="AQ1720" s="13" t="s">
        <v>9463</v>
      </c>
      <c r="AR1720" s="12">
        <v>226</v>
      </c>
      <c r="AS1720" s="12">
        <v>226</v>
      </c>
      <c r="AT1720" s="58">
        <f t="shared" si="485"/>
        <v>0</v>
      </c>
      <c r="AU1720" s="137">
        <f t="shared" si="476"/>
        <v>0</v>
      </c>
      <c r="AV1720" s="185" t="s">
        <v>11957</v>
      </c>
    </row>
    <row r="1721" spans="3:48" ht="49.9" customHeight="1">
      <c r="C1721" s="8">
        <v>4</v>
      </c>
      <c r="D1721" s="165" t="s">
        <v>3095</v>
      </c>
      <c r="E1721" s="166" t="s">
        <v>4868</v>
      </c>
      <c r="F1721" s="169" t="s">
        <v>3096</v>
      </c>
      <c r="G1721" s="20">
        <v>21122</v>
      </c>
      <c r="H1721" s="21">
        <v>18747</v>
      </c>
      <c r="I1721" s="58">
        <f t="shared" si="477"/>
        <v>2375</v>
      </c>
      <c r="J1721" s="59">
        <f t="shared" si="468"/>
        <v>12.668693657651891</v>
      </c>
      <c r="K1721" s="20">
        <v>6596</v>
      </c>
      <c r="L1721" s="21">
        <v>5809</v>
      </c>
      <c r="M1721" s="58">
        <f t="shared" si="478"/>
        <v>787</v>
      </c>
      <c r="N1721" s="59">
        <f t="shared" si="469"/>
        <v>13.547942847305904</v>
      </c>
      <c r="O1721" s="20">
        <v>2685</v>
      </c>
      <c r="P1721" s="21">
        <v>2640</v>
      </c>
      <c r="Q1721" s="58">
        <f t="shared" si="479"/>
        <v>45</v>
      </c>
      <c r="R1721" s="59">
        <f t="shared" si="470"/>
        <v>1.7045454545454544</v>
      </c>
      <c r="S1721" s="20">
        <v>11842</v>
      </c>
      <c r="T1721" s="21">
        <v>10298</v>
      </c>
      <c r="U1721" s="58">
        <f t="shared" si="480"/>
        <v>1544</v>
      </c>
      <c r="V1721" s="187">
        <f t="shared" si="471"/>
        <v>14.993202563604582</v>
      </c>
      <c r="W1721" s="22" t="s">
        <v>6761</v>
      </c>
      <c r="X1721" s="12">
        <v>7228</v>
      </c>
      <c r="Y1721" s="12">
        <v>5950</v>
      </c>
      <c r="Z1721" s="58">
        <f t="shared" si="481"/>
        <v>1278</v>
      </c>
      <c r="AA1721" s="60">
        <f t="shared" si="472"/>
        <v>21.478991596638654</v>
      </c>
      <c r="AB1721" s="13" t="s">
        <v>6211</v>
      </c>
      <c r="AC1721" s="12">
        <v>3292</v>
      </c>
      <c r="AD1721" s="12">
        <v>3292</v>
      </c>
      <c r="AE1721" s="58">
        <f t="shared" si="482"/>
        <v>0</v>
      </c>
      <c r="AF1721" s="60">
        <f t="shared" si="473"/>
        <v>0</v>
      </c>
      <c r="AG1721" s="14" t="s">
        <v>6213</v>
      </c>
      <c r="AH1721" s="12">
        <v>838</v>
      </c>
      <c r="AI1721" s="12">
        <v>838</v>
      </c>
      <c r="AJ1721" s="58">
        <f t="shared" si="483"/>
        <v>0</v>
      </c>
      <c r="AK1721" s="60">
        <f t="shared" si="474"/>
        <v>0</v>
      </c>
      <c r="AL1721" s="13" t="s">
        <v>6292</v>
      </c>
      <c r="AM1721" s="12">
        <v>370</v>
      </c>
      <c r="AN1721" s="12">
        <v>210</v>
      </c>
      <c r="AO1721" s="58">
        <f t="shared" si="484"/>
        <v>160</v>
      </c>
      <c r="AP1721" s="60">
        <f t="shared" si="475"/>
        <v>76.19047619047619</v>
      </c>
      <c r="AQ1721" s="13" t="s">
        <v>9464</v>
      </c>
      <c r="AR1721" s="12">
        <v>105</v>
      </c>
      <c r="AS1721" s="12" t="s">
        <v>5482</v>
      </c>
      <c r="AT1721" s="58">
        <f t="shared" si="485"/>
        <v>105</v>
      </c>
      <c r="AU1721" s="137" t="str">
        <f t="shared" si="476"/>
        <v>-</v>
      </c>
      <c r="AV1721" s="185" t="s">
        <v>9465</v>
      </c>
    </row>
    <row r="1722" spans="3:48" ht="49.9" customHeight="1">
      <c r="C1722" s="8">
        <v>4</v>
      </c>
      <c r="D1722" s="165" t="s">
        <v>3097</v>
      </c>
      <c r="E1722" s="166" t="s">
        <v>4868</v>
      </c>
      <c r="F1722" s="169" t="s">
        <v>3098</v>
      </c>
      <c r="G1722" s="20">
        <v>4073</v>
      </c>
      <c r="H1722" s="21">
        <v>3810</v>
      </c>
      <c r="I1722" s="58">
        <f t="shared" si="477"/>
        <v>263</v>
      </c>
      <c r="J1722" s="59">
        <f t="shared" si="468"/>
        <v>6.9028871391076123</v>
      </c>
      <c r="K1722" s="20">
        <v>1542</v>
      </c>
      <c r="L1722" s="21">
        <v>1404</v>
      </c>
      <c r="M1722" s="58">
        <f t="shared" si="478"/>
        <v>138</v>
      </c>
      <c r="N1722" s="59">
        <f t="shared" si="469"/>
        <v>9.8290598290598297</v>
      </c>
      <c r="O1722" s="20">
        <v>566</v>
      </c>
      <c r="P1722" s="21">
        <v>433</v>
      </c>
      <c r="Q1722" s="58">
        <f t="shared" si="479"/>
        <v>133</v>
      </c>
      <c r="R1722" s="59">
        <f t="shared" si="470"/>
        <v>30.715935334872981</v>
      </c>
      <c r="S1722" s="20">
        <v>1966</v>
      </c>
      <c r="T1722" s="21">
        <v>1973</v>
      </c>
      <c r="U1722" s="58">
        <f t="shared" si="480"/>
        <v>-7</v>
      </c>
      <c r="V1722" s="187">
        <f t="shared" si="471"/>
        <v>-0.35478966041561077</v>
      </c>
      <c r="W1722" s="22" t="s">
        <v>6192</v>
      </c>
      <c r="X1722" s="12">
        <v>1697</v>
      </c>
      <c r="Y1722" s="12">
        <v>1714</v>
      </c>
      <c r="Z1722" s="58">
        <f t="shared" si="481"/>
        <v>-17</v>
      </c>
      <c r="AA1722" s="60">
        <f t="shared" si="472"/>
        <v>-0.99183197199533257</v>
      </c>
      <c r="AB1722" s="13" t="s">
        <v>6283</v>
      </c>
      <c r="AC1722" s="12">
        <v>220</v>
      </c>
      <c r="AD1722" s="12">
        <v>217</v>
      </c>
      <c r="AE1722" s="58">
        <f t="shared" si="482"/>
        <v>3</v>
      </c>
      <c r="AF1722" s="60">
        <f t="shared" si="473"/>
        <v>1.3824884792626728</v>
      </c>
      <c r="AG1722" s="14" t="s">
        <v>7035</v>
      </c>
      <c r="AH1722" s="12">
        <v>49</v>
      </c>
      <c r="AI1722" s="12">
        <v>42</v>
      </c>
      <c r="AJ1722" s="58">
        <f t="shared" si="483"/>
        <v>7</v>
      </c>
      <c r="AK1722" s="60">
        <f t="shared" si="474"/>
        <v>16.666666666666664</v>
      </c>
      <c r="AL1722" s="13" t="s">
        <v>9466</v>
      </c>
      <c r="AM1722" s="12">
        <v>0</v>
      </c>
      <c r="AN1722" s="12">
        <v>0</v>
      </c>
      <c r="AO1722" s="58" t="str">
        <f t="shared" si="484"/>
        <v>-</v>
      </c>
      <c r="AP1722" s="60" t="str">
        <f t="shared" si="475"/>
        <v>-</v>
      </c>
      <c r="AQ1722" s="13" t="s">
        <v>5482</v>
      </c>
      <c r="AR1722" s="12" t="s">
        <v>11548</v>
      </c>
      <c r="AS1722" s="12" t="s">
        <v>11548</v>
      </c>
      <c r="AT1722" s="58" t="str">
        <f t="shared" si="485"/>
        <v>-</v>
      </c>
      <c r="AU1722" s="137" t="str">
        <f t="shared" si="476"/>
        <v>-</v>
      </c>
      <c r="AV1722" s="185" t="s">
        <v>11958</v>
      </c>
    </row>
    <row r="1723" spans="3:48" ht="49.9" customHeight="1">
      <c r="C1723" s="8">
        <v>4</v>
      </c>
      <c r="D1723" s="165" t="s">
        <v>3099</v>
      </c>
      <c r="E1723" s="166" t="s">
        <v>4868</v>
      </c>
      <c r="F1723" s="169" t="s">
        <v>3100</v>
      </c>
      <c r="G1723" s="20">
        <v>7274</v>
      </c>
      <c r="H1723" s="21">
        <v>6580</v>
      </c>
      <c r="I1723" s="58">
        <f t="shared" si="477"/>
        <v>694</v>
      </c>
      <c r="J1723" s="59">
        <f t="shared" si="468"/>
        <v>10.54711246200608</v>
      </c>
      <c r="K1723" s="20">
        <v>3202</v>
      </c>
      <c r="L1723" s="21">
        <v>2999</v>
      </c>
      <c r="M1723" s="58">
        <f t="shared" si="478"/>
        <v>203</v>
      </c>
      <c r="N1723" s="59">
        <f t="shared" si="469"/>
        <v>6.7689229743247745</v>
      </c>
      <c r="O1723" s="20">
        <v>104</v>
      </c>
      <c r="P1723" s="21">
        <v>104</v>
      </c>
      <c r="Q1723" s="58">
        <f t="shared" si="479"/>
        <v>0</v>
      </c>
      <c r="R1723" s="59">
        <f t="shared" si="470"/>
        <v>0</v>
      </c>
      <c r="S1723" s="20">
        <v>3968</v>
      </c>
      <c r="T1723" s="21">
        <v>3477</v>
      </c>
      <c r="U1723" s="58">
        <f t="shared" si="480"/>
        <v>491</v>
      </c>
      <c r="V1723" s="187">
        <f t="shared" si="471"/>
        <v>14.121368996261143</v>
      </c>
      <c r="W1723" s="22" t="s">
        <v>6152</v>
      </c>
      <c r="X1723" s="12">
        <v>1747</v>
      </c>
      <c r="Y1723" s="12">
        <v>1747</v>
      </c>
      <c r="Z1723" s="58">
        <f t="shared" si="481"/>
        <v>0</v>
      </c>
      <c r="AA1723" s="60">
        <f t="shared" si="472"/>
        <v>0</v>
      </c>
      <c r="AB1723" s="13" t="s">
        <v>9467</v>
      </c>
      <c r="AC1723" s="12">
        <v>514</v>
      </c>
      <c r="AD1723" s="12">
        <v>214</v>
      </c>
      <c r="AE1723" s="58">
        <f t="shared" si="482"/>
        <v>300</v>
      </c>
      <c r="AF1723" s="60">
        <f t="shared" si="473"/>
        <v>140.18691588785046</v>
      </c>
      <c r="AG1723" s="14" t="s">
        <v>9468</v>
      </c>
      <c r="AH1723" s="12">
        <v>294</v>
      </c>
      <c r="AI1723" s="12">
        <v>107</v>
      </c>
      <c r="AJ1723" s="58">
        <f t="shared" si="483"/>
        <v>187</v>
      </c>
      <c r="AK1723" s="60">
        <f t="shared" si="474"/>
        <v>174.76635514018693</v>
      </c>
      <c r="AL1723" s="13" t="s">
        <v>6054</v>
      </c>
      <c r="AM1723" s="12">
        <v>249</v>
      </c>
      <c r="AN1723" s="12">
        <v>249</v>
      </c>
      <c r="AO1723" s="58">
        <f t="shared" si="484"/>
        <v>0</v>
      </c>
      <c r="AP1723" s="60">
        <f t="shared" si="475"/>
        <v>0</v>
      </c>
      <c r="AQ1723" s="13" t="s">
        <v>9469</v>
      </c>
      <c r="AR1723" s="12">
        <v>203</v>
      </c>
      <c r="AS1723" s="12">
        <v>203</v>
      </c>
      <c r="AT1723" s="58">
        <f t="shared" si="485"/>
        <v>0</v>
      </c>
      <c r="AU1723" s="137">
        <f t="shared" si="476"/>
        <v>0</v>
      </c>
      <c r="AV1723" s="185" t="s">
        <v>9470</v>
      </c>
    </row>
    <row r="1724" spans="3:48" ht="49.9" customHeight="1">
      <c r="C1724" s="8">
        <v>3</v>
      </c>
      <c r="D1724" s="165" t="s">
        <v>3101</v>
      </c>
      <c r="E1724" s="166" t="s">
        <v>4868</v>
      </c>
      <c r="F1724" s="169" t="s">
        <v>3102</v>
      </c>
      <c r="G1724" s="20">
        <v>6336</v>
      </c>
      <c r="H1724" s="21">
        <v>5906</v>
      </c>
      <c r="I1724" s="58">
        <f t="shared" si="477"/>
        <v>430</v>
      </c>
      <c r="J1724" s="59">
        <f t="shared" si="468"/>
        <v>7.2807314595326789</v>
      </c>
      <c r="K1724" s="20">
        <v>4693</v>
      </c>
      <c r="L1724" s="21">
        <v>4151</v>
      </c>
      <c r="M1724" s="58">
        <f t="shared" si="478"/>
        <v>542</v>
      </c>
      <c r="N1724" s="59">
        <f t="shared" si="469"/>
        <v>13.057094675981693</v>
      </c>
      <c r="O1724" s="20">
        <v>501</v>
      </c>
      <c r="P1724" s="21">
        <v>512</v>
      </c>
      <c r="Q1724" s="58">
        <f t="shared" si="479"/>
        <v>-11</v>
      </c>
      <c r="R1724" s="59">
        <f t="shared" si="470"/>
        <v>-2.1484375</v>
      </c>
      <c r="S1724" s="20">
        <v>1142</v>
      </c>
      <c r="T1724" s="21">
        <v>1244</v>
      </c>
      <c r="U1724" s="58">
        <f t="shared" si="480"/>
        <v>-102</v>
      </c>
      <c r="V1724" s="187">
        <f t="shared" si="471"/>
        <v>-8.19935691318328</v>
      </c>
      <c r="W1724" s="22" t="s">
        <v>8552</v>
      </c>
      <c r="X1724" s="12">
        <v>694</v>
      </c>
      <c r="Y1724" s="12">
        <v>841</v>
      </c>
      <c r="Z1724" s="58">
        <f t="shared" si="481"/>
        <v>-147</v>
      </c>
      <c r="AA1724" s="60">
        <f t="shared" si="472"/>
        <v>-17.47919143876338</v>
      </c>
      <c r="AB1724" s="13" t="s">
        <v>6043</v>
      </c>
      <c r="AC1724" s="12">
        <v>208</v>
      </c>
      <c r="AD1724" s="12">
        <v>208</v>
      </c>
      <c r="AE1724" s="58">
        <f t="shared" si="482"/>
        <v>0</v>
      </c>
      <c r="AF1724" s="60">
        <f t="shared" si="473"/>
        <v>0</v>
      </c>
      <c r="AG1724" s="14" t="s">
        <v>9471</v>
      </c>
      <c r="AH1724" s="12">
        <v>103</v>
      </c>
      <c r="AI1724" s="12">
        <v>103</v>
      </c>
      <c r="AJ1724" s="58">
        <f t="shared" si="483"/>
        <v>0</v>
      </c>
      <c r="AK1724" s="60">
        <f t="shared" si="474"/>
        <v>0</v>
      </c>
      <c r="AL1724" s="13" t="s">
        <v>6058</v>
      </c>
      <c r="AM1724" s="12">
        <v>58</v>
      </c>
      <c r="AN1724" s="12">
        <v>58</v>
      </c>
      <c r="AO1724" s="58">
        <f t="shared" si="484"/>
        <v>0</v>
      </c>
      <c r="AP1724" s="60">
        <f t="shared" si="475"/>
        <v>0</v>
      </c>
      <c r="AQ1724" s="13" t="s">
        <v>9472</v>
      </c>
      <c r="AR1724" s="12">
        <v>42</v>
      </c>
      <c r="AS1724" s="12">
        <v>0</v>
      </c>
      <c r="AT1724" s="58">
        <f t="shared" si="485"/>
        <v>42</v>
      </c>
      <c r="AU1724" s="137" t="str">
        <f t="shared" si="476"/>
        <v>-</v>
      </c>
      <c r="AV1724" s="185" t="s">
        <v>9473</v>
      </c>
    </row>
    <row r="1725" spans="3:48" ht="49.9" customHeight="1">
      <c r="C1725" s="8">
        <v>4</v>
      </c>
      <c r="D1725" s="165" t="s">
        <v>3103</v>
      </c>
      <c r="E1725" s="166" t="s">
        <v>4868</v>
      </c>
      <c r="F1725" s="169" t="s">
        <v>3104</v>
      </c>
      <c r="G1725" s="20">
        <v>6385</v>
      </c>
      <c r="H1725" s="21">
        <v>5615</v>
      </c>
      <c r="I1725" s="58">
        <f t="shared" si="477"/>
        <v>770</v>
      </c>
      <c r="J1725" s="59">
        <f t="shared" si="468"/>
        <v>13.713268032056991</v>
      </c>
      <c r="K1725" s="20">
        <v>3796</v>
      </c>
      <c r="L1725" s="21">
        <v>2865</v>
      </c>
      <c r="M1725" s="58">
        <f t="shared" si="478"/>
        <v>931</v>
      </c>
      <c r="N1725" s="59">
        <f t="shared" si="469"/>
        <v>32.495636998254803</v>
      </c>
      <c r="O1725" s="20">
        <v>0</v>
      </c>
      <c r="P1725" s="21">
        <v>0</v>
      </c>
      <c r="Q1725" s="58" t="str">
        <f t="shared" si="479"/>
        <v>-</v>
      </c>
      <c r="R1725" s="59" t="str">
        <f t="shared" si="470"/>
        <v>-</v>
      </c>
      <c r="S1725" s="20">
        <v>2589</v>
      </c>
      <c r="T1725" s="21">
        <v>2750</v>
      </c>
      <c r="U1725" s="58">
        <f t="shared" si="480"/>
        <v>-161</v>
      </c>
      <c r="V1725" s="187">
        <f t="shared" si="471"/>
        <v>-5.8545454545454545</v>
      </c>
      <c r="W1725" s="22" t="s">
        <v>6061</v>
      </c>
      <c r="X1725" s="12">
        <v>1216</v>
      </c>
      <c r="Y1725" s="12">
        <v>1306</v>
      </c>
      <c r="Z1725" s="58">
        <f t="shared" si="481"/>
        <v>-90</v>
      </c>
      <c r="AA1725" s="60">
        <f t="shared" si="472"/>
        <v>-6.8912710566615614</v>
      </c>
      <c r="AB1725" s="13" t="s">
        <v>6414</v>
      </c>
      <c r="AC1725" s="12">
        <v>666</v>
      </c>
      <c r="AD1725" s="12">
        <v>780</v>
      </c>
      <c r="AE1725" s="58">
        <f t="shared" si="482"/>
        <v>-114</v>
      </c>
      <c r="AF1725" s="60">
        <f t="shared" si="473"/>
        <v>-14.615384615384617</v>
      </c>
      <c r="AG1725" s="14" t="s">
        <v>9474</v>
      </c>
      <c r="AH1725" s="12">
        <v>311</v>
      </c>
      <c r="AI1725" s="12">
        <v>306</v>
      </c>
      <c r="AJ1725" s="58">
        <f t="shared" si="483"/>
        <v>5</v>
      </c>
      <c r="AK1725" s="60">
        <f t="shared" si="474"/>
        <v>1.6339869281045754</v>
      </c>
      <c r="AL1725" s="13" t="s">
        <v>8603</v>
      </c>
      <c r="AM1725" s="12">
        <v>165</v>
      </c>
      <c r="AN1725" s="12">
        <v>165</v>
      </c>
      <c r="AO1725" s="58">
        <f t="shared" si="484"/>
        <v>0</v>
      </c>
      <c r="AP1725" s="60">
        <f t="shared" si="475"/>
        <v>0</v>
      </c>
      <c r="AQ1725" s="13" t="s">
        <v>9475</v>
      </c>
      <c r="AR1725" s="12">
        <v>128</v>
      </c>
      <c r="AS1725" s="12">
        <v>128</v>
      </c>
      <c r="AT1725" s="58">
        <f t="shared" si="485"/>
        <v>0</v>
      </c>
      <c r="AU1725" s="137">
        <f t="shared" si="476"/>
        <v>0</v>
      </c>
      <c r="AV1725" s="185" t="s">
        <v>9476</v>
      </c>
    </row>
    <row r="1726" spans="3:48" ht="49.9" customHeight="1">
      <c r="C1726" s="8">
        <v>5</v>
      </c>
      <c r="D1726" s="165" t="s">
        <v>3105</v>
      </c>
      <c r="E1726" s="166" t="s">
        <v>4868</v>
      </c>
      <c r="F1726" s="169" t="s">
        <v>3106</v>
      </c>
      <c r="G1726" s="20">
        <v>1986</v>
      </c>
      <c r="H1726" s="21">
        <v>1463</v>
      </c>
      <c r="I1726" s="58">
        <f t="shared" si="477"/>
        <v>523</v>
      </c>
      <c r="J1726" s="59">
        <f t="shared" si="468"/>
        <v>35.748462064251541</v>
      </c>
      <c r="K1726" s="20">
        <v>880</v>
      </c>
      <c r="L1726" s="21">
        <v>641</v>
      </c>
      <c r="M1726" s="58">
        <f t="shared" si="478"/>
        <v>239</v>
      </c>
      <c r="N1726" s="59">
        <f t="shared" si="469"/>
        <v>37.285491419656786</v>
      </c>
      <c r="O1726" s="20">
        <v>53</v>
      </c>
      <c r="P1726" s="21">
        <v>3</v>
      </c>
      <c r="Q1726" s="58">
        <f t="shared" si="479"/>
        <v>50</v>
      </c>
      <c r="R1726" s="59">
        <f t="shared" si="470"/>
        <v>1666.6666666666667</v>
      </c>
      <c r="S1726" s="20">
        <v>1053</v>
      </c>
      <c r="T1726" s="21">
        <v>819</v>
      </c>
      <c r="U1726" s="58">
        <f t="shared" si="480"/>
        <v>234</v>
      </c>
      <c r="V1726" s="187">
        <f t="shared" si="471"/>
        <v>28.571428571428569</v>
      </c>
      <c r="W1726" s="22" t="s">
        <v>9477</v>
      </c>
      <c r="X1726" s="12">
        <v>808</v>
      </c>
      <c r="Y1726" s="12">
        <v>632</v>
      </c>
      <c r="Z1726" s="58">
        <f t="shared" si="481"/>
        <v>176</v>
      </c>
      <c r="AA1726" s="60">
        <f t="shared" si="472"/>
        <v>27.848101265822784</v>
      </c>
      <c r="AB1726" s="13" t="s">
        <v>9478</v>
      </c>
      <c r="AC1726" s="12">
        <v>114</v>
      </c>
      <c r="AD1726" s="12">
        <v>113</v>
      </c>
      <c r="AE1726" s="58">
        <f t="shared" si="482"/>
        <v>1</v>
      </c>
      <c r="AF1726" s="58">
        <f t="shared" si="473"/>
        <v>0.88495575221238942</v>
      </c>
      <c r="AG1726" s="14" t="s">
        <v>9479</v>
      </c>
      <c r="AH1726" s="12">
        <v>50</v>
      </c>
      <c r="AI1726" s="12" t="s">
        <v>5482</v>
      </c>
      <c r="AJ1726" s="58">
        <f t="shared" si="483"/>
        <v>50</v>
      </c>
      <c r="AK1726" s="60" t="str">
        <f t="shared" si="474"/>
        <v>-</v>
      </c>
      <c r="AL1726" s="13" t="s">
        <v>6234</v>
      </c>
      <c r="AM1726" s="12">
        <v>25</v>
      </c>
      <c r="AN1726" s="12">
        <v>25</v>
      </c>
      <c r="AO1726" s="58">
        <f t="shared" si="484"/>
        <v>0</v>
      </c>
      <c r="AP1726" s="58">
        <f t="shared" si="475"/>
        <v>0</v>
      </c>
      <c r="AQ1726" s="13" t="s">
        <v>6194</v>
      </c>
      <c r="AR1726" s="12">
        <v>18</v>
      </c>
      <c r="AS1726" s="12">
        <v>11</v>
      </c>
      <c r="AT1726" s="58">
        <f t="shared" si="485"/>
        <v>7</v>
      </c>
      <c r="AU1726" s="137">
        <f t="shared" si="476"/>
        <v>63.636363636363633</v>
      </c>
      <c r="AV1726" s="185" t="s">
        <v>9480</v>
      </c>
    </row>
    <row r="1727" spans="3:48" ht="49.9" customHeight="1">
      <c r="C1727" s="8">
        <v>5</v>
      </c>
      <c r="D1727" s="165" t="s">
        <v>3107</v>
      </c>
      <c r="E1727" s="166" t="s">
        <v>4868</v>
      </c>
      <c r="F1727" s="169" t="s">
        <v>3108</v>
      </c>
      <c r="G1727" s="27">
        <v>2197</v>
      </c>
      <c r="H1727" s="28">
        <v>1701</v>
      </c>
      <c r="I1727" s="131">
        <f t="shared" si="477"/>
        <v>496</v>
      </c>
      <c r="J1727" s="132">
        <f t="shared" si="468"/>
        <v>29.159318048206938</v>
      </c>
      <c r="K1727" s="27">
        <v>1633</v>
      </c>
      <c r="L1727" s="28">
        <v>1309</v>
      </c>
      <c r="M1727" s="131">
        <f t="shared" si="478"/>
        <v>324</v>
      </c>
      <c r="N1727" s="132">
        <f t="shared" si="469"/>
        <v>24.751718869365931</v>
      </c>
      <c r="O1727" s="27">
        <v>125</v>
      </c>
      <c r="P1727" s="28">
        <v>0</v>
      </c>
      <c r="Q1727" s="131">
        <f t="shared" si="479"/>
        <v>125</v>
      </c>
      <c r="R1727" s="132" t="str">
        <f t="shared" si="470"/>
        <v>-</v>
      </c>
      <c r="S1727" s="27">
        <v>439</v>
      </c>
      <c r="T1727" s="28">
        <v>391</v>
      </c>
      <c r="U1727" s="131">
        <f t="shared" si="480"/>
        <v>48</v>
      </c>
      <c r="V1727" s="193">
        <f t="shared" si="471"/>
        <v>12.276214833759591</v>
      </c>
      <c r="W1727" s="29" t="s">
        <v>8175</v>
      </c>
      <c r="X1727" s="30">
        <v>249</v>
      </c>
      <c r="Y1727" s="30">
        <v>214</v>
      </c>
      <c r="Z1727" s="131">
        <f t="shared" si="481"/>
        <v>35</v>
      </c>
      <c r="AA1727" s="133">
        <f t="shared" si="472"/>
        <v>16.355140186915886</v>
      </c>
      <c r="AB1727" s="32" t="s">
        <v>9481</v>
      </c>
      <c r="AC1727" s="30">
        <v>41</v>
      </c>
      <c r="AD1727" s="30">
        <v>41</v>
      </c>
      <c r="AE1727" s="131">
        <f t="shared" si="482"/>
        <v>0</v>
      </c>
      <c r="AF1727" s="133">
        <f t="shared" si="473"/>
        <v>0</v>
      </c>
      <c r="AG1727" s="31" t="s">
        <v>9482</v>
      </c>
      <c r="AH1727" s="30">
        <v>35</v>
      </c>
      <c r="AI1727" s="30" t="s">
        <v>5482</v>
      </c>
      <c r="AJ1727" s="131">
        <f t="shared" si="483"/>
        <v>35</v>
      </c>
      <c r="AK1727" s="133" t="str">
        <f t="shared" si="474"/>
        <v>-</v>
      </c>
      <c r="AL1727" s="32" t="s">
        <v>6818</v>
      </c>
      <c r="AM1727" s="30">
        <v>34</v>
      </c>
      <c r="AN1727" s="30">
        <v>46</v>
      </c>
      <c r="AO1727" s="131">
        <f t="shared" si="484"/>
        <v>-12</v>
      </c>
      <c r="AP1727" s="133">
        <f t="shared" si="475"/>
        <v>-26.086956521739129</v>
      </c>
      <c r="AQ1727" s="32" t="s">
        <v>9483</v>
      </c>
      <c r="AR1727" s="30">
        <v>28</v>
      </c>
      <c r="AS1727" s="30">
        <v>38</v>
      </c>
      <c r="AT1727" s="131">
        <f t="shared" si="485"/>
        <v>-10</v>
      </c>
      <c r="AU1727" s="177">
        <f t="shared" si="476"/>
        <v>-26.315789473684209</v>
      </c>
      <c r="AV1727" s="185" t="s">
        <v>9484</v>
      </c>
    </row>
    <row r="1728" spans="3:48" ht="49.9" customHeight="1">
      <c r="C1728" s="8">
        <v>5</v>
      </c>
      <c r="D1728" s="165" t="s">
        <v>3109</v>
      </c>
      <c r="E1728" s="166" t="s">
        <v>4868</v>
      </c>
      <c r="F1728" s="169" t="s">
        <v>3110</v>
      </c>
      <c r="G1728" s="20">
        <v>4244</v>
      </c>
      <c r="H1728" s="21">
        <v>3550</v>
      </c>
      <c r="I1728" s="58">
        <f t="shared" si="477"/>
        <v>694</v>
      </c>
      <c r="J1728" s="59">
        <f t="shared" si="468"/>
        <v>19.549295774647888</v>
      </c>
      <c r="K1728" s="20">
        <v>1768</v>
      </c>
      <c r="L1728" s="21">
        <v>1388</v>
      </c>
      <c r="M1728" s="58">
        <f t="shared" si="478"/>
        <v>380</v>
      </c>
      <c r="N1728" s="59">
        <f t="shared" si="469"/>
        <v>27.377521613832851</v>
      </c>
      <c r="O1728" s="20">
        <v>22</v>
      </c>
      <c r="P1728" s="21">
        <v>22</v>
      </c>
      <c r="Q1728" s="58">
        <f t="shared" si="479"/>
        <v>0</v>
      </c>
      <c r="R1728" s="59">
        <f t="shared" si="470"/>
        <v>0</v>
      </c>
      <c r="S1728" s="20">
        <v>2454</v>
      </c>
      <c r="T1728" s="21">
        <v>2140</v>
      </c>
      <c r="U1728" s="58">
        <f t="shared" si="480"/>
        <v>314</v>
      </c>
      <c r="V1728" s="187">
        <f t="shared" si="471"/>
        <v>14.672897196261683</v>
      </c>
      <c r="W1728" s="22" t="s">
        <v>6192</v>
      </c>
      <c r="X1728" s="12">
        <v>1028</v>
      </c>
      <c r="Y1728" s="12">
        <v>1027</v>
      </c>
      <c r="Z1728" s="58">
        <f t="shared" si="481"/>
        <v>1</v>
      </c>
      <c r="AA1728" s="60">
        <f t="shared" si="472"/>
        <v>9.7370983446932818E-2</v>
      </c>
      <c r="AB1728" s="13" t="s">
        <v>9485</v>
      </c>
      <c r="AC1728" s="12">
        <v>618</v>
      </c>
      <c r="AD1728" s="12">
        <v>624</v>
      </c>
      <c r="AE1728" s="58">
        <f t="shared" si="482"/>
        <v>-6</v>
      </c>
      <c r="AF1728" s="60">
        <f t="shared" si="473"/>
        <v>-0.96153846153846156</v>
      </c>
      <c r="AG1728" s="14" t="s">
        <v>9486</v>
      </c>
      <c r="AH1728" s="12">
        <v>367</v>
      </c>
      <c r="AI1728" s="12">
        <v>112</v>
      </c>
      <c r="AJ1728" s="58">
        <f t="shared" si="483"/>
        <v>255</v>
      </c>
      <c r="AK1728" s="60">
        <f t="shared" si="474"/>
        <v>227.67857142857144</v>
      </c>
      <c r="AL1728" s="13" t="s">
        <v>9487</v>
      </c>
      <c r="AM1728" s="12">
        <v>119</v>
      </c>
      <c r="AN1728" s="12">
        <v>122</v>
      </c>
      <c r="AO1728" s="58">
        <f t="shared" si="484"/>
        <v>-3</v>
      </c>
      <c r="AP1728" s="60">
        <f t="shared" si="475"/>
        <v>-2.459016393442623</v>
      </c>
      <c r="AQ1728" s="13" t="s">
        <v>9488</v>
      </c>
      <c r="AR1728" s="12">
        <v>113</v>
      </c>
      <c r="AS1728" s="12">
        <v>121</v>
      </c>
      <c r="AT1728" s="58">
        <f t="shared" si="485"/>
        <v>-8</v>
      </c>
      <c r="AU1728" s="137">
        <f t="shared" si="476"/>
        <v>-6.6115702479338845</v>
      </c>
      <c r="AV1728" s="185" t="s">
        <v>9489</v>
      </c>
    </row>
    <row r="1729" spans="3:48" ht="49.9" customHeight="1">
      <c r="C1729" s="8">
        <v>5</v>
      </c>
      <c r="D1729" s="165" t="s">
        <v>3111</v>
      </c>
      <c r="E1729" s="166" t="s">
        <v>4868</v>
      </c>
      <c r="F1729" s="169" t="s">
        <v>3021</v>
      </c>
      <c r="G1729" s="20">
        <v>4086</v>
      </c>
      <c r="H1729" s="21">
        <v>3426</v>
      </c>
      <c r="I1729" s="58">
        <f t="shared" si="477"/>
        <v>660</v>
      </c>
      <c r="J1729" s="59">
        <f t="shared" si="468"/>
        <v>19.264448336252187</v>
      </c>
      <c r="K1729" s="20">
        <v>2764</v>
      </c>
      <c r="L1729" s="21">
        <v>2282</v>
      </c>
      <c r="M1729" s="58">
        <f t="shared" si="478"/>
        <v>482</v>
      </c>
      <c r="N1729" s="59">
        <f t="shared" si="469"/>
        <v>21.121822962313761</v>
      </c>
      <c r="O1729" s="20">
        <v>101</v>
      </c>
      <c r="P1729" s="21">
        <v>101</v>
      </c>
      <c r="Q1729" s="58">
        <f t="shared" si="479"/>
        <v>0</v>
      </c>
      <c r="R1729" s="59">
        <f t="shared" si="470"/>
        <v>0</v>
      </c>
      <c r="S1729" s="20">
        <v>1221</v>
      </c>
      <c r="T1729" s="21">
        <v>1044</v>
      </c>
      <c r="U1729" s="58">
        <f t="shared" si="480"/>
        <v>177</v>
      </c>
      <c r="V1729" s="187">
        <f t="shared" si="471"/>
        <v>16.954022988505745</v>
      </c>
      <c r="W1729" s="22" t="s">
        <v>5399</v>
      </c>
      <c r="X1729" s="12">
        <v>562</v>
      </c>
      <c r="Y1729" s="12">
        <v>402</v>
      </c>
      <c r="Z1729" s="58">
        <f t="shared" si="481"/>
        <v>160</v>
      </c>
      <c r="AA1729" s="60">
        <f t="shared" si="472"/>
        <v>39.800995024875625</v>
      </c>
      <c r="AB1729" s="13" t="s">
        <v>6212</v>
      </c>
      <c r="AC1729" s="12">
        <v>371</v>
      </c>
      <c r="AD1729" s="12">
        <v>400</v>
      </c>
      <c r="AE1729" s="58">
        <f t="shared" si="482"/>
        <v>-29</v>
      </c>
      <c r="AF1729" s="60">
        <f t="shared" si="473"/>
        <v>-7.2499999999999991</v>
      </c>
      <c r="AG1729" s="14" t="s">
        <v>6234</v>
      </c>
      <c r="AH1729" s="12">
        <v>200</v>
      </c>
      <c r="AI1729" s="12">
        <v>200</v>
      </c>
      <c r="AJ1729" s="58">
        <f t="shared" si="483"/>
        <v>0</v>
      </c>
      <c r="AK1729" s="60">
        <f t="shared" si="474"/>
        <v>0</v>
      </c>
      <c r="AL1729" s="13" t="s">
        <v>8301</v>
      </c>
      <c r="AM1729" s="12">
        <v>43</v>
      </c>
      <c r="AN1729" s="12" t="s">
        <v>5482</v>
      </c>
      <c r="AO1729" s="58">
        <f t="shared" si="484"/>
        <v>43</v>
      </c>
      <c r="AP1729" s="60" t="str">
        <f t="shared" si="475"/>
        <v>-</v>
      </c>
      <c r="AQ1729" s="14" t="s">
        <v>6441</v>
      </c>
      <c r="AR1729" s="12">
        <v>34</v>
      </c>
      <c r="AS1729" s="12">
        <v>34</v>
      </c>
      <c r="AT1729" s="58">
        <f t="shared" si="485"/>
        <v>0</v>
      </c>
      <c r="AU1729" s="137">
        <f t="shared" si="476"/>
        <v>0</v>
      </c>
      <c r="AV1729" s="185" t="s">
        <v>11959</v>
      </c>
    </row>
    <row r="1730" spans="3:48" ht="49.9" customHeight="1">
      <c r="C1730" s="8">
        <v>5</v>
      </c>
      <c r="D1730" s="165" t="s">
        <v>3112</v>
      </c>
      <c r="E1730" s="166" t="s">
        <v>4868</v>
      </c>
      <c r="F1730" s="169" t="s">
        <v>3113</v>
      </c>
      <c r="G1730" s="27">
        <v>936</v>
      </c>
      <c r="H1730" s="28">
        <v>790</v>
      </c>
      <c r="I1730" s="131">
        <f t="shared" si="477"/>
        <v>146</v>
      </c>
      <c r="J1730" s="132">
        <f t="shared" si="468"/>
        <v>18.481012658227851</v>
      </c>
      <c r="K1730" s="27">
        <v>573</v>
      </c>
      <c r="L1730" s="28">
        <v>425</v>
      </c>
      <c r="M1730" s="131">
        <f t="shared" si="478"/>
        <v>148</v>
      </c>
      <c r="N1730" s="132">
        <f t="shared" si="469"/>
        <v>34.823529411764703</v>
      </c>
      <c r="O1730" s="27">
        <v>0</v>
      </c>
      <c r="P1730" s="28">
        <v>0</v>
      </c>
      <c r="Q1730" s="131" t="str">
        <f t="shared" si="479"/>
        <v>-</v>
      </c>
      <c r="R1730" s="132" t="str">
        <f t="shared" si="470"/>
        <v>-</v>
      </c>
      <c r="S1730" s="27">
        <v>363</v>
      </c>
      <c r="T1730" s="28">
        <v>365</v>
      </c>
      <c r="U1730" s="131">
        <f t="shared" si="480"/>
        <v>-2</v>
      </c>
      <c r="V1730" s="193">
        <f t="shared" si="471"/>
        <v>-0.54794520547945202</v>
      </c>
      <c r="W1730" s="29" t="s">
        <v>9490</v>
      </c>
      <c r="X1730" s="30">
        <v>174</v>
      </c>
      <c r="Y1730" s="30">
        <v>195</v>
      </c>
      <c r="Z1730" s="131">
        <f t="shared" si="481"/>
        <v>-21</v>
      </c>
      <c r="AA1730" s="133">
        <f t="shared" si="472"/>
        <v>-10.76923076923077</v>
      </c>
      <c r="AB1730" s="32" t="s">
        <v>9491</v>
      </c>
      <c r="AC1730" s="30">
        <v>104</v>
      </c>
      <c r="AD1730" s="30">
        <v>115</v>
      </c>
      <c r="AE1730" s="131">
        <f t="shared" si="482"/>
        <v>-11</v>
      </c>
      <c r="AF1730" s="133">
        <f t="shared" si="473"/>
        <v>-9.5652173913043477</v>
      </c>
      <c r="AG1730" s="31" t="s">
        <v>9482</v>
      </c>
      <c r="AH1730" s="30">
        <v>29</v>
      </c>
      <c r="AI1730" s="30" t="s">
        <v>5482</v>
      </c>
      <c r="AJ1730" s="131">
        <f t="shared" si="483"/>
        <v>29</v>
      </c>
      <c r="AK1730" s="133" t="str">
        <f t="shared" si="474"/>
        <v>-</v>
      </c>
      <c r="AL1730" s="32" t="s">
        <v>9492</v>
      </c>
      <c r="AM1730" s="30">
        <v>21</v>
      </c>
      <c r="AN1730" s="30">
        <v>21</v>
      </c>
      <c r="AO1730" s="131">
        <f t="shared" si="484"/>
        <v>0</v>
      </c>
      <c r="AP1730" s="133">
        <f t="shared" si="475"/>
        <v>0</v>
      </c>
      <c r="AQ1730" s="32" t="s">
        <v>9493</v>
      </c>
      <c r="AR1730" s="30">
        <v>12</v>
      </c>
      <c r="AS1730" s="30">
        <v>12</v>
      </c>
      <c r="AT1730" s="131">
        <f t="shared" si="485"/>
        <v>0</v>
      </c>
      <c r="AU1730" s="177">
        <f t="shared" si="476"/>
        <v>0</v>
      </c>
      <c r="AV1730" s="185" t="s">
        <v>9494</v>
      </c>
    </row>
    <row r="1731" spans="3:48" ht="49.9" customHeight="1">
      <c r="C1731" s="8">
        <v>5</v>
      </c>
      <c r="D1731" s="165" t="s">
        <v>3114</v>
      </c>
      <c r="E1731" s="166" t="s">
        <v>4868</v>
      </c>
      <c r="F1731" s="169" t="s">
        <v>3115</v>
      </c>
      <c r="G1731" s="20">
        <v>10496</v>
      </c>
      <c r="H1731" s="21">
        <v>10085</v>
      </c>
      <c r="I1731" s="58">
        <f t="shared" si="477"/>
        <v>411</v>
      </c>
      <c r="J1731" s="59">
        <f t="shared" si="468"/>
        <v>4.0753594447198811</v>
      </c>
      <c r="K1731" s="20">
        <v>2707</v>
      </c>
      <c r="L1731" s="21">
        <v>2652</v>
      </c>
      <c r="M1731" s="58">
        <f t="shared" si="478"/>
        <v>55</v>
      </c>
      <c r="N1731" s="59">
        <f t="shared" si="469"/>
        <v>2.0739064856711913</v>
      </c>
      <c r="O1731" s="20">
        <v>1496</v>
      </c>
      <c r="P1731" s="21">
        <v>1628</v>
      </c>
      <c r="Q1731" s="58">
        <f t="shared" si="479"/>
        <v>-132</v>
      </c>
      <c r="R1731" s="59">
        <f t="shared" si="470"/>
        <v>-8.1081081081081088</v>
      </c>
      <c r="S1731" s="20">
        <v>6294</v>
      </c>
      <c r="T1731" s="21">
        <v>5805</v>
      </c>
      <c r="U1731" s="58">
        <f t="shared" si="480"/>
        <v>489</v>
      </c>
      <c r="V1731" s="187">
        <f t="shared" si="471"/>
        <v>8.423772609819121</v>
      </c>
      <c r="W1731" s="22" t="s">
        <v>6438</v>
      </c>
      <c r="X1731" s="12">
        <v>2063</v>
      </c>
      <c r="Y1731" s="12">
        <v>2023</v>
      </c>
      <c r="Z1731" s="58">
        <f t="shared" si="481"/>
        <v>40</v>
      </c>
      <c r="AA1731" s="60">
        <f t="shared" si="472"/>
        <v>1.9772614928324272</v>
      </c>
      <c r="AB1731" s="13" t="s">
        <v>6182</v>
      </c>
      <c r="AC1731" s="12">
        <v>1716</v>
      </c>
      <c r="AD1731" s="12">
        <v>1466</v>
      </c>
      <c r="AE1731" s="58">
        <f t="shared" si="482"/>
        <v>250</v>
      </c>
      <c r="AF1731" s="60">
        <f t="shared" si="473"/>
        <v>17.053206002728512</v>
      </c>
      <c r="AG1731" s="14" t="s">
        <v>9495</v>
      </c>
      <c r="AH1731" s="12">
        <v>1190</v>
      </c>
      <c r="AI1731" s="12">
        <v>1189</v>
      </c>
      <c r="AJ1731" s="58">
        <f t="shared" si="483"/>
        <v>1</v>
      </c>
      <c r="AK1731" s="60">
        <f t="shared" si="474"/>
        <v>8.4104289318755257E-2</v>
      </c>
      <c r="AL1731" s="13" t="s">
        <v>7855</v>
      </c>
      <c r="AM1731" s="12">
        <v>601</v>
      </c>
      <c r="AN1731" s="12">
        <v>402</v>
      </c>
      <c r="AO1731" s="58">
        <f t="shared" si="484"/>
        <v>199</v>
      </c>
      <c r="AP1731" s="60">
        <f t="shared" si="475"/>
        <v>49.50248756218906</v>
      </c>
      <c r="AQ1731" s="13" t="s">
        <v>6234</v>
      </c>
      <c r="AR1731" s="12">
        <v>566</v>
      </c>
      <c r="AS1731" s="12">
        <v>566</v>
      </c>
      <c r="AT1731" s="58">
        <f t="shared" si="485"/>
        <v>0</v>
      </c>
      <c r="AU1731" s="137">
        <f t="shared" si="476"/>
        <v>0</v>
      </c>
      <c r="AV1731" s="185" t="s">
        <v>9496</v>
      </c>
    </row>
    <row r="1732" spans="3:48" ht="49.9" customHeight="1">
      <c r="C1732" s="8">
        <v>6</v>
      </c>
      <c r="D1732" s="165" t="s">
        <v>3116</v>
      </c>
      <c r="E1732" s="166" t="s">
        <v>4868</v>
      </c>
      <c r="F1732" s="169" t="s">
        <v>3117</v>
      </c>
      <c r="G1732" s="20">
        <v>7237</v>
      </c>
      <c r="H1732" s="21">
        <v>6742</v>
      </c>
      <c r="I1732" s="58">
        <f t="shared" si="477"/>
        <v>495</v>
      </c>
      <c r="J1732" s="59">
        <f t="shared" si="468"/>
        <v>7.342035004449718</v>
      </c>
      <c r="K1732" s="20">
        <v>3900</v>
      </c>
      <c r="L1732" s="21">
        <v>3501</v>
      </c>
      <c r="M1732" s="58">
        <f t="shared" si="478"/>
        <v>399</v>
      </c>
      <c r="N1732" s="59">
        <f t="shared" si="469"/>
        <v>11.396743787489289</v>
      </c>
      <c r="O1732" s="20">
        <v>424</v>
      </c>
      <c r="P1732" s="21">
        <v>449</v>
      </c>
      <c r="Q1732" s="58">
        <f t="shared" si="479"/>
        <v>-25</v>
      </c>
      <c r="R1732" s="59">
        <f t="shared" si="470"/>
        <v>-5.56792873051225</v>
      </c>
      <c r="S1732" s="20">
        <v>2913</v>
      </c>
      <c r="T1732" s="21">
        <v>2792</v>
      </c>
      <c r="U1732" s="58">
        <f t="shared" si="480"/>
        <v>121</v>
      </c>
      <c r="V1732" s="187">
        <f t="shared" si="471"/>
        <v>4.3338108882521489</v>
      </c>
      <c r="W1732" s="22" t="s">
        <v>6048</v>
      </c>
      <c r="X1732" s="12">
        <v>1647</v>
      </c>
      <c r="Y1732" s="12">
        <v>1660</v>
      </c>
      <c r="Z1732" s="58">
        <f t="shared" si="481"/>
        <v>-13</v>
      </c>
      <c r="AA1732" s="60">
        <f t="shared" si="472"/>
        <v>-0.78313253012048201</v>
      </c>
      <c r="AB1732" s="13" t="s">
        <v>9497</v>
      </c>
      <c r="AC1732" s="12">
        <v>649</v>
      </c>
      <c r="AD1732" s="12">
        <v>622</v>
      </c>
      <c r="AE1732" s="58">
        <f t="shared" si="482"/>
        <v>27</v>
      </c>
      <c r="AF1732" s="60">
        <f t="shared" si="473"/>
        <v>4.3408360128617369</v>
      </c>
      <c r="AG1732" s="14" t="s">
        <v>6108</v>
      </c>
      <c r="AH1732" s="12">
        <v>486</v>
      </c>
      <c r="AI1732" s="12">
        <v>437</v>
      </c>
      <c r="AJ1732" s="58">
        <f t="shared" si="483"/>
        <v>49</v>
      </c>
      <c r="AK1732" s="60">
        <f t="shared" si="474"/>
        <v>11.212814645308924</v>
      </c>
      <c r="AL1732" s="13" t="s">
        <v>9498</v>
      </c>
      <c r="AM1732" s="12">
        <v>57</v>
      </c>
      <c r="AN1732" s="12">
        <v>52</v>
      </c>
      <c r="AO1732" s="58">
        <f t="shared" si="484"/>
        <v>5</v>
      </c>
      <c r="AP1732" s="60">
        <f t="shared" si="475"/>
        <v>9.6153846153846168</v>
      </c>
      <c r="AQ1732" s="13" t="s">
        <v>9472</v>
      </c>
      <c r="AR1732" s="12">
        <v>41</v>
      </c>
      <c r="AS1732" s="12" t="s">
        <v>5482</v>
      </c>
      <c r="AT1732" s="58">
        <f t="shared" si="485"/>
        <v>41</v>
      </c>
      <c r="AU1732" s="137" t="str">
        <f t="shared" si="476"/>
        <v>-</v>
      </c>
      <c r="AV1732" s="185" t="s">
        <v>11960</v>
      </c>
    </row>
    <row r="1733" spans="3:48" ht="49.9" customHeight="1">
      <c r="C1733" s="8">
        <v>6</v>
      </c>
      <c r="D1733" s="165" t="s">
        <v>3118</v>
      </c>
      <c r="E1733" s="166" t="s">
        <v>4868</v>
      </c>
      <c r="F1733" s="169" t="s">
        <v>3119</v>
      </c>
      <c r="G1733" s="20">
        <v>4276</v>
      </c>
      <c r="H1733" s="21">
        <v>3791</v>
      </c>
      <c r="I1733" s="58">
        <f t="shared" si="477"/>
        <v>485</v>
      </c>
      <c r="J1733" s="59">
        <f t="shared" si="468"/>
        <v>12.793458190451068</v>
      </c>
      <c r="K1733" s="20">
        <v>2237</v>
      </c>
      <c r="L1733" s="21">
        <v>2000</v>
      </c>
      <c r="M1733" s="58">
        <f t="shared" si="478"/>
        <v>237</v>
      </c>
      <c r="N1733" s="59">
        <f t="shared" si="469"/>
        <v>11.85</v>
      </c>
      <c r="O1733" s="20">
        <v>572</v>
      </c>
      <c r="P1733" s="21">
        <v>426</v>
      </c>
      <c r="Q1733" s="58">
        <f t="shared" si="479"/>
        <v>146</v>
      </c>
      <c r="R1733" s="59">
        <f t="shared" si="470"/>
        <v>34.272300469483568</v>
      </c>
      <c r="S1733" s="20">
        <v>1468</v>
      </c>
      <c r="T1733" s="21">
        <v>1365</v>
      </c>
      <c r="U1733" s="58">
        <f t="shared" si="480"/>
        <v>103</v>
      </c>
      <c r="V1733" s="187">
        <f t="shared" si="471"/>
        <v>7.5457875457875456</v>
      </c>
      <c r="W1733" s="22" t="s">
        <v>6048</v>
      </c>
      <c r="X1733" s="12">
        <v>1000</v>
      </c>
      <c r="Y1733" s="12">
        <v>900</v>
      </c>
      <c r="Z1733" s="58">
        <f t="shared" si="481"/>
        <v>100</v>
      </c>
      <c r="AA1733" s="60">
        <f t="shared" si="472"/>
        <v>11.111111111111111</v>
      </c>
      <c r="AB1733" s="13" t="s">
        <v>6108</v>
      </c>
      <c r="AC1733" s="12">
        <v>303</v>
      </c>
      <c r="AD1733" s="12">
        <v>314</v>
      </c>
      <c r="AE1733" s="58">
        <f t="shared" si="482"/>
        <v>-11</v>
      </c>
      <c r="AF1733" s="60">
        <f t="shared" si="473"/>
        <v>-3.5031847133757963</v>
      </c>
      <c r="AG1733" s="14" t="s">
        <v>9499</v>
      </c>
      <c r="AH1733" s="12">
        <v>71</v>
      </c>
      <c r="AI1733" s="12">
        <v>105</v>
      </c>
      <c r="AJ1733" s="58">
        <f t="shared" si="483"/>
        <v>-34</v>
      </c>
      <c r="AK1733" s="60">
        <f t="shared" si="474"/>
        <v>-32.38095238095238</v>
      </c>
      <c r="AL1733" s="13" t="s">
        <v>9500</v>
      </c>
      <c r="AM1733" s="12">
        <v>36</v>
      </c>
      <c r="AN1733" s="12">
        <v>0</v>
      </c>
      <c r="AO1733" s="58">
        <f t="shared" si="484"/>
        <v>36</v>
      </c>
      <c r="AP1733" s="60" t="str">
        <f t="shared" si="475"/>
        <v>-</v>
      </c>
      <c r="AQ1733" s="13" t="s">
        <v>9501</v>
      </c>
      <c r="AR1733" s="12">
        <v>34</v>
      </c>
      <c r="AS1733" s="12">
        <v>34</v>
      </c>
      <c r="AT1733" s="58">
        <f t="shared" si="485"/>
        <v>0</v>
      </c>
      <c r="AU1733" s="137">
        <f t="shared" si="476"/>
        <v>0</v>
      </c>
      <c r="AV1733" s="185" t="s">
        <v>9502</v>
      </c>
    </row>
    <row r="1734" spans="3:48" ht="49.9" customHeight="1">
      <c r="C1734" s="8">
        <v>6</v>
      </c>
      <c r="D1734" s="165" t="s">
        <v>3120</v>
      </c>
      <c r="E1734" s="166" t="s">
        <v>4868</v>
      </c>
      <c r="F1734" s="169" t="s">
        <v>3121</v>
      </c>
      <c r="G1734" s="20">
        <v>27721</v>
      </c>
      <c r="H1734" s="21">
        <v>25229</v>
      </c>
      <c r="I1734" s="58">
        <f t="shared" si="477"/>
        <v>2492</v>
      </c>
      <c r="J1734" s="59">
        <f t="shared" si="468"/>
        <v>9.8775218994014828</v>
      </c>
      <c r="K1734" s="20">
        <v>0</v>
      </c>
      <c r="L1734" s="21">
        <v>0</v>
      </c>
      <c r="M1734" s="58" t="str">
        <f t="shared" si="478"/>
        <v>-</v>
      </c>
      <c r="N1734" s="59" t="str">
        <f t="shared" si="469"/>
        <v>-</v>
      </c>
      <c r="O1734" s="20">
        <v>0</v>
      </c>
      <c r="P1734" s="21">
        <v>0</v>
      </c>
      <c r="Q1734" s="58" t="str">
        <f t="shared" si="479"/>
        <v>-</v>
      </c>
      <c r="R1734" s="59" t="str">
        <f t="shared" si="470"/>
        <v>-</v>
      </c>
      <c r="S1734" s="20">
        <v>27721</v>
      </c>
      <c r="T1734" s="21">
        <v>25229</v>
      </c>
      <c r="U1734" s="58">
        <f t="shared" si="480"/>
        <v>2492</v>
      </c>
      <c r="V1734" s="187">
        <f t="shared" si="471"/>
        <v>9.8775218994014828</v>
      </c>
      <c r="W1734" s="67" t="s">
        <v>6498</v>
      </c>
      <c r="X1734" s="68">
        <v>27721</v>
      </c>
      <c r="Y1734" s="68">
        <v>25229</v>
      </c>
      <c r="Z1734" s="58">
        <f t="shared" si="481"/>
        <v>2492</v>
      </c>
      <c r="AA1734" s="60">
        <f t="shared" si="472"/>
        <v>9.8775218994014828</v>
      </c>
      <c r="AB1734" s="70" t="s">
        <v>5482</v>
      </c>
      <c r="AC1734" s="68" t="s">
        <v>5482</v>
      </c>
      <c r="AD1734" s="68" t="s">
        <v>5482</v>
      </c>
      <c r="AE1734" s="58" t="str">
        <f t="shared" si="482"/>
        <v>-</v>
      </c>
      <c r="AF1734" s="60" t="str">
        <f t="shared" si="473"/>
        <v>-</v>
      </c>
      <c r="AG1734" s="69" t="s">
        <v>5482</v>
      </c>
      <c r="AH1734" s="68" t="s">
        <v>5482</v>
      </c>
      <c r="AI1734" s="68" t="s">
        <v>5482</v>
      </c>
      <c r="AJ1734" s="58" t="str">
        <f t="shared" si="483"/>
        <v>-</v>
      </c>
      <c r="AK1734" s="60" t="str">
        <f t="shared" si="474"/>
        <v>-</v>
      </c>
      <c r="AL1734" s="70" t="s">
        <v>5482</v>
      </c>
      <c r="AM1734" s="68" t="s">
        <v>5482</v>
      </c>
      <c r="AN1734" s="68" t="s">
        <v>5482</v>
      </c>
      <c r="AO1734" s="58" t="str">
        <f t="shared" si="484"/>
        <v>-</v>
      </c>
      <c r="AP1734" s="60" t="str">
        <f t="shared" si="475"/>
        <v>-</v>
      </c>
      <c r="AQ1734" s="70" t="s">
        <v>5482</v>
      </c>
      <c r="AR1734" s="68" t="s">
        <v>11548</v>
      </c>
      <c r="AS1734" s="68" t="s">
        <v>11548</v>
      </c>
      <c r="AT1734" s="58" t="str">
        <f t="shared" si="485"/>
        <v>-</v>
      </c>
      <c r="AU1734" s="137" t="str">
        <f t="shared" si="476"/>
        <v>-</v>
      </c>
      <c r="AV1734" s="186" t="s">
        <v>11588</v>
      </c>
    </row>
    <row r="1735" spans="3:48" ht="49.9" customHeight="1">
      <c r="C1735" s="8">
        <v>6</v>
      </c>
      <c r="D1735" s="165" t="s">
        <v>5233</v>
      </c>
      <c r="E1735" s="166" t="s">
        <v>4868</v>
      </c>
      <c r="F1735" s="169" t="s">
        <v>5234</v>
      </c>
      <c r="G1735" s="20">
        <v>1</v>
      </c>
      <c r="H1735" s="21">
        <v>52</v>
      </c>
      <c r="I1735" s="58">
        <f t="shared" si="477"/>
        <v>-51</v>
      </c>
      <c r="J1735" s="59">
        <f t="shared" ref="J1735:J1798" si="486">_xlfn.IFS(AND(AND($G1735&lt;&gt;"-",$H1735&lt;&gt;"-"),AND($G1735&lt;&gt;0,$H1735&lt;&gt;0)),$I1735/$H1735*100,AND(OR($G1735="-",$G1735=0),AND($H1735&lt;&gt;"-",$H1735&gt;0)),-100,TRUE,"-")</f>
        <v>-98.076923076923066</v>
      </c>
      <c r="K1735" s="20">
        <v>0</v>
      </c>
      <c r="L1735" s="21">
        <v>0</v>
      </c>
      <c r="M1735" s="58" t="str">
        <f t="shared" si="478"/>
        <v>-</v>
      </c>
      <c r="N1735" s="59" t="str">
        <f t="shared" ref="N1735:N1798" si="487">_xlfn.IFS(AND(AND($K1735&lt;&gt;"-",$L1735&lt;&gt;"-"),AND($K1735&lt;&gt;0,$L1735&lt;&gt;0)),$M1735/$L1735*100,AND(OR($K1735="-",$K1735=0),AND($L1735&lt;&gt;"-",$L1735&gt;0)),-100,TRUE,"-")</f>
        <v>-</v>
      </c>
      <c r="O1735" s="20">
        <v>0</v>
      </c>
      <c r="P1735" s="21">
        <v>0</v>
      </c>
      <c r="Q1735" s="58" t="str">
        <f t="shared" si="479"/>
        <v>-</v>
      </c>
      <c r="R1735" s="59" t="str">
        <f t="shared" ref="R1735:R1798" si="488">_xlfn.IFS(AND(AND($O1735&lt;&gt;"-",$P1735&lt;&gt;"-"),AND($O1735&lt;&gt;0,$P1735&lt;&gt;0)),$Q1735/$P1735*100,AND(OR($O1735="-",$O1735=0),AND($P1735&lt;&gt;"-",$P1735&gt;0)),-100,TRUE,"-")</f>
        <v>-</v>
      </c>
      <c r="S1735" s="20">
        <v>1</v>
      </c>
      <c r="T1735" s="21">
        <v>52</v>
      </c>
      <c r="U1735" s="58">
        <f t="shared" si="480"/>
        <v>-51</v>
      </c>
      <c r="V1735" s="187">
        <f t="shared" ref="V1735:V1798" si="489">_xlfn.IFS(AND(AND($S1735&lt;&gt;"-",$T1735&lt;&gt;"-"),AND($S1735&lt;&gt;0,$T1735&lt;&gt;0)),$U1735/$T1735*100,AND(OR($S1735="-",$S1735=0),AND($T1735&lt;&gt;"-",$T1735&gt;0)),-100,TRUE,"-")</f>
        <v>-98.076923076923066</v>
      </c>
      <c r="W1735" s="22" t="s">
        <v>9503</v>
      </c>
      <c r="X1735" s="12">
        <v>1</v>
      </c>
      <c r="Y1735" s="12">
        <v>52</v>
      </c>
      <c r="Z1735" s="58">
        <f t="shared" si="481"/>
        <v>-51</v>
      </c>
      <c r="AA1735" s="60">
        <f t="shared" ref="AA1735:AA1798" si="490">_xlfn.IFS(AND(AND($X1735&lt;&gt;"-",$Y1735&lt;&gt;"-"),AND($X1735&lt;&gt;0,$Y1735&lt;&gt;0)),$Z1735/$Y1735*100,AND(OR($X1735="-",$X1735=0),AND($Y1735&lt;&gt;"-",$Y1735&gt;0)),-100,TRUE,"-")</f>
        <v>-98.076923076923066</v>
      </c>
      <c r="AB1735" s="13" t="s">
        <v>5482</v>
      </c>
      <c r="AC1735" s="12" t="s">
        <v>5482</v>
      </c>
      <c r="AD1735" s="12" t="s">
        <v>5482</v>
      </c>
      <c r="AE1735" s="58" t="str">
        <f t="shared" si="482"/>
        <v>-</v>
      </c>
      <c r="AF1735" s="60" t="str">
        <f t="shared" ref="AF1735:AF1798" si="491">_xlfn.IFS(AND(AND($AC1735&lt;&gt;"-",$AD1735&lt;&gt;"-"),AND($AC1735&lt;&gt;0,$AD1735&lt;&gt;0)),$AE1735/$AD1735*100,AND(OR($AC1735="-",$AC1735=0),AND($AD1735&lt;&gt;"-",$AD1735&gt;0)),-100,TRUE,"-")</f>
        <v>-</v>
      </c>
      <c r="AG1735" s="14" t="s">
        <v>5482</v>
      </c>
      <c r="AH1735" s="12" t="s">
        <v>5482</v>
      </c>
      <c r="AI1735" s="12" t="s">
        <v>5482</v>
      </c>
      <c r="AJ1735" s="58" t="str">
        <f t="shared" si="483"/>
        <v>-</v>
      </c>
      <c r="AK1735" s="60" t="str">
        <f t="shared" ref="AK1735:AK1798" si="492">_xlfn.IFS(AND(AND($AH1735&lt;&gt;"-",$AI1735&lt;&gt;"-"),AND($AH1735&lt;&gt;0,$AI1735&lt;&gt;0)),$AJ1735/$AI1735*100,AND(OR($AH1735="-",$AH1735=0),AND($AI1735&lt;&gt;"-",$AI1735&gt;0)),-100,TRUE,"-")</f>
        <v>-</v>
      </c>
      <c r="AL1735" s="13" t="s">
        <v>5482</v>
      </c>
      <c r="AM1735" s="12" t="s">
        <v>5482</v>
      </c>
      <c r="AN1735" s="12" t="s">
        <v>5482</v>
      </c>
      <c r="AO1735" s="58" t="str">
        <f t="shared" si="484"/>
        <v>-</v>
      </c>
      <c r="AP1735" s="60" t="str">
        <f t="shared" ref="AP1735:AP1798" si="493">_xlfn.IFS(AND(AND($AM1735&lt;&gt;"-",$AN1735&lt;&gt;"-"),AND($AM1735&lt;&gt;0,$AN1735&lt;&gt;0)),$AO1735/$AN1735*100,AND(OR($AM1735="-",$AM1735=0),AND($AN1735&lt;&gt;"-",$AN1735&gt;0)),-100,TRUE,"-")</f>
        <v>-</v>
      </c>
      <c r="AQ1735" s="13" t="s">
        <v>5482</v>
      </c>
      <c r="AR1735" s="12" t="s">
        <v>11548</v>
      </c>
      <c r="AS1735" s="12" t="s">
        <v>11548</v>
      </c>
      <c r="AT1735" s="58" t="str">
        <f t="shared" si="485"/>
        <v>-</v>
      </c>
      <c r="AU1735" s="137" t="str">
        <f t="shared" ref="AU1735:AU1798" si="494">_xlfn.IFS(AND(AND($AR1735&lt;&gt;"-",$AS1735&lt;&gt;"-"),AND($AR1735&lt;&gt;0,$AS1735&lt;&gt;0)),$AT1735/$AS1735*100,AND(OR($AR1735="-",$AR1735=0),AND($AS1735&lt;&gt;"-",$AS1735&gt;0)),-100,TRUE,"-")</f>
        <v>-</v>
      </c>
      <c r="AV1735" s="186" t="s">
        <v>11588</v>
      </c>
    </row>
    <row r="1736" spans="3:48" ht="49.9" customHeight="1">
      <c r="C1736" s="8">
        <v>6</v>
      </c>
      <c r="D1736" s="165" t="s">
        <v>3122</v>
      </c>
      <c r="E1736" s="166" t="s">
        <v>4868</v>
      </c>
      <c r="F1736" s="169" t="s">
        <v>3123</v>
      </c>
      <c r="G1736" s="20">
        <v>66</v>
      </c>
      <c r="H1736" s="21">
        <v>62</v>
      </c>
      <c r="I1736" s="58">
        <f t="shared" ref="I1736:I1799" si="495">_xlfn.IFS(AND(AND($G1736&lt;&gt;"-",$H1736&lt;&gt;"-"),AND($G1736&lt;&gt;0,$H1736&lt;&gt;0)),$G1736-$H1736,AND($G1736&gt;0,OR($H1736="-",$H1736=0)),$G1736,AND(OR($G1736="-",$G1736=0),$H1736&gt;0),-$H1736,TRUE,"-")</f>
        <v>4</v>
      </c>
      <c r="J1736" s="59">
        <f t="shared" si="486"/>
        <v>6.4516129032258061</v>
      </c>
      <c r="K1736" s="20">
        <v>65</v>
      </c>
      <c r="L1736" s="21">
        <v>61</v>
      </c>
      <c r="M1736" s="58">
        <f t="shared" ref="M1736:M1799" si="496">_xlfn.IFS(AND(AND($K1736&lt;&gt;"-",$L1736&lt;&gt;"-"),AND($K1736&lt;&gt;0,$L1736&lt;&gt;0)),$K1736-$L1736,AND($K1736&gt;0,OR($L1736="-",$L1736=0)),$K1736,AND(OR($K1736="-",$K1736=0),$L1736&gt;0),-$L1736,TRUE,"-")</f>
        <v>4</v>
      </c>
      <c r="N1736" s="59">
        <f t="shared" si="487"/>
        <v>6.557377049180328</v>
      </c>
      <c r="O1736" s="20">
        <v>0</v>
      </c>
      <c r="P1736" s="21">
        <v>0</v>
      </c>
      <c r="Q1736" s="58" t="str">
        <f t="shared" ref="Q1736:Q1799" si="497">_xlfn.IFS(AND(AND($O1736&lt;&gt;"-",$P1736&lt;&gt;"-"),AND($O1736&lt;&gt;0,$P1736&lt;&gt;0)),$O1736-$P1736,AND($O1736&gt;0,OR($P1736="-",$P1736=0)),$O1736,AND(OR($O1736="-",$O1736=0),$P1736&gt;0),-$P1736,TRUE,"-")</f>
        <v>-</v>
      </c>
      <c r="R1736" s="59" t="str">
        <f t="shared" si="488"/>
        <v>-</v>
      </c>
      <c r="S1736" s="20">
        <v>1</v>
      </c>
      <c r="T1736" s="21">
        <v>1</v>
      </c>
      <c r="U1736" s="58">
        <f t="shared" ref="U1736:U1799" si="498">_xlfn.IFS(AND(AND($S1736&lt;&gt;"-",$T1736&lt;&gt;"-"),AND($S1736&lt;&gt;0,$T1736&lt;&gt;0)),$S1736-$T1736,AND($S1736&gt;0,OR($T1736="-",$T1736=0)),$S1736,AND(OR($S1736="-",$S1736=0),$T1736&gt;0),-$T1736,TRUE,"-")</f>
        <v>0</v>
      </c>
      <c r="V1736" s="187">
        <f t="shared" si="489"/>
        <v>0</v>
      </c>
      <c r="W1736" s="22" t="s">
        <v>9504</v>
      </c>
      <c r="X1736" s="12">
        <v>1</v>
      </c>
      <c r="Y1736" s="12">
        <v>1</v>
      </c>
      <c r="Z1736" s="58">
        <f t="shared" ref="Z1736:Z1799" si="499">_xlfn.IFS(AND(AND($X1736&lt;&gt;"-",$Y1736&lt;&gt;"-"),AND($X1736&lt;&gt;0,$Y1736&lt;&gt;0)),$X1736-$Y1736,AND($X1736&gt;0,OR($Y1736="-",$Y1736=0)),$X1736,AND(OR($X1736="-",$X1736=0),$Y1736&gt;0),-$Y1736,TRUE,"-")</f>
        <v>0</v>
      </c>
      <c r="AA1736" s="60">
        <f t="shared" si="490"/>
        <v>0</v>
      </c>
      <c r="AB1736" s="13" t="s">
        <v>5482</v>
      </c>
      <c r="AC1736" s="12" t="s">
        <v>5482</v>
      </c>
      <c r="AD1736" s="12" t="s">
        <v>5482</v>
      </c>
      <c r="AE1736" s="58" t="str">
        <f t="shared" ref="AE1736:AE1799" si="500">_xlfn.IFS(AND(AND($AC1736&lt;&gt;"-",$AD1736&lt;&gt;"-"),AND($AC1736&lt;&gt;0,$AD1736&lt;&gt;0)),$AC1736-$AD1736,AND($AC1736&gt;0,OR($AD1736="-",$AD1736=0)),$AC1736,AND(OR($AC1736="-",$AC1736=0),$AD1736&gt;0),-$AD1736,TRUE,"-")</f>
        <v>-</v>
      </c>
      <c r="AF1736" s="60" t="str">
        <f t="shared" si="491"/>
        <v>-</v>
      </c>
      <c r="AG1736" s="14" t="s">
        <v>5482</v>
      </c>
      <c r="AH1736" s="12" t="s">
        <v>5482</v>
      </c>
      <c r="AI1736" s="12" t="s">
        <v>5482</v>
      </c>
      <c r="AJ1736" s="58" t="str">
        <f t="shared" ref="AJ1736:AJ1799" si="501">_xlfn.IFS(AND(AND($AH1736&lt;&gt;"-",$AI1736&lt;&gt;"-"),AND($AH1736&lt;&gt;0,$AI1736&lt;&gt;0)),$AH1736-$AI1736,AND($AH1736&gt;0,OR($AI1736="-",$AI1736=0)),$AH1736,AND(OR($AH1736="-",$AH1736=0),$AI1736&gt;0),-$AI1736,TRUE,"-")</f>
        <v>-</v>
      </c>
      <c r="AK1736" s="60" t="str">
        <f t="shared" si="492"/>
        <v>-</v>
      </c>
      <c r="AL1736" s="13" t="s">
        <v>5482</v>
      </c>
      <c r="AM1736" s="12" t="s">
        <v>5482</v>
      </c>
      <c r="AN1736" s="12" t="s">
        <v>5482</v>
      </c>
      <c r="AO1736" s="58" t="str">
        <f t="shared" ref="AO1736:AO1799" si="502">_xlfn.IFS(AND(AND($AM1736&lt;&gt;"-",$AN1736&lt;&gt;"-"),AND($AM1736&lt;&gt;0,$AN1736&lt;&gt;0)),$AM1736-$AN1736,AND($AM1736&gt;0,OR($AN1736="-",$AN1736=0)),$AM1736,AND(OR($AM1736="-",$AM1736=0),$AN1736&gt;0),-$AN1736,TRUE,"-")</f>
        <v>-</v>
      </c>
      <c r="AP1736" s="60" t="str">
        <f t="shared" si="493"/>
        <v>-</v>
      </c>
      <c r="AQ1736" s="13" t="s">
        <v>5482</v>
      </c>
      <c r="AR1736" s="12" t="s">
        <v>11548</v>
      </c>
      <c r="AS1736" s="12" t="s">
        <v>11548</v>
      </c>
      <c r="AT1736" s="58" t="str">
        <f t="shared" ref="AT1736:AT1799" si="503">_xlfn.IFS(AND(AND($AR1736&lt;&gt;"-",$AS1736&lt;&gt;"-"),AND($AR1736&lt;&gt;0,$AS1736&lt;&gt;0)),$AR1736-$AS1736,AND($AR1736&gt;0,OR($AS1736="-",$AS1736=0)),$AR1736,AND(OR($AR1736="-",$AR1736=0),$AS1736&gt;0),-$AS1736,TRUE,"-")</f>
        <v>-</v>
      </c>
      <c r="AU1736" s="137" t="str">
        <f t="shared" si="494"/>
        <v>-</v>
      </c>
      <c r="AV1736" s="186" t="s">
        <v>11588</v>
      </c>
    </row>
    <row r="1737" spans="3:48" ht="49.9" customHeight="1">
      <c r="C1737" s="8">
        <v>6</v>
      </c>
      <c r="D1737" s="165" t="s">
        <v>3124</v>
      </c>
      <c r="E1737" s="166" t="s">
        <v>4868</v>
      </c>
      <c r="F1737" s="169" t="s">
        <v>3125</v>
      </c>
      <c r="G1737" s="20">
        <v>897</v>
      </c>
      <c r="H1737" s="21">
        <v>893</v>
      </c>
      <c r="I1737" s="58">
        <f t="shared" si="495"/>
        <v>4</v>
      </c>
      <c r="J1737" s="59">
        <f t="shared" si="486"/>
        <v>0.44792833146696531</v>
      </c>
      <c r="K1737" s="20">
        <v>473</v>
      </c>
      <c r="L1737" s="21">
        <v>468</v>
      </c>
      <c r="M1737" s="58">
        <f t="shared" si="496"/>
        <v>5</v>
      </c>
      <c r="N1737" s="59">
        <f t="shared" si="487"/>
        <v>1.0683760683760684</v>
      </c>
      <c r="O1737" s="20">
        <v>0</v>
      </c>
      <c r="P1737" s="21">
        <v>0</v>
      </c>
      <c r="Q1737" s="58" t="str">
        <f t="shared" si="497"/>
        <v>-</v>
      </c>
      <c r="R1737" s="59" t="str">
        <f t="shared" si="488"/>
        <v>-</v>
      </c>
      <c r="S1737" s="20">
        <v>424</v>
      </c>
      <c r="T1737" s="21">
        <v>425</v>
      </c>
      <c r="U1737" s="58">
        <f t="shared" si="498"/>
        <v>-1</v>
      </c>
      <c r="V1737" s="187">
        <f t="shared" si="489"/>
        <v>-0.23529411764705879</v>
      </c>
      <c r="W1737" s="67" t="s">
        <v>6871</v>
      </c>
      <c r="X1737" s="68">
        <v>404</v>
      </c>
      <c r="Y1737" s="68">
        <v>402</v>
      </c>
      <c r="Z1737" s="58">
        <f t="shared" si="499"/>
        <v>2</v>
      </c>
      <c r="AA1737" s="60">
        <f t="shared" si="490"/>
        <v>0.49751243781094528</v>
      </c>
      <c r="AB1737" s="70" t="s">
        <v>9505</v>
      </c>
      <c r="AC1737" s="68">
        <v>20</v>
      </c>
      <c r="AD1737" s="68">
        <v>23</v>
      </c>
      <c r="AE1737" s="58">
        <f t="shared" si="500"/>
        <v>-3</v>
      </c>
      <c r="AF1737" s="60">
        <f t="shared" si="491"/>
        <v>-13.043478260869565</v>
      </c>
      <c r="AG1737" s="69" t="s">
        <v>5482</v>
      </c>
      <c r="AH1737" s="68" t="s">
        <v>5482</v>
      </c>
      <c r="AI1737" s="68" t="s">
        <v>5482</v>
      </c>
      <c r="AJ1737" s="58" t="str">
        <f t="shared" si="501"/>
        <v>-</v>
      </c>
      <c r="AK1737" s="60" t="str">
        <f t="shared" si="492"/>
        <v>-</v>
      </c>
      <c r="AL1737" s="70" t="s">
        <v>5482</v>
      </c>
      <c r="AM1737" s="68" t="s">
        <v>5482</v>
      </c>
      <c r="AN1737" s="68" t="s">
        <v>5482</v>
      </c>
      <c r="AO1737" s="58" t="str">
        <f t="shared" si="502"/>
        <v>-</v>
      </c>
      <c r="AP1737" s="60" t="str">
        <f t="shared" si="493"/>
        <v>-</v>
      </c>
      <c r="AQ1737" s="70" t="s">
        <v>5482</v>
      </c>
      <c r="AR1737" s="68" t="s">
        <v>11548</v>
      </c>
      <c r="AS1737" s="68" t="s">
        <v>11548</v>
      </c>
      <c r="AT1737" s="58" t="str">
        <f t="shared" si="503"/>
        <v>-</v>
      </c>
      <c r="AU1737" s="137" t="str">
        <f t="shared" si="494"/>
        <v>-</v>
      </c>
      <c r="AV1737" s="186" t="s">
        <v>11588</v>
      </c>
    </row>
    <row r="1738" spans="3:48" ht="49.9" customHeight="1">
      <c r="C1738" s="8">
        <v>6</v>
      </c>
      <c r="D1738" s="165" t="s">
        <v>3126</v>
      </c>
      <c r="E1738" s="166" t="s">
        <v>4868</v>
      </c>
      <c r="F1738" s="169" t="s">
        <v>3127</v>
      </c>
      <c r="G1738" s="20">
        <v>99</v>
      </c>
      <c r="H1738" s="21">
        <v>102</v>
      </c>
      <c r="I1738" s="58">
        <f t="shared" si="495"/>
        <v>-3</v>
      </c>
      <c r="J1738" s="59">
        <f t="shared" si="486"/>
        <v>-2.9411764705882351</v>
      </c>
      <c r="K1738" s="20">
        <v>99</v>
      </c>
      <c r="L1738" s="21">
        <v>102</v>
      </c>
      <c r="M1738" s="58">
        <f t="shared" si="496"/>
        <v>-3</v>
      </c>
      <c r="N1738" s="59">
        <f t="shared" si="487"/>
        <v>-2.9411764705882351</v>
      </c>
      <c r="O1738" s="20">
        <v>0</v>
      </c>
      <c r="P1738" s="21">
        <v>0</v>
      </c>
      <c r="Q1738" s="58" t="str">
        <f t="shared" si="497"/>
        <v>-</v>
      </c>
      <c r="R1738" s="59" t="str">
        <f t="shared" si="488"/>
        <v>-</v>
      </c>
      <c r="S1738" s="20">
        <v>0</v>
      </c>
      <c r="T1738" s="21">
        <v>0</v>
      </c>
      <c r="U1738" s="58" t="str">
        <f t="shared" si="498"/>
        <v>-</v>
      </c>
      <c r="V1738" s="187" t="str">
        <f t="shared" si="489"/>
        <v>-</v>
      </c>
      <c r="W1738" s="22" t="s">
        <v>5482</v>
      </c>
      <c r="X1738" s="12" t="s">
        <v>5482</v>
      </c>
      <c r="Y1738" s="12" t="s">
        <v>5482</v>
      </c>
      <c r="Z1738" s="58" t="str">
        <f t="shared" si="499"/>
        <v>-</v>
      </c>
      <c r="AA1738" s="60" t="str">
        <f t="shared" si="490"/>
        <v>-</v>
      </c>
      <c r="AB1738" s="13" t="s">
        <v>5482</v>
      </c>
      <c r="AC1738" s="12" t="s">
        <v>5482</v>
      </c>
      <c r="AD1738" s="12" t="s">
        <v>5482</v>
      </c>
      <c r="AE1738" s="58" t="str">
        <f t="shared" si="500"/>
        <v>-</v>
      </c>
      <c r="AF1738" s="60" t="str">
        <f t="shared" si="491"/>
        <v>-</v>
      </c>
      <c r="AG1738" s="14" t="s">
        <v>5482</v>
      </c>
      <c r="AH1738" s="12" t="s">
        <v>5482</v>
      </c>
      <c r="AI1738" s="12" t="s">
        <v>5482</v>
      </c>
      <c r="AJ1738" s="58" t="str">
        <f t="shared" si="501"/>
        <v>-</v>
      </c>
      <c r="AK1738" s="60" t="str">
        <f t="shared" si="492"/>
        <v>-</v>
      </c>
      <c r="AL1738" s="13" t="s">
        <v>5482</v>
      </c>
      <c r="AM1738" s="12" t="s">
        <v>5482</v>
      </c>
      <c r="AN1738" s="12" t="s">
        <v>5482</v>
      </c>
      <c r="AO1738" s="58" t="str">
        <f t="shared" si="502"/>
        <v>-</v>
      </c>
      <c r="AP1738" s="60" t="str">
        <f t="shared" si="493"/>
        <v>-</v>
      </c>
      <c r="AQ1738" s="13" t="s">
        <v>5482</v>
      </c>
      <c r="AR1738" s="12" t="s">
        <v>5482</v>
      </c>
      <c r="AS1738" s="12" t="s">
        <v>5482</v>
      </c>
      <c r="AT1738" s="58" t="str">
        <f t="shared" si="503"/>
        <v>-</v>
      </c>
      <c r="AU1738" s="137" t="str">
        <f t="shared" si="494"/>
        <v>-</v>
      </c>
      <c r="AV1738" s="186" t="s">
        <v>11588</v>
      </c>
    </row>
    <row r="1739" spans="3:48" ht="49.9" customHeight="1">
      <c r="C1739" s="8">
        <v>6</v>
      </c>
      <c r="D1739" s="165" t="s">
        <v>3128</v>
      </c>
      <c r="E1739" s="166" t="s">
        <v>4868</v>
      </c>
      <c r="F1739" s="169" t="s">
        <v>3129</v>
      </c>
      <c r="G1739" s="20">
        <v>5</v>
      </c>
      <c r="H1739" s="21">
        <v>5</v>
      </c>
      <c r="I1739" s="58">
        <f t="shared" si="495"/>
        <v>0</v>
      </c>
      <c r="J1739" s="59">
        <f t="shared" si="486"/>
        <v>0</v>
      </c>
      <c r="K1739" s="20">
        <v>5</v>
      </c>
      <c r="L1739" s="21">
        <v>5</v>
      </c>
      <c r="M1739" s="58">
        <f t="shared" si="496"/>
        <v>0</v>
      </c>
      <c r="N1739" s="59">
        <f t="shared" si="487"/>
        <v>0</v>
      </c>
      <c r="O1739" s="20">
        <v>0</v>
      </c>
      <c r="P1739" s="21">
        <v>0</v>
      </c>
      <c r="Q1739" s="58" t="str">
        <f t="shared" si="497"/>
        <v>-</v>
      </c>
      <c r="R1739" s="59" t="str">
        <f t="shared" si="488"/>
        <v>-</v>
      </c>
      <c r="S1739" s="20">
        <v>0</v>
      </c>
      <c r="T1739" s="21">
        <v>0</v>
      </c>
      <c r="U1739" s="58" t="str">
        <f t="shared" si="498"/>
        <v>-</v>
      </c>
      <c r="V1739" s="187" t="str">
        <f t="shared" si="489"/>
        <v>-</v>
      </c>
      <c r="W1739" s="22" t="s">
        <v>5482</v>
      </c>
      <c r="X1739" s="12" t="s">
        <v>5482</v>
      </c>
      <c r="Y1739" s="12" t="s">
        <v>5482</v>
      </c>
      <c r="Z1739" s="58" t="str">
        <f t="shared" si="499"/>
        <v>-</v>
      </c>
      <c r="AA1739" s="60" t="str">
        <f t="shared" si="490"/>
        <v>-</v>
      </c>
      <c r="AB1739" s="13" t="s">
        <v>5482</v>
      </c>
      <c r="AC1739" s="12" t="s">
        <v>5482</v>
      </c>
      <c r="AD1739" s="12" t="s">
        <v>5482</v>
      </c>
      <c r="AE1739" s="58" t="str">
        <f t="shared" si="500"/>
        <v>-</v>
      </c>
      <c r="AF1739" s="60" t="str">
        <f t="shared" si="491"/>
        <v>-</v>
      </c>
      <c r="AG1739" s="14" t="s">
        <v>5482</v>
      </c>
      <c r="AH1739" s="12" t="s">
        <v>5482</v>
      </c>
      <c r="AI1739" s="12" t="s">
        <v>5482</v>
      </c>
      <c r="AJ1739" s="58" t="str">
        <f t="shared" si="501"/>
        <v>-</v>
      </c>
      <c r="AK1739" s="60" t="str">
        <f t="shared" si="492"/>
        <v>-</v>
      </c>
      <c r="AL1739" s="13" t="s">
        <v>5482</v>
      </c>
      <c r="AM1739" s="12" t="s">
        <v>5482</v>
      </c>
      <c r="AN1739" s="12" t="s">
        <v>5482</v>
      </c>
      <c r="AO1739" s="58" t="str">
        <f t="shared" si="502"/>
        <v>-</v>
      </c>
      <c r="AP1739" s="60" t="str">
        <f t="shared" si="493"/>
        <v>-</v>
      </c>
      <c r="AQ1739" s="13" t="s">
        <v>5482</v>
      </c>
      <c r="AR1739" s="12" t="s">
        <v>5482</v>
      </c>
      <c r="AS1739" s="12" t="s">
        <v>5482</v>
      </c>
      <c r="AT1739" s="58" t="str">
        <f t="shared" si="503"/>
        <v>-</v>
      </c>
      <c r="AU1739" s="137" t="str">
        <f t="shared" si="494"/>
        <v>-</v>
      </c>
      <c r="AV1739" s="186" t="s">
        <v>11588</v>
      </c>
    </row>
    <row r="1740" spans="3:48" ht="49.9" customHeight="1">
      <c r="C1740" s="8">
        <v>6</v>
      </c>
      <c r="D1740" s="165" t="s">
        <v>3130</v>
      </c>
      <c r="E1740" s="166" t="s">
        <v>4868</v>
      </c>
      <c r="F1740" s="169" t="s">
        <v>3131</v>
      </c>
      <c r="G1740" s="20">
        <v>16</v>
      </c>
      <c r="H1740" s="21">
        <v>16</v>
      </c>
      <c r="I1740" s="58">
        <f t="shared" si="495"/>
        <v>0</v>
      </c>
      <c r="J1740" s="59">
        <f t="shared" si="486"/>
        <v>0</v>
      </c>
      <c r="K1740" s="20">
        <v>16</v>
      </c>
      <c r="L1740" s="21">
        <v>16</v>
      </c>
      <c r="M1740" s="58">
        <f t="shared" si="496"/>
        <v>0</v>
      </c>
      <c r="N1740" s="59">
        <f t="shared" si="487"/>
        <v>0</v>
      </c>
      <c r="O1740" s="20">
        <v>0</v>
      </c>
      <c r="P1740" s="21">
        <v>0</v>
      </c>
      <c r="Q1740" s="58" t="str">
        <f t="shared" si="497"/>
        <v>-</v>
      </c>
      <c r="R1740" s="59" t="str">
        <f t="shared" si="488"/>
        <v>-</v>
      </c>
      <c r="S1740" s="20">
        <v>0</v>
      </c>
      <c r="T1740" s="21">
        <v>0</v>
      </c>
      <c r="U1740" s="58" t="str">
        <f t="shared" si="498"/>
        <v>-</v>
      </c>
      <c r="V1740" s="187" t="str">
        <f t="shared" si="489"/>
        <v>-</v>
      </c>
      <c r="W1740" s="22" t="s">
        <v>5482</v>
      </c>
      <c r="X1740" s="12" t="s">
        <v>5482</v>
      </c>
      <c r="Y1740" s="12" t="s">
        <v>5482</v>
      </c>
      <c r="Z1740" s="58" t="str">
        <f t="shared" si="499"/>
        <v>-</v>
      </c>
      <c r="AA1740" s="60" t="str">
        <f t="shared" si="490"/>
        <v>-</v>
      </c>
      <c r="AB1740" s="13" t="s">
        <v>5482</v>
      </c>
      <c r="AC1740" s="12" t="s">
        <v>5482</v>
      </c>
      <c r="AD1740" s="12" t="s">
        <v>5482</v>
      </c>
      <c r="AE1740" s="58" t="str">
        <f t="shared" si="500"/>
        <v>-</v>
      </c>
      <c r="AF1740" s="60" t="str">
        <f t="shared" si="491"/>
        <v>-</v>
      </c>
      <c r="AG1740" s="14" t="s">
        <v>5482</v>
      </c>
      <c r="AH1740" s="12" t="s">
        <v>5482</v>
      </c>
      <c r="AI1740" s="12" t="s">
        <v>5482</v>
      </c>
      <c r="AJ1740" s="58" t="str">
        <f t="shared" si="501"/>
        <v>-</v>
      </c>
      <c r="AK1740" s="60" t="str">
        <f t="shared" si="492"/>
        <v>-</v>
      </c>
      <c r="AL1740" s="13" t="s">
        <v>5482</v>
      </c>
      <c r="AM1740" s="12" t="s">
        <v>5482</v>
      </c>
      <c r="AN1740" s="12" t="s">
        <v>5482</v>
      </c>
      <c r="AO1740" s="58" t="str">
        <f t="shared" si="502"/>
        <v>-</v>
      </c>
      <c r="AP1740" s="60" t="str">
        <f t="shared" si="493"/>
        <v>-</v>
      </c>
      <c r="AQ1740" s="13" t="s">
        <v>5482</v>
      </c>
      <c r="AR1740" s="12" t="s">
        <v>5482</v>
      </c>
      <c r="AS1740" s="12" t="s">
        <v>5482</v>
      </c>
      <c r="AT1740" s="58" t="str">
        <f t="shared" si="503"/>
        <v>-</v>
      </c>
      <c r="AU1740" s="137" t="str">
        <f t="shared" si="494"/>
        <v>-</v>
      </c>
      <c r="AV1740" s="186" t="s">
        <v>11588</v>
      </c>
    </row>
    <row r="1741" spans="3:48" ht="49.9" customHeight="1">
      <c r="C1741" s="8">
        <v>6</v>
      </c>
      <c r="D1741" s="165" t="s">
        <v>3132</v>
      </c>
      <c r="E1741" s="166" t="s">
        <v>4868</v>
      </c>
      <c r="F1741" s="169" t="s">
        <v>3133</v>
      </c>
      <c r="G1741" s="20">
        <v>173</v>
      </c>
      <c r="H1741" s="21">
        <v>158</v>
      </c>
      <c r="I1741" s="58">
        <f t="shared" si="495"/>
        <v>15</v>
      </c>
      <c r="J1741" s="59">
        <f t="shared" si="486"/>
        <v>9.4936708860759502</v>
      </c>
      <c r="K1741" s="20">
        <v>169</v>
      </c>
      <c r="L1741" s="21">
        <v>158</v>
      </c>
      <c r="M1741" s="58">
        <f t="shared" si="496"/>
        <v>11</v>
      </c>
      <c r="N1741" s="59">
        <f t="shared" si="487"/>
        <v>6.962025316455696</v>
      </c>
      <c r="O1741" s="20">
        <v>4</v>
      </c>
      <c r="P1741" s="21">
        <v>0</v>
      </c>
      <c r="Q1741" s="58">
        <f t="shared" si="497"/>
        <v>4</v>
      </c>
      <c r="R1741" s="59" t="str">
        <f t="shared" si="488"/>
        <v>-</v>
      </c>
      <c r="S1741" s="20">
        <v>0</v>
      </c>
      <c r="T1741" s="21">
        <v>0</v>
      </c>
      <c r="U1741" s="58" t="str">
        <f t="shared" si="498"/>
        <v>-</v>
      </c>
      <c r="V1741" s="187" t="str">
        <f t="shared" si="489"/>
        <v>-</v>
      </c>
      <c r="W1741" s="22" t="s">
        <v>5482</v>
      </c>
      <c r="X1741" s="12" t="s">
        <v>5482</v>
      </c>
      <c r="Y1741" s="12" t="s">
        <v>5482</v>
      </c>
      <c r="Z1741" s="58" t="str">
        <f t="shared" si="499"/>
        <v>-</v>
      </c>
      <c r="AA1741" s="60" t="str">
        <f t="shared" si="490"/>
        <v>-</v>
      </c>
      <c r="AB1741" s="13" t="s">
        <v>5482</v>
      </c>
      <c r="AC1741" s="12" t="s">
        <v>5482</v>
      </c>
      <c r="AD1741" s="12" t="s">
        <v>5482</v>
      </c>
      <c r="AE1741" s="58" t="str">
        <f t="shared" si="500"/>
        <v>-</v>
      </c>
      <c r="AF1741" s="60" t="str">
        <f t="shared" si="491"/>
        <v>-</v>
      </c>
      <c r="AG1741" s="14" t="s">
        <v>5482</v>
      </c>
      <c r="AH1741" s="12" t="s">
        <v>5482</v>
      </c>
      <c r="AI1741" s="12" t="s">
        <v>5482</v>
      </c>
      <c r="AJ1741" s="58" t="str">
        <f t="shared" si="501"/>
        <v>-</v>
      </c>
      <c r="AK1741" s="60" t="str">
        <f t="shared" si="492"/>
        <v>-</v>
      </c>
      <c r="AL1741" s="13" t="s">
        <v>5482</v>
      </c>
      <c r="AM1741" s="12" t="s">
        <v>5482</v>
      </c>
      <c r="AN1741" s="12" t="s">
        <v>5482</v>
      </c>
      <c r="AO1741" s="58" t="str">
        <f t="shared" si="502"/>
        <v>-</v>
      </c>
      <c r="AP1741" s="60" t="str">
        <f t="shared" si="493"/>
        <v>-</v>
      </c>
      <c r="AQ1741" s="13" t="s">
        <v>5482</v>
      </c>
      <c r="AR1741" s="12" t="s">
        <v>5482</v>
      </c>
      <c r="AS1741" s="12" t="s">
        <v>5482</v>
      </c>
      <c r="AT1741" s="58" t="str">
        <f t="shared" si="503"/>
        <v>-</v>
      </c>
      <c r="AU1741" s="137" t="str">
        <f t="shared" si="494"/>
        <v>-</v>
      </c>
      <c r="AV1741" s="186" t="s">
        <v>11588</v>
      </c>
    </row>
    <row r="1742" spans="3:48" ht="49.9" customHeight="1">
      <c r="C1742" s="8">
        <v>7</v>
      </c>
      <c r="D1742" s="165" t="s">
        <v>3134</v>
      </c>
      <c r="E1742" s="166" t="s">
        <v>4868</v>
      </c>
      <c r="F1742" s="169" t="s">
        <v>3135</v>
      </c>
      <c r="G1742" s="20">
        <v>11</v>
      </c>
      <c r="H1742" s="21">
        <v>10</v>
      </c>
      <c r="I1742" s="58">
        <f t="shared" si="495"/>
        <v>1</v>
      </c>
      <c r="J1742" s="59">
        <f t="shared" si="486"/>
        <v>10</v>
      </c>
      <c r="K1742" s="20">
        <v>11</v>
      </c>
      <c r="L1742" s="21">
        <v>10</v>
      </c>
      <c r="M1742" s="58">
        <f t="shared" si="496"/>
        <v>1</v>
      </c>
      <c r="N1742" s="59">
        <f t="shared" si="487"/>
        <v>10</v>
      </c>
      <c r="O1742" s="20">
        <v>0</v>
      </c>
      <c r="P1742" s="21">
        <v>0</v>
      </c>
      <c r="Q1742" s="58" t="str">
        <f t="shared" si="497"/>
        <v>-</v>
      </c>
      <c r="R1742" s="59" t="str">
        <f t="shared" si="488"/>
        <v>-</v>
      </c>
      <c r="S1742" s="20">
        <v>0</v>
      </c>
      <c r="T1742" s="21">
        <v>0</v>
      </c>
      <c r="U1742" s="58" t="str">
        <f t="shared" si="498"/>
        <v>-</v>
      </c>
      <c r="V1742" s="187" t="str">
        <f t="shared" si="489"/>
        <v>-</v>
      </c>
      <c r="W1742" s="22" t="s">
        <v>5482</v>
      </c>
      <c r="X1742" s="12" t="s">
        <v>5482</v>
      </c>
      <c r="Y1742" s="12" t="s">
        <v>5482</v>
      </c>
      <c r="Z1742" s="58" t="str">
        <f t="shared" si="499"/>
        <v>-</v>
      </c>
      <c r="AA1742" s="60" t="str">
        <f t="shared" si="490"/>
        <v>-</v>
      </c>
      <c r="AB1742" s="13" t="s">
        <v>5482</v>
      </c>
      <c r="AC1742" s="12" t="s">
        <v>5482</v>
      </c>
      <c r="AD1742" s="12" t="s">
        <v>5482</v>
      </c>
      <c r="AE1742" s="58" t="str">
        <f t="shared" si="500"/>
        <v>-</v>
      </c>
      <c r="AF1742" s="60" t="str">
        <f t="shared" si="491"/>
        <v>-</v>
      </c>
      <c r="AG1742" s="14" t="s">
        <v>5482</v>
      </c>
      <c r="AH1742" s="12" t="s">
        <v>5482</v>
      </c>
      <c r="AI1742" s="12" t="s">
        <v>5482</v>
      </c>
      <c r="AJ1742" s="58" t="str">
        <f t="shared" si="501"/>
        <v>-</v>
      </c>
      <c r="AK1742" s="60" t="str">
        <f t="shared" si="492"/>
        <v>-</v>
      </c>
      <c r="AL1742" s="13" t="s">
        <v>5482</v>
      </c>
      <c r="AM1742" s="12" t="s">
        <v>5482</v>
      </c>
      <c r="AN1742" s="12" t="s">
        <v>5482</v>
      </c>
      <c r="AO1742" s="58" t="str">
        <f t="shared" si="502"/>
        <v>-</v>
      </c>
      <c r="AP1742" s="60" t="str">
        <f t="shared" si="493"/>
        <v>-</v>
      </c>
      <c r="AQ1742" s="13" t="s">
        <v>5482</v>
      </c>
      <c r="AR1742" s="12" t="s">
        <v>5482</v>
      </c>
      <c r="AS1742" s="12" t="s">
        <v>5482</v>
      </c>
      <c r="AT1742" s="58" t="str">
        <f t="shared" si="503"/>
        <v>-</v>
      </c>
      <c r="AU1742" s="137" t="str">
        <f t="shared" si="494"/>
        <v>-</v>
      </c>
      <c r="AV1742" s="186" t="s">
        <v>11588</v>
      </c>
    </row>
    <row r="1743" spans="3:48" ht="49.9" customHeight="1">
      <c r="C1743" s="8">
        <v>3</v>
      </c>
      <c r="D1743" s="165" t="s">
        <v>5235</v>
      </c>
      <c r="E1743" s="166" t="s">
        <v>4868</v>
      </c>
      <c r="F1743" s="169" t="s">
        <v>5236</v>
      </c>
      <c r="G1743" s="20">
        <v>71</v>
      </c>
      <c r="H1743" s="21">
        <v>64</v>
      </c>
      <c r="I1743" s="58">
        <f t="shared" si="495"/>
        <v>7</v>
      </c>
      <c r="J1743" s="59">
        <f t="shared" si="486"/>
        <v>10.9375</v>
      </c>
      <c r="K1743" s="20">
        <v>0</v>
      </c>
      <c r="L1743" s="21">
        <v>0</v>
      </c>
      <c r="M1743" s="58" t="str">
        <f t="shared" si="496"/>
        <v>-</v>
      </c>
      <c r="N1743" s="59" t="str">
        <f t="shared" si="487"/>
        <v>-</v>
      </c>
      <c r="O1743" s="20">
        <v>0</v>
      </c>
      <c r="P1743" s="21">
        <v>0</v>
      </c>
      <c r="Q1743" s="58" t="str">
        <f t="shared" si="497"/>
        <v>-</v>
      </c>
      <c r="R1743" s="59" t="str">
        <f t="shared" si="488"/>
        <v>-</v>
      </c>
      <c r="S1743" s="20">
        <v>71</v>
      </c>
      <c r="T1743" s="21">
        <v>64</v>
      </c>
      <c r="U1743" s="58">
        <f t="shared" si="498"/>
        <v>7</v>
      </c>
      <c r="V1743" s="187">
        <f t="shared" si="489"/>
        <v>10.9375</v>
      </c>
      <c r="W1743" s="22" t="s">
        <v>6868</v>
      </c>
      <c r="X1743" s="12">
        <v>71</v>
      </c>
      <c r="Y1743" s="12">
        <v>64</v>
      </c>
      <c r="Z1743" s="58">
        <f t="shared" si="499"/>
        <v>7</v>
      </c>
      <c r="AA1743" s="60">
        <f t="shared" si="490"/>
        <v>10.9375</v>
      </c>
      <c r="AB1743" s="13" t="s">
        <v>5482</v>
      </c>
      <c r="AC1743" s="12" t="s">
        <v>5482</v>
      </c>
      <c r="AD1743" s="12" t="s">
        <v>5482</v>
      </c>
      <c r="AE1743" s="58" t="str">
        <f t="shared" si="500"/>
        <v>-</v>
      </c>
      <c r="AF1743" s="60" t="str">
        <f t="shared" si="491"/>
        <v>-</v>
      </c>
      <c r="AG1743" s="14" t="s">
        <v>5482</v>
      </c>
      <c r="AH1743" s="12" t="s">
        <v>5482</v>
      </c>
      <c r="AI1743" s="12" t="s">
        <v>5482</v>
      </c>
      <c r="AJ1743" s="58" t="str">
        <f t="shared" si="501"/>
        <v>-</v>
      </c>
      <c r="AK1743" s="60" t="str">
        <f t="shared" si="492"/>
        <v>-</v>
      </c>
      <c r="AL1743" s="13" t="s">
        <v>5482</v>
      </c>
      <c r="AM1743" s="12" t="s">
        <v>5482</v>
      </c>
      <c r="AN1743" s="12" t="s">
        <v>5482</v>
      </c>
      <c r="AO1743" s="58" t="str">
        <f t="shared" si="502"/>
        <v>-</v>
      </c>
      <c r="AP1743" s="60" t="str">
        <f t="shared" si="493"/>
        <v>-</v>
      </c>
      <c r="AQ1743" s="13" t="s">
        <v>5482</v>
      </c>
      <c r="AR1743" s="12" t="s">
        <v>5482</v>
      </c>
      <c r="AS1743" s="12" t="s">
        <v>5482</v>
      </c>
      <c r="AT1743" s="58" t="str">
        <f t="shared" si="503"/>
        <v>-</v>
      </c>
      <c r="AU1743" s="137" t="str">
        <f t="shared" si="494"/>
        <v>-</v>
      </c>
      <c r="AV1743" s="186" t="s">
        <v>11588</v>
      </c>
    </row>
    <row r="1744" spans="3:48" ht="49.9" customHeight="1">
      <c r="C1744" s="8">
        <v>4</v>
      </c>
      <c r="D1744" s="165" t="s">
        <v>3136</v>
      </c>
      <c r="E1744" s="166" t="s">
        <v>4868</v>
      </c>
      <c r="F1744" s="169" t="s">
        <v>3137</v>
      </c>
      <c r="G1744" s="20">
        <v>107</v>
      </c>
      <c r="H1744" s="21">
        <v>104</v>
      </c>
      <c r="I1744" s="58">
        <f t="shared" si="495"/>
        <v>3</v>
      </c>
      <c r="J1744" s="59">
        <f t="shared" si="486"/>
        <v>2.8846153846153846</v>
      </c>
      <c r="K1744" s="20">
        <v>107</v>
      </c>
      <c r="L1744" s="21">
        <v>104</v>
      </c>
      <c r="M1744" s="58">
        <f t="shared" si="496"/>
        <v>3</v>
      </c>
      <c r="N1744" s="59">
        <f t="shared" si="487"/>
        <v>2.8846153846153846</v>
      </c>
      <c r="O1744" s="20">
        <v>0</v>
      </c>
      <c r="P1744" s="21">
        <v>0</v>
      </c>
      <c r="Q1744" s="58" t="str">
        <f t="shared" si="497"/>
        <v>-</v>
      </c>
      <c r="R1744" s="59" t="str">
        <f t="shared" si="488"/>
        <v>-</v>
      </c>
      <c r="S1744" s="20">
        <v>0</v>
      </c>
      <c r="T1744" s="21">
        <v>0</v>
      </c>
      <c r="U1744" s="58" t="str">
        <f t="shared" si="498"/>
        <v>-</v>
      </c>
      <c r="V1744" s="187" t="str">
        <f t="shared" si="489"/>
        <v>-</v>
      </c>
      <c r="W1744" s="22" t="s">
        <v>5482</v>
      </c>
      <c r="X1744" s="12" t="s">
        <v>5482</v>
      </c>
      <c r="Y1744" s="12" t="s">
        <v>5482</v>
      </c>
      <c r="Z1744" s="58" t="str">
        <f t="shared" si="499"/>
        <v>-</v>
      </c>
      <c r="AA1744" s="60" t="str">
        <f t="shared" si="490"/>
        <v>-</v>
      </c>
      <c r="AB1744" s="13" t="s">
        <v>5482</v>
      </c>
      <c r="AC1744" s="12" t="s">
        <v>5482</v>
      </c>
      <c r="AD1744" s="12" t="s">
        <v>5482</v>
      </c>
      <c r="AE1744" s="58" t="str">
        <f t="shared" si="500"/>
        <v>-</v>
      </c>
      <c r="AF1744" s="60" t="str">
        <f t="shared" si="491"/>
        <v>-</v>
      </c>
      <c r="AG1744" s="14" t="s">
        <v>5482</v>
      </c>
      <c r="AH1744" s="12" t="s">
        <v>5482</v>
      </c>
      <c r="AI1744" s="12" t="s">
        <v>5482</v>
      </c>
      <c r="AJ1744" s="58" t="str">
        <f t="shared" si="501"/>
        <v>-</v>
      </c>
      <c r="AK1744" s="60" t="str">
        <f t="shared" si="492"/>
        <v>-</v>
      </c>
      <c r="AL1744" s="13" t="s">
        <v>5482</v>
      </c>
      <c r="AM1744" s="12" t="s">
        <v>5482</v>
      </c>
      <c r="AN1744" s="12" t="s">
        <v>5482</v>
      </c>
      <c r="AO1744" s="58" t="str">
        <f t="shared" si="502"/>
        <v>-</v>
      </c>
      <c r="AP1744" s="60" t="str">
        <f t="shared" si="493"/>
        <v>-</v>
      </c>
      <c r="AQ1744" s="13" t="s">
        <v>5482</v>
      </c>
      <c r="AR1744" s="12" t="s">
        <v>5482</v>
      </c>
      <c r="AS1744" s="12" t="s">
        <v>5482</v>
      </c>
      <c r="AT1744" s="58" t="str">
        <f t="shared" si="503"/>
        <v>-</v>
      </c>
      <c r="AU1744" s="137" t="str">
        <f t="shared" si="494"/>
        <v>-</v>
      </c>
      <c r="AV1744" s="186" t="s">
        <v>11588</v>
      </c>
    </row>
    <row r="1745" spans="3:48" ht="49.9" customHeight="1">
      <c r="C1745" s="8">
        <v>4</v>
      </c>
      <c r="D1745" s="165" t="s">
        <v>3138</v>
      </c>
      <c r="E1745" s="166" t="s">
        <v>4868</v>
      </c>
      <c r="F1745" s="169" t="s">
        <v>4941</v>
      </c>
      <c r="G1745" s="20">
        <v>807</v>
      </c>
      <c r="H1745" s="21">
        <v>791</v>
      </c>
      <c r="I1745" s="58">
        <f t="shared" si="495"/>
        <v>16</v>
      </c>
      <c r="J1745" s="59">
        <f t="shared" si="486"/>
        <v>2.0227560050568902</v>
      </c>
      <c r="K1745" s="20">
        <v>64</v>
      </c>
      <c r="L1745" s="21">
        <v>51</v>
      </c>
      <c r="M1745" s="58">
        <f t="shared" si="496"/>
        <v>13</v>
      </c>
      <c r="N1745" s="59">
        <f t="shared" si="487"/>
        <v>25.490196078431371</v>
      </c>
      <c r="O1745" s="20" t="s">
        <v>6009</v>
      </c>
      <c r="P1745" s="21" t="s">
        <v>6009</v>
      </c>
      <c r="Q1745" s="58" t="str">
        <f t="shared" si="497"/>
        <v>-</v>
      </c>
      <c r="R1745" s="59" t="str">
        <f t="shared" si="488"/>
        <v>-</v>
      </c>
      <c r="S1745" s="20">
        <v>742</v>
      </c>
      <c r="T1745" s="21">
        <v>740</v>
      </c>
      <c r="U1745" s="58">
        <f t="shared" si="498"/>
        <v>2</v>
      </c>
      <c r="V1745" s="187">
        <f t="shared" si="489"/>
        <v>0.27027027027027029</v>
      </c>
      <c r="W1745" s="22" t="s">
        <v>9506</v>
      </c>
      <c r="X1745" s="12">
        <v>742</v>
      </c>
      <c r="Y1745" s="12">
        <v>740</v>
      </c>
      <c r="Z1745" s="58">
        <f t="shared" si="499"/>
        <v>2</v>
      </c>
      <c r="AA1745" s="60">
        <f t="shared" si="490"/>
        <v>0.27027027027027029</v>
      </c>
      <c r="AB1745" s="13" t="s">
        <v>5482</v>
      </c>
      <c r="AC1745" s="12" t="s">
        <v>5482</v>
      </c>
      <c r="AD1745" s="12" t="s">
        <v>5482</v>
      </c>
      <c r="AE1745" s="58" t="str">
        <f t="shared" si="500"/>
        <v>-</v>
      </c>
      <c r="AF1745" s="60" t="str">
        <f t="shared" si="491"/>
        <v>-</v>
      </c>
      <c r="AG1745" s="14" t="s">
        <v>5482</v>
      </c>
      <c r="AH1745" s="12" t="s">
        <v>5482</v>
      </c>
      <c r="AI1745" s="12" t="s">
        <v>5482</v>
      </c>
      <c r="AJ1745" s="58" t="str">
        <f t="shared" si="501"/>
        <v>-</v>
      </c>
      <c r="AK1745" s="60" t="str">
        <f t="shared" si="492"/>
        <v>-</v>
      </c>
      <c r="AL1745" s="13" t="s">
        <v>5482</v>
      </c>
      <c r="AM1745" s="12" t="s">
        <v>5482</v>
      </c>
      <c r="AN1745" s="12" t="s">
        <v>5482</v>
      </c>
      <c r="AO1745" s="58" t="str">
        <f t="shared" si="502"/>
        <v>-</v>
      </c>
      <c r="AP1745" s="60" t="str">
        <f t="shared" si="493"/>
        <v>-</v>
      </c>
      <c r="AQ1745" s="13" t="s">
        <v>5482</v>
      </c>
      <c r="AR1745" s="12" t="s">
        <v>5482</v>
      </c>
      <c r="AS1745" s="12" t="s">
        <v>5482</v>
      </c>
      <c r="AT1745" s="58" t="str">
        <f t="shared" si="503"/>
        <v>-</v>
      </c>
      <c r="AU1745" s="137" t="str">
        <f t="shared" si="494"/>
        <v>-</v>
      </c>
      <c r="AV1745" s="186" t="s">
        <v>11588</v>
      </c>
    </row>
    <row r="1746" spans="3:48" ht="49.9" customHeight="1">
      <c r="C1746" s="8">
        <v>4</v>
      </c>
      <c r="D1746" s="165" t="s">
        <v>3139</v>
      </c>
      <c r="E1746" s="166" t="s">
        <v>4868</v>
      </c>
      <c r="F1746" s="169" t="s">
        <v>4942</v>
      </c>
      <c r="G1746" s="20">
        <v>50</v>
      </c>
      <c r="H1746" s="21">
        <v>51</v>
      </c>
      <c r="I1746" s="58">
        <f t="shared" si="495"/>
        <v>-1</v>
      </c>
      <c r="J1746" s="59">
        <f t="shared" si="486"/>
        <v>-1.9607843137254901</v>
      </c>
      <c r="K1746" s="20">
        <v>35</v>
      </c>
      <c r="L1746" s="21">
        <v>39</v>
      </c>
      <c r="M1746" s="58">
        <f t="shared" si="496"/>
        <v>-4</v>
      </c>
      <c r="N1746" s="59">
        <f t="shared" si="487"/>
        <v>-10.256410256410255</v>
      </c>
      <c r="O1746" s="20">
        <v>0</v>
      </c>
      <c r="P1746" s="21">
        <v>0</v>
      </c>
      <c r="Q1746" s="58" t="str">
        <f t="shared" si="497"/>
        <v>-</v>
      </c>
      <c r="R1746" s="59" t="str">
        <f t="shared" si="488"/>
        <v>-</v>
      </c>
      <c r="S1746" s="20">
        <v>14</v>
      </c>
      <c r="T1746" s="21">
        <v>13</v>
      </c>
      <c r="U1746" s="58">
        <f t="shared" si="498"/>
        <v>1</v>
      </c>
      <c r="V1746" s="187">
        <f t="shared" si="489"/>
        <v>7.6923076923076925</v>
      </c>
      <c r="W1746" s="22" t="s">
        <v>9507</v>
      </c>
      <c r="X1746" s="12">
        <v>14</v>
      </c>
      <c r="Y1746" s="12">
        <v>13</v>
      </c>
      <c r="Z1746" s="58">
        <f t="shared" si="499"/>
        <v>1</v>
      </c>
      <c r="AA1746" s="60">
        <f t="shared" si="490"/>
        <v>7.6923076923076925</v>
      </c>
      <c r="AB1746" s="13" t="s">
        <v>5482</v>
      </c>
      <c r="AC1746" s="12" t="s">
        <v>5482</v>
      </c>
      <c r="AD1746" s="12" t="s">
        <v>5482</v>
      </c>
      <c r="AE1746" s="58" t="str">
        <f t="shared" si="500"/>
        <v>-</v>
      </c>
      <c r="AF1746" s="60" t="str">
        <f t="shared" si="491"/>
        <v>-</v>
      </c>
      <c r="AG1746" s="14" t="s">
        <v>5482</v>
      </c>
      <c r="AH1746" s="12" t="s">
        <v>5482</v>
      </c>
      <c r="AI1746" s="12" t="s">
        <v>5482</v>
      </c>
      <c r="AJ1746" s="58" t="str">
        <f t="shared" si="501"/>
        <v>-</v>
      </c>
      <c r="AK1746" s="60" t="str">
        <f t="shared" si="492"/>
        <v>-</v>
      </c>
      <c r="AL1746" s="13" t="s">
        <v>5482</v>
      </c>
      <c r="AM1746" s="12" t="s">
        <v>5482</v>
      </c>
      <c r="AN1746" s="12" t="s">
        <v>5482</v>
      </c>
      <c r="AO1746" s="58" t="str">
        <f t="shared" si="502"/>
        <v>-</v>
      </c>
      <c r="AP1746" s="60" t="str">
        <f t="shared" si="493"/>
        <v>-</v>
      </c>
      <c r="AQ1746" s="13" t="s">
        <v>5482</v>
      </c>
      <c r="AR1746" s="12" t="s">
        <v>5482</v>
      </c>
      <c r="AS1746" s="12" t="s">
        <v>5482</v>
      </c>
      <c r="AT1746" s="58" t="str">
        <f t="shared" si="503"/>
        <v>-</v>
      </c>
      <c r="AU1746" s="137" t="str">
        <f t="shared" si="494"/>
        <v>-</v>
      </c>
      <c r="AV1746" s="186" t="s">
        <v>11588</v>
      </c>
    </row>
    <row r="1747" spans="3:48" ht="49.9" customHeight="1">
      <c r="C1747" s="8">
        <v>4</v>
      </c>
      <c r="D1747" s="165" t="s">
        <v>3140</v>
      </c>
      <c r="E1747" s="166" t="s">
        <v>4868</v>
      </c>
      <c r="F1747" s="169" t="s">
        <v>3141</v>
      </c>
      <c r="G1747" s="20">
        <v>331</v>
      </c>
      <c r="H1747" s="21">
        <v>331</v>
      </c>
      <c r="I1747" s="58">
        <f t="shared" si="495"/>
        <v>0</v>
      </c>
      <c r="J1747" s="59">
        <f t="shared" si="486"/>
        <v>0</v>
      </c>
      <c r="K1747" s="20">
        <v>331</v>
      </c>
      <c r="L1747" s="21">
        <v>331</v>
      </c>
      <c r="M1747" s="58">
        <f t="shared" si="496"/>
        <v>0</v>
      </c>
      <c r="N1747" s="59">
        <f t="shared" si="487"/>
        <v>0</v>
      </c>
      <c r="O1747" s="20">
        <v>0</v>
      </c>
      <c r="P1747" s="21">
        <v>0</v>
      </c>
      <c r="Q1747" s="58" t="str">
        <f t="shared" si="497"/>
        <v>-</v>
      </c>
      <c r="R1747" s="59" t="str">
        <f t="shared" si="488"/>
        <v>-</v>
      </c>
      <c r="S1747" s="20">
        <v>0</v>
      </c>
      <c r="T1747" s="21">
        <v>0</v>
      </c>
      <c r="U1747" s="58" t="str">
        <f t="shared" si="498"/>
        <v>-</v>
      </c>
      <c r="V1747" s="187" t="str">
        <f t="shared" si="489"/>
        <v>-</v>
      </c>
      <c r="W1747" s="22" t="s">
        <v>5482</v>
      </c>
      <c r="X1747" s="12" t="s">
        <v>5482</v>
      </c>
      <c r="Y1747" s="12" t="s">
        <v>5482</v>
      </c>
      <c r="Z1747" s="58" t="str">
        <f t="shared" si="499"/>
        <v>-</v>
      </c>
      <c r="AA1747" s="60" t="str">
        <f t="shared" si="490"/>
        <v>-</v>
      </c>
      <c r="AB1747" s="13" t="s">
        <v>5482</v>
      </c>
      <c r="AC1747" s="12" t="s">
        <v>5482</v>
      </c>
      <c r="AD1747" s="12" t="s">
        <v>5482</v>
      </c>
      <c r="AE1747" s="58" t="str">
        <f t="shared" si="500"/>
        <v>-</v>
      </c>
      <c r="AF1747" s="60" t="str">
        <f t="shared" si="491"/>
        <v>-</v>
      </c>
      <c r="AG1747" s="14" t="s">
        <v>5482</v>
      </c>
      <c r="AH1747" s="12" t="s">
        <v>5482</v>
      </c>
      <c r="AI1747" s="12" t="s">
        <v>5482</v>
      </c>
      <c r="AJ1747" s="58" t="str">
        <f t="shared" si="501"/>
        <v>-</v>
      </c>
      <c r="AK1747" s="60" t="str">
        <f t="shared" si="492"/>
        <v>-</v>
      </c>
      <c r="AL1747" s="13" t="s">
        <v>5482</v>
      </c>
      <c r="AM1747" s="12" t="s">
        <v>5482</v>
      </c>
      <c r="AN1747" s="12" t="s">
        <v>5482</v>
      </c>
      <c r="AO1747" s="58" t="str">
        <f t="shared" si="502"/>
        <v>-</v>
      </c>
      <c r="AP1747" s="60" t="str">
        <f t="shared" si="493"/>
        <v>-</v>
      </c>
      <c r="AQ1747" s="13" t="s">
        <v>5482</v>
      </c>
      <c r="AR1747" s="12" t="s">
        <v>5482</v>
      </c>
      <c r="AS1747" s="12" t="s">
        <v>5482</v>
      </c>
      <c r="AT1747" s="58" t="str">
        <f t="shared" si="503"/>
        <v>-</v>
      </c>
      <c r="AU1747" s="137" t="str">
        <f t="shared" si="494"/>
        <v>-</v>
      </c>
      <c r="AV1747" s="186" t="s">
        <v>11588</v>
      </c>
    </row>
    <row r="1748" spans="3:48" ht="49.9" customHeight="1">
      <c r="C1748" s="8">
        <v>4</v>
      </c>
      <c r="D1748" s="165" t="s">
        <v>3142</v>
      </c>
      <c r="E1748" s="166" t="s">
        <v>4868</v>
      </c>
      <c r="F1748" s="169" t="s">
        <v>3143</v>
      </c>
      <c r="G1748" s="20">
        <v>102</v>
      </c>
      <c r="H1748" s="21">
        <v>102</v>
      </c>
      <c r="I1748" s="58">
        <f t="shared" si="495"/>
        <v>0</v>
      </c>
      <c r="J1748" s="59">
        <f t="shared" si="486"/>
        <v>0</v>
      </c>
      <c r="K1748" s="20">
        <v>0</v>
      </c>
      <c r="L1748" s="21">
        <v>0</v>
      </c>
      <c r="M1748" s="58" t="str">
        <f t="shared" si="496"/>
        <v>-</v>
      </c>
      <c r="N1748" s="59" t="str">
        <f t="shared" si="487"/>
        <v>-</v>
      </c>
      <c r="O1748" s="20">
        <v>0</v>
      </c>
      <c r="P1748" s="21">
        <v>0</v>
      </c>
      <c r="Q1748" s="58" t="str">
        <f t="shared" si="497"/>
        <v>-</v>
      </c>
      <c r="R1748" s="59" t="str">
        <f t="shared" si="488"/>
        <v>-</v>
      </c>
      <c r="S1748" s="20">
        <v>102</v>
      </c>
      <c r="T1748" s="21">
        <v>102</v>
      </c>
      <c r="U1748" s="58">
        <f t="shared" si="498"/>
        <v>0</v>
      </c>
      <c r="V1748" s="187">
        <f t="shared" si="489"/>
        <v>0</v>
      </c>
      <c r="W1748" s="22" t="s">
        <v>9508</v>
      </c>
      <c r="X1748" s="12">
        <v>102</v>
      </c>
      <c r="Y1748" s="12">
        <v>102</v>
      </c>
      <c r="Z1748" s="58">
        <f t="shared" si="499"/>
        <v>0</v>
      </c>
      <c r="AA1748" s="60">
        <f t="shared" si="490"/>
        <v>0</v>
      </c>
      <c r="AB1748" s="13" t="s">
        <v>5482</v>
      </c>
      <c r="AC1748" s="12" t="s">
        <v>5482</v>
      </c>
      <c r="AD1748" s="12" t="s">
        <v>5482</v>
      </c>
      <c r="AE1748" s="58" t="str">
        <f t="shared" si="500"/>
        <v>-</v>
      </c>
      <c r="AF1748" s="60" t="str">
        <f t="shared" si="491"/>
        <v>-</v>
      </c>
      <c r="AG1748" s="14" t="s">
        <v>5482</v>
      </c>
      <c r="AH1748" s="12" t="s">
        <v>5482</v>
      </c>
      <c r="AI1748" s="12" t="s">
        <v>5482</v>
      </c>
      <c r="AJ1748" s="58" t="str">
        <f t="shared" si="501"/>
        <v>-</v>
      </c>
      <c r="AK1748" s="60" t="str">
        <f t="shared" si="492"/>
        <v>-</v>
      </c>
      <c r="AL1748" s="13" t="s">
        <v>5482</v>
      </c>
      <c r="AM1748" s="12" t="s">
        <v>5482</v>
      </c>
      <c r="AN1748" s="12" t="s">
        <v>5482</v>
      </c>
      <c r="AO1748" s="58" t="str">
        <f t="shared" si="502"/>
        <v>-</v>
      </c>
      <c r="AP1748" s="60" t="str">
        <f t="shared" si="493"/>
        <v>-</v>
      </c>
      <c r="AQ1748" s="13" t="s">
        <v>5482</v>
      </c>
      <c r="AR1748" s="12" t="s">
        <v>5482</v>
      </c>
      <c r="AS1748" s="12" t="s">
        <v>5482</v>
      </c>
      <c r="AT1748" s="58" t="str">
        <f t="shared" si="503"/>
        <v>-</v>
      </c>
      <c r="AU1748" s="137" t="str">
        <f t="shared" si="494"/>
        <v>-</v>
      </c>
      <c r="AV1748" s="186" t="s">
        <v>11588</v>
      </c>
    </row>
    <row r="1749" spans="3:48" ht="49.9" customHeight="1">
      <c r="C1749" s="8">
        <v>4</v>
      </c>
      <c r="D1749" s="165" t="s">
        <v>3144</v>
      </c>
      <c r="E1749" s="166" t="s">
        <v>4868</v>
      </c>
      <c r="F1749" s="169" t="s">
        <v>4943</v>
      </c>
      <c r="G1749" s="20">
        <v>1224</v>
      </c>
      <c r="H1749" s="21">
        <v>1095</v>
      </c>
      <c r="I1749" s="58">
        <f t="shared" si="495"/>
        <v>129</v>
      </c>
      <c r="J1749" s="59">
        <f t="shared" si="486"/>
        <v>11.78082191780822</v>
      </c>
      <c r="K1749" s="20">
        <v>242</v>
      </c>
      <c r="L1749" s="28">
        <v>212</v>
      </c>
      <c r="M1749" s="58">
        <f t="shared" si="496"/>
        <v>30</v>
      </c>
      <c r="N1749" s="59">
        <f t="shared" si="487"/>
        <v>14.150943396226415</v>
      </c>
      <c r="O1749" s="20">
        <v>0</v>
      </c>
      <c r="P1749" s="21">
        <v>0</v>
      </c>
      <c r="Q1749" s="58" t="str">
        <f t="shared" si="497"/>
        <v>-</v>
      </c>
      <c r="R1749" s="59" t="str">
        <f t="shared" si="488"/>
        <v>-</v>
      </c>
      <c r="S1749" s="20">
        <v>981</v>
      </c>
      <c r="T1749" s="21">
        <v>882</v>
      </c>
      <c r="U1749" s="58">
        <f t="shared" si="498"/>
        <v>99</v>
      </c>
      <c r="V1749" s="187">
        <f t="shared" si="489"/>
        <v>11.224489795918368</v>
      </c>
      <c r="W1749" s="22" t="s">
        <v>6868</v>
      </c>
      <c r="X1749" s="12">
        <v>775</v>
      </c>
      <c r="Y1749" s="12" t="s">
        <v>5482</v>
      </c>
      <c r="Z1749" s="58">
        <f t="shared" si="499"/>
        <v>775</v>
      </c>
      <c r="AA1749" s="60" t="str">
        <f t="shared" si="490"/>
        <v>-</v>
      </c>
      <c r="AB1749" s="13" t="s">
        <v>9509</v>
      </c>
      <c r="AC1749" s="12">
        <v>106</v>
      </c>
      <c r="AD1749" s="12">
        <v>92</v>
      </c>
      <c r="AE1749" s="58">
        <f t="shared" si="500"/>
        <v>14</v>
      </c>
      <c r="AF1749" s="60">
        <f t="shared" si="491"/>
        <v>15.217391304347828</v>
      </c>
      <c r="AG1749" s="14" t="s">
        <v>9510</v>
      </c>
      <c r="AH1749" s="12">
        <v>53</v>
      </c>
      <c r="AI1749" s="12">
        <v>53</v>
      </c>
      <c r="AJ1749" s="58">
        <f t="shared" si="501"/>
        <v>0</v>
      </c>
      <c r="AK1749" s="60">
        <f t="shared" si="492"/>
        <v>0</v>
      </c>
      <c r="AL1749" s="13" t="s">
        <v>9511</v>
      </c>
      <c r="AM1749" s="12">
        <v>47</v>
      </c>
      <c r="AN1749" s="12" t="s">
        <v>5482</v>
      </c>
      <c r="AO1749" s="58">
        <f t="shared" si="502"/>
        <v>47</v>
      </c>
      <c r="AP1749" s="60" t="str">
        <f t="shared" si="493"/>
        <v>-</v>
      </c>
      <c r="AQ1749" s="13" t="s">
        <v>5482</v>
      </c>
      <c r="AR1749" s="12" t="s">
        <v>5482</v>
      </c>
      <c r="AS1749" s="12" t="s">
        <v>5482</v>
      </c>
      <c r="AT1749" s="58" t="str">
        <f t="shared" si="503"/>
        <v>-</v>
      </c>
      <c r="AU1749" s="137" t="str">
        <f t="shared" si="494"/>
        <v>-</v>
      </c>
      <c r="AV1749" s="186" t="s">
        <v>11588</v>
      </c>
    </row>
    <row r="1750" spans="3:48" ht="49.9" customHeight="1">
      <c r="C1750" s="8">
        <v>4</v>
      </c>
      <c r="D1750" s="165" t="s">
        <v>5237</v>
      </c>
      <c r="E1750" s="166" t="s">
        <v>4868</v>
      </c>
      <c r="F1750" s="169" t="s">
        <v>5238</v>
      </c>
      <c r="G1750" s="20">
        <v>41</v>
      </c>
      <c r="H1750" s="21">
        <v>36</v>
      </c>
      <c r="I1750" s="58">
        <f t="shared" si="495"/>
        <v>5</v>
      </c>
      <c r="J1750" s="59">
        <f t="shared" si="486"/>
        <v>13.888888888888889</v>
      </c>
      <c r="K1750" s="20">
        <v>41</v>
      </c>
      <c r="L1750" s="21">
        <v>36</v>
      </c>
      <c r="M1750" s="58">
        <f t="shared" si="496"/>
        <v>5</v>
      </c>
      <c r="N1750" s="59">
        <f t="shared" si="487"/>
        <v>13.888888888888889</v>
      </c>
      <c r="O1750" s="20">
        <v>0</v>
      </c>
      <c r="P1750" s="21">
        <v>0</v>
      </c>
      <c r="Q1750" s="58" t="str">
        <f t="shared" si="497"/>
        <v>-</v>
      </c>
      <c r="R1750" s="59" t="str">
        <f t="shared" si="488"/>
        <v>-</v>
      </c>
      <c r="S1750" s="20">
        <v>0</v>
      </c>
      <c r="T1750" s="21">
        <v>0</v>
      </c>
      <c r="U1750" s="58" t="str">
        <f t="shared" si="498"/>
        <v>-</v>
      </c>
      <c r="V1750" s="187" t="str">
        <f t="shared" si="489"/>
        <v>-</v>
      </c>
      <c r="W1750" s="22" t="s">
        <v>5482</v>
      </c>
      <c r="X1750" s="12" t="s">
        <v>5482</v>
      </c>
      <c r="Y1750" s="12" t="s">
        <v>5482</v>
      </c>
      <c r="Z1750" s="58" t="str">
        <f t="shared" si="499"/>
        <v>-</v>
      </c>
      <c r="AA1750" s="60" t="str">
        <f t="shared" si="490"/>
        <v>-</v>
      </c>
      <c r="AB1750" s="13" t="s">
        <v>5482</v>
      </c>
      <c r="AC1750" s="12" t="s">
        <v>5482</v>
      </c>
      <c r="AD1750" s="12" t="s">
        <v>5482</v>
      </c>
      <c r="AE1750" s="58" t="str">
        <f t="shared" si="500"/>
        <v>-</v>
      </c>
      <c r="AF1750" s="60" t="str">
        <f t="shared" si="491"/>
        <v>-</v>
      </c>
      <c r="AG1750" s="14" t="s">
        <v>5482</v>
      </c>
      <c r="AH1750" s="12" t="s">
        <v>5482</v>
      </c>
      <c r="AI1750" s="12" t="s">
        <v>5482</v>
      </c>
      <c r="AJ1750" s="58" t="str">
        <f t="shared" si="501"/>
        <v>-</v>
      </c>
      <c r="AK1750" s="60" t="str">
        <f t="shared" si="492"/>
        <v>-</v>
      </c>
      <c r="AL1750" s="13" t="s">
        <v>5482</v>
      </c>
      <c r="AM1750" s="12" t="s">
        <v>5482</v>
      </c>
      <c r="AN1750" s="12" t="s">
        <v>5482</v>
      </c>
      <c r="AO1750" s="58" t="str">
        <f t="shared" si="502"/>
        <v>-</v>
      </c>
      <c r="AP1750" s="60" t="str">
        <f t="shared" si="493"/>
        <v>-</v>
      </c>
      <c r="AQ1750" s="13" t="s">
        <v>5482</v>
      </c>
      <c r="AR1750" s="12" t="s">
        <v>5482</v>
      </c>
      <c r="AS1750" s="12" t="s">
        <v>5482</v>
      </c>
      <c r="AT1750" s="58" t="str">
        <f t="shared" si="503"/>
        <v>-</v>
      </c>
      <c r="AU1750" s="137" t="str">
        <f t="shared" si="494"/>
        <v>-</v>
      </c>
      <c r="AV1750" s="186" t="s">
        <v>11588</v>
      </c>
    </row>
    <row r="1751" spans="3:48" ht="49.9" customHeight="1">
      <c r="C1751" s="8">
        <v>5</v>
      </c>
      <c r="D1751" s="165" t="s">
        <v>3145</v>
      </c>
      <c r="E1751" s="166" t="s">
        <v>4868</v>
      </c>
      <c r="F1751" s="169" t="s">
        <v>3146</v>
      </c>
      <c r="G1751" s="20">
        <v>207</v>
      </c>
      <c r="H1751" s="21">
        <v>201</v>
      </c>
      <c r="I1751" s="58">
        <f t="shared" si="495"/>
        <v>6</v>
      </c>
      <c r="J1751" s="59">
        <f t="shared" si="486"/>
        <v>2.9850746268656714</v>
      </c>
      <c r="K1751" s="20">
        <v>0</v>
      </c>
      <c r="L1751" s="21">
        <v>0</v>
      </c>
      <c r="M1751" s="58" t="str">
        <f t="shared" si="496"/>
        <v>-</v>
      </c>
      <c r="N1751" s="59" t="str">
        <f t="shared" si="487"/>
        <v>-</v>
      </c>
      <c r="O1751" s="20">
        <v>0</v>
      </c>
      <c r="P1751" s="21">
        <v>0</v>
      </c>
      <c r="Q1751" s="58" t="str">
        <f t="shared" si="497"/>
        <v>-</v>
      </c>
      <c r="R1751" s="59" t="str">
        <f t="shared" si="488"/>
        <v>-</v>
      </c>
      <c r="S1751" s="20">
        <v>207</v>
      </c>
      <c r="T1751" s="21">
        <v>201</v>
      </c>
      <c r="U1751" s="58">
        <f t="shared" si="498"/>
        <v>6</v>
      </c>
      <c r="V1751" s="187">
        <f t="shared" si="489"/>
        <v>2.9850746268656714</v>
      </c>
      <c r="W1751" s="22" t="s">
        <v>9512</v>
      </c>
      <c r="X1751" s="12">
        <v>207</v>
      </c>
      <c r="Y1751" s="12">
        <v>201</v>
      </c>
      <c r="Z1751" s="58">
        <f t="shared" si="499"/>
        <v>6</v>
      </c>
      <c r="AA1751" s="60">
        <f t="shared" si="490"/>
        <v>2.9850746268656714</v>
      </c>
      <c r="AB1751" s="13" t="s">
        <v>5482</v>
      </c>
      <c r="AC1751" s="12" t="s">
        <v>5482</v>
      </c>
      <c r="AD1751" s="12" t="s">
        <v>5482</v>
      </c>
      <c r="AE1751" s="58" t="str">
        <f t="shared" si="500"/>
        <v>-</v>
      </c>
      <c r="AF1751" s="60" t="str">
        <f t="shared" si="491"/>
        <v>-</v>
      </c>
      <c r="AG1751" s="14" t="s">
        <v>5482</v>
      </c>
      <c r="AH1751" s="12" t="s">
        <v>5482</v>
      </c>
      <c r="AI1751" s="12" t="s">
        <v>5482</v>
      </c>
      <c r="AJ1751" s="58" t="str">
        <f t="shared" si="501"/>
        <v>-</v>
      </c>
      <c r="AK1751" s="60" t="str">
        <f t="shared" si="492"/>
        <v>-</v>
      </c>
      <c r="AL1751" s="13" t="s">
        <v>5482</v>
      </c>
      <c r="AM1751" s="12" t="s">
        <v>5482</v>
      </c>
      <c r="AN1751" s="12" t="s">
        <v>5482</v>
      </c>
      <c r="AO1751" s="58" t="str">
        <f t="shared" si="502"/>
        <v>-</v>
      </c>
      <c r="AP1751" s="60" t="str">
        <f t="shared" si="493"/>
        <v>-</v>
      </c>
      <c r="AQ1751" s="13" t="s">
        <v>5482</v>
      </c>
      <c r="AR1751" s="12" t="s">
        <v>5482</v>
      </c>
      <c r="AS1751" s="12" t="s">
        <v>5482</v>
      </c>
      <c r="AT1751" s="58" t="str">
        <f t="shared" si="503"/>
        <v>-</v>
      </c>
      <c r="AU1751" s="137" t="str">
        <f t="shared" si="494"/>
        <v>-</v>
      </c>
      <c r="AV1751" s="186" t="s">
        <v>11588</v>
      </c>
    </row>
    <row r="1752" spans="3:48" ht="49.9" customHeight="1">
      <c r="C1752" s="8">
        <v>5</v>
      </c>
      <c r="D1752" s="165" t="s">
        <v>5239</v>
      </c>
      <c r="E1752" s="166" t="s">
        <v>4868</v>
      </c>
      <c r="F1752" s="169" t="s">
        <v>5240</v>
      </c>
      <c r="G1752" s="20">
        <v>91</v>
      </c>
      <c r="H1752" s="21">
        <v>261</v>
      </c>
      <c r="I1752" s="58">
        <f t="shared" si="495"/>
        <v>-170</v>
      </c>
      <c r="J1752" s="59">
        <f t="shared" si="486"/>
        <v>-65.134099616858236</v>
      </c>
      <c r="K1752" s="20">
        <v>91</v>
      </c>
      <c r="L1752" s="21">
        <v>261</v>
      </c>
      <c r="M1752" s="58">
        <f t="shared" si="496"/>
        <v>-170</v>
      </c>
      <c r="N1752" s="59">
        <f t="shared" si="487"/>
        <v>-65.134099616858236</v>
      </c>
      <c r="O1752" s="20">
        <v>0</v>
      </c>
      <c r="P1752" s="21">
        <v>0</v>
      </c>
      <c r="Q1752" s="58" t="str">
        <f t="shared" si="497"/>
        <v>-</v>
      </c>
      <c r="R1752" s="59" t="str">
        <f t="shared" si="488"/>
        <v>-</v>
      </c>
      <c r="S1752" s="20">
        <v>0</v>
      </c>
      <c r="T1752" s="21">
        <v>0</v>
      </c>
      <c r="U1752" s="58" t="str">
        <f t="shared" si="498"/>
        <v>-</v>
      </c>
      <c r="V1752" s="187" t="str">
        <f t="shared" si="489"/>
        <v>-</v>
      </c>
      <c r="W1752" s="22" t="s">
        <v>5482</v>
      </c>
      <c r="X1752" s="12" t="s">
        <v>5482</v>
      </c>
      <c r="Y1752" s="12" t="s">
        <v>5482</v>
      </c>
      <c r="Z1752" s="58" t="str">
        <f t="shared" si="499"/>
        <v>-</v>
      </c>
      <c r="AA1752" s="60" t="str">
        <f t="shared" si="490"/>
        <v>-</v>
      </c>
      <c r="AB1752" s="13" t="s">
        <v>5482</v>
      </c>
      <c r="AC1752" s="12" t="s">
        <v>5482</v>
      </c>
      <c r="AD1752" s="12" t="s">
        <v>5482</v>
      </c>
      <c r="AE1752" s="58" t="str">
        <f t="shared" si="500"/>
        <v>-</v>
      </c>
      <c r="AF1752" s="60" t="str">
        <f t="shared" si="491"/>
        <v>-</v>
      </c>
      <c r="AG1752" s="14" t="s">
        <v>5482</v>
      </c>
      <c r="AH1752" s="12" t="s">
        <v>5482</v>
      </c>
      <c r="AI1752" s="12" t="s">
        <v>5482</v>
      </c>
      <c r="AJ1752" s="58" t="str">
        <f t="shared" si="501"/>
        <v>-</v>
      </c>
      <c r="AK1752" s="60" t="str">
        <f t="shared" si="492"/>
        <v>-</v>
      </c>
      <c r="AL1752" s="13" t="s">
        <v>5482</v>
      </c>
      <c r="AM1752" s="12" t="s">
        <v>5482</v>
      </c>
      <c r="AN1752" s="12" t="s">
        <v>5482</v>
      </c>
      <c r="AO1752" s="58" t="str">
        <f t="shared" si="502"/>
        <v>-</v>
      </c>
      <c r="AP1752" s="60" t="str">
        <f t="shared" si="493"/>
        <v>-</v>
      </c>
      <c r="AQ1752" s="13" t="s">
        <v>5482</v>
      </c>
      <c r="AR1752" s="12" t="s">
        <v>5482</v>
      </c>
      <c r="AS1752" s="12" t="s">
        <v>5482</v>
      </c>
      <c r="AT1752" s="58" t="str">
        <f t="shared" si="503"/>
        <v>-</v>
      </c>
      <c r="AU1752" s="137" t="str">
        <f t="shared" si="494"/>
        <v>-</v>
      </c>
      <c r="AV1752" s="186" t="s">
        <v>11588</v>
      </c>
    </row>
    <row r="1753" spans="3:48" ht="49.9" customHeight="1">
      <c r="C1753" s="8">
        <v>5</v>
      </c>
      <c r="D1753" s="165" t="s">
        <v>3147</v>
      </c>
      <c r="E1753" s="166" t="s">
        <v>4868</v>
      </c>
      <c r="F1753" s="169" t="s">
        <v>4944</v>
      </c>
      <c r="G1753" s="20">
        <v>99</v>
      </c>
      <c r="H1753" s="21">
        <v>80</v>
      </c>
      <c r="I1753" s="58">
        <f t="shared" si="495"/>
        <v>19</v>
      </c>
      <c r="J1753" s="59">
        <f t="shared" si="486"/>
        <v>23.75</v>
      </c>
      <c r="K1753" s="20">
        <v>0</v>
      </c>
      <c r="L1753" s="21">
        <v>0</v>
      </c>
      <c r="M1753" s="58" t="str">
        <f t="shared" si="496"/>
        <v>-</v>
      </c>
      <c r="N1753" s="59" t="str">
        <f t="shared" si="487"/>
        <v>-</v>
      </c>
      <c r="O1753" s="20">
        <v>0</v>
      </c>
      <c r="P1753" s="21">
        <v>0</v>
      </c>
      <c r="Q1753" s="58" t="str">
        <f t="shared" si="497"/>
        <v>-</v>
      </c>
      <c r="R1753" s="59" t="str">
        <f t="shared" si="488"/>
        <v>-</v>
      </c>
      <c r="S1753" s="20">
        <v>99</v>
      </c>
      <c r="T1753" s="21">
        <v>80</v>
      </c>
      <c r="U1753" s="58">
        <f t="shared" si="498"/>
        <v>19</v>
      </c>
      <c r="V1753" s="187">
        <f t="shared" si="489"/>
        <v>23.75</v>
      </c>
      <c r="W1753" s="22" t="s">
        <v>9513</v>
      </c>
      <c r="X1753" s="12">
        <v>99</v>
      </c>
      <c r="Y1753" s="12">
        <v>80</v>
      </c>
      <c r="Z1753" s="58">
        <f t="shared" si="499"/>
        <v>19</v>
      </c>
      <c r="AA1753" s="60">
        <f t="shared" si="490"/>
        <v>23.75</v>
      </c>
      <c r="AB1753" s="13" t="s">
        <v>5482</v>
      </c>
      <c r="AC1753" s="12" t="s">
        <v>5482</v>
      </c>
      <c r="AD1753" s="12" t="s">
        <v>5482</v>
      </c>
      <c r="AE1753" s="58" t="str">
        <f t="shared" si="500"/>
        <v>-</v>
      </c>
      <c r="AF1753" s="60" t="str">
        <f t="shared" si="491"/>
        <v>-</v>
      </c>
      <c r="AG1753" s="14" t="s">
        <v>5482</v>
      </c>
      <c r="AH1753" s="12" t="s">
        <v>5482</v>
      </c>
      <c r="AI1753" s="12" t="s">
        <v>5482</v>
      </c>
      <c r="AJ1753" s="58" t="str">
        <f t="shared" si="501"/>
        <v>-</v>
      </c>
      <c r="AK1753" s="60" t="str">
        <f t="shared" si="492"/>
        <v>-</v>
      </c>
      <c r="AL1753" s="13" t="s">
        <v>5482</v>
      </c>
      <c r="AM1753" s="12" t="s">
        <v>5482</v>
      </c>
      <c r="AN1753" s="12" t="s">
        <v>5482</v>
      </c>
      <c r="AO1753" s="58" t="str">
        <f t="shared" si="502"/>
        <v>-</v>
      </c>
      <c r="AP1753" s="60" t="str">
        <f t="shared" si="493"/>
        <v>-</v>
      </c>
      <c r="AQ1753" s="13" t="s">
        <v>5482</v>
      </c>
      <c r="AR1753" s="12" t="s">
        <v>5482</v>
      </c>
      <c r="AS1753" s="12" t="s">
        <v>5482</v>
      </c>
      <c r="AT1753" s="58" t="str">
        <f t="shared" si="503"/>
        <v>-</v>
      </c>
      <c r="AU1753" s="137" t="str">
        <f t="shared" si="494"/>
        <v>-</v>
      </c>
      <c r="AV1753" s="186" t="s">
        <v>11588</v>
      </c>
    </row>
    <row r="1754" spans="3:48" ht="49.9" customHeight="1">
      <c r="C1754" s="8">
        <v>5</v>
      </c>
      <c r="D1754" s="165" t="s">
        <v>3148</v>
      </c>
      <c r="E1754" s="166" t="s">
        <v>4868</v>
      </c>
      <c r="F1754" s="169" t="s">
        <v>3149</v>
      </c>
      <c r="G1754" s="20">
        <v>3076</v>
      </c>
      <c r="H1754" s="21">
        <v>3054</v>
      </c>
      <c r="I1754" s="58">
        <f t="shared" si="495"/>
        <v>22</v>
      </c>
      <c r="J1754" s="59">
        <f t="shared" si="486"/>
        <v>0.72036673215455138</v>
      </c>
      <c r="K1754" s="20">
        <v>9</v>
      </c>
      <c r="L1754" s="21">
        <v>8</v>
      </c>
      <c r="M1754" s="58">
        <f t="shared" si="496"/>
        <v>1</v>
      </c>
      <c r="N1754" s="59">
        <f t="shared" si="487"/>
        <v>12.5</v>
      </c>
      <c r="O1754" s="20">
        <v>0</v>
      </c>
      <c r="P1754" s="21">
        <v>0</v>
      </c>
      <c r="Q1754" s="58" t="str">
        <f t="shared" si="497"/>
        <v>-</v>
      </c>
      <c r="R1754" s="59" t="str">
        <f t="shared" si="488"/>
        <v>-</v>
      </c>
      <c r="S1754" s="20">
        <v>3067</v>
      </c>
      <c r="T1754" s="21">
        <v>3046</v>
      </c>
      <c r="U1754" s="58">
        <f t="shared" si="498"/>
        <v>21</v>
      </c>
      <c r="V1754" s="187">
        <f t="shared" si="489"/>
        <v>0.68942875902823375</v>
      </c>
      <c r="W1754" s="22" t="s">
        <v>6504</v>
      </c>
      <c r="X1754" s="12">
        <v>3023</v>
      </c>
      <c r="Y1754" s="12">
        <v>3005</v>
      </c>
      <c r="Z1754" s="58">
        <f t="shared" si="499"/>
        <v>18</v>
      </c>
      <c r="AA1754" s="60">
        <f t="shared" si="490"/>
        <v>0.59900166389351084</v>
      </c>
      <c r="AB1754" s="13" t="s">
        <v>9514</v>
      </c>
      <c r="AC1754" s="12">
        <v>44</v>
      </c>
      <c r="AD1754" s="12">
        <v>41</v>
      </c>
      <c r="AE1754" s="58">
        <f t="shared" si="500"/>
        <v>3</v>
      </c>
      <c r="AF1754" s="60">
        <f t="shared" si="491"/>
        <v>7.3170731707317067</v>
      </c>
      <c r="AG1754" s="14" t="s">
        <v>5482</v>
      </c>
      <c r="AH1754" s="12" t="s">
        <v>5482</v>
      </c>
      <c r="AI1754" s="12" t="s">
        <v>5482</v>
      </c>
      <c r="AJ1754" s="58" t="str">
        <f t="shared" si="501"/>
        <v>-</v>
      </c>
      <c r="AK1754" s="60" t="str">
        <f t="shared" si="492"/>
        <v>-</v>
      </c>
      <c r="AL1754" s="13" t="s">
        <v>5482</v>
      </c>
      <c r="AM1754" s="12" t="s">
        <v>5482</v>
      </c>
      <c r="AN1754" s="12" t="s">
        <v>5482</v>
      </c>
      <c r="AO1754" s="58" t="str">
        <f t="shared" si="502"/>
        <v>-</v>
      </c>
      <c r="AP1754" s="60" t="str">
        <f t="shared" si="493"/>
        <v>-</v>
      </c>
      <c r="AQ1754" s="13" t="s">
        <v>5482</v>
      </c>
      <c r="AR1754" s="12" t="s">
        <v>5482</v>
      </c>
      <c r="AS1754" s="12" t="s">
        <v>5482</v>
      </c>
      <c r="AT1754" s="58" t="str">
        <f t="shared" si="503"/>
        <v>-</v>
      </c>
      <c r="AU1754" s="137" t="str">
        <f t="shared" si="494"/>
        <v>-</v>
      </c>
      <c r="AV1754" s="186" t="s">
        <v>11588</v>
      </c>
    </row>
    <row r="1755" spans="3:48" ht="49.9" customHeight="1">
      <c r="C1755" s="8">
        <v>5</v>
      </c>
      <c r="D1755" s="165" t="s">
        <v>3150</v>
      </c>
      <c r="E1755" s="166" t="s">
        <v>4868</v>
      </c>
      <c r="F1755" s="169" t="s">
        <v>4945</v>
      </c>
      <c r="G1755" s="20">
        <v>7</v>
      </c>
      <c r="H1755" s="21">
        <v>7</v>
      </c>
      <c r="I1755" s="58">
        <f t="shared" si="495"/>
        <v>0</v>
      </c>
      <c r="J1755" s="59">
        <f t="shared" si="486"/>
        <v>0</v>
      </c>
      <c r="K1755" s="20">
        <v>0</v>
      </c>
      <c r="L1755" s="21">
        <v>0</v>
      </c>
      <c r="M1755" s="58" t="str">
        <f t="shared" si="496"/>
        <v>-</v>
      </c>
      <c r="N1755" s="59" t="str">
        <f t="shared" si="487"/>
        <v>-</v>
      </c>
      <c r="O1755" s="20">
        <v>0</v>
      </c>
      <c r="P1755" s="21">
        <v>0</v>
      </c>
      <c r="Q1755" s="58" t="str">
        <f t="shared" si="497"/>
        <v>-</v>
      </c>
      <c r="R1755" s="59" t="str">
        <f t="shared" si="488"/>
        <v>-</v>
      </c>
      <c r="S1755" s="20">
        <v>7</v>
      </c>
      <c r="T1755" s="21">
        <v>7</v>
      </c>
      <c r="U1755" s="58">
        <f t="shared" si="498"/>
        <v>0</v>
      </c>
      <c r="V1755" s="187">
        <f t="shared" si="489"/>
        <v>0</v>
      </c>
      <c r="W1755" s="22" t="s">
        <v>9515</v>
      </c>
      <c r="X1755" s="12">
        <v>7</v>
      </c>
      <c r="Y1755" s="12">
        <v>7</v>
      </c>
      <c r="Z1755" s="58">
        <f t="shared" si="499"/>
        <v>0</v>
      </c>
      <c r="AA1755" s="60">
        <f t="shared" si="490"/>
        <v>0</v>
      </c>
      <c r="AB1755" s="13" t="s">
        <v>5482</v>
      </c>
      <c r="AC1755" s="12" t="s">
        <v>5482</v>
      </c>
      <c r="AD1755" s="12" t="s">
        <v>5482</v>
      </c>
      <c r="AE1755" s="58" t="str">
        <f t="shared" si="500"/>
        <v>-</v>
      </c>
      <c r="AF1755" s="60" t="str">
        <f t="shared" si="491"/>
        <v>-</v>
      </c>
      <c r="AG1755" s="14" t="s">
        <v>5482</v>
      </c>
      <c r="AH1755" s="12" t="s">
        <v>5482</v>
      </c>
      <c r="AI1755" s="12" t="s">
        <v>5482</v>
      </c>
      <c r="AJ1755" s="58" t="str">
        <f t="shared" si="501"/>
        <v>-</v>
      </c>
      <c r="AK1755" s="60" t="str">
        <f t="shared" si="492"/>
        <v>-</v>
      </c>
      <c r="AL1755" s="13" t="s">
        <v>5482</v>
      </c>
      <c r="AM1755" s="12" t="s">
        <v>5482</v>
      </c>
      <c r="AN1755" s="12" t="s">
        <v>5482</v>
      </c>
      <c r="AO1755" s="58" t="str">
        <f t="shared" si="502"/>
        <v>-</v>
      </c>
      <c r="AP1755" s="60" t="str">
        <f t="shared" si="493"/>
        <v>-</v>
      </c>
      <c r="AQ1755" s="13" t="s">
        <v>5482</v>
      </c>
      <c r="AR1755" s="12" t="s">
        <v>5482</v>
      </c>
      <c r="AS1755" s="12" t="s">
        <v>5482</v>
      </c>
      <c r="AT1755" s="58" t="str">
        <f t="shared" si="503"/>
        <v>-</v>
      </c>
      <c r="AU1755" s="137" t="str">
        <f t="shared" si="494"/>
        <v>-</v>
      </c>
      <c r="AV1755" s="186" t="s">
        <v>11588</v>
      </c>
    </row>
    <row r="1756" spans="3:48" ht="49.9" customHeight="1">
      <c r="C1756" s="8">
        <v>5</v>
      </c>
      <c r="D1756" s="165" t="s">
        <v>3151</v>
      </c>
      <c r="E1756" s="166" t="s">
        <v>4868</v>
      </c>
      <c r="F1756" s="169" t="s">
        <v>3152</v>
      </c>
      <c r="G1756" s="20">
        <v>78</v>
      </c>
      <c r="H1756" s="21">
        <v>63</v>
      </c>
      <c r="I1756" s="58">
        <f t="shared" si="495"/>
        <v>15</v>
      </c>
      <c r="J1756" s="59">
        <f t="shared" si="486"/>
        <v>23.809523809523807</v>
      </c>
      <c r="K1756" s="20">
        <v>0</v>
      </c>
      <c r="L1756" s="21">
        <v>0</v>
      </c>
      <c r="M1756" s="58" t="str">
        <f t="shared" si="496"/>
        <v>-</v>
      </c>
      <c r="N1756" s="59" t="str">
        <f t="shared" si="487"/>
        <v>-</v>
      </c>
      <c r="O1756" s="20">
        <v>0</v>
      </c>
      <c r="P1756" s="21">
        <v>0</v>
      </c>
      <c r="Q1756" s="58" t="str">
        <f t="shared" si="497"/>
        <v>-</v>
      </c>
      <c r="R1756" s="59" t="str">
        <f t="shared" si="488"/>
        <v>-</v>
      </c>
      <c r="S1756" s="20">
        <v>78</v>
      </c>
      <c r="T1756" s="21">
        <v>63</v>
      </c>
      <c r="U1756" s="58">
        <f t="shared" si="498"/>
        <v>15</v>
      </c>
      <c r="V1756" s="187">
        <f t="shared" si="489"/>
        <v>23.809523809523807</v>
      </c>
      <c r="W1756" s="22" t="s">
        <v>5399</v>
      </c>
      <c r="X1756" s="12">
        <v>78</v>
      </c>
      <c r="Y1756" s="12">
        <v>63</v>
      </c>
      <c r="Z1756" s="58">
        <f t="shared" si="499"/>
        <v>15</v>
      </c>
      <c r="AA1756" s="60">
        <f t="shared" si="490"/>
        <v>23.809523809523807</v>
      </c>
      <c r="AB1756" s="13" t="s">
        <v>5482</v>
      </c>
      <c r="AC1756" s="12" t="s">
        <v>5482</v>
      </c>
      <c r="AD1756" s="12" t="s">
        <v>5482</v>
      </c>
      <c r="AE1756" s="58" t="str">
        <f t="shared" si="500"/>
        <v>-</v>
      </c>
      <c r="AF1756" s="60" t="str">
        <f t="shared" si="491"/>
        <v>-</v>
      </c>
      <c r="AG1756" s="14" t="s">
        <v>5482</v>
      </c>
      <c r="AH1756" s="12" t="s">
        <v>5482</v>
      </c>
      <c r="AI1756" s="12" t="s">
        <v>5482</v>
      </c>
      <c r="AJ1756" s="58" t="str">
        <f t="shared" si="501"/>
        <v>-</v>
      </c>
      <c r="AK1756" s="60" t="str">
        <f t="shared" si="492"/>
        <v>-</v>
      </c>
      <c r="AL1756" s="13" t="s">
        <v>5482</v>
      </c>
      <c r="AM1756" s="12" t="s">
        <v>5482</v>
      </c>
      <c r="AN1756" s="12" t="s">
        <v>5482</v>
      </c>
      <c r="AO1756" s="58" t="str">
        <f t="shared" si="502"/>
        <v>-</v>
      </c>
      <c r="AP1756" s="60" t="str">
        <f t="shared" si="493"/>
        <v>-</v>
      </c>
      <c r="AQ1756" s="13" t="s">
        <v>5482</v>
      </c>
      <c r="AR1756" s="12" t="s">
        <v>5482</v>
      </c>
      <c r="AS1756" s="12" t="s">
        <v>5482</v>
      </c>
      <c r="AT1756" s="58" t="str">
        <f t="shared" si="503"/>
        <v>-</v>
      </c>
      <c r="AU1756" s="137" t="str">
        <f t="shared" si="494"/>
        <v>-</v>
      </c>
      <c r="AV1756" s="186" t="s">
        <v>11588</v>
      </c>
    </row>
    <row r="1757" spans="3:48" ht="49.9" customHeight="1">
      <c r="C1757" s="8">
        <v>5</v>
      </c>
      <c r="D1757" s="165" t="s">
        <v>3153</v>
      </c>
      <c r="E1757" s="166" t="s">
        <v>4868</v>
      </c>
      <c r="F1757" s="169" t="s">
        <v>3154</v>
      </c>
      <c r="G1757" s="20">
        <v>11</v>
      </c>
      <c r="H1757" s="21">
        <v>11</v>
      </c>
      <c r="I1757" s="58">
        <f t="shared" si="495"/>
        <v>0</v>
      </c>
      <c r="J1757" s="59">
        <f t="shared" si="486"/>
        <v>0</v>
      </c>
      <c r="K1757" s="20">
        <v>0</v>
      </c>
      <c r="L1757" s="21">
        <v>0</v>
      </c>
      <c r="M1757" s="58" t="str">
        <f t="shared" si="496"/>
        <v>-</v>
      </c>
      <c r="N1757" s="59" t="str">
        <f t="shared" si="487"/>
        <v>-</v>
      </c>
      <c r="O1757" s="20">
        <v>0</v>
      </c>
      <c r="P1757" s="21">
        <v>0</v>
      </c>
      <c r="Q1757" s="58" t="str">
        <f t="shared" si="497"/>
        <v>-</v>
      </c>
      <c r="R1757" s="59" t="str">
        <f t="shared" si="488"/>
        <v>-</v>
      </c>
      <c r="S1757" s="20">
        <v>11</v>
      </c>
      <c r="T1757" s="21">
        <v>11</v>
      </c>
      <c r="U1757" s="58">
        <f t="shared" si="498"/>
        <v>0</v>
      </c>
      <c r="V1757" s="187">
        <f t="shared" si="489"/>
        <v>0</v>
      </c>
      <c r="W1757" s="22" t="s">
        <v>9516</v>
      </c>
      <c r="X1757" s="12">
        <v>11</v>
      </c>
      <c r="Y1757" s="12">
        <v>11</v>
      </c>
      <c r="Z1757" s="58">
        <f t="shared" si="499"/>
        <v>0</v>
      </c>
      <c r="AA1757" s="60">
        <f t="shared" si="490"/>
        <v>0</v>
      </c>
      <c r="AB1757" s="13" t="s">
        <v>5482</v>
      </c>
      <c r="AC1757" s="12" t="s">
        <v>5482</v>
      </c>
      <c r="AD1757" s="12" t="s">
        <v>5482</v>
      </c>
      <c r="AE1757" s="58" t="str">
        <f t="shared" si="500"/>
        <v>-</v>
      </c>
      <c r="AF1757" s="60" t="str">
        <f t="shared" si="491"/>
        <v>-</v>
      </c>
      <c r="AG1757" s="14" t="s">
        <v>5482</v>
      </c>
      <c r="AH1757" s="12" t="s">
        <v>5482</v>
      </c>
      <c r="AI1757" s="12" t="s">
        <v>5482</v>
      </c>
      <c r="AJ1757" s="58" t="str">
        <f t="shared" si="501"/>
        <v>-</v>
      </c>
      <c r="AK1757" s="60" t="str">
        <f t="shared" si="492"/>
        <v>-</v>
      </c>
      <c r="AL1757" s="13" t="s">
        <v>5482</v>
      </c>
      <c r="AM1757" s="12" t="s">
        <v>5482</v>
      </c>
      <c r="AN1757" s="12" t="s">
        <v>5482</v>
      </c>
      <c r="AO1757" s="58" t="str">
        <f t="shared" si="502"/>
        <v>-</v>
      </c>
      <c r="AP1757" s="60" t="str">
        <f t="shared" si="493"/>
        <v>-</v>
      </c>
      <c r="AQ1757" s="13" t="s">
        <v>5482</v>
      </c>
      <c r="AR1757" s="12" t="s">
        <v>5482</v>
      </c>
      <c r="AS1757" s="12" t="s">
        <v>5482</v>
      </c>
      <c r="AT1757" s="58" t="str">
        <f t="shared" si="503"/>
        <v>-</v>
      </c>
      <c r="AU1757" s="137" t="str">
        <f t="shared" si="494"/>
        <v>-</v>
      </c>
      <c r="AV1757" s="186" t="s">
        <v>11588</v>
      </c>
    </row>
    <row r="1758" spans="3:48" ht="49.9" customHeight="1">
      <c r="C1758" s="8">
        <v>5</v>
      </c>
      <c r="D1758" s="165" t="s">
        <v>3155</v>
      </c>
      <c r="E1758" s="166" t="s">
        <v>4868</v>
      </c>
      <c r="F1758" s="169" t="s">
        <v>3156</v>
      </c>
      <c r="G1758" s="20">
        <v>216</v>
      </c>
      <c r="H1758" s="21">
        <v>181</v>
      </c>
      <c r="I1758" s="58">
        <f t="shared" si="495"/>
        <v>35</v>
      </c>
      <c r="J1758" s="59">
        <f t="shared" si="486"/>
        <v>19.337016574585636</v>
      </c>
      <c r="K1758" s="20">
        <v>66</v>
      </c>
      <c r="L1758" s="21">
        <v>51</v>
      </c>
      <c r="M1758" s="58">
        <f t="shared" si="496"/>
        <v>15</v>
      </c>
      <c r="N1758" s="59">
        <f t="shared" si="487"/>
        <v>29.411764705882355</v>
      </c>
      <c r="O1758" s="20">
        <v>0</v>
      </c>
      <c r="P1758" s="21">
        <v>0</v>
      </c>
      <c r="Q1758" s="58" t="str">
        <f t="shared" si="497"/>
        <v>-</v>
      </c>
      <c r="R1758" s="59" t="str">
        <f t="shared" si="488"/>
        <v>-</v>
      </c>
      <c r="S1758" s="20">
        <v>150</v>
      </c>
      <c r="T1758" s="21">
        <v>130</v>
      </c>
      <c r="U1758" s="58">
        <f t="shared" si="498"/>
        <v>20</v>
      </c>
      <c r="V1758" s="187">
        <f t="shared" si="489"/>
        <v>15.384615384615385</v>
      </c>
      <c r="W1758" s="22" t="s">
        <v>6875</v>
      </c>
      <c r="X1758" s="12">
        <v>150</v>
      </c>
      <c r="Y1758" s="12">
        <v>130</v>
      </c>
      <c r="Z1758" s="58">
        <f t="shared" si="499"/>
        <v>20</v>
      </c>
      <c r="AA1758" s="60">
        <f t="shared" si="490"/>
        <v>15.384615384615385</v>
      </c>
      <c r="AB1758" s="13" t="s">
        <v>5482</v>
      </c>
      <c r="AC1758" s="12" t="s">
        <v>5482</v>
      </c>
      <c r="AD1758" s="12" t="s">
        <v>5482</v>
      </c>
      <c r="AE1758" s="58" t="str">
        <f t="shared" si="500"/>
        <v>-</v>
      </c>
      <c r="AF1758" s="60" t="str">
        <f t="shared" si="491"/>
        <v>-</v>
      </c>
      <c r="AG1758" s="14" t="s">
        <v>5482</v>
      </c>
      <c r="AH1758" s="12" t="s">
        <v>5482</v>
      </c>
      <c r="AI1758" s="12" t="s">
        <v>5482</v>
      </c>
      <c r="AJ1758" s="58" t="str">
        <f t="shared" si="501"/>
        <v>-</v>
      </c>
      <c r="AK1758" s="60" t="str">
        <f t="shared" si="492"/>
        <v>-</v>
      </c>
      <c r="AL1758" s="13" t="s">
        <v>5482</v>
      </c>
      <c r="AM1758" s="12" t="s">
        <v>5482</v>
      </c>
      <c r="AN1758" s="12" t="s">
        <v>5482</v>
      </c>
      <c r="AO1758" s="58" t="str">
        <f t="shared" si="502"/>
        <v>-</v>
      </c>
      <c r="AP1758" s="60" t="str">
        <f t="shared" si="493"/>
        <v>-</v>
      </c>
      <c r="AQ1758" s="13" t="s">
        <v>5482</v>
      </c>
      <c r="AR1758" s="12" t="s">
        <v>5482</v>
      </c>
      <c r="AS1758" s="12" t="s">
        <v>5482</v>
      </c>
      <c r="AT1758" s="58" t="str">
        <f t="shared" si="503"/>
        <v>-</v>
      </c>
      <c r="AU1758" s="137" t="str">
        <f t="shared" si="494"/>
        <v>-</v>
      </c>
      <c r="AV1758" s="186" t="s">
        <v>11588</v>
      </c>
    </row>
    <row r="1759" spans="3:48" ht="49.9" customHeight="1">
      <c r="C1759" s="8">
        <v>5</v>
      </c>
      <c r="D1759" s="165" t="s">
        <v>3157</v>
      </c>
      <c r="E1759" s="166" t="s">
        <v>4869</v>
      </c>
      <c r="F1759" s="169" t="s">
        <v>3158</v>
      </c>
      <c r="G1759" s="20">
        <v>12117</v>
      </c>
      <c r="H1759" s="21">
        <v>8665</v>
      </c>
      <c r="I1759" s="58">
        <f t="shared" si="495"/>
        <v>3452</v>
      </c>
      <c r="J1759" s="59">
        <f t="shared" si="486"/>
        <v>39.838430467397579</v>
      </c>
      <c r="K1759" s="20">
        <v>3641</v>
      </c>
      <c r="L1759" s="21">
        <v>2240</v>
      </c>
      <c r="M1759" s="58">
        <f t="shared" si="496"/>
        <v>1401</v>
      </c>
      <c r="N1759" s="59">
        <f t="shared" si="487"/>
        <v>62.544642857142861</v>
      </c>
      <c r="O1759" s="20">
        <v>2234</v>
      </c>
      <c r="P1759" s="21">
        <v>125</v>
      </c>
      <c r="Q1759" s="58">
        <f t="shared" si="497"/>
        <v>2109</v>
      </c>
      <c r="R1759" s="59">
        <f t="shared" si="488"/>
        <v>1687.2</v>
      </c>
      <c r="S1759" s="20">
        <v>6243</v>
      </c>
      <c r="T1759" s="21">
        <v>6299</v>
      </c>
      <c r="U1759" s="58">
        <f t="shared" si="498"/>
        <v>-56</v>
      </c>
      <c r="V1759" s="187">
        <f t="shared" si="489"/>
        <v>-0.88903000476266081</v>
      </c>
      <c r="W1759" s="22" t="s">
        <v>6048</v>
      </c>
      <c r="X1759" s="12">
        <v>4000</v>
      </c>
      <c r="Y1759" s="12">
        <v>4000</v>
      </c>
      <c r="Z1759" s="58">
        <f t="shared" si="499"/>
        <v>0</v>
      </c>
      <c r="AA1759" s="60">
        <f t="shared" si="490"/>
        <v>0</v>
      </c>
      <c r="AB1759" s="13" t="s">
        <v>9517</v>
      </c>
      <c r="AC1759" s="12">
        <v>1815</v>
      </c>
      <c r="AD1759" s="12">
        <v>1827</v>
      </c>
      <c r="AE1759" s="58">
        <f t="shared" si="500"/>
        <v>-12</v>
      </c>
      <c r="AF1759" s="60">
        <f t="shared" si="491"/>
        <v>-0.65681444991789817</v>
      </c>
      <c r="AG1759" s="14" t="s">
        <v>9518</v>
      </c>
      <c r="AH1759" s="12">
        <v>231</v>
      </c>
      <c r="AI1759" s="12">
        <v>209</v>
      </c>
      <c r="AJ1759" s="58">
        <f t="shared" si="501"/>
        <v>22</v>
      </c>
      <c r="AK1759" s="60">
        <f t="shared" si="492"/>
        <v>10.526315789473683</v>
      </c>
      <c r="AL1759" s="13" t="s">
        <v>6102</v>
      </c>
      <c r="AM1759" s="12">
        <v>71</v>
      </c>
      <c r="AN1759" s="12">
        <v>72</v>
      </c>
      <c r="AO1759" s="58">
        <f t="shared" si="502"/>
        <v>-1</v>
      </c>
      <c r="AP1759" s="60">
        <f t="shared" si="493"/>
        <v>-1.3888888888888888</v>
      </c>
      <c r="AQ1759" s="13" t="s">
        <v>6283</v>
      </c>
      <c r="AR1759" s="12">
        <v>47</v>
      </c>
      <c r="AS1759" s="12">
        <v>97</v>
      </c>
      <c r="AT1759" s="58">
        <f t="shared" si="503"/>
        <v>-50</v>
      </c>
      <c r="AU1759" s="137">
        <f t="shared" si="494"/>
        <v>-51.546391752577314</v>
      </c>
      <c r="AV1759" s="185" t="s">
        <v>11961</v>
      </c>
    </row>
    <row r="1760" spans="3:48" ht="49.9" customHeight="1">
      <c r="C1760" s="8">
        <v>5</v>
      </c>
      <c r="D1760" s="165" t="s">
        <v>3159</v>
      </c>
      <c r="E1760" s="166" t="s">
        <v>4869</v>
      </c>
      <c r="F1760" s="169" t="s">
        <v>3160</v>
      </c>
      <c r="G1760" s="20">
        <v>2737</v>
      </c>
      <c r="H1760" s="21">
        <v>3578</v>
      </c>
      <c r="I1760" s="58">
        <f t="shared" si="495"/>
        <v>-841</v>
      </c>
      <c r="J1760" s="59">
        <f t="shared" si="486"/>
        <v>-23.504751257685857</v>
      </c>
      <c r="K1760" s="20">
        <v>1737</v>
      </c>
      <c r="L1760" s="21">
        <v>1717</v>
      </c>
      <c r="M1760" s="58">
        <f t="shared" si="496"/>
        <v>20</v>
      </c>
      <c r="N1760" s="59">
        <f t="shared" si="487"/>
        <v>1.1648223645894</v>
      </c>
      <c r="O1760" s="20">
        <v>446</v>
      </c>
      <c r="P1760" s="21">
        <v>31</v>
      </c>
      <c r="Q1760" s="58">
        <f t="shared" si="497"/>
        <v>415</v>
      </c>
      <c r="R1760" s="59">
        <f t="shared" si="488"/>
        <v>1338.7096774193549</v>
      </c>
      <c r="S1760" s="20">
        <v>554</v>
      </c>
      <c r="T1760" s="21">
        <v>1830</v>
      </c>
      <c r="U1760" s="58">
        <f t="shared" si="498"/>
        <v>-1276</v>
      </c>
      <c r="V1760" s="187">
        <f t="shared" si="489"/>
        <v>-69.726775956284143</v>
      </c>
      <c r="W1760" s="22" t="s">
        <v>9519</v>
      </c>
      <c r="X1760" s="12">
        <v>307</v>
      </c>
      <c r="Y1760" s="12">
        <v>242</v>
      </c>
      <c r="Z1760" s="58">
        <f t="shared" si="499"/>
        <v>65</v>
      </c>
      <c r="AA1760" s="60">
        <f t="shared" si="490"/>
        <v>26.859504132231404</v>
      </c>
      <c r="AB1760" s="13" t="s">
        <v>6863</v>
      </c>
      <c r="AC1760" s="12">
        <v>200</v>
      </c>
      <c r="AD1760" s="12">
        <v>200</v>
      </c>
      <c r="AE1760" s="58">
        <f t="shared" si="500"/>
        <v>0</v>
      </c>
      <c r="AF1760" s="60">
        <f t="shared" si="491"/>
        <v>0</v>
      </c>
      <c r="AG1760" s="14" t="s">
        <v>6761</v>
      </c>
      <c r="AH1760" s="12">
        <v>13</v>
      </c>
      <c r="AI1760" s="12">
        <v>13</v>
      </c>
      <c r="AJ1760" s="58">
        <f t="shared" si="501"/>
        <v>0</v>
      </c>
      <c r="AK1760" s="60">
        <f t="shared" si="492"/>
        <v>0</v>
      </c>
      <c r="AL1760" s="13" t="s">
        <v>9520</v>
      </c>
      <c r="AM1760" s="12">
        <v>10</v>
      </c>
      <c r="AN1760" s="12">
        <v>10</v>
      </c>
      <c r="AO1760" s="58">
        <f t="shared" si="502"/>
        <v>0</v>
      </c>
      <c r="AP1760" s="60">
        <f t="shared" si="493"/>
        <v>0</v>
      </c>
      <c r="AQ1760" s="13" t="s">
        <v>9521</v>
      </c>
      <c r="AR1760" s="12">
        <v>9</v>
      </c>
      <c r="AS1760" s="12">
        <v>9</v>
      </c>
      <c r="AT1760" s="58">
        <f t="shared" si="503"/>
        <v>0</v>
      </c>
      <c r="AU1760" s="137">
        <f t="shared" si="494"/>
        <v>0</v>
      </c>
      <c r="AV1760" s="185" t="s">
        <v>11962</v>
      </c>
    </row>
    <row r="1761" spans="3:48" ht="49.9" customHeight="1">
      <c r="C1761" s="8">
        <v>5</v>
      </c>
      <c r="D1761" s="165" t="s">
        <v>3161</v>
      </c>
      <c r="E1761" s="166" t="s">
        <v>4869</v>
      </c>
      <c r="F1761" s="169" t="s">
        <v>3162</v>
      </c>
      <c r="G1761" s="20">
        <v>9742</v>
      </c>
      <c r="H1761" s="21">
        <v>8221</v>
      </c>
      <c r="I1761" s="58">
        <f t="shared" si="495"/>
        <v>1521</v>
      </c>
      <c r="J1761" s="59">
        <f t="shared" si="486"/>
        <v>18.501398856586789</v>
      </c>
      <c r="K1761" s="20">
        <v>3027</v>
      </c>
      <c r="L1761" s="21">
        <v>2526</v>
      </c>
      <c r="M1761" s="58">
        <f t="shared" si="496"/>
        <v>501</v>
      </c>
      <c r="N1761" s="59">
        <f t="shared" si="487"/>
        <v>19.833729216152019</v>
      </c>
      <c r="O1761" s="20">
        <v>1756</v>
      </c>
      <c r="P1761" s="21">
        <v>561</v>
      </c>
      <c r="Q1761" s="58">
        <f t="shared" si="497"/>
        <v>1195</v>
      </c>
      <c r="R1761" s="59">
        <f t="shared" si="488"/>
        <v>213.01247771836006</v>
      </c>
      <c r="S1761" s="20">
        <v>4960</v>
      </c>
      <c r="T1761" s="21">
        <v>5134</v>
      </c>
      <c r="U1761" s="58">
        <f t="shared" si="498"/>
        <v>-174</v>
      </c>
      <c r="V1761" s="187">
        <f t="shared" si="489"/>
        <v>-3.3891702376314767</v>
      </c>
      <c r="W1761" s="22" t="s">
        <v>9522</v>
      </c>
      <c r="X1761" s="12">
        <v>2806</v>
      </c>
      <c r="Y1761" s="12">
        <v>2806</v>
      </c>
      <c r="Z1761" s="58">
        <f t="shared" si="499"/>
        <v>0</v>
      </c>
      <c r="AA1761" s="60">
        <f t="shared" si="490"/>
        <v>0</v>
      </c>
      <c r="AB1761" s="13" t="s">
        <v>9523</v>
      </c>
      <c r="AC1761" s="12">
        <v>772</v>
      </c>
      <c r="AD1761" s="12">
        <v>1189</v>
      </c>
      <c r="AE1761" s="58">
        <f t="shared" si="500"/>
        <v>-417</v>
      </c>
      <c r="AF1761" s="60">
        <f t="shared" si="491"/>
        <v>-35.071488645920937</v>
      </c>
      <c r="AG1761" s="14" t="s">
        <v>6212</v>
      </c>
      <c r="AH1761" s="12">
        <v>648</v>
      </c>
      <c r="AI1761" s="12">
        <v>445</v>
      </c>
      <c r="AJ1761" s="58">
        <f t="shared" si="501"/>
        <v>203</v>
      </c>
      <c r="AK1761" s="60">
        <f t="shared" si="492"/>
        <v>45.617977528089888</v>
      </c>
      <c r="AL1761" s="13" t="s">
        <v>6283</v>
      </c>
      <c r="AM1761" s="12">
        <v>355</v>
      </c>
      <c r="AN1761" s="12">
        <v>355</v>
      </c>
      <c r="AO1761" s="58">
        <f t="shared" si="502"/>
        <v>0</v>
      </c>
      <c r="AP1761" s="60">
        <f t="shared" si="493"/>
        <v>0</v>
      </c>
      <c r="AQ1761" s="13" t="s">
        <v>9524</v>
      </c>
      <c r="AR1761" s="12">
        <v>128</v>
      </c>
      <c r="AS1761" s="12">
        <v>128</v>
      </c>
      <c r="AT1761" s="58">
        <f t="shared" si="503"/>
        <v>0</v>
      </c>
      <c r="AU1761" s="137">
        <f t="shared" si="494"/>
        <v>0</v>
      </c>
      <c r="AV1761" s="185" t="s">
        <v>11963</v>
      </c>
    </row>
    <row r="1762" spans="3:48" ht="49.9" customHeight="1">
      <c r="C1762" s="8">
        <v>5</v>
      </c>
      <c r="D1762" s="165" t="s">
        <v>3163</v>
      </c>
      <c r="E1762" s="166" t="s">
        <v>4869</v>
      </c>
      <c r="F1762" s="169" t="s">
        <v>3164</v>
      </c>
      <c r="G1762" s="20">
        <v>2798</v>
      </c>
      <c r="H1762" s="21">
        <v>2412</v>
      </c>
      <c r="I1762" s="58">
        <f t="shared" si="495"/>
        <v>386</v>
      </c>
      <c r="J1762" s="59">
        <f t="shared" si="486"/>
        <v>16.003316749585405</v>
      </c>
      <c r="K1762" s="20">
        <v>1151</v>
      </c>
      <c r="L1762" s="21">
        <v>1050</v>
      </c>
      <c r="M1762" s="58">
        <f t="shared" si="496"/>
        <v>101</v>
      </c>
      <c r="N1762" s="59">
        <f t="shared" si="487"/>
        <v>9.6190476190476186</v>
      </c>
      <c r="O1762" s="20">
        <v>813</v>
      </c>
      <c r="P1762" s="21">
        <v>577</v>
      </c>
      <c r="Q1762" s="58">
        <f t="shared" si="497"/>
        <v>236</v>
      </c>
      <c r="R1762" s="59">
        <f t="shared" si="488"/>
        <v>40.901213171577119</v>
      </c>
      <c r="S1762" s="20">
        <v>834</v>
      </c>
      <c r="T1762" s="21">
        <v>785</v>
      </c>
      <c r="U1762" s="58">
        <f t="shared" si="498"/>
        <v>49</v>
      </c>
      <c r="V1762" s="187">
        <f t="shared" si="489"/>
        <v>6.2420382165605099</v>
      </c>
      <c r="W1762" s="29" t="s">
        <v>9525</v>
      </c>
      <c r="X1762" s="30">
        <v>352</v>
      </c>
      <c r="Y1762" s="30">
        <v>354</v>
      </c>
      <c r="Z1762" s="131">
        <f t="shared" si="499"/>
        <v>-2</v>
      </c>
      <c r="AA1762" s="133">
        <f t="shared" si="490"/>
        <v>-0.56497175141242939</v>
      </c>
      <c r="AB1762" s="32" t="s">
        <v>9526</v>
      </c>
      <c r="AC1762" s="30">
        <v>245</v>
      </c>
      <c r="AD1762" s="30">
        <v>197</v>
      </c>
      <c r="AE1762" s="131">
        <f t="shared" si="500"/>
        <v>48</v>
      </c>
      <c r="AF1762" s="133">
        <f t="shared" si="491"/>
        <v>24.36548223350254</v>
      </c>
      <c r="AG1762" s="31" t="s">
        <v>9527</v>
      </c>
      <c r="AH1762" s="30">
        <v>110</v>
      </c>
      <c r="AI1762" s="30">
        <v>111</v>
      </c>
      <c r="AJ1762" s="131">
        <f t="shared" si="501"/>
        <v>-1</v>
      </c>
      <c r="AK1762" s="133">
        <f t="shared" si="492"/>
        <v>-0.90090090090090091</v>
      </c>
      <c r="AL1762" s="32" t="s">
        <v>9528</v>
      </c>
      <c r="AM1762" s="30">
        <v>81</v>
      </c>
      <c r="AN1762" s="30">
        <v>81</v>
      </c>
      <c r="AO1762" s="131">
        <f t="shared" si="502"/>
        <v>0</v>
      </c>
      <c r="AP1762" s="133">
        <f t="shared" si="493"/>
        <v>0</v>
      </c>
      <c r="AQ1762" s="32" t="s">
        <v>9529</v>
      </c>
      <c r="AR1762" s="30">
        <v>19</v>
      </c>
      <c r="AS1762" s="30">
        <v>14</v>
      </c>
      <c r="AT1762" s="131">
        <f t="shared" si="503"/>
        <v>5</v>
      </c>
      <c r="AU1762" s="177">
        <f t="shared" si="494"/>
        <v>35.714285714285715</v>
      </c>
      <c r="AV1762" s="185" t="s">
        <v>11964</v>
      </c>
    </row>
    <row r="1763" spans="3:48" ht="49.9" customHeight="1">
      <c r="C1763" s="8">
        <v>5</v>
      </c>
      <c r="D1763" s="165" t="s">
        <v>3165</v>
      </c>
      <c r="E1763" s="166" t="s">
        <v>4869</v>
      </c>
      <c r="F1763" s="169" t="s">
        <v>3166</v>
      </c>
      <c r="G1763" s="20">
        <v>7120</v>
      </c>
      <c r="H1763" s="21">
        <v>6309</v>
      </c>
      <c r="I1763" s="58">
        <f t="shared" si="495"/>
        <v>811</v>
      </c>
      <c r="J1763" s="59">
        <f t="shared" si="486"/>
        <v>12.85465208432398</v>
      </c>
      <c r="K1763" s="20">
        <v>2655</v>
      </c>
      <c r="L1763" s="21">
        <v>2044</v>
      </c>
      <c r="M1763" s="58">
        <f t="shared" si="496"/>
        <v>611</v>
      </c>
      <c r="N1763" s="59">
        <f t="shared" si="487"/>
        <v>29.892367906066536</v>
      </c>
      <c r="O1763" s="20">
        <v>559</v>
      </c>
      <c r="P1763" s="21">
        <v>25</v>
      </c>
      <c r="Q1763" s="58">
        <f t="shared" si="497"/>
        <v>534</v>
      </c>
      <c r="R1763" s="59">
        <f t="shared" si="488"/>
        <v>2136</v>
      </c>
      <c r="S1763" s="20">
        <v>3907</v>
      </c>
      <c r="T1763" s="21">
        <v>4240</v>
      </c>
      <c r="U1763" s="58">
        <f t="shared" si="498"/>
        <v>-333</v>
      </c>
      <c r="V1763" s="187">
        <f t="shared" si="489"/>
        <v>-7.8537735849056602</v>
      </c>
      <c r="W1763" s="22" t="s">
        <v>6061</v>
      </c>
      <c r="X1763" s="12">
        <v>3290</v>
      </c>
      <c r="Y1763" s="12">
        <v>3301</v>
      </c>
      <c r="Z1763" s="58">
        <f t="shared" si="499"/>
        <v>-11</v>
      </c>
      <c r="AA1763" s="60">
        <f t="shared" si="490"/>
        <v>-0.33323235383217209</v>
      </c>
      <c r="AB1763" s="13" t="s">
        <v>6050</v>
      </c>
      <c r="AC1763" s="12">
        <v>516</v>
      </c>
      <c r="AD1763" s="12">
        <v>819</v>
      </c>
      <c r="AE1763" s="58">
        <f t="shared" si="500"/>
        <v>-303</v>
      </c>
      <c r="AF1763" s="60">
        <f t="shared" si="491"/>
        <v>-36.996336996337</v>
      </c>
      <c r="AG1763" s="14" t="s">
        <v>9530</v>
      </c>
      <c r="AH1763" s="12">
        <v>37</v>
      </c>
      <c r="AI1763" s="12">
        <v>37</v>
      </c>
      <c r="AJ1763" s="58">
        <f t="shared" si="501"/>
        <v>0</v>
      </c>
      <c r="AK1763" s="60">
        <f t="shared" si="492"/>
        <v>0</v>
      </c>
      <c r="AL1763" s="13" t="s">
        <v>9531</v>
      </c>
      <c r="AM1763" s="12">
        <v>30</v>
      </c>
      <c r="AN1763" s="12" t="s">
        <v>5482</v>
      </c>
      <c r="AO1763" s="58">
        <f t="shared" si="502"/>
        <v>30</v>
      </c>
      <c r="AP1763" s="60" t="str">
        <f t="shared" si="493"/>
        <v>-</v>
      </c>
      <c r="AQ1763" s="13" t="s">
        <v>9532</v>
      </c>
      <c r="AR1763" s="12">
        <v>22</v>
      </c>
      <c r="AS1763" s="12">
        <v>24</v>
      </c>
      <c r="AT1763" s="58">
        <f t="shared" si="503"/>
        <v>-2</v>
      </c>
      <c r="AU1763" s="137">
        <f t="shared" si="494"/>
        <v>-8.3333333333333321</v>
      </c>
      <c r="AV1763" s="185" t="s">
        <v>11965</v>
      </c>
    </row>
    <row r="1764" spans="3:48" ht="49.9" customHeight="1">
      <c r="C1764" s="8">
        <v>5</v>
      </c>
      <c r="D1764" s="165" t="s">
        <v>3167</v>
      </c>
      <c r="E1764" s="166" t="s">
        <v>4869</v>
      </c>
      <c r="F1764" s="169" t="s">
        <v>3168</v>
      </c>
      <c r="G1764" s="20">
        <v>1947</v>
      </c>
      <c r="H1764" s="21">
        <v>1334</v>
      </c>
      <c r="I1764" s="58">
        <f t="shared" si="495"/>
        <v>613</v>
      </c>
      <c r="J1764" s="59">
        <f t="shared" si="486"/>
        <v>45.952023988005998</v>
      </c>
      <c r="K1764" s="20">
        <v>905</v>
      </c>
      <c r="L1764" s="21">
        <v>318</v>
      </c>
      <c r="M1764" s="58">
        <f t="shared" si="496"/>
        <v>587</v>
      </c>
      <c r="N1764" s="59">
        <f t="shared" si="487"/>
        <v>184.59119496855345</v>
      </c>
      <c r="O1764" s="20">
        <v>348</v>
      </c>
      <c r="P1764" s="21">
        <v>135</v>
      </c>
      <c r="Q1764" s="58">
        <f t="shared" si="497"/>
        <v>213</v>
      </c>
      <c r="R1764" s="59">
        <f t="shared" si="488"/>
        <v>157.77777777777777</v>
      </c>
      <c r="S1764" s="20">
        <v>693</v>
      </c>
      <c r="T1764" s="21">
        <v>881</v>
      </c>
      <c r="U1764" s="58">
        <f t="shared" si="498"/>
        <v>-188</v>
      </c>
      <c r="V1764" s="187">
        <f t="shared" si="489"/>
        <v>-21.339387060158909</v>
      </c>
      <c r="W1764" s="22" t="s">
        <v>9533</v>
      </c>
      <c r="X1764" s="12">
        <v>256</v>
      </c>
      <c r="Y1764" s="12">
        <v>208</v>
      </c>
      <c r="Z1764" s="58">
        <f t="shared" si="499"/>
        <v>48</v>
      </c>
      <c r="AA1764" s="60">
        <f t="shared" si="490"/>
        <v>23.076923076923077</v>
      </c>
      <c r="AB1764" s="13" t="s">
        <v>9534</v>
      </c>
      <c r="AC1764" s="12">
        <v>162</v>
      </c>
      <c r="AD1764" s="12">
        <v>391</v>
      </c>
      <c r="AE1764" s="58">
        <f t="shared" si="500"/>
        <v>-229</v>
      </c>
      <c r="AF1764" s="60">
        <f t="shared" si="491"/>
        <v>-58.567774936061376</v>
      </c>
      <c r="AG1764" s="14" t="s">
        <v>9535</v>
      </c>
      <c r="AH1764" s="12">
        <v>98</v>
      </c>
      <c r="AI1764" s="12">
        <v>99</v>
      </c>
      <c r="AJ1764" s="58">
        <f t="shared" si="501"/>
        <v>-1</v>
      </c>
      <c r="AK1764" s="60">
        <f t="shared" si="492"/>
        <v>-1.0101010101010102</v>
      </c>
      <c r="AL1764" s="13" t="s">
        <v>6699</v>
      </c>
      <c r="AM1764" s="12">
        <v>82</v>
      </c>
      <c r="AN1764" s="12">
        <v>82</v>
      </c>
      <c r="AO1764" s="58">
        <f t="shared" si="502"/>
        <v>0</v>
      </c>
      <c r="AP1764" s="60">
        <f t="shared" si="493"/>
        <v>0</v>
      </c>
      <c r="AQ1764" s="13" t="s">
        <v>9536</v>
      </c>
      <c r="AR1764" s="12">
        <v>38</v>
      </c>
      <c r="AS1764" s="12">
        <v>40</v>
      </c>
      <c r="AT1764" s="58">
        <f t="shared" si="503"/>
        <v>-2</v>
      </c>
      <c r="AU1764" s="137">
        <f t="shared" si="494"/>
        <v>-5</v>
      </c>
      <c r="AV1764" s="185" t="s">
        <v>11966</v>
      </c>
    </row>
    <row r="1765" spans="3:48" ht="49.9" customHeight="1">
      <c r="C1765" s="8">
        <v>5</v>
      </c>
      <c r="D1765" s="165" t="s">
        <v>3169</v>
      </c>
      <c r="E1765" s="166" t="s">
        <v>4869</v>
      </c>
      <c r="F1765" s="169" t="s">
        <v>3170</v>
      </c>
      <c r="G1765" s="20">
        <v>5087</v>
      </c>
      <c r="H1765" s="21">
        <v>4519</v>
      </c>
      <c r="I1765" s="58">
        <f t="shared" si="495"/>
        <v>568</v>
      </c>
      <c r="J1765" s="59">
        <f t="shared" si="486"/>
        <v>12.569152467360034</v>
      </c>
      <c r="K1765" s="20">
        <v>1725</v>
      </c>
      <c r="L1765" s="21">
        <v>1343</v>
      </c>
      <c r="M1765" s="58">
        <f t="shared" si="496"/>
        <v>382</v>
      </c>
      <c r="N1765" s="59">
        <f t="shared" si="487"/>
        <v>28.44378257632167</v>
      </c>
      <c r="O1765" s="20">
        <v>684</v>
      </c>
      <c r="P1765" s="21">
        <v>648</v>
      </c>
      <c r="Q1765" s="58">
        <f t="shared" si="497"/>
        <v>36</v>
      </c>
      <c r="R1765" s="59">
        <f t="shared" si="488"/>
        <v>5.5555555555555554</v>
      </c>
      <c r="S1765" s="20">
        <v>2678</v>
      </c>
      <c r="T1765" s="21">
        <v>2527</v>
      </c>
      <c r="U1765" s="58">
        <f t="shared" si="498"/>
        <v>151</v>
      </c>
      <c r="V1765" s="187">
        <f t="shared" si="489"/>
        <v>5.9754649782350615</v>
      </c>
      <c r="W1765" s="22" t="s">
        <v>6199</v>
      </c>
      <c r="X1765" s="12">
        <v>1740</v>
      </c>
      <c r="Y1765" s="12">
        <v>1740</v>
      </c>
      <c r="Z1765" s="58">
        <f t="shared" si="499"/>
        <v>0</v>
      </c>
      <c r="AA1765" s="60">
        <f t="shared" si="490"/>
        <v>0</v>
      </c>
      <c r="AB1765" s="13" t="s">
        <v>5399</v>
      </c>
      <c r="AC1765" s="12">
        <v>402</v>
      </c>
      <c r="AD1765" s="12">
        <v>402</v>
      </c>
      <c r="AE1765" s="58">
        <f t="shared" si="500"/>
        <v>0</v>
      </c>
      <c r="AF1765" s="60">
        <f t="shared" si="491"/>
        <v>0</v>
      </c>
      <c r="AG1765" s="14" t="s">
        <v>6699</v>
      </c>
      <c r="AH1765" s="12">
        <v>268</v>
      </c>
      <c r="AI1765" s="12">
        <v>185</v>
      </c>
      <c r="AJ1765" s="58">
        <f t="shared" si="501"/>
        <v>83</v>
      </c>
      <c r="AK1765" s="60">
        <f t="shared" si="492"/>
        <v>44.86486486486487</v>
      </c>
      <c r="AL1765" s="13" t="s">
        <v>9537</v>
      </c>
      <c r="AM1765" s="12">
        <v>133</v>
      </c>
      <c r="AN1765" s="12">
        <v>82</v>
      </c>
      <c r="AO1765" s="58">
        <f t="shared" si="502"/>
        <v>51</v>
      </c>
      <c r="AP1765" s="60">
        <f t="shared" si="493"/>
        <v>62.195121951219512</v>
      </c>
      <c r="AQ1765" s="13" t="s">
        <v>6252</v>
      </c>
      <c r="AR1765" s="12">
        <v>68</v>
      </c>
      <c r="AS1765" s="12">
        <v>53</v>
      </c>
      <c r="AT1765" s="58">
        <f t="shared" si="503"/>
        <v>15</v>
      </c>
      <c r="AU1765" s="137">
        <f t="shared" si="494"/>
        <v>28.30188679245283</v>
      </c>
      <c r="AV1765" s="185" t="s">
        <v>11967</v>
      </c>
    </row>
    <row r="1766" spans="3:48" ht="49.9" customHeight="1">
      <c r="C1766" s="8">
        <v>5</v>
      </c>
      <c r="D1766" s="165" t="s">
        <v>3171</v>
      </c>
      <c r="E1766" s="166" t="s">
        <v>4869</v>
      </c>
      <c r="F1766" s="169" t="s">
        <v>3172</v>
      </c>
      <c r="G1766" s="20">
        <v>4862</v>
      </c>
      <c r="H1766" s="21">
        <v>4688</v>
      </c>
      <c r="I1766" s="58">
        <f t="shared" si="495"/>
        <v>174</v>
      </c>
      <c r="J1766" s="59">
        <f t="shared" si="486"/>
        <v>3.7116040955631395</v>
      </c>
      <c r="K1766" s="20">
        <v>2621</v>
      </c>
      <c r="L1766" s="21">
        <v>2446</v>
      </c>
      <c r="M1766" s="58">
        <f t="shared" si="496"/>
        <v>175</v>
      </c>
      <c r="N1766" s="59">
        <f t="shared" si="487"/>
        <v>7.1545380212591994</v>
      </c>
      <c r="O1766" s="20">
        <v>889</v>
      </c>
      <c r="P1766" s="21">
        <v>922</v>
      </c>
      <c r="Q1766" s="58">
        <f t="shared" si="497"/>
        <v>-33</v>
      </c>
      <c r="R1766" s="59">
        <f t="shared" si="488"/>
        <v>-3.5791757049891544</v>
      </c>
      <c r="S1766" s="20">
        <v>1352</v>
      </c>
      <c r="T1766" s="21">
        <v>1320</v>
      </c>
      <c r="U1766" s="58">
        <f t="shared" si="498"/>
        <v>32</v>
      </c>
      <c r="V1766" s="187">
        <f t="shared" si="489"/>
        <v>2.4242424242424243</v>
      </c>
      <c r="W1766" s="22" t="s">
        <v>5399</v>
      </c>
      <c r="X1766" s="12">
        <v>693</v>
      </c>
      <c r="Y1766" s="12">
        <v>693</v>
      </c>
      <c r="Z1766" s="58">
        <f t="shared" si="499"/>
        <v>0</v>
      </c>
      <c r="AA1766" s="60">
        <f t="shared" si="490"/>
        <v>0</v>
      </c>
      <c r="AB1766" s="13" t="s">
        <v>7061</v>
      </c>
      <c r="AC1766" s="12">
        <v>329</v>
      </c>
      <c r="AD1766" s="12">
        <v>286</v>
      </c>
      <c r="AE1766" s="58">
        <f t="shared" si="500"/>
        <v>43</v>
      </c>
      <c r="AF1766" s="60">
        <f t="shared" si="491"/>
        <v>15.034965034965033</v>
      </c>
      <c r="AG1766" s="14" t="s">
        <v>6305</v>
      </c>
      <c r="AH1766" s="12">
        <v>205</v>
      </c>
      <c r="AI1766" s="12">
        <v>213</v>
      </c>
      <c r="AJ1766" s="58">
        <f t="shared" si="501"/>
        <v>-8</v>
      </c>
      <c r="AK1766" s="60">
        <f t="shared" si="492"/>
        <v>-3.755868544600939</v>
      </c>
      <c r="AL1766" s="13" t="s">
        <v>6283</v>
      </c>
      <c r="AM1766" s="12">
        <v>82</v>
      </c>
      <c r="AN1766" s="12">
        <v>81</v>
      </c>
      <c r="AO1766" s="58">
        <f t="shared" si="502"/>
        <v>1</v>
      </c>
      <c r="AP1766" s="60">
        <f t="shared" si="493"/>
        <v>1.2345679012345678</v>
      </c>
      <c r="AQ1766" s="13" t="s">
        <v>8212</v>
      </c>
      <c r="AR1766" s="12">
        <v>27</v>
      </c>
      <c r="AS1766" s="12">
        <v>27</v>
      </c>
      <c r="AT1766" s="58">
        <f t="shared" si="503"/>
        <v>0</v>
      </c>
      <c r="AU1766" s="137">
        <f t="shared" si="494"/>
        <v>0</v>
      </c>
      <c r="AV1766" s="185" t="s">
        <v>11968</v>
      </c>
    </row>
    <row r="1767" spans="3:48" ht="49.9" customHeight="1">
      <c r="C1767" s="8">
        <v>6</v>
      </c>
      <c r="D1767" s="165" t="s">
        <v>3173</v>
      </c>
      <c r="E1767" s="166" t="s">
        <v>4869</v>
      </c>
      <c r="F1767" s="169" t="s">
        <v>3174</v>
      </c>
      <c r="G1767" s="20">
        <v>10850</v>
      </c>
      <c r="H1767" s="21">
        <v>9877</v>
      </c>
      <c r="I1767" s="58">
        <f t="shared" si="495"/>
        <v>973</v>
      </c>
      <c r="J1767" s="59">
        <f t="shared" si="486"/>
        <v>9.8511693834160177</v>
      </c>
      <c r="K1767" s="20">
        <v>2657</v>
      </c>
      <c r="L1767" s="21">
        <v>2656</v>
      </c>
      <c r="M1767" s="58">
        <f t="shared" si="496"/>
        <v>1</v>
      </c>
      <c r="N1767" s="59">
        <f t="shared" si="487"/>
        <v>3.7650602409638557E-2</v>
      </c>
      <c r="O1767" s="20">
        <v>2114</v>
      </c>
      <c r="P1767" s="21">
        <v>2043</v>
      </c>
      <c r="Q1767" s="58">
        <f t="shared" si="497"/>
        <v>71</v>
      </c>
      <c r="R1767" s="59">
        <f t="shared" si="488"/>
        <v>3.4752814488497306</v>
      </c>
      <c r="S1767" s="20">
        <v>6079</v>
      </c>
      <c r="T1767" s="21">
        <v>5178</v>
      </c>
      <c r="U1767" s="58">
        <f t="shared" si="498"/>
        <v>901</v>
      </c>
      <c r="V1767" s="187">
        <f t="shared" si="489"/>
        <v>17.400540749324065</v>
      </c>
      <c r="W1767" s="22" t="s">
        <v>9538</v>
      </c>
      <c r="X1767" s="12">
        <v>1779</v>
      </c>
      <c r="Y1767" s="12">
        <v>1783</v>
      </c>
      <c r="Z1767" s="58">
        <f t="shared" si="499"/>
        <v>-4</v>
      </c>
      <c r="AA1767" s="60">
        <f t="shared" si="490"/>
        <v>-0.2243409983174425</v>
      </c>
      <c r="AB1767" s="13" t="s">
        <v>9539</v>
      </c>
      <c r="AC1767" s="12">
        <v>1726</v>
      </c>
      <c r="AD1767" s="12">
        <v>1555</v>
      </c>
      <c r="AE1767" s="58">
        <f t="shared" si="500"/>
        <v>171</v>
      </c>
      <c r="AF1767" s="60">
        <f t="shared" si="491"/>
        <v>10.996784565916398</v>
      </c>
      <c r="AG1767" s="14" t="s">
        <v>6188</v>
      </c>
      <c r="AH1767" s="12">
        <v>1149</v>
      </c>
      <c r="AI1767" s="12">
        <v>456</v>
      </c>
      <c r="AJ1767" s="58">
        <f t="shared" si="501"/>
        <v>693</v>
      </c>
      <c r="AK1767" s="60">
        <f t="shared" si="492"/>
        <v>151.9736842105263</v>
      </c>
      <c r="AL1767" s="13" t="s">
        <v>5399</v>
      </c>
      <c r="AM1767" s="12">
        <v>830</v>
      </c>
      <c r="AN1767" s="12">
        <v>829</v>
      </c>
      <c r="AO1767" s="58">
        <f t="shared" si="502"/>
        <v>1</v>
      </c>
      <c r="AP1767" s="60">
        <f t="shared" si="493"/>
        <v>0.12062726176115801</v>
      </c>
      <c r="AQ1767" s="13" t="s">
        <v>9540</v>
      </c>
      <c r="AR1767" s="12">
        <v>137</v>
      </c>
      <c r="AS1767" s="12">
        <v>121</v>
      </c>
      <c r="AT1767" s="58">
        <f t="shared" si="503"/>
        <v>16</v>
      </c>
      <c r="AU1767" s="137">
        <f t="shared" si="494"/>
        <v>13.223140495867769</v>
      </c>
      <c r="AV1767" s="185" t="s">
        <v>11969</v>
      </c>
    </row>
    <row r="1768" spans="3:48" ht="49.9" customHeight="1">
      <c r="C1768" s="8">
        <v>6</v>
      </c>
      <c r="D1768" s="165" t="s">
        <v>3175</v>
      </c>
      <c r="E1768" s="166" t="s">
        <v>4869</v>
      </c>
      <c r="F1768" s="169" t="s">
        <v>3176</v>
      </c>
      <c r="G1768" s="20">
        <v>6999</v>
      </c>
      <c r="H1768" s="21">
        <v>5553</v>
      </c>
      <c r="I1768" s="58">
        <f t="shared" si="495"/>
        <v>1446</v>
      </c>
      <c r="J1768" s="59">
        <f t="shared" si="486"/>
        <v>26.039978390059424</v>
      </c>
      <c r="K1768" s="20">
        <v>2044</v>
      </c>
      <c r="L1768" s="21">
        <v>1584</v>
      </c>
      <c r="M1768" s="58">
        <f t="shared" si="496"/>
        <v>460</v>
      </c>
      <c r="N1768" s="59">
        <f t="shared" si="487"/>
        <v>29.040404040404038</v>
      </c>
      <c r="O1768" s="20">
        <v>257</v>
      </c>
      <c r="P1768" s="21">
        <v>257</v>
      </c>
      <c r="Q1768" s="58">
        <f t="shared" si="497"/>
        <v>0</v>
      </c>
      <c r="R1768" s="59">
        <f t="shared" si="488"/>
        <v>0</v>
      </c>
      <c r="S1768" s="20">
        <v>4698</v>
      </c>
      <c r="T1768" s="21">
        <v>3712</v>
      </c>
      <c r="U1768" s="58">
        <f t="shared" si="498"/>
        <v>986</v>
      </c>
      <c r="V1768" s="187">
        <f t="shared" si="489"/>
        <v>26.5625</v>
      </c>
      <c r="W1768" s="22" t="s">
        <v>6061</v>
      </c>
      <c r="X1768" s="12">
        <v>2960</v>
      </c>
      <c r="Y1768" s="12">
        <v>1993</v>
      </c>
      <c r="Z1768" s="58">
        <f t="shared" si="499"/>
        <v>967</v>
      </c>
      <c r="AA1768" s="60">
        <f t="shared" si="490"/>
        <v>48.519819367787257</v>
      </c>
      <c r="AB1768" s="13" t="s">
        <v>7091</v>
      </c>
      <c r="AC1768" s="12">
        <v>1396</v>
      </c>
      <c r="AD1768" s="12">
        <v>1403</v>
      </c>
      <c r="AE1768" s="58">
        <f t="shared" si="500"/>
        <v>-7</v>
      </c>
      <c r="AF1768" s="60">
        <f t="shared" si="491"/>
        <v>-0.49893086243763368</v>
      </c>
      <c r="AG1768" s="14" t="s">
        <v>9541</v>
      </c>
      <c r="AH1768" s="12">
        <v>174</v>
      </c>
      <c r="AI1768" s="12">
        <v>146</v>
      </c>
      <c r="AJ1768" s="58">
        <f t="shared" si="501"/>
        <v>28</v>
      </c>
      <c r="AK1768" s="60">
        <f t="shared" si="492"/>
        <v>19.17808219178082</v>
      </c>
      <c r="AL1768" s="13" t="s">
        <v>6114</v>
      </c>
      <c r="AM1768" s="12">
        <v>126</v>
      </c>
      <c r="AN1768" s="12">
        <v>126</v>
      </c>
      <c r="AO1768" s="58">
        <f t="shared" si="502"/>
        <v>0</v>
      </c>
      <c r="AP1768" s="60">
        <f t="shared" si="493"/>
        <v>0</v>
      </c>
      <c r="AQ1768" s="13" t="s">
        <v>9542</v>
      </c>
      <c r="AR1768" s="12">
        <v>18</v>
      </c>
      <c r="AS1768" s="12">
        <v>17</v>
      </c>
      <c r="AT1768" s="58">
        <f t="shared" si="503"/>
        <v>1</v>
      </c>
      <c r="AU1768" s="137">
        <f t="shared" si="494"/>
        <v>5.8823529411764701</v>
      </c>
      <c r="AV1768" s="185" t="s">
        <v>11970</v>
      </c>
    </row>
    <row r="1769" spans="3:48" ht="49.9" customHeight="1">
      <c r="C1769" s="8">
        <v>6</v>
      </c>
      <c r="D1769" s="165" t="s">
        <v>3177</v>
      </c>
      <c r="E1769" s="166" t="s">
        <v>4869</v>
      </c>
      <c r="F1769" s="169" t="s">
        <v>3178</v>
      </c>
      <c r="G1769" s="20">
        <v>4441</v>
      </c>
      <c r="H1769" s="21">
        <v>4322</v>
      </c>
      <c r="I1769" s="58">
        <f t="shared" si="495"/>
        <v>119</v>
      </c>
      <c r="J1769" s="59">
        <f t="shared" si="486"/>
        <v>2.7533549282739473</v>
      </c>
      <c r="K1769" s="20">
        <v>2446</v>
      </c>
      <c r="L1769" s="21">
        <v>2400</v>
      </c>
      <c r="M1769" s="58">
        <f t="shared" si="496"/>
        <v>46</v>
      </c>
      <c r="N1769" s="59">
        <f t="shared" si="487"/>
        <v>1.9166666666666665</v>
      </c>
      <c r="O1769" s="20">
        <v>1</v>
      </c>
      <c r="P1769" s="21">
        <v>1</v>
      </c>
      <c r="Q1769" s="58">
        <f t="shared" si="497"/>
        <v>0</v>
      </c>
      <c r="R1769" s="59">
        <f t="shared" si="488"/>
        <v>0</v>
      </c>
      <c r="S1769" s="20">
        <v>1994</v>
      </c>
      <c r="T1769" s="21">
        <v>1921</v>
      </c>
      <c r="U1769" s="58">
        <f t="shared" si="498"/>
        <v>73</v>
      </c>
      <c r="V1769" s="187">
        <f t="shared" si="489"/>
        <v>3.8001041124414368</v>
      </c>
      <c r="W1769" s="22" t="s">
        <v>6199</v>
      </c>
      <c r="X1769" s="12">
        <v>1034</v>
      </c>
      <c r="Y1769" s="12">
        <v>1033</v>
      </c>
      <c r="Z1769" s="58">
        <f t="shared" si="499"/>
        <v>1</v>
      </c>
      <c r="AA1769" s="60">
        <f t="shared" si="490"/>
        <v>9.6805421103581799E-2</v>
      </c>
      <c r="AB1769" s="13" t="s">
        <v>9543</v>
      </c>
      <c r="AC1769" s="12">
        <v>269</v>
      </c>
      <c r="AD1769" s="12">
        <v>293</v>
      </c>
      <c r="AE1769" s="58">
        <f t="shared" si="500"/>
        <v>-24</v>
      </c>
      <c r="AF1769" s="60">
        <f t="shared" si="491"/>
        <v>-8.1911262798634805</v>
      </c>
      <c r="AG1769" s="14" t="s">
        <v>9544</v>
      </c>
      <c r="AH1769" s="12">
        <v>257</v>
      </c>
      <c r="AI1769" s="12">
        <v>259</v>
      </c>
      <c r="AJ1769" s="58">
        <f t="shared" si="501"/>
        <v>-2</v>
      </c>
      <c r="AK1769" s="60">
        <f t="shared" si="492"/>
        <v>-0.77220077220077221</v>
      </c>
      <c r="AL1769" s="13" t="s">
        <v>9545</v>
      </c>
      <c r="AM1769" s="12">
        <v>221</v>
      </c>
      <c r="AN1769" s="12">
        <v>225</v>
      </c>
      <c r="AO1769" s="58">
        <f t="shared" si="502"/>
        <v>-4</v>
      </c>
      <c r="AP1769" s="60">
        <f t="shared" si="493"/>
        <v>-1.7777777777777777</v>
      </c>
      <c r="AQ1769" s="13" t="s">
        <v>5399</v>
      </c>
      <c r="AR1769" s="12">
        <v>101</v>
      </c>
      <c r="AS1769" s="12">
        <v>1</v>
      </c>
      <c r="AT1769" s="58">
        <f t="shared" si="503"/>
        <v>100</v>
      </c>
      <c r="AU1769" s="137">
        <f t="shared" si="494"/>
        <v>10000</v>
      </c>
      <c r="AV1769" s="185" t="s">
        <v>11971</v>
      </c>
    </row>
    <row r="1770" spans="3:48" ht="49.9" customHeight="1">
      <c r="C1770" s="8">
        <v>6</v>
      </c>
      <c r="D1770" s="165" t="s">
        <v>3179</v>
      </c>
      <c r="E1770" s="166" t="s">
        <v>4869</v>
      </c>
      <c r="F1770" s="169" t="s">
        <v>3180</v>
      </c>
      <c r="G1770" s="20">
        <v>4728</v>
      </c>
      <c r="H1770" s="21">
        <v>4133</v>
      </c>
      <c r="I1770" s="58">
        <f t="shared" si="495"/>
        <v>595</v>
      </c>
      <c r="J1770" s="59">
        <f t="shared" si="486"/>
        <v>14.396322284055167</v>
      </c>
      <c r="K1770" s="20">
        <v>2028</v>
      </c>
      <c r="L1770" s="21">
        <v>1682</v>
      </c>
      <c r="M1770" s="58">
        <f t="shared" si="496"/>
        <v>346</v>
      </c>
      <c r="N1770" s="59">
        <f t="shared" si="487"/>
        <v>20.57074910820452</v>
      </c>
      <c r="O1770" s="20">
        <v>111</v>
      </c>
      <c r="P1770" s="21">
        <v>112</v>
      </c>
      <c r="Q1770" s="58">
        <f t="shared" si="497"/>
        <v>-1</v>
      </c>
      <c r="R1770" s="59">
        <f t="shared" si="488"/>
        <v>-0.89285714285714279</v>
      </c>
      <c r="S1770" s="20">
        <v>2590</v>
      </c>
      <c r="T1770" s="21">
        <v>2339</v>
      </c>
      <c r="U1770" s="58">
        <f t="shared" si="498"/>
        <v>251</v>
      </c>
      <c r="V1770" s="187">
        <f t="shared" si="489"/>
        <v>10.731081658828559</v>
      </c>
      <c r="W1770" s="22" t="s">
        <v>9546</v>
      </c>
      <c r="X1770" s="12">
        <v>1802</v>
      </c>
      <c r="Y1770" s="12">
        <v>1803</v>
      </c>
      <c r="Z1770" s="58">
        <f t="shared" si="499"/>
        <v>-1</v>
      </c>
      <c r="AA1770" s="60">
        <f t="shared" si="490"/>
        <v>-5.5463117027176934E-2</v>
      </c>
      <c r="AB1770" s="13" t="s">
        <v>6212</v>
      </c>
      <c r="AC1770" s="12">
        <v>651</v>
      </c>
      <c r="AD1770" s="12">
        <v>409</v>
      </c>
      <c r="AE1770" s="58">
        <f t="shared" si="500"/>
        <v>242</v>
      </c>
      <c r="AF1770" s="60">
        <f t="shared" si="491"/>
        <v>59.168704156479215</v>
      </c>
      <c r="AG1770" s="14" t="s">
        <v>9547</v>
      </c>
      <c r="AH1770" s="12">
        <v>44</v>
      </c>
      <c r="AI1770" s="12">
        <v>40</v>
      </c>
      <c r="AJ1770" s="58">
        <f t="shared" si="501"/>
        <v>4</v>
      </c>
      <c r="AK1770" s="60">
        <f t="shared" si="492"/>
        <v>10</v>
      </c>
      <c r="AL1770" s="13" t="s">
        <v>6234</v>
      </c>
      <c r="AM1770" s="12">
        <v>33</v>
      </c>
      <c r="AN1770" s="12">
        <v>33</v>
      </c>
      <c r="AO1770" s="58">
        <f t="shared" si="502"/>
        <v>0</v>
      </c>
      <c r="AP1770" s="60">
        <f t="shared" si="493"/>
        <v>0</v>
      </c>
      <c r="AQ1770" s="13" t="s">
        <v>9548</v>
      </c>
      <c r="AR1770" s="12">
        <v>23</v>
      </c>
      <c r="AS1770" s="12">
        <v>19</v>
      </c>
      <c r="AT1770" s="58">
        <f t="shared" si="503"/>
        <v>4</v>
      </c>
      <c r="AU1770" s="137">
        <f t="shared" si="494"/>
        <v>21.052631578947366</v>
      </c>
      <c r="AV1770" s="185" t="s">
        <v>11972</v>
      </c>
    </row>
    <row r="1771" spans="3:48" ht="49.9" customHeight="1">
      <c r="C1771" s="8">
        <v>6</v>
      </c>
      <c r="D1771" s="165" t="s">
        <v>3181</v>
      </c>
      <c r="E1771" s="166" t="s">
        <v>4869</v>
      </c>
      <c r="F1771" s="169" t="s">
        <v>3182</v>
      </c>
      <c r="G1771" s="20">
        <v>1871</v>
      </c>
      <c r="H1771" s="21">
        <v>1559</v>
      </c>
      <c r="I1771" s="58">
        <f t="shared" si="495"/>
        <v>312</v>
      </c>
      <c r="J1771" s="59">
        <f t="shared" si="486"/>
        <v>20.012828736369467</v>
      </c>
      <c r="K1771" s="20">
        <v>1452</v>
      </c>
      <c r="L1771" s="21">
        <v>1196</v>
      </c>
      <c r="M1771" s="58">
        <f t="shared" si="496"/>
        <v>256</v>
      </c>
      <c r="N1771" s="59">
        <f t="shared" si="487"/>
        <v>21.404682274247492</v>
      </c>
      <c r="O1771" s="20">
        <v>127</v>
      </c>
      <c r="P1771" s="21">
        <v>127</v>
      </c>
      <c r="Q1771" s="58">
        <f t="shared" si="497"/>
        <v>0</v>
      </c>
      <c r="R1771" s="59">
        <f t="shared" si="488"/>
        <v>0</v>
      </c>
      <c r="S1771" s="20">
        <v>292</v>
      </c>
      <c r="T1771" s="21">
        <v>236</v>
      </c>
      <c r="U1771" s="58">
        <f t="shared" si="498"/>
        <v>56</v>
      </c>
      <c r="V1771" s="187">
        <f t="shared" si="489"/>
        <v>23.728813559322035</v>
      </c>
      <c r="W1771" s="22" t="s">
        <v>6234</v>
      </c>
      <c r="X1771" s="12">
        <v>153</v>
      </c>
      <c r="Y1771" s="12">
        <v>153</v>
      </c>
      <c r="Z1771" s="58">
        <f t="shared" si="499"/>
        <v>0</v>
      </c>
      <c r="AA1771" s="60">
        <f t="shared" si="490"/>
        <v>0</v>
      </c>
      <c r="AB1771" s="13" t="s">
        <v>9549</v>
      </c>
      <c r="AC1771" s="12">
        <v>50</v>
      </c>
      <c r="AD1771" s="12">
        <v>0</v>
      </c>
      <c r="AE1771" s="58">
        <f t="shared" si="500"/>
        <v>50</v>
      </c>
      <c r="AF1771" s="60" t="str">
        <f t="shared" si="491"/>
        <v>-</v>
      </c>
      <c r="AG1771" s="14" t="s">
        <v>9550</v>
      </c>
      <c r="AH1771" s="12">
        <v>49</v>
      </c>
      <c r="AI1771" s="12">
        <v>49</v>
      </c>
      <c r="AJ1771" s="58">
        <f t="shared" si="501"/>
        <v>0</v>
      </c>
      <c r="AK1771" s="60">
        <f t="shared" si="492"/>
        <v>0</v>
      </c>
      <c r="AL1771" s="13" t="s">
        <v>6212</v>
      </c>
      <c r="AM1771" s="12">
        <v>22</v>
      </c>
      <c r="AN1771" s="12">
        <v>15</v>
      </c>
      <c r="AO1771" s="58">
        <f t="shared" si="502"/>
        <v>7</v>
      </c>
      <c r="AP1771" s="60">
        <f t="shared" si="493"/>
        <v>46.666666666666664</v>
      </c>
      <c r="AQ1771" s="13" t="s">
        <v>8229</v>
      </c>
      <c r="AR1771" s="12">
        <v>10</v>
      </c>
      <c r="AS1771" s="12">
        <v>10</v>
      </c>
      <c r="AT1771" s="58">
        <f t="shared" si="503"/>
        <v>0</v>
      </c>
      <c r="AU1771" s="137">
        <f t="shared" si="494"/>
        <v>0</v>
      </c>
      <c r="AV1771" s="185" t="s">
        <v>11973</v>
      </c>
    </row>
    <row r="1772" spans="3:48" ht="49.9" customHeight="1">
      <c r="C1772" s="8">
        <v>6</v>
      </c>
      <c r="D1772" s="165" t="s">
        <v>3183</v>
      </c>
      <c r="E1772" s="166" t="s">
        <v>4869</v>
      </c>
      <c r="F1772" s="169" t="s">
        <v>3184</v>
      </c>
      <c r="G1772" s="20">
        <v>545</v>
      </c>
      <c r="H1772" s="21">
        <v>385</v>
      </c>
      <c r="I1772" s="58">
        <f t="shared" si="495"/>
        <v>160</v>
      </c>
      <c r="J1772" s="59">
        <f t="shared" si="486"/>
        <v>41.558441558441558</v>
      </c>
      <c r="K1772" s="20">
        <v>255</v>
      </c>
      <c r="L1772" s="21">
        <v>143</v>
      </c>
      <c r="M1772" s="58">
        <f t="shared" si="496"/>
        <v>112</v>
      </c>
      <c r="N1772" s="59">
        <f t="shared" si="487"/>
        <v>78.32167832167832</v>
      </c>
      <c r="O1772" s="20">
        <v>3</v>
      </c>
      <c r="P1772" s="21">
        <v>3</v>
      </c>
      <c r="Q1772" s="58">
        <f t="shared" si="497"/>
        <v>0</v>
      </c>
      <c r="R1772" s="59">
        <f t="shared" si="488"/>
        <v>0</v>
      </c>
      <c r="S1772" s="20">
        <v>286</v>
      </c>
      <c r="T1772" s="21">
        <v>239</v>
      </c>
      <c r="U1772" s="58">
        <f t="shared" si="498"/>
        <v>47</v>
      </c>
      <c r="V1772" s="187">
        <f t="shared" si="489"/>
        <v>19.665271966527197</v>
      </c>
      <c r="W1772" s="22" t="s">
        <v>6260</v>
      </c>
      <c r="X1772" s="12">
        <v>155</v>
      </c>
      <c r="Y1772" s="12">
        <v>123</v>
      </c>
      <c r="Z1772" s="58">
        <f t="shared" si="499"/>
        <v>32</v>
      </c>
      <c r="AA1772" s="60">
        <f t="shared" si="490"/>
        <v>26.016260162601629</v>
      </c>
      <c r="AB1772" s="13" t="s">
        <v>6205</v>
      </c>
      <c r="AC1772" s="12">
        <v>53</v>
      </c>
      <c r="AD1772" s="12">
        <v>39</v>
      </c>
      <c r="AE1772" s="58">
        <f t="shared" si="500"/>
        <v>14</v>
      </c>
      <c r="AF1772" s="60">
        <f t="shared" si="491"/>
        <v>35.897435897435898</v>
      </c>
      <c r="AG1772" s="14" t="s">
        <v>9551</v>
      </c>
      <c r="AH1772" s="12">
        <v>45</v>
      </c>
      <c r="AI1772" s="12">
        <v>44</v>
      </c>
      <c r="AJ1772" s="58">
        <f t="shared" si="501"/>
        <v>1</v>
      </c>
      <c r="AK1772" s="60">
        <f t="shared" si="492"/>
        <v>2.2727272727272729</v>
      </c>
      <c r="AL1772" s="13" t="s">
        <v>7018</v>
      </c>
      <c r="AM1772" s="12">
        <v>18</v>
      </c>
      <c r="AN1772" s="12">
        <v>18</v>
      </c>
      <c r="AO1772" s="58">
        <f t="shared" si="502"/>
        <v>0</v>
      </c>
      <c r="AP1772" s="60">
        <f t="shared" si="493"/>
        <v>0</v>
      </c>
      <c r="AQ1772" s="13" t="s">
        <v>9552</v>
      </c>
      <c r="AR1772" s="12">
        <v>6</v>
      </c>
      <c r="AS1772" s="12">
        <v>6</v>
      </c>
      <c r="AT1772" s="58">
        <f t="shared" si="503"/>
        <v>0</v>
      </c>
      <c r="AU1772" s="137">
        <f t="shared" si="494"/>
        <v>0</v>
      </c>
      <c r="AV1772" s="185" t="s">
        <v>11974</v>
      </c>
    </row>
    <row r="1773" spans="3:48" ht="49.9" customHeight="1">
      <c r="C1773" s="8">
        <v>6</v>
      </c>
      <c r="D1773" s="165" t="s">
        <v>3185</v>
      </c>
      <c r="E1773" s="166" t="s">
        <v>4869</v>
      </c>
      <c r="F1773" s="169" t="s">
        <v>3186</v>
      </c>
      <c r="G1773" s="20">
        <v>1994</v>
      </c>
      <c r="H1773" s="21">
        <v>1764</v>
      </c>
      <c r="I1773" s="58">
        <f t="shared" si="495"/>
        <v>230</v>
      </c>
      <c r="J1773" s="59">
        <f t="shared" si="486"/>
        <v>13.038548752834467</v>
      </c>
      <c r="K1773" s="20">
        <v>1250</v>
      </c>
      <c r="L1773" s="21">
        <v>1209</v>
      </c>
      <c r="M1773" s="58">
        <f t="shared" si="496"/>
        <v>41</v>
      </c>
      <c r="N1773" s="59">
        <f t="shared" si="487"/>
        <v>3.391232423490488</v>
      </c>
      <c r="O1773" s="20">
        <v>158</v>
      </c>
      <c r="P1773" s="21">
        <v>78</v>
      </c>
      <c r="Q1773" s="58">
        <f t="shared" si="497"/>
        <v>80</v>
      </c>
      <c r="R1773" s="59">
        <f t="shared" si="488"/>
        <v>102.56410256410255</v>
      </c>
      <c r="S1773" s="20">
        <v>586</v>
      </c>
      <c r="T1773" s="21">
        <v>477</v>
      </c>
      <c r="U1773" s="58">
        <f t="shared" si="498"/>
        <v>109</v>
      </c>
      <c r="V1773" s="187">
        <f t="shared" si="489"/>
        <v>22.851153039832283</v>
      </c>
      <c r="W1773" s="22" t="s">
        <v>7033</v>
      </c>
      <c r="X1773" s="12">
        <v>287</v>
      </c>
      <c r="Y1773" s="12">
        <v>187</v>
      </c>
      <c r="Z1773" s="58">
        <f t="shared" si="499"/>
        <v>100</v>
      </c>
      <c r="AA1773" s="60">
        <f t="shared" si="490"/>
        <v>53.475935828877006</v>
      </c>
      <c r="AB1773" s="13" t="s">
        <v>6199</v>
      </c>
      <c r="AC1773" s="12">
        <v>182</v>
      </c>
      <c r="AD1773" s="12">
        <v>182</v>
      </c>
      <c r="AE1773" s="58">
        <f t="shared" si="500"/>
        <v>0</v>
      </c>
      <c r="AF1773" s="60">
        <f t="shared" si="491"/>
        <v>0</v>
      </c>
      <c r="AG1773" s="14" t="s">
        <v>9553</v>
      </c>
      <c r="AH1773" s="12">
        <v>43</v>
      </c>
      <c r="AI1773" s="12">
        <v>43</v>
      </c>
      <c r="AJ1773" s="58">
        <f t="shared" si="501"/>
        <v>0</v>
      </c>
      <c r="AK1773" s="60">
        <f t="shared" si="492"/>
        <v>0</v>
      </c>
      <c r="AL1773" s="13" t="s">
        <v>9554</v>
      </c>
      <c r="AM1773" s="12">
        <v>30</v>
      </c>
      <c r="AN1773" s="12">
        <v>29</v>
      </c>
      <c r="AO1773" s="58">
        <f t="shared" si="502"/>
        <v>1</v>
      </c>
      <c r="AP1773" s="60">
        <f t="shared" si="493"/>
        <v>3.4482758620689653</v>
      </c>
      <c r="AQ1773" s="13" t="s">
        <v>9555</v>
      </c>
      <c r="AR1773" s="12">
        <v>28</v>
      </c>
      <c r="AS1773" s="12">
        <v>24</v>
      </c>
      <c r="AT1773" s="58">
        <f t="shared" si="503"/>
        <v>4</v>
      </c>
      <c r="AU1773" s="137">
        <f t="shared" si="494"/>
        <v>16.666666666666664</v>
      </c>
      <c r="AV1773" s="185" t="s">
        <v>11975</v>
      </c>
    </row>
    <row r="1774" spans="3:48" ht="49.9" customHeight="1">
      <c r="C1774" s="8">
        <v>6</v>
      </c>
      <c r="D1774" s="165" t="s">
        <v>3187</v>
      </c>
      <c r="E1774" s="166" t="s">
        <v>4869</v>
      </c>
      <c r="F1774" s="169" t="s">
        <v>3188</v>
      </c>
      <c r="G1774" s="20">
        <v>2850</v>
      </c>
      <c r="H1774" s="21">
        <v>2532</v>
      </c>
      <c r="I1774" s="58">
        <f t="shared" si="495"/>
        <v>318</v>
      </c>
      <c r="J1774" s="59">
        <f t="shared" si="486"/>
        <v>12.559241706161137</v>
      </c>
      <c r="K1774" s="20">
        <v>2076</v>
      </c>
      <c r="L1774" s="21">
        <v>1773</v>
      </c>
      <c r="M1774" s="58">
        <f t="shared" si="496"/>
        <v>303</v>
      </c>
      <c r="N1774" s="59">
        <f t="shared" si="487"/>
        <v>17.089678510998308</v>
      </c>
      <c r="O1774" s="20">
        <v>265</v>
      </c>
      <c r="P1774" s="21">
        <v>260</v>
      </c>
      <c r="Q1774" s="58">
        <f t="shared" si="497"/>
        <v>5</v>
      </c>
      <c r="R1774" s="59">
        <f t="shared" si="488"/>
        <v>1.9230769230769231</v>
      </c>
      <c r="S1774" s="20">
        <v>509</v>
      </c>
      <c r="T1774" s="21">
        <v>499</v>
      </c>
      <c r="U1774" s="58">
        <f t="shared" si="498"/>
        <v>10</v>
      </c>
      <c r="V1774" s="187">
        <f t="shared" si="489"/>
        <v>2.0040080160320639</v>
      </c>
      <c r="W1774" s="22" t="s">
        <v>6306</v>
      </c>
      <c r="X1774" s="12">
        <v>340</v>
      </c>
      <c r="Y1774" s="12">
        <v>339</v>
      </c>
      <c r="Z1774" s="58">
        <f t="shared" si="499"/>
        <v>1</v>
      </c>
      <c r="AA1774" s="60">
        <f t="shared" si="490"/>
        <v>0.29498525073746312</v>
      </c>
      <c r="AB1774" s="13" t="s">
        <v>8889</v>
      </c>
      <c r="AC1774" s="12">
        <v>87</v>
      </c>
      <c r="AD1774" s="12">
        <v>87</v>
      </c>
      <c r="AE1774" s="58">
        <f t="shared" si="500"/>
        <v>0</v>
      </c>
      <c r="AF1774" s="60">
        <f t="shared" si="491"/>
        <v>0</v>
      </c>
      <c r="AG1774" s="14" t="s">
        <v>9556</v>
      </c>
      <c r="AH1774" s="12">
        <v>60</v>
      </c>
      <c r="AI1774" s="26">
        <v>51</v>
      </c>
      <c r="AJ1774" s="58">
        <f t="shared" si="501"/>
        <v>9</v>
      </c>
      <c r="AK1774" s="60">
        <f t="shared" si="492"/>
        <v>17.647058823529413</v>
      </c>
      <c r="AL1774" s="61" t="s">
        <v>7165</v>
      </c>
      <c r="AM1774" s="12">
        <v>21</v>
      </c>
      <c r="AN1774" s="12">
        <v>21</v>
      </c>
      <c r="AO1774" s="58">
        <f t="shared" si="502"/>
        <v>0</v>
      </c>
      <c r="AP1774" s="60">
        <f t="shared" si="493"/>
        <v>0</v>
      </c>
      <c r="AQ1774" s="13" t="s">
        <v>9557</v>
      </c>
      <c r="AR1774" s="12">
        <v>1</v>
      </c>
      <c r="AS1774" s="12">
        <v>1</v>
      </c>
      <c r="AT1774" s="58">
        <f t="shared" si="503"/>
        <v>0</v>
      </c>
      <c r="AU1774" s="137">
        <f t="shared" si="494"/>
        <v>0</v>
      </c>
      <c r="AV1774" s="185" t="s">
        <v>11976</v>
      </c>
    </row>
    <row r="1775" spans="3:48" ht="49.9" customHeight="1">
      <c r="C1775" s="8">
        <v>6</v>
      </c>
      <c r="D1775" s="165" t="s">
        <v>3189</v>
      </c>
      <c r="E1775" s="166" t="s">
        <v>4869</v>
      </c>
      <c r="F1775" s="169" t="s">
        <v>3190</v>
      </c>
      <c r="G1775" s="20">
        <v>1459</v>
      </c>
      <c r="H1775" s="21">
        <v>1356</v>
      </c>
      <c r="I1775" s="58">
        <f t="shared" si="495"/>
        <v>103</v>
      </c>
      <c r="J1775" s="59">
        <f t="shared" si="486"/>
        <v>7.5958702064896757</v>
      </c>
      <c r="K1775" s="20">
        <v>764</v>
      </c>
      <c r="L1775" s="21">
        <v>666</v>
      </c>
      <c r="M1775" s="58">
        <f t="shared" si="496"/>
        <v>98</v>
      </c>
      <c r="N1775" s="59">
        <f t="shared" si="487"/>
        <v>14.714714714714713</v>
      </c>
      <c r="O1775" s="20">
        <v>485</v>
      </c>
      <c r="P1775" s="21">
        <v>485</v>
      </c>
      <c r="Q1775" s="58">
        <f t="shared" si="497"/>
        <v>0</v>
      </c>
      <c r="R1775" s="59">
        <f t="shared" si="488"/>
        <v>0</v>
      </c>
      <c r="S1775" s="20">
        <v>210</v>
      </c>
      <c r="T1775" s="21">
        <v>205</v>
      </c>
      <c r="U1775" s="58">
        <f t="shared" si="498"/>
        <v>5</v>
      </c>
      <c r="V1775" s="187">
        <f t="shared" si="489"/>
        <v>2.4390243902439024</v>
      </c>
      <c r="W1775" s="22" t="s">
        <v>9558</v>
      </c>
      <c r="X1775" s="12">
        <v>93</v>
      </c>
      <c r="Y1775" s="12">
        <v>93</v>
      </c>
      <c r="Z1775" s="58">
        <f t="shared" si="499"/>
        <v>0</v>
      </c>
      <c r="AA1775" s="60">
        <f t="shared" si="490"/>
        <v>0</v>
      </c>
      <c r="AB1775" s="13" t="s">
        <v>6234</v>
      </c>
      <c r="AC1775" s="12">
        <v>66</v>
      </c>
      <c r="AD1775" s="12">
        <v>66</v>
      </c>
      <c r="AE1775" s="58">
        <f t="shared" si="500"/>
        <v>0</v>
      </c>
      <c r="AF1775" s="60">
        <f t="shared" si="491"/>
        <v>0</v>
      </c>
      <c r="AG1775" s="14" t="s">
        <v>7207</v>
      </c>
      <c r="AH1775" s="12">
        <v>31</v>
      </c>
      <c r="AI1775" s="12">
        <v>31</v>
      </c>
      <c r="AJ1775" s="58">
        <f t="shared" si="501"/>
        <v>0</v>
      </c>
      <c r="AK1775" s="60">
        <f t="shared" si="492"/>
        <v>0</v>
      </c>
      <c r="AL1775" s="13" t="s">
        <v>6260</v>
      </c>
      <c r="AM1775" s="12">
        <v>19</v>
      </c>
      <c r="AN1775" s="12">
        <v>15</v>
      </c>
      <c r="AO1775" s="58">
        <f t="shared" si="502"/>
        <v>4</v>
      </c>
      <c r="AP1775" s="60">
        <f t="shared" si="493"/>
        <v>26.666666666666668</v>
      </c>
      <c r="AQ1775" s="13" t="s">
        <v>9174</v>
      </c>
      <c r="AR1775" s="12">
        <v>1</v>
      </c>
      <c r="AS1775" s="12">
        <v>0</v>
      </c>
      <c r="AT1775" s="58">
        <f t="shared" si="503"/>
        <v>1</v>
      </c>
      <c r="AU1775" s="137" t="str">
        <f t="shared" si="494"/>
        <v>-</v>
      </c>
      <c r="AV1775" s="185" t="s">
        <v>11977</v>
      </c>
    </row>
    <row r="1776" spans="3:48" ht="49.9" customHeight="1">
      <c r="C1776" s="8">
        <v>7</v>
      </c>
      <c r="D1776" s="165" t="s">
        <v>3191</v>
      </c>
      <c r="E1776" s="166" t="s">
        <v>4869</v>
      </c>
      <c r="F1776" s="169" t="s">
        <v>867</v>
      </c>
      <c r="G1776" s="20">
        <v>3913</v>
      </c>
      <c r="H1776" s="21">
        <v>3769</v>
      </c>
      <c r="I1776" s="58">
        <f t="shared" si="495"/>
        <v>144</v>
      </c>
      <c r="J1776" s="59">
        <f t="shared" si="486"/>
        <v>3.8206420801273544</v>
      </c>
      <c r="K1776" s="20">
        <v>772</v>
      </c>
      <c r="L1776" s="21">
        <v>771</v>
      </c>
      <c r="M1776" s="58">
        <f t="shared" si="496"/>
        <v>1</v>
      </c>
      <c r="N1776" s="59">
        <f t="shared" si="487"/>
        <v>0.12970168612191957</v>
      </c>
      <c r="O1776" s="20">
        <v>1843</v>
      </c>
      <c r="P1776" s="21">
        <v>1773</v>
      </c>
      <c r="Q1776" s="58">
        <f t="shared" si="497"/>
        <v>70</v>
      </c>
      <c r="R1776" s="59">
        <f t="shared" si="488"/>
        <v>3.9481105470953191</v>
      </c>
      <c r="S1776" s="20">
        <v>1298</v>
      </c>
      <c r="T1776" s="21">
        <v>1224</v>
      </c>
      <c r="U1776" s="58">
        <f t="shared" si="498"/>
        <v>74</v>
      </c>
      <c r="V1776" s="187">
        <f t="shared" si="489"/>
        <v>6.0457516339869279</v>
      </c>
      <c r="W1776" s="22" t="s">
        <v>6062</v>
      </c>
      <c r="X1776" s="12">
        <v>791</v>
      </c>
      <c r="Y1776" s="12">
        <v>709</v>
      </c>
      <c r="Z1776" s="58">
        <f t="shared" si="499"/>
        <v>82</v>
      </c>
      <c r="AA1776" s="60">
        <f t="shared" si="490"/>
        <v>11.56558533145275</v>
      </c>
      <c r="AB1776" s="13" t="s">
        <v>6043</v>
      </c>
      <c r="AC1776" s="12">
        <v>183</v>
      </c>
      <c r="AD1776" s="12">
        <v>183</v>
      </c>
      <c r="AE1776" s="58">
        <f t="shared" si="500"/>
        <v>0</v>
      </c>
      <c r="AF1776" s="60">
        <f t="shared" si="491"/>
        <v>0</v>
      </c>
      <c r="AG1776" s="14" t="s">
        <v>9559</v>
      </c>
      <c r="AH1776" s="12">
        <v>156</v>
      </c>
      <c r="AI1776" s="12">
        <v>156</v>
      </c>
      <c r="AJ1776" s="58">
        <f t="shared" si="501"/>
        <v>0</v>
      </c>
      <c r="AK1776" s="60">
        <f t="shared" si="492"/>
        <v>0</v>
      </c>
      <c r="AL1776" s="13" t="s">
        <v>9560</v>
      </c>
      <c r="AM1776" s="12">
        <v>82</v>
      </c>
      <c r="AN1776" s="12">
        <v>84</v>
      </c>
      <c r="AO1776" s="58">
        <f t="shared" si="502"/>
        <v>-2</v>
      </c>
      <c r="AP1776" s="60">
        <f t="shared" si="493"/>
        <v>-2.3809523809523809</v>
      </c>
      <c r="AQ1776" s="13" t="s">
        <v>6212</v>
      </c>
      <c r="AR1776" s="12">
        <v>46</v>
      </c>
      <c r="AS1776" s="12">
        <v>41</v>
      </c>
      <c r="AT1776" s="58">
        <f t="shared" si="503"/>
        <v>5</v>
      </c>
      <c r="AU1776" s="137">
        <f t="shared" si="494"/>
        <v>12.195121951219512</v>
      </c>
      <c r="AV1776" s="185" t="s">
        <v>11978</v>
      </c>
    </row>
    <row r="1777" spans="3:48" ht="49.9" customHeight="1">
      <c r="C1777" s="8">
        <v>8</v>
      </c>
      <c r="D1777" s="165" t="s">
        <v>3192</v>
      </c>
      <c r="E1777" s="166" t="s">
        <v>4869</v>
      </c>
      <c r="F1777" s="169" t="s">
        <v>3193</v>
      </c>
      <c r="G1777" s="20">
        <v>2583</v>
      </c>
      <c r="H1777" s="21">
        <v>2238</v>
      </c>
      <c r="I1777" s="58">
        <f t="shared" si="495"/>
        <v>345</v>
      </c>
      <c r="J1777" s="59">
        <f t="shared" si="486"/>
        <v>15.415549597855227</v>
      </c>
      <c r="K1777" s="20">
        <v>1172</v>
      </c>
      <c r="L1777" s="21">
        <v>1151</v>
      </c>
      <c r="M1777" s="58">
        <f t="shared" si="496"/>
        <v>21</v>
      </c>
      <c r="N1777" s="59">
        <f t="shared" si="487"/>
        <v>1.8245004344048652</v>
      </c>
      <c r="O1777" s="20">
        <v>879</v>
      </c>
      <c r="P1777" s="21">
        <v>634</v>
      </c>
      <c r="Q1777" s="58">
        <f t="shared" si="497"/>
        <v>245</v>
      </c>
      <c r="R1777" s="59">
        <f t="shared" si="488"/>
        <v>38.643533123028391</v>
      </c>
      <c r="S1777" s="20">
        <v>532</v>
      </c>
      <c r="T1777" s="21">
        <v>453</v>
      </c>
      <c r="U1777" s="58">
        <f t="shared" si="498"/>
        <v>79</v>
      </c>
      <c r="V1777" s="187">
        <f t="shared" si="489"/>
        <v>17.439293598233995</v>
      </c>
      <c r="W1777" s="29" t="s">
        <v>9561</v>
      </c>
      <c r="X1777" s="30">
        <v>226</v>
      </c>
      <c r="Y1777" s="30">
        <v>159</v>
      </c>
      <c r="Z1777" s="131">
        <f t="shared" si="499"/>
        <v>67</v>
      </c>
      <c r="AA1777" s="133">
        <f t="shared" si="490"/>
        <v>42.138364779874216</v>
      </c>
      <c r="AB1777" s="32" t="s">
        <v>8201</v>
      </c>
      <c r="AC1777" s="30">
        <v>164</v>
      </c>
      <c r="AD1777" s="30">
        <v>164</v>
      </c>
      <c r="AE1777" s="131">
        <f t="shared" si="500"/>
        <v>0</v>
      </c>
      <c r="AF1777" s="133">
        <f t="shared" si="491"/>
        <v>0</v>
      </c>
      <c r="AG1777" s="31" t="s">
        <v>9562</v>
      </c>
      <c r="AH1777" s="30">
        <v>68</v>
      </c>
      <c r="AI1777" s="30">
        <v>68</v>
      </c>
      <c r="AJ1777" s="131">
        <f t="shared" si="501"/>
        <v>0</v>
      </c>
      <c r="AK1777" s="133">
        <f t="shared" si="492"/>
        <v>0</v>
      </c>
      <c r="AL1777" s="32" t="s">
        <v>9563</v>
      </c>
      <c r="AM1777" s="30">
        <v>52</v>
      </c>
      <c r="AN1777" s="30">
        <v>41</v>
      </c>
      <c r="AO1777" s="131">
        <f t="shared" si="502"/>
        <v>11</v>
      </c>
      <c r="AP1777" s="133">
        <f t="shared" si="493"/>
        <v>26.829268292682929</v>
      </c>
      <c r="AQ1777" s="32" t="s">
        <v>9564</v>
      </c>
      <c r="AR1777" s="30">
        <v>21</v>
      </c>
      <c r="AS1777" s="30">
        <v>21</v>
      </c>
      <c r="AT1777" s="131">
        <f t="shared" si="503"/>
        <v>0</v>
      </c>
      <c r="AU1777" s="177">
        <f t="shared" si="494"/>
        <v>0</v>
      </c>
      <c r="AV1777" s="185" t="s">
        <v>11979</v>
      </c>
    </row>
    <row r="1778" spans="3:48" ht="49.9" customHeight="1">
      <c r="C1778" s="8">
        <v>3</v>
      </c>
      <c r="D1778" s="165" t="s">
        <v>3194</v>
      </c>
      <c r="E1778" s="166" t="s">
        <v>4869</v>
      </c>
      <c r="F1778" s="169" t="s">
        <v>3195</v>
      </c>
      <c r="G1778" s="20">
        <v>2964</v>
      </c>
      <c r="H1778" s="21">
        <v>2869</v>
      </c>
      <c r="I1778" s="58">
        <f t="shared" si="495"/>
        <v>95</v>
      </c>
      <c r="J1778" s="59">
        <f t="shared" si="486"/>
        <v>3.3112582781456954</v>
      </c>
      <c r="K1778" s="20">
        <v>1905</v>
      </c>
      <c r="L1778" s="21">
        <v>1904</v>
      </c>
      <c r="M1778" s="58">
        <f t="shared" si="496"/>
        <v>1</v>
      </c>
      <c r="N1778" s="59">
        <f t="shared" si="487"/>
        <v>5.2521008403361345E-2</v>
      </c>
      <c r="O1778" s="20">
        <v>656</v>
      </c>
      <c r="P1778" s="21">
        <v>647</v>
      </c>
      <c r="Q1778" s="58">
        <f t="shared" si="497"/>
        <v>9</v>
      </c>
      <c r="R1778" s="59">
        <f t="shared" si="488"/>
        <v>1.3910355486862442</v>
      </c>
      <c r="S1778" s="20">
        <v>403</v>
      </c>
      <c r="T1778" s="21">
        <v>317</v>
      </c>
      <c r="U1778" s="58">
        <f t="shared" si="498"/>
        <v>86</v>
      </c>
      <c r="V1778" s="187">
        <f t="shared" si="489"/>
        <v>27.129337539432175</v>
      </c>
      <c r="W1778" s="22" t="s">
        <v>6234</v>
      </c>
      <c r="X1778" s="12">
        <v>278</v>
      </c>
      <c r="Y1778" s="12">
        <v>278</v>
      </c>
      <c r="Z1778" s="58">
        <f t="shared" si="499"/>
        <v>0</v>
      </c>
      <c r="AA1778" s="60">
        <f t="shared" si="490"/>
        <v>0</v>
      </c>
      <c r="AB1778" s="13" t="s">
        <v>6182</v>
      </c>
      <c r="AC1778" s="12">
        <v>110</v>
      </c>
      <c r="AD1778" s="12">
        <v>10</v>
      </c>
      <c r="AE1778" s="58">
        <f t="shared" si="500"/>
        <v>100</v>
      </c>
      <c r="AF1778" s="60">
        <f t="shared" si="491"/>
        <v>1000</v>
      </c>
      <c r="AG1778" s="14" t="s">
        <v>9565</v>
      </c>
      <c r="AH1778" s="12">
        <v>10</v>
      </c>
      <c r="AI1778" s="12" t="s">
        <v>5482</v>
      </c>
      <c r="AJ1778" s="58">
        <f t="shared" si="501"/>
        <v>10</v>
      </c>
      <c r="AK1778" s="60" t="str">
        <f t="shared" si="492"/>
        <v>-</v>
      </c>
      <c r="AL1778" s="13" t="s">
        <v>9566</v>
      </c>
      <c r="AM1778" s="12">
        <v>5</v>
      </c>
      <c r="AN1778" s="12">
        <v>3</v>
      </c>
      <c r="AO1778" s="58">
        <f t="shared" si="502"/>
        <v>2</v>
      </c>
      <c r="AP1778" s="60">
        <f t="shared" si="493"/>
        <v>66.666666666666657</v>
      </c>
      <c r="AQ1778" s="13" t="s">
        <v>5482</v>
      </c>
      <c r="AR1778" s="12" t="s">
        <v>5482</v>
      </c>
      <c r="AS1778" s="12" t="s">
        <v>5482</v>
      </c>
      <c r="AT1778" s="58" t="str">
        <f t="shared" si="503"/>
        <v>-</v>
      </c>
      <c r="AU1778" s="137" t="str">
        <f t="shared" si="494"/>
        <v>-</v>
      </c>
      <c r="AV1778" s="185" t="s">
        <v>11980</v>
      </c>
    </row>
    <row r="1779" spans="3:48" ht="49.9" customHeight="1">
      <c r="C1779" s="8">
        <v>4</v>
      </c>
      <c r="D1779" s="165" t="s">
        <v>3196</v>
      </c>
      <c r="E1779" s="166" t="s">
        <v>4869</v>
      </c>
      <c r="F1779" s="169" t="s">
        <v>3197</v>
      </c>
      <c r="G1779" s="20">
        <v>2174</v>
      </c>
      <c r="H1779" s="21">
        <v>1935</v>
      </c>
      <c r="I1779" s="58">
        <f t="shared" si="495"/>
        <v>239</v>
      </c>
      <c r="J1779" s="59">
        <f t="shared" si="486"/>
        <v>12.351421188630491</v>
      </c>
      <c r="K1779" s="20">
        <v>859</v>
      </c>
      <c r="L1779" s="21">
        <v>859</v>
      </c>
      <c r="M1779" s="58">
        <f t="shared" si="496"/>
        <v>0</v>
      </c>
      <c r="N1779" s="59">
        <f t="shared" si="487"/>
        <v>0</v>
      </c>
      <c r="O1779" s="20">
        <v>88</v>
      </c>
      <c r="P1779" s="21">
        <v>31</v>
      </c>
      <c r="Q1779" s="58">
        <f t="shared" si="497"/>
        <v>57</v>
      </c>
      <c r="R1779" s="59">
        <f t="shared" si="488"/>
        <v>183.87096774193549</v>
      </c>
      <c r="S1779" s="20">
        <v>1226</v>
      </c>
      <c r="T1779" s="21">
        <v>1046</v>
      </c>
      <c r="U1779" s="58">
        <f t="shared" si="498"/>
        <v>180</v>
      </c>
      <c r="V1779" s="187">
        <f t="shared" si="489"/>
        <v>17.208413001912046</v>
      </c>
      <c r="W1779" s="22" t="s">
        <v>5399</v>
      </c>
      <c r="X1779" s="12">
        <v>671</v>
      </c>
      <c r="Y1779" s="12">
        <v>507</v>
      </c>
      <c r="Z1779" s="58">
        <f t="shared" si="499"/>
        <v>164</v>
      </c>
      <c r="AA1779" s="60">
        <f t="shared" si="490"/>
        <v>32.34714003944773</v>
      </c>
      <c r="AB1779" s="13" t="s">
        <v>9567</v>
      </c>
      <c r="AC1779" s="12">
        <v>244</v>
      </c>
      <c r="AD1779" s="12">
        <v>232</v>
      </c>
      <c r="AE1779" s="58">
        <f t="shared" si="500"/>
        <v>12</v>
      </c>
      <c r="AF1779" s="60">
        <f t="shared" si="491"/>
        <v>5.1724137931034484</v>
      </c>
      <c r="AG1779" s="14" t="s">
        <v>6234</v>
      </c>
      <c r="AH1779" s="12">
        <v>145</v>
      </c>
      <c r="AI1779" s="12">
        <v>149</v>
      </c>
      <c r="AJ1779" s="58">
        <f t="shared" si="501"/>
        <v>-4</v>
      </c>
      <c r="AK1779" s="60">
        <f t="shared" si="492"/>
        <v>-2.6845637583892619</v>
      </c>
      <c r="AL1779" s="13" t="s">
        <v>6698</v>
      </c>
      <c r="AM1779" s="12">
        <v>129</v>
      </c>
      <c r="AN1779" s="12">
        <v>129</v>
      </c>
      <c r="AO1779" s="58">
        <f t="shared" si="502"/>
        <v>0</v>
      </c>
      <c r="AP1779" s="60">
        <f t="shared" si="493"/>
        <v>0</v>
      </c>
      <c r="AQ1779" s="13" t="s">
        <v>6206</v>
      </c>
      <c r="AR1779" s="12">
        <v>26</v>
      </c>
      <c r="AS1779" s="12">
        <v>16</v>
      </c>
      <c r="AT1779" s="58">
        <f t="shared" si="503"/>
        <v>10</v>
      </c>
      <c r="AU1779" s="137">
        <f t="shared" si="494"/>
        <v>62.5</v>
      </c>
      <c r="AV1779" s="185" t="s">
        <v>11981</v>
      </c>
    </row>
    <row r="1780" spans="3:48" ht="49.9" customHeight="1">
      <c r="C1780" s="8">
        <v>4</v>
      </c>
      <c r="D1780" s="165" t="s">
        <v>3198</v>
      </c>
      <c r="E1780" s="166" t="s">
        <v>4869</v>
      </c>
      <c r="F1780" s="169" t="s">
        <v>3199</v>
      </c>
      <c r="G1780" s="20">
        <v>3551</v>
      </c>
      <c r="H1780" s="21">
        <v>3141</v>
      </c>
      <c r="I1780" s="58">
        <f t="shared" si="495"/>
        <v>410</v>
      </c>
      <c r="J1780" s="59">
        <f t="shared" si="486"/>
        <v>13.053167780961477</v>
      </c>
      <c r="K1780" s="20">
        <v>1703</v>
      </c>
      <c r="L1780" s="21">
        <v>1291</v>
      </c>
      <c r="M1780" s="58">
        <f t="shared" si="496"/>
        <v>412</v>
      </c>
      <c r="N1780" s="59">
        <f t="shared" si="487"/>
        <v>31.913245546088305</v>
      </c>
      <c r="O1780" s="20">
        <v>438</v>
      </c>
      <c r="P1780" s="21">
        <v>437</v>
      </c>
      <c r="Q1780" s="58">
        <f t="shared" si="497"/>
        <v>1</v>
      </c>
      <c r="R1780" s="59">
        <f t="shared" si="488"/>
        <v>0.2288329519450801</v>
      </c>
      <c r="S1780" s="20">
        <v>1410</v>
      </c>
      <c r="T1780" s="21">
        <v>1413</v>
      </c>
      <c r="U1780" s="58">
        <f t="shared" si="498"/>
        <v>-3</v>
      </c>
      <c r="V1780" s="187">
        <f t="shared" si="489"/>
        <v>-0.21231422505307856</v>
      </c>
      <c r="W1780" s="22" t="s">
        <v>5399</v>
      </c>
      <c r="X1780" s="12">
        <v>880</v>
      </c>
      <c r="Y1780" s="12">
        <v>880</v>
      </c>
      <c r="Z1780" s="58">
        <f t="shared" si="499"/>
        <v>0</v>
      </c>
      <c r="AA1780" s="60">
        <f t="shared" si="490"/>
        <v>0</v>
      </c>
      <c r="AB1780" s="13" t="s">
        <v>6731</v>
      </c>
      <c r="AC1780" s="12">
        <v>311</v>
      </c>
      <c r="AD1780" s="12">
        <v>311</v>
      </c>
      <c r="AE1780" s="58">
        <f t="shared" si="500"/>
        <v>0</v>
      </c>
      <c r="AF1780" s="60">
        <f t="shared" si="491"/>
        <v>0</v>
      </c>
      <c r="AG1780" s="14" t="s">
        <v>6234</v>
      </c>
      <c r="AH1780" s="12">
        <v>123</v>
      </c>
      <c r="AI1780" s="12">
        <v>123</v>
      </c>
      <c r="AJ1780" s="58">
        <f t="shared" si="501"/>
        <v>0</v>
      </c>
      <c r="AK1780" s="60">
        <f t="shared" si="492"/>
        <v>0</v>
      </c>
      <c r="AL1780" s="13" t="s">
        <v>6277</v>
      </c>
      <c r="AM1780" s="12">
        <v>56</v>
      </c>
      <c r="AN1780" s="12">
        <v>57</v>
      </c>
      <c r="AO1780" s="58">
        <f t="shared" si="502"/>
        <v>-1</v>
      </c>
      <c r="AP1780" s="60">
        <f t="shared" si="493"/>
        <v>-1.7543859649122806</v>
      </c>
      <c r="AQ1780" s="13" t="s">
        <v>6206</v>
      </c>
      <c r="AR1780" s="12">
        <v>26</v>
      </c>
      <c r="AS1780" s="12">
        <v>20</v>
      </c>
      <c r="AT1780" s="58">
        <f t="shared" si="503"/>
        <v>6</v>
      </c>
      <c r="AU1780" s="137">
        <f t="shared" si="494"/>
        <v>30</v>
      </c>
      <c r="AV1780" s="185" t="s">
        <v>11982</v>
      </c>
    </row>
    <row r="1781" spans="3:48" ht="49.9" customHeight="1">
      <c r="C1781" s="8">
        <v>4</v>
      </c>
      <c r="D1781" s="165" t="s">
        <v>3200</v>
      </c>
      <c r="E1781" s="166" t="s">
        <v>4869</v>
      </c>
      <c r="F1781" s="169" t="s">
        <v>3201</v>
      </c>
      <c r="G1781" s="20">
        <v>1031</v>
      </c>
      <c r="H1781" s="21">
        <v>736</v>
      </c>
      <c r="I1781" s="58">
        <f t="shared" si="495"/>
        <v>295</v>
      </c>
      <c r="J1781" s="59">
        <f t="shared" si="486"/>
        <v>40.08152173913043</v>
      </c>
      <c r="K1781" s="20">
        <v>521</v>
      </c>
      <c r="L1781" s="21">
        <v>505</v>
      </c>
      <c r="M1781" s="58">
        <f t="shared" si="496"/>
        <v>16</v>
      </c>
      <c r="N1781" s="59">
        <f t="shared" si="487"/>
        <v>3.1683168316831685</v>
      </c>
      <c r="O1781" s="20">
        <v>202</v>
      </c>
      <c r="P1781" s="21">
        <v>52</v>
      </c>
      <c r="Q1781" s="58">
        <f t="shared" si="497"/>
        <v>150</v>
      </c>
      <c r="R1781" s="59">
        <f t="shared" si="488"/>
        <v>288.46153846153845</v>
      </c>
      <c r="S1781" s="20">
        <v>309</v>
      </c>
      <c r="T1781" s="21">
        <v>179</v>
      </c>
      <c r="U1781" s="58">
        <f t="shared" si="498"/>
        <v>130</v>
      </c>
      <c r="V1781" s="187">
        <f t="shared" si="489"/>
        <v>72.625698324022352</v>
      </c>
      <c r="W1781" s="22" t="s">
        <v>6749</v>
      </c>
      <c r="X1781" s="12">
        <v>138</v>
      </c>
      <c r="Y1781" s="12">
        <v>98</v>
      </c>
      <c r="Z1781" s="58">
        <f t="shared" si="499"/>
        <v>40</v>
      </c>
      <c r="AA1781" s="60">
        <f t="shared" si="490"/>
        <v>40.816326530612244</v>
      </c>
      <c r="AB1781" s="13" t="s">
        <v>6306</v>
      </c>
      <c r="AC1781" s="12">
        <v>85</v>
      </c>
      <c r="AD1781" s="12">
        <v>35</v>
      </c>
      <c r="AE1781" s="58">
        <f t="shared" si="500"/>
        <v>50</v>
      </c>
      <c r="AF1781" s="60">
        <f t="shared" si="491"/>
        <v>142.85714285714286</v>
      </c>
      <c r="AG1781" s="14" t="s">
        <v>6292</v>
      </c>
      <c r="AH1781" s="12">
        <v>80</v>
      </c>
      <c r="AI1781" s="12">
        <v>39</v>
      </c>
      <c r="AJ1781" s="58">
        <f t="shared" si="501"/>
        <v>41</v>
      </c>
      <c r="AK1781" s="60">
        <f t="shared" si="492"/>
        <v>105.12820512820514</v>
      </c>
      <c r="AL1781" s="13" t="s">
        <v>9568</v>
      </c>
      <c r="AM1781" s="12">
        <v>3</v>
      </c>
      <c r="AN1781" s="12">
        <v>4</v>
      </c>
      <c r="AO1781" s="58">
        <f t="shared" si="502"/>
        <v>-1</v>
      </c>
      <c r="AP1781" s="60">
        <f t="shared" si="493"/>
        <v>-25</v>
      </c>
      <c r="AQ1781" s="13" t="s">
        <v>9569</v>
      </c>
      <c r="AR1781" s="12">
        <v>3</v>
      </c>
      <c r="AS1781" s="12">
        <v>2</v>
      </c>
      <c r="AT1781" s="58">
        <f t="shared" si="503"/>
        <v>1</v>
      </c>
      <c r="AU1781" s="137">
        <f t="shared" si="494"/>
        <v>50</v>
      </c>
      <c r="AV1781" s="185" t="s">
        <v>11983</v>
      </c>
    </row>
    <row r="1782" spans="3:48" ht="49.9" customHeight="1">
      <c r="C1782" s="8">
        <v>4</v>
      </c>
      <c r="D1782" s="165" t="s">
        <v>3202</v>
      </c>
      <c r="E1782" s="166" t="s">
        <v>4869</v>
      </c>
      <c r="F1782" s="169" t="s">
        <v>3203</v>
      </c>
      <c r="G1782" s="20">
        <v>5210</v>
      </c>
      <c r="H1782" s="21">
        <v>5117</v>
      </c>
      <c r="I1782" s="58">
        <f t="shared" si="495"/>
        <v>93</v>
      </c>
      <c r="J1782" s="59">
        <f t="shared" si="486"/>
        <v>1.8174711745163181</v>
      </c>
      <c r="K1782" s="20">
        <v>703</v>
      </c>
      <c r="L1782" s="21">
        <v>653</v>
      </c>
      <c r="M1782" s="58">
        <f t="shared" si="496"/>
        <v>50</v>
      </c>
      <c r="N1782" s="59">
        <f t="shared" si="487"/>
        <v>7.6569678407350681</v>
      </c>
      <c r="O1782" s="20">
        <v>215</v>
      </c>
      <c r="P1782" s="21">
        <v>165</v>
      </c>
      <c r="Q1782" s="58">
        <f t="shared" si="497"/>
        <v>50</v>
      </c>
      <c r="R1782" s="59">
        <f t="shared" si="488"/>
        <v>30.303030303030305</v>
      </c>
      <c r="S1782" s="20">
        <v>4291</v>
      </c>
      <c r="T1782" s="21">
        <v>4298</v>
      </c>
      <c r="U1782" s="58">
        <f t="shared" si="498"/>
        <v>-7</v>
      </c>
      <c r="V1782" s="187">
        <f t="shared" si="489"/>
        <v>-0.16286644951140067</v>
      </c>
      <c r="W1782" s="22" t="s">
        <v>9570</v>
      </c>
      <c r="X1782" s="12">
        <v>3208</v>
      </c>
      <c r="Y1782" s="12">
        <v>3208</v>
      </c>
      <c r="Z1782" s="58">
        <f t="shared" si="499"/>
        <v>0</v>
      </c>
      <c r="AA1782" s="60">
        <f t="shared" si="490"/>
        <v>0</v>
      </c>
      <c r="AB1782" s="13" t="s">
        <v>7821</v>
      </c>
      <c r="AC1782" s="12">
        <v>595</v>
      </c>
      <c r="AD1782" s="12">
        <v>608</v>
      </c>
      <c r="AE1782" s="58">
        <f t="shared" si="500"/>
        <v>-13</v>
      </c>
      <c r="AF1782" s="60">
        <f t="shared" si="491"/>
        <v>-2.138157894736842</v>
      </c>
      <c r="AG1782" s="14" t="s">
        <v>9571</v>
      </c>
      <c r="AH1782" s="12">
        <v>150</v>
      </c>
      <c r="AI1782" s="12">
        <v>150</v>
      </c>
      <c r="AJ1782" s="58">
        <f t="shared" si="501"/>
        <v>0</v>
      </c>
      <c r="AK1782" s="60">
        <f t="shared" si="492"/>
        <v>0</v>
      </c>
      <c r="AL1782" s="13" t="s">
        <v>6234</v>
      </c>
      <c r="AM1782" s="12">
        <v>100</v>
      </c>
      <c r="AN1782" s="12">
        <v>100</v>
      </c>
      <c r="AO1782" s="58">
        <f t="shared" si="502"/>
        <v>0</v>
      </c>
      <c r="AP1782" s="60">
        <f t="shared" si="493"/>
        <v>0</v>
      </c>
      <c r="AQ1782" s="13" t="s">
        <v>9572</v>
      </c>
      <c r="AR1782" s="12">
        <v>86</v>
      </c>
      <c r="AS1782" s="12">
        <v>86</v>
      </c>
      <c r="AT1782" s="58">
        <f t="shared" si="503"/>
        <v>0</v>
      </c>
      <c r="AU1782" s="137">
        <f t="shared" si="494"/>
        <v>0</v>
      </c>
      <c r="AV1782" s="185" t="s">
        <v>11984</v>
      </c>
    </row>
    <row r="1783" spans="3:48" ht="49.9" customHeight="1">
      <c r="C1783" s="8">
        <v>5</v>
      </c>
      <c r="D1783" s="165" t="s">
        <v>3204</v>
      </c>
      <c r="E1783" s="166" t="s">
        <v>4869</v>
      </c>
      <c r="F1783" s="169" t="s">
        <v>3205</v>
      </c>
      <c r="G1783" s="20">
        <v>1255</v>
      </c>
      <c r="H1783" s="21">
        <v>1105</v>
      </c>
      <c r="I1783" s="58">
        <f t="shared" si="495"/>
        <v>150</v>
      </c>
      <c r="J1783" s="59">
        <f t="shared" si="486"/>
        <v>13.574660633484163</v>
      </c>
      <c r="K1783" s="20">
        <v>922</v>
      </c>
      <c r="L1783" s="21">
        <v>893</v>
      </c>
      <c r="M1783" s="58">
        <f t="shared" si="496"/>
        <v>29</v>
      </c>
      <c r="N1783" s="59">
        <f t="shared" si="487"/>
        <v>3.2474804031354982</v>
      </c>
      <c r="O1783" s="20">
        <v>82</v>
      </c>
      <c r="P1783" s="21">
        <v>12</v>
      </c>
      <c r="Q1783" s="58">
        <f t="shared" si="497"/>
        <v>70</v>
      </c>
      <c r="R1783" s="59">
        <f t="shared" si="488"/>
        <v>583.33333333333326</v>
      </c>
      <c r="S1783" s="20">
        <v>251</v>
      </c>
      <c r="T1783" s="21">
        <v>199</v>
      </c>
      <c r="U1783" s="58">
        <f t="shared" si="498"/>
        <v>52</v>
      </c>
      <c r="V1783" s="187">
        <f t="shared" si="489"/>
        <v>26.13065326633166</v>
      </c>
      <c r="W1783" s="22" t="s">
        <v>5399</v>
      </c>
      <c r="X1783" s="12">
        <v>207</v>
      </c>
      <c r="Y1783" s="12">
        <v>151</v>
      </c>
      <c r="Z1783" s="58">
        <f t="shared" si="499"/>
        <v>56</v>
      </c>
      <c r="AA1783" s="60">
        <f t="shared" si="490"/>
        <v>37.086092715231786</v>
      </c>
      <c r="AB1783" s="13" t="s">
        <v>9573</v>
      </c>
      <c r="AC1783" s="12">
        <v>21</v>
      </c>
      <c r="AD1783" s="12">
        <v>21</v>
      </c>
      <c r="AE1783" s="58">
        <f t="shared" si="500"/>
        <v>0</v>
      </c>
      <c r="AF1783" s="60">
        <f t="shared" si="491"/>
        <v>0</v>
      </c>
      <c r="AG1783" s="14" t="s">
        <v>9574</v>
      </c>
      <c r="AH1783" s="12">
        <v>9</v>
      </c>
      <c r="AI1783" s="12">
        <v>13</v>
      </c>
      <c r="AJ1783" s="58">
        <f t="shared" si="501"/>
        <v>-4</v>
      </c>
      <c r="AK1783" s="60">
        <f t="shared" si="492"/>
        <v>-30.76923076923077</v>
      </c>
      <c r="AL1783" s="13" t="s">
        <v>6682</v>
      </c>
      <c r="AM1783" s="12">
        <v>9</v>
      </c>
      <c r="AN1783" s="12">
        <v>9</v>
      </c>
      <c r="AO1783" s="58">
        <f t="shared" si="502"/>
        <v>0</v>
      </c>
      <c r="AP1783" s="60">
        <f t="shared" si="493"/>
        <v>0</v>
      </c>
      <c r="AQ1783" s="13" t="s">
        <v>9575</v>
      </c>
      <c r="AR1783" s="12">
        <v>3</v>
      </c>
      <c r="AS1783" s="12">
        <v>2</v>
      </c>
      <c r="AT1783" s="58">
        <f t="shared" si="503"/>
        <v>1</v>
      </c>
      <c r="AU1783" s="137">
        <f t="shared" si="494"/>
        <v>50</v>
      </c>
      <c r="AV1783" s="185" t="s">
        <v>11985</v>
      </c>
    </row>
    <row r="1784" spans="3:48" ht="49.9" customHeight="1">
      <c r="C1784" s="8">
        <v>5</v>
      </c>
      <c r="D1784" s="165" t="s">
        <v>3206</v>
      </c>
      <c r="E1784" s="166" t="s">
        <v>4869</v>
      </c>
      <c r="F1784" s="169" t="s">
        <v>3207</v>
      </c>
      <c r="G1784" s="20">
        <v>7670</v>
      </c>
      <c r="H1784" s="21">
        <v>7459</v>
      </c>
      <c r="I1784" s="58">
        <f t="shared" si="495"/>
        <v>211</v>
      </c>
      <c r="J1784" s="59">
        <f t="shared" si="486"/>
        <v>2.8287974259284088</v>
      </c>
      <c r="K1784" s="20">
        <v>5059</v>
      </c>
      <c r="L1784" s="21">
        <v>4484</v>
      </c>
      <c r="M1784" s="58">
        <f t="shared" si="496"/>
        <v>575</v>
      </c>
      <c r="N1784" s="59">
        <f t="shared" si="487"/>
        <v>12.823371989295271</v>
      </c>
      <c r="O1784" s="20">
        <v>1516</v>
      </c>
      <c r="P1784" s="21">
        <v>1396</v>
      </c>
      <c r="Q1784" s="58">
        <f t="shared" si="497"/>
        <v>120</v>
      </c>
      <c r="R1784" s="59">
        <f t="shared" si="488"/>
        <v>8.5959885386819472</v>
      </c>
      <c r="S1784" s="20">
        <v>1095</v>
      </c>
      <c r="T1784" s="21">
        <v>1579</v>
      </c>
      <c r="U1784" s="58">
        <f t="shared" si="498"/>
        <v>-484</v>
      </c>
      <c r="V1784" s="187">
        <f t="shared" si="489"/>
        <v>-30.652311589613678</v>
      </c>
      <c r="W1784" s="62" t="s">
        <v>5399</v>
      </c>
      <c r="X1784" s="63">
        <v>564</v>
      </c>
      <c r="Y1784" s="63">
        <v>1067</v>
      </c>
      <c r="Z1784" s="142">
        <f t="shared" si="499"/>
        <v>-503</v>
      </c>
      <c r="AA1784" s="143">
        <f t="shared" si="490"/>
        <v>-47.1415182755389</v>
      </c>
      <c r="AB1784" s="65" t="s">
        <v>6199</v>
      </c>
      <c r="AC1784" s="63">
        <v>276</v>
      </c>
      <c r="AD1784" s="63">
        <v>276</v>
      </c>
      <c r="AE1784" s="142">
        <f t="shared" si="500"/>
        <v>0</v>
      </c>
      <c r="AF1784" s="143">
        <f t="shared" si="491"/>
        <v>0</v>
      </c>
      <c r="AG1784" s="64" t="s">
        <v>6731</v>
      </c>
      <c r="AH1784" s="63">
        <v>112</v>
      </c>
      <c r="AI1784" s="63">
        <v>118</v>
      </c>
      <c r="AJ1784" s="142">
        <f t="shared" si="501"/>
        <v>-6</v>
      </c>
      <c r="AK1784" s="143">
        <f t="shared" si="492"/>
        <v>-5.0847457627118651</v>
      </c>
      <c r="AL1784" s="65" t="s">
        <v>9576</v>
      </c>
      <c r="AM1784" s="63">
        <v>58</v>
      </c>
      <c r="AN1784" s="63">
        <v>58</v>
      </c>
      <c r="AO1784" s="142">
        <f t="shared" si="502"/>
        <v>0</v>
      </c>
      <c r="AP1784" s="143">
        <f t="shared" si="493"/>
        <v>0</v>
      </c>
      <c r="AQ1784" s="65" t="s">
        <v>9577</v>
      </c>
      <c r="AR1784" s="63">
        <v>42</v>
      </c>
      <c r="AS1784" s="63">
        <v>28</v>
      </c>
      <c r="AT1784" s="142">
        <f t="shared" si="503"/>
        <v>14</v>
      </c>
      <c r="AU1784" s="180">
        <f t="shared" si="494"/>
        <v>50</v>
      </c>
      <c r="AV1784" s="185" t="s">
        <v>11986</v>
      </c>
    </row>
    <row r="1785" spans="3:48" ht="49.9" customHeight="1">
      <c r="C1785" s="8">
        <v>5</v>
      </c>
      <c r="D1785" s="165" t="s">
        <v>3208</v>
      </c>
      <c r="E1785" s="166" t="s">
        <v>4869</v>
      </c>
      <c r="F1785" s="169" t="s">
        <v>3209</v>
      </c>
      <c r="G1785" s="20">
        <v>2727</v>
      </c>
      <c r="H1785" s="21">
        <v>2564</v>
      </c>
      <c r="I1785" s="58">
        <f t="shared" si="495"/>
        <v>163</v>
      </c>
      <c r="J1785" s="59">
        <f t="shared" si="486"/>
        <v>6.3572542901716069</v>
      </c>
      <c r="K1785" s="20">
        <v>1526</v>
      </c>
      <c r="L1785" s="21">
        <v>1513</v>
      </c>
      <c r="M1785" s="58">
        <f t="shared" si="496"/>
        <v>13</v>
      </c>
      <c r="N1785" s="59">
        <f t="shared" si="487"/>
        <v>0.85922009253139464</v>
      </c>
      <c r="O1785" s="20">
        <v>159</v>
      </c>
      <c r="P1785" s="21">
        <v>196</v>
      </c>
      <c r="Q1785" s="58">
        <f t="shared" si="497"/>
        <v>-37</v>
      </c>
      <c r="R1785" s="59">
        <f t="shared" si="488"/>
        <v>-18.877551020408163</v>
      </c>
      <c r="S1785" s="20">
        <v>1042</v>
      </c>
      <c r="T1785" s="21">
        <v>856</v>
      </c>
      <c r="U1785" s="58">
        <f t="shared" si="498"/>
        <v>186</v>
      </c>
      <c r="V1785" s="187">
        <f t="shared" si="489"/>
        <v>21.728971962616821</v>
      </c>
      <c r="W1785" s="22" t="s">
        <v>9578</v>
      </c>
      <c r="X1785" s="12">
        <v>485</v>
      </c>
      <c r="Y1785" s="12">
        <v>352</v>
      </c>
      <c r="Z1785" s="58">
        <f t="shared" si="499"/>
        <v>133</v>
      </c>
      <c r="AA1785" s="60">
        <f t="shared" si="490"/>
        <v>37.784090909090914</v>
      </c>
      <c r="AB1785" s="13" t="s">
        <v>6048</v>
      </c>
      <c r="AC1785" s="12">
        <v>291</v>
      </c>
      <c r="AD1785" s="12">
        <v>291</v>
      </c>
      <c r="AE1785" s="58">
        <f t="shared" si="500"/>
        <v>0</v>
      </c>
      <c r="AF1785" s="60">
        <f t="shared" si="491"/>
        <v>0</v>
      </c>
      <c r="AG1785" s="14" t="s">
        <v>9579</v>
      </c>
      <c r="AH1785" s="12">
        <v>94</v>
      </c>
      <c r="AI1785" s="12">
        <v>67</v>
      </c>
      <c r="AJ1785" s="58">
        <f t="shared" si="501"/>
        <v>27</v>
      </c>
      <c r="AK1785" s="60">
        <f t="shared" si="492"/>
        <v>40.298507462686565</v>
      </c>
      <c r="AL1785" s="13" t="s">
        <v>9580</v>
      </c>
      <c r="AM1785" s="12">
        <v>46</v>
      </c>
      <c r="AN1785" s="12">
        <v>46</v>
      </c>
      <c r="AO1785" s="58">
        <f t="shared" si="502"/>
        <v>0</v>
      </c>
      <c r="AP1785" s="60">
        <f t="shared" si="493"/>
        <v>0</v>
      </c>
      <c r="AQ1785" s="13" t="s">
        <v>6109</v>
      </c>
      <c r="AR1785" s="12">
        <v>43</v>
      </c>
      <c r="AS1785" s="12">
        <v>50</v>
      </c>
      <c r="AT1785" s="58">
        <f t="shared" si="503"/>
        <v>-7</v>
      </c>
      <c r="AU1785" s="137">
        <f t="shared" si="494"/>
        <v>-14.000000000000002</v>
      </c>
      <c r="AV1785" s="185" t="s">
        <v>11987</v>
      </c>
    </row>
    <row r="1786" spans="3:48" ht="49.9" customHeight="1">
      <c r="C1786" s="8">
        <v>5</v>
      </c>
      <c r="D1786" s="165" t="s">
        <v>3210</v>
      </c>
      <c r="E1786" s="166" t="s">
        <v>4869</v>
      </c>
      <c r="F1786" s="169" t="s">
        <v>3211</v>
      </c>
      <c r="G1786" s="20">
        <v>578</v>
      </c>
      <c r="H1786" s="21">
        <v>132</v>
      </c>
      <c r="I1786" s="58">
        <f t="shared" si="495"/>
        <v>446</v>
      </c>
      <c r="J1786" s="59">
        <f t="shared" si="486"/>
        <v>337.87878787878788</v>
      </c>
      <c r="K1786" s="20">
        <v>558</v>
      </c>
      <c r="L1786" s="21">
        <v>108</v>
      </c>
      <c r="M1786" s="58">
        <f t="shared" si="496"/>
        <v>450</v>
      </c>
      <c r="N1786" s="59">
        <f t="shared" si="487"/>
        <v>416.66666666666669</v>
      </c>
      <c r="O1786" s="20">
        <v>3</v>
      </c>
      <c r="P1786" s="21">
        <v>3</v>
      </c>
      <c r="Q1786" s="58">
        <f t="shared" si="497"/>
        <v>0</v>
      </c>
      <c r="R1786" s="59">
        <f t="shared" si="488"/>
        <v>0</v>
      </c>
      <c r="S1786" s="20">
        <v>16</v>
      </c>
      <c r="T1786" s="21">
        <v>20</v>
      </c>
      <c r="U1786" s="58">
        <f t="shared" si="498"/>
        <v>-4</v>
      </c>
      <c r="V1786" s="187">
        <f t="shared" si="489"/>
        <v>-20</v>
      </c>
      <c r="W1786" s="29" t="s">
        <v>5396</v>
      </c>
      <c r="X1786" s="30">
        <v>11</v>
      </c>
      <c r="Y1786" s="30">
        <v>10</v>
      </c>
      <c r="Z1786" s="131">
        <f t="shared" si="499"/>
        <v>1</v>
      </c>
      <c r="AA1786" s="133">
        <f t="shared" si="490"/>
        <v>10</v>
      </c>
      <c r="AB1786" s="32" t="s">
        <v>5340</v>
      </c>
      <c r="AC1786" s="30">
        <v>2</v>
      </c>
      <c r="AD1786" s="30">
        <v>2</v>
      </c>
      <c r="AE1786" s="131">
        <f t="shared" si="500"/>
        <v>0</v>
      </c>
      <c r="AF1786" s="133">
        <f t="shared" si="491"/>
        <v>0</v>
      </c>
      <c r="AG1786" s="31" t="s">
        <v>5393</v>
      </c>
      <c r="AH1786" s="30">
        <v>1</v>
      </c>
      <c r="AI1786" s="30">
        <v>6</v>
      </c>
      <c r="AJ1786" s="131">
        <f t="shared" si="501"/>
        <v>-5</v>
      </c>
      <c r="AK1786" s="133">
        <f t="shared" si="492"/>
        <v>-83.333333333333343</v>
      </c>
      <c r="AL1786" s="32" t="s">
        <v>9581</v>
      </c>
      <c r="AM1786" s="30">
        <v>1</v>
      </c>
      <c r="AN1786" s="30">
        <v>1</v>
      </c>
      <c r="AO1786" s="131">
        <f t="shared" si="502"/>
        <v>0</v>
      </c>
      <c r="AP1786" s="133">
        <f t="shared" si="493"/>
        <v>0</v>
      </c>
      <c r="AQ1786" s="32" t="s">
        <v>5436</v>
      </c>
      <c r="AR1786" s="30">
        <v>1</v>
      </c>
      <c r="AS1786" s="30">
        <v>1</v>
      </c>
      <c r="AT1786" s="131">
        <f t="shared" si="503"/>
        <v>0</v>
      </c>
      <c r="AU1786" s="177">
        <f t="shared" si="494"/>
        <v>0</v>
      </c>
      <c r="AV1786" s="185" t="s">
        <v>11988</v>
      </c>
    </row>
    <row r="1787" spans="3:48" ht="49.9" customHeight="1">
      <c r="C1787" s="8">
        <v>5</v>
      </c>
      <c r="D1787" s="165" t="s">
        <v>3212</v>
      </c>
      <c r="E1787" s="166" t="s">
        <v>4869</v>
      </c>
      <c r="F1787" s="169" t="s">
        <v>3213</v>
      </c>
      <c r="G1787" s="20">
        <v>1115</v>
      </c>
      <c r="H1787" s="21">
        <v>974</v>
      </c>
      <c r="I1787" s="58">
        <f t="shared" si="495"/>
        <v>141</v>
      </c>
      <c r="J1787" s="59">
        <f t="shared" si="486"/>
        <v>14.476386036960987</v>
      </c>
      <c r="K1787" s="20">
        <v>630</v>
      </c>
      <c r="L1787" s="21">
        <v>450</v>
      </c>
      <c r="M1787" s="58">
        <f t="shared" si="496"/>
        <v>180</v>
      </c>
      <c r="N1787" s="59">
        <f t="shared" si="487"/>
        <v>40</v>
      </c>
      <c r="O1787" s="20">
        <v>130</v>
      </c>
      <c r="P1787" s="21">
        <v>110</v>
      </c>
      <c r="Q1787" s="58">
        <f t="shared" si="497"/>
        <v>20</v>
      </c>
      <c r="R1787" s="59">
        <f t="shared" si="488"/>
        <v>18.181818181818183</v>
      </c>
      <c r="S1787" s="20">
        <v>355</v>
      </c>
      <c r="T1787" s="21">
        <v>415</v>
      </c>
      <c r="U1787" s="58">
        <f t="shared" si="498"/>
        <v>-60</v>
      </c>
      <c r="V1787" s="187">
        <f t="shared" si="489"/>
        <v>-14.457831325301203</v>
      </c>
      <c r="W1787" s="22" t="s">
        <v>6193</v>
      </c>
      <c r="X1787" s="12">
        <v>100</v>
      </c>
      <c r="Y1787" s="12">
        <v>100</v>
      </c>
      <c r="Z1787" s="58">
        <f t="shared" si="499"/>
        <v>0</v>
      </c>
      <c r="AA1787" s="60">
        <f t="shared" si="490"/>
        <v>0</v>
      </c>
      <c r="AB1787" s="13" t="s">
        <v>9582</v>
      </c>
      <c r="AC1787" s="12">
        <v>77</v>
      </c>
      <c r="AD1787" s="12">
        <v>115</v>
      </c>
      <c r="AE1787" s="58">
        <f t="shared" si="500"/>
        <v>-38</v>
      </c>
      <c r="AF1787" s="60">
        <f t="shared" si="491"/>
        <v>-33.043478260869563</v>
      </c>
      <c r="AG1787" s="14" t="s">
        <v>9583</v>
      </c>
      <c r="AH1787" s="12">
        <v>61</v>
      </c>
      <c r="AI1787" s="12">
        <v>61</v>
      </c>
      <c r="AJ1787" s="58">
        <f t="shared" si="501"/>
        <v>0</v>
      </c>
      <c r="AK1787" s="60">
        <f t="shared" si="492"/>
        <v>0</v>
      </c>
      <c r="AL1787" s="13" t="s">
        <v>9566</v>
      </c>
      <c r="AM1787" s="12">
        <v>34</v>
      </c>
      <c r="AN1787" s="12">
        <v>38</v>
      </c>
      <c r="AO1787" s="58">
        <f t="shared" si="502"/>
        <v>-4</v>
      </c>
      <c r="AP1787" s="60">
        <f t="shared" si="493"/>
        <v>-10.526315789473683</v>
      </c>
      <c r="AQ1787" s="13" t="s">
        <v>9584</v>
      </c>
      <c r="AR1787" s="12">
        <v>30</v>
      </c>
      <c r="AS1787" s="12">
        <v>30</v>
      </c>
      <c r="AT1787" s="58">
        <f t="shared" si="503"/>
        <v>0</v>
      </c>
      <c r="AU1787" s="137">
        <f t="shared" si="494"/>
        <v>0</v>
      </c>
      <c r="AV1787" s="185" t="s">
        <v>11989</v>
      </c>
    </row>
    <row r="1788" spans="3:48" ht="49.9" customHeight="1">
      <c r="C1788" s="8">
        <v>5</v>
      </c>
      <c r="D1788" s="165" t="s">
        <v>3214</v>
      </c>
      <c r="E1788" s="166" t="s">
        <v>4869</v>
      </c>
      <c r="F1788" s="169" t="s">
        <v>3215</v>
      </c>
      <c r="G1788" s="20">
        <v>3385</v>
      </c>
      <c r="H1788" s="21">
        <v>3126</v>
      </c>
      <c r="I1788" s="58">
        <f t="shared" si="495"/>
        <v>259</v>
      </c>
      <c r="J1788" s="59">
        <f t="shared" si="486"/>
        <v>8.2853486884197061</v>
      </c>
      <c r="K1788" s="20">
        <v>1459</v>
      </c>
      <c r="L1788" s="21">
        <v>1417</v>
      </c>
      <c r="M1788" s="58">
        <f t="shared" si="496"/>
        <v>42</v>
      </c>
      <c r="N1788" s="59">
        <f t="shared" si="487"/>
        <v>2.9640084685956247</v>
      </c>
      <c r="O1788" s="20">
        <v>658</v>
      </c>
      <c r="P1788" s="21">
        <v>305</v>
      </c>
      <c r="Q1788" s="58">
        <f t="shared" si="497"/>
        <v>353</v>
      </c>
      <c r="R1788" s="59">
        <f t="shared" si="488"/>
        <v>115.73770491803279</v>
      </c>
      <c r="S1788" s="20">
        <v>1267</v>
      </c>
      <c r="T1788" s="21">
        <v>1404</v>
      </c>
      <c r="U1788" s="58">
        <f t="shared" si="498"/>
        <v>-137</v>
      </c>
      <c r="V1788" s="187">
        <f t="shared" si="489"/>
        <v>-9.7578347578347575</v>
      </c>
      <c r="W1788" s="22" t="s">
        <v>9585</v>
      </c>
      <c r="X1788" s="12">
        <v>395</v>
      </c>
      <c r="Y1788" s="12">
        <v>404</v>
      </c>
      <c r="Z1788" s="58">
        <f t="shared" si="499"/>
        <v>-9</v>
      </c>
      <c r="AA1788" s="60">
        <f t="shared" si="490"/>
        <v>-2.2277227722772275</v>
      </c>
      <c r="AB1788" s="13" t="s">
        <v>6199</v>
      </c>
      <c r="AC1788" s="12">
        <v>318</v>
      </c>
      <c r="AD1788" s="12">
        <v>315</v>
      </c>
      <c r="AE1788" s="58">
        <f t="shared" si="500"/>
        <v>3</v>
      </c>
      <c r="AF1788" s="60">
        <f t="shared" si="491"/>
        <v>0.95238095238095244</v>
      </c>
      <c r="AG1788" s="14" t="s">
        <v>9586</v>
      </c>
      <c r="AH1788" s="12">
        <v>216</v>
      </c>
      <c r="AI1788" s="12">
        <v>288</v>
      </c>
      <c r="AJ1788" s="58">
        <f t="shared" si="501"/>
        <v>-72</v>
      </c>
      <c r="AK1788" s="60">
        <f t="shared" si="492"/>
        <v>-25</v>
      </c>
      <c r="AL1788" s="13" t="s">
        <v>5399</v>
      </c>
      <c r="AM1788" s="12">
        <v>177</v>
      </c>
      <c r="AN1788" s="12">
        <v>205</v>
      </c>
      <c r="AO1788" s="58">
        <f t="shared" si="502"/>
        <v>-28</v>
      </c>
      <c r="AP1788" s="60">
        <f t="shared" si="493"/>
        <v>-13.658536585365855</v>
      </c>
      <c r="AQ1788" s="13" t="s">
        <v>9587</v>
      </c>
      <c r="AR1788" s="12">
        <v>78</v>
      </c>
      <c r="AS1788" s="12">
        <v>73</v>
      </c>
      <c r="AT1788" s="58">
        <f t="shared" si="503"/>
        <v>5</v>
      </c>
      <c r="AU1788" s="137">
        <f t="shared" si="494"/>
        <v>6.8493150684931505</v>
      </c>
      <c r="AV1788" s="185" t="s">
        <v>11990</v>
      </c>
    </row>
    <row r="1789" spans="3:48" ht="49.9" customHeight="1">
      <c r="C1789" s="8">
        <v>5</v>
      </c>
      <c r="D1789" s="165" t="s">
        <v>3216</v>
      </c>
      <c r="E1789" s="166" t="s">
        <v>4869</v>
      </c>
      <c r="F1789" s="169" t="s">
        <v>3217</v>
      </c>
      <c r="G1789" s="20">
        <v>2238</v>
      </c>
      <c r="H1789" s="21">
        <v>1801</v>
      </c>
      <c r="I1789" s="58">
        <f t="shared" si="495"/>
        <v>437</v>
      </c>
      <c r="J1789" s="59">
        <f t="shared" si="486"/>
        <v>24.264297612437534</v>
      </c>
      <c r="K1789" s="20">
        <v>1032</v>
      </c>
      <c r="L1789" s="21">
        <v>814</v>
      </c>
      <c r="M1789" s="58">
        <f t="shared" si="496"/>
        <v>218</v>
      </c>
      <c r="N1789" s="59">
        <f t="shared" si="487"/>
        <v>26.781326781326779</v>
      </c>
      <c r="O1789" s="20">
        <v>239</v>
      </c>
      <c r="P1789" s="21">
        <v>38</v>
      </c>
      <c r="Q1789" s="58">
        <f t="shared" si="497"/>
        <v>201</v>
      </c>
      <c r="R1789" s="59">
        <f t="shared" si="488"/>
        <v>528.9473684210526</v>
      </c>
      <c r="S1789" s="20">
        <v>967</v>
      </c>
      <c r="T1789" s="21">
        <v>949</v>
      </c>
      <c r="U1789" s="58">
        <f t="shared" si="498"/>
        <v>18</v>
      </c>
      <c r="V1789" s="187">
        <f t="shared" si="489"/>
        <v>1.8967334035827188</v>
      </c>
      <c r="W1789" s="22" t="s">
        <v>5399</v>
      </c>
      <c r="X1789" s="12">
        <v>627</v>
      </c>
      <c r="Y1789" s="12">
        <v>627</v>
      </c>
      <c r="Z1789" s="58">
        <f t="shared" si="499"/>
        <v>0</v>
      </c>
      <c r="AA1789" s="60">
        <f t="shared" si="490"/>
        <v>0</v>
      </c>
      <c r="AB1789" s="13" t="s">
        <v>6234</v>
      </c>
      <c r="AC1789" s="12">
        <v>183</v>
      </c>
      <c r="AD1789" s="12">
        <v>183</v>
      </c>
      <c r="AE1789" s="58">
        <f t="shared" si="500"/>
        <v>0</v>
      </c>
      <c r="AF1789" s="60">
        <f t="shared" si="491"/>
        <v>0</v>
      </c>
      <c r="AG1789" s="14" t="s">
        <v>9030</v>
      </c>
      <c r="AH1789" s="12">
        <v>70</v>
      </c>
      <c r="AI1789" s="12">
        <v>57</v>
      </c>
      <c r="AJ1789" s="58">
        <f t="shared" si="501"/>
        <v>13</v>
      </c>
      <c r="AK1789" s="60">
        <f t="shared" si="492"/>
        <v>22.807017543859647</v>
      </c>
      <c r="AL1789" s="13" t="s">
        <v>6422</v>
      </c>
      <c r="AM1789" s="12">
        <v>35</v>
      </c>
      <c r="AN1789" s="12">
        <v>35</v>
      </c>
      <c r="AO1789" s="58">
        <f t="shared" si="502"/>
        <v>0</v>
      </c>
      <c r="AP1789" s="60">
        <f t="shared" si="493"/>
        <v>0</v>
      </c>
      <c r="AQ1789" s="13" t="s">
        <v>6199</v>
      </c>
      <c r="AR1789" s="12">
        <v>28</v>
      </c>
      <c r="AS1789" s="12">
        <v>28</v>
      </c>
      <c r="AT1789" s="58">
        <f t="shared" si="503"/>
        <v>0</v>
      </c>
      <c r="AU1789" s="137">
        <f t="shared" si="494"/>
        <v>0</v>
      </c>
      <c r="AV1789" s="185" t="s">
        <v>11991</v>
      </c>
    </row>
    <row r="1790" spans="3:48" ht="49.9" customHeight="1">
      <c r="C1790" s="8">
        <v>6</v>
      </c>
      <c r="D1790" s="165" t="s">
        <v>3218</v>
      </c>
      <c r="E1790" s="166" t="s">
        <v>4869</v>
      </c>
      <c r="F1790" s="169" t="s">
        <v>3219</v>
      </c>
      <c r="G1790" s="20">
        <v>955</v>
      </c>
      <c r="H1790" s="21">
        <v>831</v>
      </c>
      <c r="I1790" s="58">
        <f t="shared" si="495"/>
        <v>124</v>
      </c>
      <c r="J1790" s="59">
        <f t="shared" si="486"/>
        <v>14.921780986762936</v>
      </c>
      <c r="K1790" s="20">
        <v>623</v>
      </c>
      <c r="L1790" s="21">
        <v>507</v>
      </c>
      <c r="M1790" s="58">
        <f t="shared" si="496"/>
        <v>116</v>
      </c>
      <c r="N1790" s="59">
        <f t="shared" si="487"/>
        <v>22.879684418145956</v>
      </c>
      <c r="O1790" s="20">
        <v>1</v>
      </c>
      <c r="P1790" s="21">
        <v>1</v>
      </c>
      <c r="Q1790" s="58">
        <f t="shared" si="497"/>
        <v>0</v>
      </c>
      <c r="R1790" s="59">
        <f t="shared" si="488"/>
        <v>0</v>
      </c>
      <c r="S1790" s="20">
        <v>331</v>
      </c>
      <c r="T1790" s="21">
        <v>324</v>
      </c>
      <c r="U1790" s="58">
        <f t="shared" si="498"/>
        <v>7</v>
      </c>
      <c r="V1790" s="187">
        <f t="shared" si="489"/>
        <v>2.1604938271604937</v>
      </c>
      <c r="W1790" s="62" t="s">
        <v>6731</v>
      </c>
      <c r="X1790" s="63">
        <v>108</v>
      </c>
      <c r="Y1790" s="63">
        <v>108</v>
      </c>
      <c r="Z1790" s="142">
        <f t="shared" si="499"/>
        <v>0</v>
      </c>
      <c r="AA1790" s="143">
        <f t="shared" si="490"/>
        <v>0</v>
      </c>
      <c r="AB1790" s="65" t="s">
        <v>9588</v>
      </c>
      <c r="AC1790" s="63">
        <v>74</v>
      </c>
      <c r="AD1790" s="63">
        <v>74</v>
      </c>
      <c r="AE1790" s="142">
        <f t="shared" si="500"/>
        <v>0</v>
      </c>
      <c r="AF1790" s="143">
        <f t="shared" si="491"/>
        <v>0</v>
      </c>
      <c r="AG1790" s="64" t="s">
        <v>9589</v>
      </c>
      <c r="AH1790" s="63">
        <v>34</v>
      </c>
      <c r="AI1790" s="63">
        <v>34</v>
      </c>
      <c r="AJ1790" s="142">
        <f t="shared" si="501"/>
        <v>0</v>
      </c>
      <c r="AK1790" s="143">
        <f t="shared" si="492"/>
        <v>0</v>
      </c>
      <c r="AL1790" s="65" t="s">
        <v>6212</v>
      </c>
      <c r="AM1790" s="63">
        <v>32</v>
      </c>
      <c r="AN1790" s="63">
        <v>27</v>
      </c>
      <c r="AO1790" s="142">
        <f t="shared" si="502"/>
        <v>5</v>
      </c>
      <c r="AP1790" s="143">
        <f t="shared" si="493"/>
        <v>18.518518518518519</v>
      </c>
      <c r="AQ1790" s="65" t="s">
        <v>9590</v>
      </c>
      <c r="AR1790" s="63">
        <v>24</v>
      </c>
      <c r="AS1790" s="63">
        <v>24</v>
      </c>
      <c r="AT1790" s="142">
        <f t="shared" si="503"/>
        <v>0</v>
      </c>
      <c r="AU1790" s="180">
        <f t="shared" si="494"/>
        <v>0</v>
      </c>
      <c r="AV1790" s="185" t="s">
        <v>11992</v>
      </c>
    </row>
    <row r="1791" spans="3:48" ht="49.9" customHeight="1">
      <c r="C1791" s="8">
        <v>6</v>
      </c>
      <c r="D1791" s="165" t="s">
        <v>3220</v>
      </c>
      <c r="E1791" s="166" t="s">
        <v>4869</v>
      </c>
      <c r="F1791" s="169" t="s">
        <v>3221</v>
      </c>
      <c r="G1791" s="20">
        <v>2254</v>
      </c>
      <c r="H1791" s="21">
        <v>1948</v>
      </c>
      <c r="I1791" s="58">
        <f t="shared" si="495"/>
        <v>306</v>
      </c>
      <c r="J1791" s="59">
        <f t="shared" si="486"/>
        <v>15.708418891170432</v>
      </c>
      <c r="K1791" s="20">
        <v>1574</v>
      </c>
      <c r="L1791" s="21">
        <v>1573</v>
      </c>
      <c r="M1791" s="58">
        <f t="shared" si="496"/>
        <v>1</v>
      </c>
      <c r="N1791" s="59">
        <f t="shared" si="487"/>
        <v>6.3572790845518118E-2</v>
      </c>
      <c r="O1791" s="20">
        <v>436</v>
      </c>
      <c r="P1791" s="21">
        <v>136</v>
      </c>
      <c r="Q1791" s="58">
        <f t="shared" si="497"/>
        <v>300</v>
      </c>
      <c r="R1791" s="59">
        <f t="shared" si="488"/>
        <v>220.58823529411765</v>
      </c>
      <c r="S1791" s="20">
        <v>243</v>
      </c>
      <c r="T1791" s="21">
        <v>239</v>
      </c>
      <c r="U1791" s="58">
        <f t="shared" si="498"/>
        <v>4</v>
      </c>
      <c r="V1791" s="187">
        <f t="shared" si="489"/>
        <v>1.6736401673640167</v>
      </c>
      <c r="W1791" s="22" t="s">
        <v>6731</v>
      </c>
      <c r="X1791" s="12">
        <v>62</v>
      </c>
      <c r="Y1791" s="12">
        <v>68</v>
      </c>
      <c r="Z1791" s="58">
        <f t="shared" si="499"/>
        <v>-6</v>
      </c>
      <c r="AA1791" s="60">
        <f t="shared" si="490"/>
        <v>-8.8235294117647065</v>
      </c>
      <c r="AB1791" s="13" t="s">
        <v>9591</v>
      </c>
      <c r="AC1791" s="12">
        <v>51</v>
      </c>
      <c r="AD1791" s="12">
        <v>51</v>
      </c>
      <c r="AE1791" s="58">
        <f t="shared" si="500"/>
        <v>0</v>
      </c>
      <c r="AF1791" s="60">
        <f t="shared" si="491"/>
        <v>0</v>
      </c>
      <c r="AG1791" s="14" t="s">
        <v>9592</v>
      </c>
      <c r="AH1791" s="12">
        <v>32</v>
      </c>
      <c r="AI1791" s="12">
        <v>26</v>
      </c>
      <c r="AJ1791" s="58">
        <f t="shared" si="501"/>
        <v>6</v>
      </c>
      <c r="AK1791" s="60">
        <f t="shared" si="492"/>
        <v>23.076923076923077</v>
      </c>
      <c r="AL1791" s="13" t="s">
        <v>6699</v>
      </c>
      <c r="AM1791" s="12">
        <v>32</v>
      </c>
      <c r="AN1791" s="12">
        <v>32</v>
      </c>
      <c r="AO1791" s="58">
        <f t="shared" si="502"/>
        <v>0</v>
      </c>
      <c r="AP1791" s="60">
        <f t="shared" si="493"/>
        <v>0</v>
      </c>
      <c r="AQ1791" s="54" t="s">
        <v>9566</v>
      </c>
      <c r="AR1791" s="12">
        <v>27</v>
      </c>
      <c r="AS1791" s="12">
        <v>20</v>
      </c>
      <c r="AT1791" s="58">
        <f t="shared" si="503"/>
        <v>7</v>
      </c>
      <c r="AU1791" s="137">
        <f t="shared" si="494"/>
        <v>35</v>
      </c>
      <c r="AV1791" s="185" t="s">
        <v>11993</v>
      </c>
    </row>
    <row r="1792" spans="3:48" ht="49.9" customHeight="1">
      <c r="C1792" s="8">
        <v>6</v>
      </c>
      <c r="D1792" s="165" t="s">
        <v>3222</v>
      </c>
      <c r="E1792" s="166" t="s">
        <v>4869</v>
      </c>
      <c r="F1792" s="169" t="s">
        <v>3223</v>
      </c>
      <c r="G1792" s="20">
        <v>913</v>
      </c>
      <c r="H1792" s="21">
        <v>916</v>
      </c>
      <c r="I1792" s="58">
        <f t="shared" si="495"/>
        <v>-3</v>
      </c>
      <c r="J1792" s="59">
        <f t="shared" si="486"/>
        <v>-0.32751091703056767</v>
      </c>
      <c r="K1792" s="20">
        <v>632</v>
      </c>
      <c r="L1792" s="21">
        <v>632</v>
      </c>
      <c r="M1792" s="58">
        <f t="shared" si="496"/>
        <v>0</v>
      </c>
      <c r="N1792" s="59">
        <f t="shared" si="487"/>
        <v>0</v>
      </c>
      <c r="O1792" s="20">
        <v>165</v>
      </c>
      <c r="P1792" s="21">
        <v>165</v>
      </c>
      <c r="Q1792" s="58">
        <f t="shared" si="497"/>
        <v>0</v>
      </c>
      <c r="R1792" s="59">
        <f t="shared" si="488"/>
        <v>0</v>
      </c>
      <c r="S1792" s="20">
        <v>116</v>
      </c>
      <c r="T1792" s="21">
        <v>119</v>
      </c>
      <c r="U1792" s="58">
        <f t="shared" si="498"/>
        <v>-3</v>
      </c>
      <c r="V1792" s="187">
        <f t="shared" si="489"/>
        <v>-2.5210084033613445</v>
      </c>
      <c r="W1792" s="22" t="s">
        <v>6807</v>
      </c>
      <c r="X1792" s="12">
        <v>84</v>
      </c>
      <c r="Y1792" s="12">
        <v>84</v>
      </c>
      <c r="Z1792" s="58">
        <f t="shared" si="499"/>
        <v>0</v>
      </c>
      <c r="AA1792" s="60">
        <f t="shared" si="490"/>
        <v>0</v>
      </c>
      <c r="AB1792" s="13" t="s">
        <v>9593</v>
      </c>
      <c r="AC1792" s="12">
        <v>21</v>
      </c>
      <c r="AD1792" s="12">
        <v>21</v>
      </c>
      <c r="AE1792" s="58">
        <f t="shared" si="500"/>
        <v>0</v>
      </c>
      <c r="AF1792" s="60">
        <f t="shared" si="491"/>
        <v>0</v>
      </c>
      <c r="AG1792" s="14" t="s">
        <v>6211</v>
      </c>
      <c r="AH1792" s="12">
        <v>7</v>
      </c>
      <c r="AI1792" s="12">
        <v>7</v>
      </c>
      <c r="AJ1792" s="58">
        <f t="shared" si="501"/>
        <v>0</v>
      </c>
      <c r="AK1792" s="60">
        <f t="shared" si="492"/>
        <v>0</v>
      </c>
      <c r="AL1792" s="13" t="s">
        <v>9557</v>
      </c>
      <c r="AM1792" s="12">
        <v>4</v>
      </c>
      <c r="AN1792" s="12">
        <v>7</v>
      </c>
      <c r="AO1792" s="58">
        <f t="shared" si="502"/>
        <v>-3</v>
      </c>
      <c r="AP1792" s="60">
        <f t="shared" si="493"/>
        <v>-42.857142857142854</v>
      </c>
      <c r="AQ1792" s="13" t="s">
        <v>5482</v>
      </c>
      <c r="AR1792" s="12" t="s">
        <v>5482</v>
      </c>
      <c r="AS1792" s="12" t="s">
        <v>5482</v>
      </c>
      <c r="AT1792" s="58" t="str">
        <f t="shared" si="503"/>
        <v>-</v>
      </c>
      <c r="AU1792" s="137" t="str">
        <f t="shared" si="494"/>
        <v>-</v>
      </c>
      <c r="AV1792" s="185" t="s">
        <v>11994</v>
      </c>
    </row>
    <row r="1793" spans="3:48" ht="49.9" customHeight="1">
      <c r="C1793" s="8">
        <v>6</v>
      </c>
      <c r="D1793" s="165" t="s">
        <v>3224</v>
      </c>
      <c r="E1793" s="166" t="s">
        <v>4869</v>
      </c>
      <c r="F1793" s="169" t="s">
        <v>3225</v>
      </c>
      <c r="G1793" s="20">
        <v>5593</v>
      </c>
      <c r="H1793" s="21">
        <v>5696</v>
      </c>
      <c r="I1793" s="58">
        <f t="shared" si="495"/>
        <v>-103</v>
      </c>
      <c r="J1793" s="59">
        <f t="shared" si="486"/>
        <v>-1.8082865168539324</v>
      </c>
      <c r="K1793" s="20">
        <v>1376</v>
      </c>
      <c r="L1793" s="21">
        <v>1375</v>
      </c>
      <c r="M1793" s="58">
        <f t="shared" si="496"/>
        <v>1</v>
      </c>
      <c r="N1793" s="59">
        <f t="shared" si="487"/>
        <v>7.2727272727272724E-2</v>
      </c>
      <c r="O1793" s="20">
        <v>655</v>
      </c>
      <c r="P1793" s="21">
        <v>655</v>
      </c>
      <c r="Q1793" s="58">
        <f t="shared" si="497"/>
        <v>0</v>
      </c>
      <c r="R1793" s="59">
        <f t="shared" si="488"/>
        <v>0</v>
      </c>
      <c r="S1793" s="20">
        <v>3562</v>
      </c>
      <c r="T1793" s="21">
        <v>3666</v>
      </c>
      <c r="U1793" s="58">
        <f t="shared" si="498"/>
        <v>-104</v>
      </c>
      <c r="V1793" s="187">
        <f t="shared" si="489"/>
        <v>-2.8368794326241136</v>
      </c>
      <c r="W1793" s="22" t="s">
        <v>9594</v>
      </c>
      <c r="X1793" s="12">
        <v>2033</v>
      </c>
      <c r="Y1793" s="12">
        <v>2152</v>
      </c>
      <c r="Z1793" s="58">
        <f t="shared" si="499"/>
        <v>-119</v>
      </c>
      <c r="AA1793" s="60">
        <f t="shared" si="490"/>
        <v>-5.529739776951673</v>
      </c>
      <c r="AB1793" s="13" t="s">
        <v>5399</v>
      </c>
      <c r="AC1793" s="12">
        <v>417</v>
      </c>
      <c r="AD1793" s="12">
        <v>417</v>
      </c>
      <c r="AE1793" s="58">
        <f t="shared" si="500"/>
        <v>0</v>
      </c>
      <c r="AF1793" s="60">
        <f t="shared" si="491"/>
        <v>0</v>
      </c>
      <c r="AG1793" s="14" t="s">
        <v>9595</v>
      </c>
      <c r="AH1793" s="12">
        <v>343</v>
      </c>
      <c r="AI1793" s="12">
        <v>329</v>
      </c>
      <c r="AJ1793" s="58">
        <f t="shared" si="501"/>
        <v>14</v>
      </c>
      <c r="AK1793" s="60">
        <f t="shared" si="492"/>
        <v>4.2553191489361701</v>
      </c>
      <c r="AL1793" s="13" t="s">
        <v>6260</v>
      </c>
      <c r="AM1793" s="12">
        <v>340</v>
      </c>
      <c r="AN1793" s="12">
        <v>336</v>
      </c>
      <c r="AO1793" s="58">
        <f t="shared" si="502"/>
        <v>4</v>
      </c>
      <c r="AP1793" s="60">
        <f t="shared" si="493"/>
        <v>1.1904761904761905</v>
      </c>
      <c r="AQ1793" s="13" t="s">
        <v>6234</v>
      </c>
      <c r="AR1793" s="12">
        <v>159</v>
      </c>
      <c r="AS1793" s="12">
        <v>159</v>
      </c>
      <c r="AT1793" s="58">
        <f t="shared" si="503"/>
        <v>0</v>
      </c>
      <c r="AU1793" s="137">
        <f t="shared" si="494"/>
        <v>0</v>
      </c>
      <c r="AV1793" s="185" t="s">
        <v>11995</v>
      </c>
    </row>
    <row r="1794" spans="3:48" ht="49.9" customHeight="1">
      <c r="C1794" s="8">
        <v>6</v>
      </c>
      <c r="D1794" s="165" t="s">
        <v>3226</v>
      </c>
      <c r="E1794" s="166" t="s">
        <v>4869</v>
      </c>
      <c r="F1794" s="169" t="s">
        <v>3227</v>
      </c>
      <c r="G1794" s="20">
        <v>2744</v>
      </c>
      <c r="H1794" s="21">
        <v>2489</v>
      </c>
      <c r="I1794" s="58">
        <f t="shared" si="495"/>
        <v>255</v>
      </c>
      <c r="J1794" s="59">
        <f t="shared" si="486"/>
        <v>10.245078344716754</v>
      </c>
      <c r="K1794" s="20">
        <v>1557</v>
      </c>
      <c r="L1794" s="21">
        <v>1495</v>
      </c>
      <c r="M1794" s="58">
        <f t="shared" si="496"/>
        <v>62</v>
      </c>
      <c r="N1794" s="59">
        <f t="shared" si="487"/>
        <v>4.1471571906354514</v>
      </c>
      <c r="O1794" s="20">
        <v>124</v>
      </c>
      <c r="P1794" s="21">
        <v>124</v>
      </c>
      <c r="Q1794" s="58">
        <f t="shared" si="497"/>
        <v>0</v>
      </c>
      <c r="R1794" s="59">
        <f t="shared" si="488"/>
        <v>0</v>
      </c>
      <c r="S1794" s="20">
        <v>1064</v>
      </c>
      <c r="T1794" s="21">
        <v>870</v>
      </c>
      <c r="U1794" s="58">
        <f t="shared" si="498"/>
        <v>194</v>
      </c>
      <c r="V1794" s="187">
        <f t="shared" si="489"/>
        <v>22.298850574712645</v>
      </c>
      <c r="W1794" s="110" t="s">
        <v>5416</v>
      </c>
      <c r="X1794" s="12">
        <v>524</v>
      </c>
      <c r="Y1794" s="12">
        <v>360</v>
      </c>
      <c r="Z1794" s="58">
        <f t="shared" si="499"/>
        <v>164</v>
      </c>
      <c r="AA1794" s="60">
        <f t="shared" si="490"/>
        <v>45.555555555555557</v>
      </c>
      <c r="AB1794" s="202" t="s">
        <v>9596</v>
      </c>
      <c r="AC1794" s="12">
        <v>257</v>
      </c>
      <c r="AD1794" s="12">
        <v>257</v>
      </c>
      <c r="AE1794" s="58">
        <f t="shared" si="500"/>
        <v>0</v>
      </c>
      <c r="AF1794" s="60">
        <f t="shared" si="491"/>
        <v>0</v>
      </c>
      <c r="AG1794" s="96" t="s">
        <v>9597</v>
      </c>
      <c r="AH1794" s="12">
        <v>61</v>
      </c>
      <c r="AI1794" s="12">
        <v>61</v>
      </c>
      <c r="AJ1794" s="58">
        <f t="shared" si="501"/>
        <v>0</v>
      </c>
      <c r="AK1794" s="60">
        <f t="shared" si="492"/>
        <v>0</v>
      </c>
      <c r="AL1794" s="13" t="s">
        <v>9598</v>
      </c>
      <c r="AM1794" s="12">
        <v>50</v>
      </c>
      <c r="AN1794" s="12">
        <v>31</v>
      </c>
      <c r="AO1794" s="58">
        <f t="shared" si="502"/>
        <v>19</v>
      </c>
      <c r="AP1794" s="60">
        <f t="shared" si="493"/>
        <v>61.29032258064516</v>
      </c>
      <c r="AQ1794" s="71" t="s">
        <v>9599</v>
      </c>
      <c r="AR1794" s="12">
        <v>40</v>
      </c>
      <c r="AS1794" s="12">
        <v>41</v>
      </c>
      <c r="AT1794" s="58">
        <f t="shared" si="503"/>
        <v>-1</v>
      </c>
      <c r="AU1794" s="137">
        <f t="shared" si="494"/>
        <v>-2.4390243902439024</v>
      </c>
      <c r="AV1794" s="185" t="s">
        <v>11996</v>
      </c>
    </row>
    <row r="1795" spans="3:48" ht="49.9" customHeight="1">
      <c r="C1795" s="8">
        <v>6</v>
      </c>
      <c r="D1795" s="165" t="s">
        <v>3228</v>
      </c>
      <c r="E1795" s="166" t="s">
        <v>4869</v>
      </c>
      <c r="F1795" s="169" t="s">
        <v>3229</v>
      </c>
      <c r="G1795" s="20">
        <v>1976</v>
      </c>
      <c r="H1795" s="21">
        <v>1844</v>
      </c>
      <c r="I1795" s="58">
        <f t="shared" si="495"/>
        <v>132</v>
      </c>
      <c r="J1795" s="59">
        <f t="shared" si="486"/>
        <v>7.1583514099783088</v>
      </c>
      <c r="K1795" s="20">
        <v>1637</v>
      </c>
      <c r="L1795" s="21">
        <v>1517</v>
      </c>
      <c r="M1795" s="58">
        <f t="shared" si="496"/>
        <v>120</v>
      </c>
      <c r="N1795" s="59">
        <f t="shared" si="487"/>
        <v>7.9103493737640083</v>
      </c>
      <c r="O1795" s="20">
        <v>63</v>
      </c>
      <c r="P1795" s="21">
        <v>63</v>
      </c>
      <c r="Q1795" s="58">
        <f t="shared" si="497"/>
        <v>0</v>
      </c>
      <c r="R1795" s="59">
        <f t="shared" si="488"/>
        <v>0</v>
      </c>
      <c r="S1795" s="20">
        <v>276</v>
      </c>
      <c r="T1795" s="21">
        <v>264</v>
      </c>
      <c r="U1795" s="58">
        <f t="shared" si="498"/>
        <v>12</v>
      </c>
      <c r="V1795" s="187">
        <f t="shared" si="489"/>
        <v>4.5454545454545459</v>
      </c>
      <c r="W1795" s="22" t="s">
        <v>9599</v>
      </c>
      <c r="X1795" s="12">
        <v>131</v>
      </c>
      <c r="Y1795" s="12">
        <v>131</v>
      </c>
      <c r="Z1795" s="58">
        <f t="shared" si="499"/>
        <v>0</v>
      </c>
      <c r="AA1795" s="60">
        <f t="shared" si="490"/>
        <v>0</v>
      </c>
      <c r="AB1795" s="13" t="s">
        <v>6260</v>
      </c>
      <c r="AC1795" s="12">
        <v>69</v>
      </c>
      <c r="AD1795" s="12">
        <v>69</v>
      </c>
      <c r="AE1795" s="58">
        <f t="shared" si="500"/>
        <v>0</v>
      </c>
      <c r="AF1795" s="60">
        <f t="shared" si="491"/>
        <v>0</v>
      </c>
      <c r="AG1795" s="14" t="s">
        <v>6194</v>
      </c>
      <c r="AH1795" s="12">
        <v>36</v>
      </c>
      <c r="AI1795" s="12">
        <v>24</v>
      </c>
      <c r="AJ1795" s="58">
        <f t="shared" si="501"/>
        <v>12</v>
      </c>
      <c r="AK1795" s="60">
        <f t="shared" si="492"/>
        <v>50</v>
      </c>
      <c r="AL1795" s="13" t="s">
        <v>8114</v>
      </c>
      <c r="AM1795" s="12">
        <v>22</v>
      </c>
      <c r="AN1795" s="12">
        <v>22</v>
      </c>
      <c r="AO1795" s="58">
        <f t="shared" si="502"/>
        <v>0</v>
      </c>
      <c r="AP1795" s="60">
        <f t="shared" si="493"/>
        <v>0</v>
      </c>
      <c r="AQ1795" s="13" t="s">
        <v>9595</v>
      </c>
      <c r="AR1795" s="12">
        <v>12</v>
      </c>
      <c r="AS1795" s="12">
        <v>12</v>
      </c>
      <c r="AT1795" s="58">
        <f t="shared" si="503"/>
        <v>0</v>
      </c>
      <c r="AU1795" s="137">
        <f t="shared" si="494"/>
        <v>0</v>
      </c>
      <c r="AV1795" s="185" t="s">
        <v>11997</v>
      </c>
    </row>
    <row r="1796" spans="3:48" ht="49.9" customHeight="1">
      <c r="C1796" s="8">
        <v>6</v>
      </c>
      <c r="D1796" s="165" t="s">
        <v>3230</v>
      </c>
      <c r="E1796" s="166" t="s">
        <v>4869</v>
      </c>
      <c r="F1796" s="169" t="s">
        <v>2212</v>
      </c>
      <c r="G1796" s="20">
        <v>5417</v>
      </c>
      <c r="H1796" s="21">
        <v>5463</v>
      </c>
      <c r="I1796" s="58">
        <f t="shared" si="495"/>
        <v>-46</v>
      </c>
      <c r="J1796" s="59">
        <f t="shared" si="486"/>
        <v>-0.8420281896393923</v>
      </c>
      <c r="K1796" s="20">
        <v>1655</v>
      </c>
      <c r="L1796" s="21">
        <v>1645</v>
      </c>
      <c r="M1796" s="58">
        <f t="shared" si="496"/>
        <v>10</v>
      </c>
      <c r="N1796" s="59">
        <f t="shared" si="487"/>
        <v>0.60790273556231</v>
      </c>
      <c r="O1796" s="20">
        <v>195</v>
      </c>
      <c r="P1796" s="21">
        <v>192</v>
      </c>
      <c r="Q1796" s="58">
        <f t="shared" si="497"/>
        <v>3</v>
      </c>
      <c r="R1796" s="59">
        <f t="shared" si="488"/>
        <v>1.5625</v>
      </c>
      <c r="S1796" s="20">
        <v>3567</v>
      </c>
      <c r="T1796" s="21">
        <v>3626</v>
      </c>
      <c r="U1796" s="58">
        <f t="shared" si="498"/>
        <v>-59</v>
      </c>
      <c r="V1796" s="187">
        <f t="shared" si="489"/>
        <v>-1.6271373414230559</v>
      </c>
      <c r="W1796" s="22" t="s">
        <v>9600</v>
      </c>
      <c r="X1796" s="12">
        <v>2984</v>
      </c>
      <c r="Y1796" s="12">
        <v>3057</v>
      </c>
      <c r="Z1796" s="58">
        <f t="shared" si="499"/>
        <v>-73</v>
      </c>
      <c r="AA1796" s="60">
        <f t="shared" si="490"/>
        <v>-2.3879620543016027</v>
      </c>
      <c r="AB1796" s="13" t="s">
        <v>6234</v>
      </c>
      <c r="AC1796" s="12">
        <v>238</v>
      </c>
      <c r="AD1796" s="12">
        <v>238</v>
      </c>
      <c r="AE1796" s="58">
        <f t="shared" si="500"/>
        <v>0</v>
      </c>
      <c r="AF1796" s="60">
        <f t="shared" si="491"/>
        <v>0</v>
      </c>
      <c r="AG1796" s="14" t="s">
        <v>9601</v>
      </c>
      <c r="AH1796" s="12">
        <v>210</v>
      </c>
      <c r="AI1796" s="12">
        <v>223</v>
      </c>
      <c r="AJ1796" s="58">
        <f t="shared" si="501"/>
        <v>-13</v>
      </c>
      <c r="AK1796" s="60">
        <f t="shared" si="492"/>
        <v>-5.8295964125560538</v>
      </c>
      <c r="AL1796" s="13" t="s">
        <v>9333</v>
      </c>
      <c r="AM1796" s="12">
        <v>61</v>
      </c>
      <c r="AN1796" s="12">
        <v>35</v>
      </c>
      <c r="AO1796" s="58">
        <f t="shared" si="502"/>
        <v>26</v>
      </c>
      <c r="AP1796" s="60">
        <f t="shared" si="493"/>
        <v>74.285714285714292</v>
      </c>
      <c r="AQ1796" s="14" t="s">
        <v>9602</v>
      </c>
      <c r="AR1796" s="12">
        <v>43</v>
      </c>
      <c r="AS1796" s="12">
        <v>43</v>
      </c>
      <c r="AT1796" s="58">
        <f t="shared" si="503"/>
        <v>0</v>
      </c>
      <c r="AU1796" s="137">
        <f t="shared" si="494"/>
        <v>0</v>
      </c>
      <c r="AV1796" s="185" t="s">
        <v>11998</v>
      </c>
    </row>
    <row r="1797" spans="3:48" ht="49.9" customHeight="1">
      <c r="C1797" s="8">
        <v>6</v>
      </c>
      <c r="D1797" s="165" t="s">
        <v>3231</v>
      </c>
      <c r="E1797" s="166" t="s">
        <v>4869</v>
      </c>
      <c r="F1797" s="169" t="s">
        <v>3232</v>
      </c>
      <c r="G1797" s="20">
        <v>1520</v>
      </c>
      <c r="H1797" s="21">
        <v>1476</v>
      </c>
      <c r="I1797" s="58">
        <f t="shared" si="495"/>
        <v>44</v>
      </c>
      <c r="J1797" s="59">
        <f t="shared" si="486"/>
        <v>2.9810298102981028</v>
      </c>
      <c r="K1797" s="20">
        <v>918</v>
      </c>
      <c r="L1797" s="21">
        <v>918</v>
      </c>
      <c r="M1797" s="58">
        <f t="shared" si="496"/>
        <v>0</v>
      </c>
      <c r="N1797" s="59">
        <f t="shared" si="487"/>
        <v>0</v>
      </c>
      <c r="O1797" s="20">
        <v>338</v>
      </c>
      <c r="P1797" s="21">
        <v>312</v>
      </c>
      <c r="Q1797" s="58">
        <f t="shared" si="497"/>
        <v>26</v>
      </c>
      <c r="R1797" s="59">
        <f t="shared" si="488"/>
        <v>8.3333333333333321</v>
      </c>
      <c r="S1797" s="20">
        <v>264</v>
      </c>
      <c r="T1797" s="21">
        <v>247</v>
      </c>
      <c r="U1797" s="58">
        <f t="shared" si="498"/>
        <v>17</v>
      </c>
      <c r="V1797" s="187">
        <f t="shared" si="489"/>
        <v>6.8825910931174086</v>
      </c>
      <c r="W1797" s="22" t="s">
        <v>6048</v>
      </c>
      <c r="X1797" s="12">
        <v>60</v>
      </c>
      <c r="Y1797" s="12">
        <v>60</v>
      </c>
      <c r="Z1797" s="58">
        <f t="shared" si="499"/>
        <v>0</v>
      </c>
      <c r="AA1797" s="60">
        <f t="shared" si="490"/>
        <v>0</v>
      </c>
      <c r="AB1797" s="13" t="s">
        <v>9547</v>
      </c>
      <c r="AC1797" s="12">
        <v>47</v>
      </c>
      <c r="AD1797" s="12">
        <v>35</v>
      </c>
      <c r="AE1797" s="58">
        <f t="shared" si="500"/>
        <v>12</v>
      </c>
      <c r="AF1797" s="60">
        <f t="shared" si="491"/>
        <v>34.285714285714285</v>
      </c>
      <c r="AG1797" s="14" t="s">
        <v>9603</v>
      </c>
      <c r="AH1797" s="12">
        <v>45</v>
      </c>
      <c r="AI1797" s="12">
        <v>39</v>
      </c>
      <c r="AJ1797" s="58">
        <f t="shared" si="501"/>
        <v>6</v>
      </c>
      <c r="AK1797" s="60">
        <f t="shared" si="492"/>
        <v>15.384615384615385</v>
      </c>
      <c r="AL1797" s="13" t="s">
        <v>9604</v>
      </c>
      <c r="AM1797" s="12">
        <v>28</v>
      </c>
      <c r="AN1797" s="12">
        <v>28</v>
      </c>
      <c r="AO1797" s="58">
        <f t="shared" si="502"/>
        <v>0</v>
      </c>
      <c r="AP1797" s="60">
        <f t="shared" si="493"/>
        <v>0</v>
      </c>
      <c r="AQ1797" s="13" t="s">
        <v>9605</v>
      </c>
      <c r="AR1797" s="12">
        <v>20</v>
      </c>
      <c r="AS1797" s="12">
        <v>20</v>
      </c>
      <c r="AT1797" s="58">
        <f t="shared" si="503"/>
        <v>0</v>
      </c>
      <c r="AU1797" s="137">
        <f t="shared" si="494"/>
        <v>0</v>
      </c>
      <c r="AV1797" s="185" t="s">
        <v>11999</v>
      </c>
    </row>
    <row r="1798" spans="3:48" ht="49.9" customHeight="1">
      <c r="C1798" s="8">
        <v>6</v>
      </c>
      <c r="D1798" s="165" t="s">
        <v>3233</v>
      </c>
      <c r="E1798" s="166" t="s">
        <v>4869</v>
      </c>
      <c r="F1798" s="169" t="s">
        <v>3234</v>
      </c>
      <c r="G1798" s="20">
        <v>1</v>
      </c>
      <c r="H1798" s="21">
        <v>1</v>
      </c>
      <c r="I1798" s="58">
        <f t="shared" si="495"/>
        <v>0</v>
      </c>
      <c r="J1798" s="59">
        <f t="shared" si="486"/>
        <v>0</v>
      </c>
      <c r="K1798" s="20" t="s">
        <v>5482</v>
      </c>
      <c r="L1798" s="21" t="s">
        <v>5482</v>
      </c>
      <c r="M1798" s="58" t="str">
        <f t="shared" si="496"/>
        <v>-</v>
      </c>
      <c r="N1798" s="59" t="str">
        <f t="shared" si="487"/>
        <v>-</v>
      </c>
      <c r="O1798" s="20">
        <v>1</v>
      </c>
      <c r="P1798" s="21">
        <v>1</v>
      </c>
      <c r="Q1798" s="58">
        <f t="shared" si="497"/>
        <v>0</v>
      </c>
      <c r="R1798" s="59">
        <f t="shared" si="488"/>
        <v>0</v>
      </c>
      <c r="S1798" s="20" t="s">
        <v>5482</v>
      </c>
      <c r="T1798" s="21" t="s">
        <v>5482</v>
      </c>
      <c r="U1798" s="58" t="str">
        <f t="shared" si="498"/>
        <v>-</v>
      </c>
      <c r="V1798" s="187" t="str">
        <f t="shared" si="489"/>
        <v>-</v>
      </c>
      <c r="W1798" s="22" t="s">
        <v>5482</v>
      </c>
      <c r="X1798" s="12" t="s">
        <v>5482</v>
      </c>
      <c r="Y1798" s="12" t="s">
        <v>5482</v>
      </c>
      <c r="Z1798" s="58" t="str">
        <f t="shared" si="499"/>
        <v>-</v>
      </c>
      <c r="AA1798" s="60" t="str">
        <f t="shared" si="490"/>
        <v>-</v>
      </c>
      <c r="AB1798" s="13" t="s">
        <v>5482</v>
      </c>
      <c r="AC1798" s="12" t="s">
        <v>5482</v>
      </c>
      <c r="AD1798" s="12" t="s">
        <v>5482</v>
      </c>
      <c r="AE1798" s="58" t="str">
        <f t="shared" si="500"/>
        <v>-</v>
      </c>
      <c r="AF1798" s="60" t="str">
        <f t="shared" si="491"/>
        <v>-</v>
      </c>
      <c r="AG1798" s="14" t="s">
        <v>5482</v>
      </c>
      <c r="AH1798" s="12" t="s">
        <v>5482</v>
      </c>
      <c r="AI1798" s="12" t="s">
        <v>5482</v>
      </c>
      <c r="AJ1798" s="58" t="str">
        <f t="shared" si="501"/>
        <v>-</v>
      </c>
      <c r="AK1798" s="60" t="str">
        <f t="shared" si="492"/>
        <v>-</v>
      </c>
      <c r="AL1798" s="13" t="s">
        <v>5482</v>
      </c>
      <c r="AM1798" s="12" t="s">
        <v>5482</v>
      </c>
      <c r="AN1798" s="12" t="s">
        <v>5482</v>
      </c>
      <c r="AO1798" s="58" t="str">
        <f t="shared" si="502"/>
        <v>-</v>
      </c>
      <c r="AP1798" s="60" t="str">
        <f t="shared" si="493"/>
        <v>-</v>
      </c>
      <c r="AQ1798" s="13" t="s">
        <v>5482</v>
      </c>
      <c r="AR1798" s="12" t="s">
        <v>5482</v>
      </c>
      <c r="AS1798" s="12" t="s">
        <v>5482</v>
      </c>
      <c r="AT1798" s="58" t="str">
        <f t="shared" si="503"/>
        <v>-</v>
      </c>
      <c r="AU1798" s="137" t="str">
        <f t="shared" si="494"/>
        <v>-</v>
      </c>
      <c r="AV1798" s="186" t="s">
        <v>11588</v>
      </c>
    </row>
    <row r="1799" spans="3:48" ht="49.9" customHeight="1">
      <c r="C1799" s="8">
        <v>6</v>
      </c>
      <c r="D1799" s="165" t="s">
        <v>3235</v>
      </c>
      <c r="E1799" s="166" t="s">
        <v>4869</v>
      </c>
      <c r="F1799" s="169" t="s">
        <v>3236</v>
      </c>
      <c r="G1799" s="20">
        <v>233</v>
      </c>
      <c r="H1799" s="21">
        <v>193</v>
      </c>
      <c r="I1799" s="58">
        <f t="shared" si="495"/>
        <v>40</v>
      </c>
      <c r="J1799" s="59">
        <f t="shared" ref="J1799:J1862" si="504">_xlfn.IFS(AND(AND($G1799&lt;&gt;"-",$H1799&lt;&gt;"-"),AND($G1799&lt;&gt;0,$H1799&lt;&gt;0)),$I1799/$H1799*100,AND(OR($G1799="-",$G1799=0),AND($H1799&lt;&gt;"-",$H1799&gt;0)),-100,TRUE,"-")</f>
        <v>20.725388601036268</v>
      </c>
      <c r="K1799" s="20">
        <v>122</v>
      </c>
      <c r="L1799" s="21">
        <v>122</v>
      </c>
      <c r="M1799" s="58">
        <f t="shared" si="496"/>
        <v>0</v>
      </c>
      <c r="N1799" s="59">
        <f t="shared" ref="N1799:N1862" si="505">_xlfn.IFS(AND(AND($K1799&lt;&gt;"-",$L1799&lt;&gt;"-"),AND($K1799&lt;&gt;0,$L1799&lt;&gt;0)),$M1799/$L1799*100,AND(OR($K1799="-",$K1799=0),AND($L1799&lt;&gt;"-",$L1799&gt;0)),-100,TRUE,"-")</f>
        <v>0</v>
      </c>
      <c r="O1799" s="20" t="s">
        <v>5482</v>
      </c>
      <c r="P1799" s="21" t="s">
        <v>5482</v>
      </c>
      <c r="Q1799" s="58" t="str">
        <f t="shared" si="497"/>
        <v>-</v>
      </c>
      <c r="R1799" s="59" t="str">
        <f t="shared" ref="R1799:R1862" si="506">_xlfn.IFS(AND(AND($O1799&lt;&gt;"-",$P1799&lt;&gt;"-"),AND($O1799&lt;&gt;0,$P1799&lt;&gt;0)),$Q1799/$P1799*100,AND(OR($O1799="-",$O1799=0),AND($P1799&lt;&gt;"-",$P1799&gt;0)),-100,TRUE,"-")</f>
        <v>-</v>
      </c>
      <c r="S1799" s="20">
        <v>111</v>
      </c>
      <c r="T1799" s="21">
        <v>70</v>
      </c>
      <c r="U1799" s="58">
        <f t="shared" si="498"/>
        <v>41</v>
      </c>
      <c r="V1799" s="187">
        <f t="shared" ref="V1799:V1862" si="507">_xlfn.IFS(AND(AND($S1799&lt;&gt;"-",$T1799&lt;&gt;"-"),AND($S1799&lt;&gt;0,$T1799&lt;&gt;0)),$U1799/$T1799*100,AND(OR($S1799="-",$S1799=0),AND($T1799&lt;&gt;"-",$T1799&gt;0)),-100,TRUE,"-")</f>
        <v>58.571428571428577</v>
      </c>
      <c r="W1799" s="22" t="s">
        <v>9606</v>
      </c>
      <c r="X1799" s="12">
        <v>111</v>
      </c>
      <c r="Y1799" s="12">
        <v>70</v>
      </c>
      <c r="Z1799" s="58">
        <f t="shared" si="499"/>
        <v>41</v>
      </c>
      <c r="AA1799" s="60">
        <f t="shared" ref="AA1799:AA1862" si="508">_xlfn.IFS(AND(AND($X1799&lt;&gt;"-",$Y1799&lt;&gt;"-"),AND($X1799&lt;&gt;0,$Y1799&lt;&gt;0)),$Z1799/$Y1799*100,AND(OR($X1799="-",$X1799=0),AND($Y1799&lt;&gt;"-",$Y1799&gt;0)),-100,TRUE,"-")</f>
        <v>58.571428571428577</v>
      </c>
      <c r="AB1799" s="13" t="s">
        <v>5482</v>
      </c>
      <c r="AC1799" s="12" t="s">
        <v>5482</v>
      </c>
      <c r="AD1799" s="12" t="s">
        <v>5482</v>
      </c>
      <c r="AE1799" s="58" t="str">
        <f t="shared" si="500"/>
        <v>-</v>
      </c>
      <c r="AF1799" s="60" t="str">
        <f t="shared" ref="AF1799:AF1862" si="509">_xlfn.IFS(AND(AND($AC1799&lt;&gt;"-",$AD1799&lt;&gt;"-"),AND($AC1799&lt;&gt;0,$AD1799&lt;&gt;0)),$AE1799/$AD1799*100,AND(OR($AC1799="-",$AC1799=0),AND($AD1799&lt;&gt;"-",$AD1799&gt;0)),-100,TRUE,"-")</f>
        <v>-</v>
      </c>
      <c r="AG1799" s="14" t="s">
        <v>5482</v>
      </c>
      <c r="AH1799" s="12" t="s">
        <v>5482</v>
      </c>
      <c r="AI1799" s="12" t="s">
        <v>5482</v>
      </c>
      <c r="AJ1799" s="58" t="str">
        <f t="shared" si="501"/>
        <v>-</v>
      </c>
      <c r="AK1799" s="60" t="str">
        <f t="shared" ref="AK1799:AK1862" si="510">_xlfn.IFS(AND(AND($AH1799&lt;&gt;"-",$AI1799&lt;&gt;"-"),AND($AH1799&lt;&gt;0,$AI1799&lt;&gt;0)),$AJ1799/$AI1799*100,AND(OR($AH1799="-",$AH1799=0),AND($AI1799&lt;&gt;"-",$AI1799&gt;0)),-100,TRUE,"-")</f>
        <v>-</v>
      </c>
      <c r="AL1799" s="13" t="s">
        <v>5482</v>
      </c>
      <c r="AM1799" s="12" t="s">
        <v>5482</v>
      </c>
      <c r="AN1799" s="12" t="s">
        <v>5482</v>
      </c>
      <c r="AO1799" s="58" t="str">
        <f t="shared" si="502"/>
        <v>-</v>
      </c>
      <c r="AP1799" s="60" t="str">
        <f t="shared" ref="AP1799:AP1862" si="511">_xlfn.IFS(AND(AND($AM1799&lt;&gt;"-",$AN1799&lt;&gt;"-"),AND($AM1799&lt;&gt;0,$AN1799&lt;&gt;0)),$AO1799/$AN1799*100,AND(OR($AM1799="-",$AM1799=0),AND($AN1799&lt;&gt;"-",$AN1799&gt;0)),-100,TRUE,"-")</f>
        <v>-</v>
      </c>
      <c r="AQ1799" s="13" t="s">
        <v>5482</v>
      </c>
      <c r="AR1799" s="12" t="s">
        <v>5482</v>
      </c>
      <c r="AS1799" s="12" t="s">
        <v>5482</v>
      </c>
      <c r="AT1799" s="58" t="str">
        <f t="shared" si="503"/>
        <v>-</v>
      </c>
      <c r="AU1799" s="137" t="str">
        <f t="shared" ref="AU1799:AU1862" si="512">_xlfn.IFS(AND(AND($AR1799&lt;&gt;"-",$AS1799&lt;&gt;"-"),AND($AR1799&lt;&gt;0,$AS1799&lt;&gt;0)),$AT1799/$AS1799*100,AND(OR($AR1799="-",$AR1799=0),AND($AS1799&lt;&gt;"-",$AS1799&gt;0)),-100,TRUE,"-")</f>
        <v>-</v>
      </c>
      <c r="AV1799" s="186" t="s">
        <v>11588</v>
      </c>
    </row>
    <row r="1800" spans="3:48" ht="49.9" customHeight="1">
      <c r="C1800" s="8">
        <v>6</v>
      </c>
      <c r="D1800" s="165" t="s">
        <v>3237</v>
      </c>
      <c r="E1800" s="166" t="s">
        <v>4869</v>
      </c>
      <c r="F1800" s="169" t="s">
        <v>3238</v>
      </c>
      <c r="G1800" s="20">
        <v>967</v>
      </c>
      <c r="H1800" s="21">
        <v>1123</v>
      </c>
      <c r="I1800" s="58">
        <f t="shared" ref="I1800:I1863" si="513">_xlfn.IFS(AND(AND($G1800&lt;&gt;"-",$H1800&lt;&gt;"-"),AND($G1800&lt;&gt;0,$H1800&lt;&gt;0)),$G1800-$H1800,AND($G1800&gt;0,OR($H1800="-",$H1800=0)),$G1800,AND(OR($G1800="-",$G1800=0),$H1800&gt;0),-$H1800,TRUE,"-")</f>
        <v>-156</v>
      </c>
      <c r="J1800" s="59">
        <f t="shared" si="504"/>
        <v>-13.891362422083706</v>
      </c>
      <c r="K1800" s="20">
        <v>258</v>
      </c>
      <c r="L1800" s="21">
        <v>258</v>
      </c>
      <c r="M1800" s="58">
        <f t="shared" ref="M1800:M1863" si="514">_xlfn.IFS(AND(AND($K1800&lt;&gt;"-",$L1800&lt;&gt;"-"),AND($K1800&lt;&gt;0,$L1800&lt;&gt;0)),$K1800-$L1800,AND($K1800&gt;0,OR($L1800="-",$L1800=0)),$K1800,AND(OR($K1800="-",$K1800=0),$L1800&gt;0),-$L1800,TRUE,"-")</f>
        <v>0</v>
      </c>
      <c r="N1800" s="59">
        <f t="shared" si="505"/>
        <v>0</v>
      </c>
      <c r="O1800" s="20" t="s">
        <v>5482</v>
      </c>
      <c r="P1800" s="21" t="s">
        <v>5482</v>
      </c>
      <c r="Q1800" s="58" t="str">
        <f t="shared" ref="Q1800:Q1863" si="515">_xlfn.IFS(AND(AND($O1800&lt;&gt;"-",$P1800&lt;&gt;"-"),AND($O1800&lt;&gt;0,$P1800&lt;&gt;0)),$O1800-$P1800,AND($O1800&gt;0,OR($P1800="-",$P1800=0)),$O1800,AND(OR($O1800="-",$O1800=0),$P1800&gt;0),-$P1800,TRUE,"-")</f>
        <v>-</v>
      </c>
      <c r="R1800" s="59" t="str">
        <f t="shared" si="506"/>
        <v>-</v>
      </c>
      <c r="S1800" s="20">
        <v>709</v>
      </c>
      <c r="T1800" s="21">
        <v>866</v>
      </c>
      <c r="U1800" s="58">
        <f t="shared" ref="U1800:U1863" si="516">_xlfn.IFS(AND(AND($S1800&lt;&gt;"-",$T1800&lt;&gt;"-"),AND($S1800&lt;&gt;0,$T1800&lt;&gt;0)),$S1800-$T1800,AND($S1800&gt;0,OR($T1800="-",$T1800=0)),$S1800,AND(OR($S1800="-",$S1800=0),$T1800&gt;0),-$T1800,TRUE,"-")</f>
        <v>-157</v>
      </c>
      <c r="V1800" s="187">
        <f t="shared" si="507"/>
        <v>-18.12933025404157</v>
      </c>
      <c r="W1800" s="22" t="s">
        <v>9607</v>
      </c>
      <c r="X1800" s="12">
        <v>709</v>
      </c>
      <c r="Y1800" s="12">
        <v>866</v>
      </c>
      <c r="Z1800" s="58">
        <f t="shared" ref="Z1800:Z1863" si="517">_xlfn.IFS(AND(AND($X1800&lt;&gt;"-",$Y1800&lt;&gt;"-"),AND($X1800&lt;&gt;0,$Y1800&lt;&gt;0)),$X1800-$Y1800,AND($X1800&gt;0,OR($Y1800="-",$Y1800=0)),$X1800,AND(OR($X1800="-",$X1800=0),$Y1800&gt;0),-$Y1800,TRUE,"-")</f>
        <v>-157</v>
      </c>
      <c r="AA1800" s="60">
        <f t="shared" si="508"/>
        <v>-18.12933025404157</v>
      </c>
      <c r="AB1800" s="13" t="s">
        <v>5482</v>
      </c>
      <c r="AC1800" s="12" t="s">
        <v>5482</v>
      </c>
      <c r="AD1800" s="12" t="s">
        <v>5482</v>
      </c>
      <c r="AE1800" s="58" t="str">
        <f t="shared" ref="AE1800:AE1863" si="518">_xlfn.IFS(AND(AND($AC1800&lt;&gt;"-",$AD1800&lt;&gt;"-"),AND($AC1800&lt;&gt;0,$AD1800&lt;&gt;0)),$AC1800-$AD1800,AND($AC1800&gt;0,OR($AD1800="-",$AD1800=0)),$AC1800,AND(OR($AC1800="-",$AC1800=0),$AD1800&gt;0),-$AD1800,TRUE,"-")</f>
        <v>-</v>
      </c>
      <c r="AF1800" s="60" t="str">
        <f t="shared" si="509"/>
        <v>-</v>
      </c>
      <c r="AG1800" s="14" t="s">
        <v>5482</v>
      </c>
      <c r="AH1800" s="12" t="s">
        <v>5482</v>
      </c>
      <c r="AI1800" s="12" t="s">
        <v>5482</v>
      </c>
      <c r="AJ1800" s="58" t="str">
        <f t="shared" ref="AJ1800:AJ1863" si="519">_xlfn.IFS(AND(AND($AH1800&lt;&gt;"-",$AI1800&lt;&gt;"-"),AND($AH1800&lt;&gt;0,$AI1800&lt;&gt;0)),$AH1800-$AI1800,AND($AH1800&gt;0,OR($AI1800="-",$AI1800=0)),$AH1800,AND(OR($AH1800="-",$AH1800=0),$AI1800&gt;0),-$AI1800,TRUE,"-")</f>
        <v>-</v>
      </c>
      <c r="AK1800" s="60" t="str">
        <f t="shared" si="510"/>
        <v>-</v>
      </c>
      <c r="AL1800" s="13" t="s">
        <v>5482</v>
      </c>
      <c r="AM1800" s="12" t="s">
        <v>5482</v>
      </c>
      <c r="AN1800" s="12" t="s">
        <v>5482</v>
      </c>
      <c r="AO1800" s="58" t="str">
        <f t="shared" ref="AO1800:AO1863" si="520">_xlfn.IFS(AND(AND($AM1800&lt;&gt;"-",$AN1800&lt;&gt;"-"),AND($AM1800&lt;&gt;0,$AN1800&lt;&gt;0)),$AM1800-$AN1800,AND($AM1800&gt;0,OR($AN1800="-",$AN1800=0)),$AM1800,AND(OR($AM1800="-",$AM1800=0),$AN1800&gt;0),-$AN1800,TRUE,"-")</f>
        <v>-</v>
      </c>
      <c r="AP1800" s="60" t="str">
        <f t="shared" si="511"/>
        <v>-</v>
      </c>
      <c r="AQ1800" s="13" t="s">
        <v>5482</v>
      </c>
      <c r="AR1800" s="12" t="s">
        <v>5482</v>
      </c>
      <c r="AS1800" s="12" t="s">
        <v>5482</v>
      </c>
      <c r="AT1800" s="58" t="str">
        <f t="shared" ref="AT1800:AT1863" si="521">_xlfn.IFS(AND(AND($AR1800&lt;&gt;"-",$AS1800&lt;&gt;"-"),AND($AR1800&lt;&gt;0,$AS1800&lt;&gt;0)),$AR1800-$AS1800,AND($AR1800&gt;0,OR($AS1800="-",$AS1800=0)),$AR1800,AND(OR($AR1800="-",$AR1800=0),$AS1800&gt;0),-$AS1800,TRUE,"-")</f>
        <v>-</v>
      </c>
      <c r="AU1800" s="137" t="str">
        <f t="shared" si="512"/>
        <v>-</v>
      </c>
      <c r="AV1800" s="186" t="s">
        <v>11588</v>
      </c>
    </row>
    <row r="1801" spans="3:48" ht="49.9" customHeight="1">
      <c r="C1801" s="8">
        <v>6</v>
      </c>
      <c r="D1801" s="165" t="s">
        <v>5241</v>
      </c>
      <c r="E1801" s="166" t="s">
        <v>4869</v>
      </c>
      <c r="F1801" s="169" t="s">
        <v>5242</v>
      </c>
      <c r="G1801" s="20">
        <v>73</v>
      </c>
      <c r="H1801" s="21">
        <v>75</v>
      </c>
      <c r="I1801" s="58">
        <f t="shared" si="513"/>
        <v>-2</v>
      </c>
      <c r="J1801" s="59">
        <f t="shared" si="504"/>
        <v>-2.666666666666667</v>
      </c>
      <c r="K1801" s="20">
        <v>73</v>
      </c>
      <c r="L1801" s="21">
        <v>75</v>
      </c>
      <c r="M1801" s="58">
        <f t="shared" si="514"/>
        <v>-2</v>
      </c>
      <c r="N1801" s="59">
        <f t="shared" si="505"/>
        <v>-2.666666666666667</v>
      </c>
      <c r="O1801" s="20" t="s">
        <v>5482</v>
      </c>
      <c r="P1801" s="21" t="s">
        <v>5482</v>
      </c>
      <c r="Q1801" s="58" t="str">
        <f t="shared" si="515"/>
        <v>-</v>
      </c>
      <c r="R1801" s="59" t="str">
        <f t="shared" si="506"/>
        <v>-</v>
      </c>
      <c r="S1801" s="20" t="s">
        <v>5482</v>
      </c>
      <c r="T1801" s="21" t="s">
        <v>5482</v>
      </c>
      <c r="U1801" s="58" t="str">
        <f t="shared" si="516"/>
        <v>-</v>
      </c>
      <c r="V1801" s="187" t="str">
        <f t="shared" si="507"/>
        <v>-</v>
      </c>
      <c r="W1801" s="22" t="s">
        <v>5482</v>
      </c>
      <c r="X1801" s="12" t="s">
        <v>5482</v>
      </c>
      <c r="Y1801" s="12" t="s">
        <v>5482</v>
      </c>
      <c r="Z1801" s="58" t="str">
        <f t="shared" si="517"/>
        <v>-</v>
      </c>
      <c r="AA1801" s="60" t="str">
        <f t="shared" si="508"/>
        <v>-</v>
      </c>
      <c r="AB1801" s="13" t="s">
        <v>5482</v>
      </c>
      <c r="AC1801" s="12" t="s">
        <v>5482</v>
      </c>
      <c r="AD1801" s="12" t="s">
        <v>5482</v>
      </c>
      <c r="AE1801" s="58" t="str">
        <f t="shared" si="518"/>
        <v>-</v>
      </c>
      <c r="AF1801" s="60" t="str">
        <f t="shared" si="509"/>
        <v>-</v>
      </c>
      <c r="AG1801" s="14" t="s">
        <v>5482</v>
      </c>
      <c r="AH1801" s="12" t="s">
        <v>5482</v>
      </c>
      <c r="AI1801" s="12" t="s">
        <v>5482</v>
      </c>
      <c r="AJ1801" s="58" t="str">
        <f t="shared" si="519"/>
        <v>-</v>
      </c>
      <c r="AK1801" s="60" t="str">
        <f t="shared" si="510"/>
        <v>-</v>
      </c>
      <c r="AL1801" s="13" t="s">
        <v>5482</v>
      </c>
      <c r="AM1801" s="12" t="s">
        <v>5482</v>
      </c>
      <c r="AN1801" s="12" t="s">
        <v>5482</v>
      </c>
      <c r="AO1801" s="58" t="str">
        <f t="shared" si="520"/>
        <v>-</v>
      </c>
      <c r="AP1801" s="60" t="str">
        <f t="shared" si="511"/>
        <v>-</v>
      </c>
      <c r="AQ1801" s="13" t="s">
        <v>5482</v>
      </c>
      <c r="AR1801" s="12" t="s">
        <v>5482</v>
      </c>
      <c r="AS1801" s="12" t="s">
        <v>5482</v>
      </c>
      <c r="AT1801" s="58" t="str">
        <f t="shared" si="521"/>
        <v>-</v>
      </c>
      <c r="AU1801" s="137" t="str">
        <f t="shared" si="512"/>
        <v>-</v>
      </c>
      <c r="AV1801" s="186" t="s">
        <v>11588</v>
      </c>
    </row>
    <row r="1802" spans="3:48" ht="49.9" customHeight="1">
      <c r="C1802" s="8">
        <v>8</v>
      </c>
      <c r="D1802" s="165" t="s">
        <v>3239</v>
      </c>
      <c r="E1802" s="166" t="s">
        <v>4869</v>
      </c>
      <c r="F1802" s="169" t="s">
        <v>3240</v>
      </c>
      <c r="G1802" s="20">
        <v>10544</v>
      </c>
      <c r="H1802" s="21">
        <v>9420</v>
      </c>
      <c r="I1802" s="58">
        <f t="shared" si="513"/>
        <v>1124</v>
      </c>
      <c r="J1802" s="59">
        <f t="shared" si="504"/>
        <v>11.932059447983015</v>
      </c>
      <c r="K1802" s="20" t="s">
        <v>5482</v>
      </c>
      <c r="L1802" s="21" t="s">
        <v>5482</v>
      </c>
      <c r="M1802" s="58" t="str">
        <f t="shared" si="514"/>
        <v>-</v>
      </c>
      <c r="N1802" s="59" t="str">
        <f t="shared" si="505"/>
        <v>-</v>
      </c>
      <c r="O1802" s="20" t="s">
        <v>5482</v>
      </c>
      <c r="P1802" s="21" t="s">
        <v>5482</v>
      </c>
      <c r="Q1802" s="58" t="str">
        <f t="shared" si="515"/>
        <v>-</v>
      </c>
      <c r="R1802" s="59" t="str">
        <f t="shared" si="506"/>
        <v>-</v>
      </c>
      <c r="S1802" s="20">
        <v>10544</v>
      </c>
      <c r="T1802" s="21">
        <v>9420</v>
      </c>
      <c r="U1802" s="58">
        <f t="shared" si="516"/>
        <v>1124</v>
      </c>
      <c r="V1802" s="187">
        <f t="shared" si="507"/>
        <v>11.932059447983015</v>
      </c>
      <c r="W1802" s="67" t="s">
        <v>6863</v>
      </c>
      <c r="X1802" s="68">
        <v>8640</v>
      </c>
      <c r="Y1802" s="68">
        <v>7496</v>
      </c>
      <c r="Z1802" s="58">
        <f t="shared" si="517"/>
        <v>1144</v>
      </c>
      <c r="AA1802" s="60">
        <f t="shared" si="508"/>
        <v>15.261472785485591</v>
      </c>
      <c r="AB1802" s="70" t="s">
        <v>9608</v>
      </c>
      <c r="AC1802" s="68">
        <v>1547</v>
      </c>
      <c r="AD1802" s="68">
        <v>1568</v>
      </c>
      <c r="AE1802" s="58">
        <f t="shared" si="518"/>
        <v>-21</v>
      </c>
      <c r="AF1802" s="60">
        <f t="shared" si="509"/>
        <v>-1.3392857142857142</v>
      </c>
      <c r="AG1802" s="69" t="s">
        <v>9609</v>
      </c>
      <c r="AH1802" s="68">
        <v>313</v>
      </c>
      <c r="AI1802" s="68">
        <v>314</v>
      </c>
      <c r="AJ1802" s="58">
        <f t="shared" si="519"/>
        <v>-1</v>
      </c>
      <c r="AK1802" s="60">
        <f t="shared" si="510"/>
        <v>-0.31847133757961787</v>
      </c>
      <c r="AL1802" s="70" t="s">
        <v>9610</v>
      </c>
      <c r="AM1802" s="68">
        <v>44</v>
      </c>
      <c r="AN1802" s="68">
        <v>42</v>
      </c>
      <c r="AO1802" s="58">
        <f t="shared" si="520"/>
        <v>2</v>
      </c>
      <c r="AP1802" s="60">
        <f t="shared" si="511"/>
        <v>4.7619047619047619</v>
      </c>
      <c r="AQ1802" s="70" t="s">
        <v>5482</v>
      </c>
      <c r="AR1802" s="68" t="s">
        <v>5482</v>
      </c>
      <c r="AS1802" s="68" t="s">
        <v>5482</v>
      </c>
      <c r="AT1802" s="58" t="str">
        <f t="shared" si="521"/>
        <v>-</v>
      </c>
      <c r="AU1802" s="137" t="str">
        <f t="shared" si="512"/>
        <v>-</v>
      </c>
      <c r="AV1802" s="186" t="s">
        <v>11588</v>
      </c>
    </row>
    <row r="1803" spans="3:48" ht="49.9" customHeight="1">
      <c r="C1803" s="8">
        <v>3</v>
      </c>
      <c r="D1803" s="165" t="s">
        <v>3241</v>
      </c>
      <c r="E1803" s="166" t="s">
        <v>4869</v>
      </c>
      <c r="F1803" s="169" t="s">
        <v>3242</v>
      </c>
      <c r="G1803" s="20">
        <v>34</v>
      </c>
      <c r="H1803" s="21">
        <v>54</v>
      </c>
      <c r="I1803" s="58">
        <f t="shared" si="513"/>
        <v>-20</v>
      </c>
      <c r="J1803" s="59">
        <f t="shared" si="504"/>
        <v>-37.037037037037038</v>
      </c>
      <c r="K1803" s="20">
        <v>34</v>
      </c>
      <c r="L1803" s="21">
        <v>54</v>
      </c>
      <c r="M1803" s="58">
        <f t="shared" si="514"/>
        <v>-20</v>
      </c>
      <c r="N1803" s="59">
        <f t="shared" si="505"/>
        <v>-37.037037037037038</v>
      </c>
      <c r="O1803" s="20" t="s">
        <v>5482</v>
      </c>
      <c r="P1803" s="21" t="s">
        <v>5482</v>
      </c>
      <c r="Q1803" s="58" t="str">
        <f t="shared" si="515"/>
        <v>-</v>
      </c>
      <c r="R1803" s="59" t="str">
        <f t="shared" si="506"/>
        <v>-</v>
      </c>
      <c r="S1803" s="20" t="s">
        <v>5482</v>
      </c>
      <c r="T1803" s="21" t="s">
        <v>5482</v>
      </c>
      <c r="U1803" s="58" t="str">
        <f t="shared" si="516"/>
        <v>-</v>
      </c>
      <c r="V1803" s="187" t="str">
        <f t="shared" si="507"/>
        <v>-</v>
      </c>
      <c r="W1803" s="22" t="s">
        <v>5482</v>
      </c>
      <c r="X1803" s="12" t="s">
        <v>5482</v>
      </c>
      <c r="Y1803" s="12" t="s">
        <v>5482</v>
      </c>
      <c r="Z1803" s="58" t="str">
        <f t="shared" si="517"/>
        <v>-</v>
      </c>
      <c r="AA1803" s="60" t="str">
        <f t="shared" si="508"/>
        <v>-</v>
      </c>
      <c r="AB1803" s="13" t="s">
        <v>5482</v>
      </c>
      <c r="AC1803" s="12" t="s">
        <v>5482</v>
      </c>
      <c r="AD1803" s="12" t="s">
        <v>5482</v>
      </c>
      <c r="AE1803" s="58" t="str">
        <f t="shared" si="518"/>
        <v>-</v>
      </c>
      <c r="AF1803" s="60" t="str">
        <f t="shared" si="509"/>
        <v>-</v>
      </c>
      <c r="AG1803" s="14" t="s">
        <v>5482</v>
      </c>
      <c r="AH1803" s="12" t="s">
        <v>5482</v>
      </c>
      <c r="AI1803" s="12" t="s">
        <v>5482</v>
      </c>
      <c r="AJ1803" s="58" t="str">
        <f t="shared" si="519"/>
        <v>-</v>
      </c>
      <c r="AK1803" s="60" t="str">
        <f t="shared" si="510"/>
        <v>-</v>
      </c>
      <c r="AL1803" s="13" t="s">
        <v>5482</v>
      </c>
      <c r="AM1803" s="12" t="s">
        <v>5482</v>
      </c>
      <c r="AN1803" s="12" t="s">
        <v>5482</v>
      </c>
      <c r="AO1803" s="58" t="str">
        <f t="shared" si="520"/>
        <v>-</v>
      </c>
      <c r="AP1803" s="60" t="str">
        <f t="shared" si="511"/>
        <v>-</v>
      </c>
      <c r="AQ1803" s="13" t="s">
        <v>5482</v>
      </c>
      <c r="AR1803" s="12" t="s">
        <v>5482</v>
      </c>
      <c r="AS1803" s="12" t="s">
        <v>5482</v>
      </c>
      <c r="AT1803" s="58" t="str">
        <f t="shared" si="521"/>
        <v>-</v>
      </c>
      <c r="AU1803" s="137" t="str">
        <f t="shared" si="512"/>
        <v>-</v>
      </c>
      <c r="AV1803" s="186" t="s">
        <v>11588</v>
      </c>
    </row>
    <row r="1804" spans="3:48" ht="49.9" customHeight="1">
      <c r="C1804" s="8">
        <v>4</v>
      </c>
      <c r="D1804" s="165" t="s">
        <v>5243</v>
      </c>
      <c r="E1804" s="166" t="s">
        <v>4869</v>
      </c>
      <c r="F1804" s="169" t="s">
        <v>5244</v>
      </c>
      <c r="G1804" s="20">
        <v>433</v>
      </c>
      <c r="H1804" s="21">
        <v>428</v>
      </c>
      <c r="I1804" s="58">
        <f t="shared" si="513"/>
        <v>5</v>
      </c>
      <c r="J1804" s="59">
        <f t="shared" si="504"/>
        <v>1.1682242990654206</v>
      </c>
      <c r="K1804" s="20">
        <v>202</v>
      </c>
      <c r="L1804" s="21">
        <v>197</v>
      </c>
      <c r="M1804" s="58">
        <f t="shared" si="514"/>
        <v>5</v>
      </c>
      <c r="N1804" s="59">
        <f t="shared" si="505"/>
        <v>2.5380710659898478</v>
      </c>
      <c r="O1804" s="20" t="s">
        <v>5482</v>
      </c>
      <c r="P1804" s="21" t="s">
        <v>5482</v>
      </c>
      <c r="Q1804" s="58" t="str">
        <f t="shared" si="515"/>
        <v>-</v>
      </c>
      <c r="R1804" s="59" t="str">
        <f t="shared" si="506"/>
        <v>-</v>
      </c>
      <c r="S1804" s="20">
        <v>231</v>
      </c>
      <c r="T1804" s="21">
        <v>231</v>
      </c>
      <c r="U1804" s="58">
        <f t="shared" si="516"/>
        <v>0</v>
      </c>
      <c r="V1804" s="187">
        <f t="shared" si="507"/>
        <v>0</v>
      </c>
      <c r="W1804" s="22" t="s">
        <v>9611</v>
      </c>
      <c r="X1804" s="12">
        <v>230</v>
      </c>
      <c r="Y1804" s="12">
        <v>230</v>
      </c>
      <c r="Z1804" s="58">
        <f t="shared" si="517"/>
        <v>0</v>
      </c>
      <c r="AA1804" s="60">
        <f t="shared" si="508"/>
        <v>0</v>
      </c>
      <c r="AB1804" s="13" t="s">
        <v>9612</v>
      </c>
      <c r="AC1804" s="12">
        <v>1</v>
      </c>
      <c r="AD1804" s="12">
        <v>1</v>
      </c>
      <c r="AE1804" s="58">
        <f t="shared" si="518"/>
        <v>0</v>
      </c>
      <c r="AF1804" s="60">
        <f t="shared" si="509"/>
        <v>0</v>
      </c>
      <c r="AG1804" s="14" t="s">
        <v>5482</v>
      </c>
      <c r="AH1804" s="12" t="s">
        <v>5482</v>
      </c>
      <c r="AI1804" s="12" t="s">
        <v>5482</v>
      </c>
      <c r="AJ1804" s="58" t="str">
        <f t="shared" si="519"/>
        <v>-</v>
      </c>
      <c r="AK1804" s="60" t="str">
        <f t="shared" si="510"/>
        <v>-</v>
      </c>
      <c r="AL1804" s="13" t="s">
        <v>5482</v>
      </c>
      <c r="AM1804" s="12" t="s">
        <v>5482</v>
      </c>
      <c r="AN1804" s="12" t="s">
        <v>5482</v>
      </c>
      <c r="AO1804" s="58" t="str">
        <f t="shared" si="520"/>
        <v>-</v>
      </c>
      <c r="AP1804" s="60" t="str">
        <f t="shared" si="511"/>
        <v>-</v>
      </c>
      <c r="AQ1804" s="13" t="s">
        <v>5482</v>
      </c>
      <c r="AR1804" s="12" t="s">
        <v>5482</v>
      </c>
      <c r="AS1804" s="12" t="s">
        <v>5482</v>
      </c>
      <c r="AT1804" s="58" t="str">
        <f t="shared" si="521"/>
        <v>-</v>
      </c>
      <c r="AU1804" s="137" t="str">
        <f t="shared" si="512"/>
        <v>-</v>
      </c>
      <c r="AV1804" s="186" t="s">
        <v>11588</v>
      </c>
    </row>
    <row r="1805" spans="3:48" ht="49.9" customHeight="1">
      <c r="C1805" s="8">
        <v>4</v>
      </c>
      <c r="D1805" s="165" t="s">
        <v>3243</v>
      </c>
      <c r="E1805" s="166" t="s">
        <v>4869</v>
      </c>
      <c r="F1805" s="169" t="s">
        <v>3244</v>
      </c>
      <c r="G1805" s="20">
        <v>66</v>
      </c>
      <c r="H1805" s="21">
        <v>63</v>
      </c>
      <c r="I1805" s="58">
        <f t="shared" si="513"/>
        <v>3</v>
      </c>
      <c r="J1805" s="59">
        <f t="shared" si="504"/>
        <v>4.7619047619047619</v>
      </c>
      <c r="K1805" s="20">
        <v>66</v>
      </c>
      <c r="L1805" s="21">
        <v>63</v>
      </c>
      <c r="M1805" s="58">
        <f t="shared" si="514"/>
        <v>3</v>
      </c>
      <c r="N1805" s="59">
        <f t="shared" si="505"/>
        <v>4.7619047619047619</v>
      </c>
      <c r="O1805" s="20" t="s">
        <v>5482</v>
      </c>
      <c r="P1805" s="21" t="s">
        <v>5482</v>
      </c>
      <c r="Q1805" s="58" t="str">
        <f t="shared" si="515"/>
        <v>-</v>
      </c>
      <c r="R1805" s="59" t="str">
        <f t="shared" si="506"/>
        <v>-</v>
      </c>
      <c r="S1805" s="20" t="s">
        <v>5482</v>
      </c>
      <c r="T1805" s="21" t="s">
        <v>5482</v>
      </c>
      <c r="U1805" s="58" t="str">
        <f t="shared" si="516"/>
        <v>-</v>
      </c>
      <c r="V1805" s="187" t="str">
        <f t="shared" si="507"/>
        <v>-</v>
      </c>
      <c r="W1805" s="22" t="s">
        <v>5482</v>
      </c>
      <c r="X1805" s="12" t="s">
        <v>5482</v>
      </c>
      <c r="Y1805" s="12" t="s">
        <v>5482</v>
      </c>
      <c r="Z1805" s="58" t="str">
        <f t="shared" si="517"/>
        <v>-</v>
      </c>
      <c r="AA1805" s="60" t="str">
        <f t="shared" si="508"/>
        <v>-</v>
      </c>
      <c r="AB1805" s="13" t="s">
        <v>5482</v>
      </c>
      <c r="AC1805" s="12" t="s">
        <v>5482</v>
      </c>
      <c r="AD1805" s="12" t="s">
        <v>5482</v>
      </c>
      <c r="AE1805" s="58" t="str">
        <f t="shared" si="518"/>
        <v>-</v>
      </c>
      <c r="AF1805" s="60" t="str">
        <f t="shared" si="509"/>
        <v>-</v>
      </c>
      <c r="AG1805" s="14" t="s">
        <v>5482</v>
      </c>
      <c r="AH1805" s="12" t="s">
        <v>5482</v>
      </c>
      <c r="AI1805" s="12" t="s">
        <v>5482</v>
      </c>
      <c r="AJ1805" s="58" t="str">
        <f t="shared" si="519"/>
        <v>-</v>
      </c>
      <c r="AK1805" s="60" t="str">
        <f t="shared" si="510"/>
        <v>-</v>
      </c>
      <c r="AL1805" s="13" t="s">
        <v>5482</v>
      </c>
      <c r="AM1805" s="12" t="s">
        <v>5482</v>
      </c>
      <c r="AN1805" s="12" t="s">
        <v>5482</v>
      </c>
      <c r="AO1805" s="58" t="str">
        <f t="shared" si="520"/>
        <v>-</v>
      </c>
      <c r="AP1805" s="60" t="str">
        <f t="shared" si="511"/>
        <v>-</v>
      </c>
      <c r="AQ1805" s="13" t="s">
        <v>5482</v>
      </c>
      <c r="AR1805" s="12" t="s">
        <v>5482</v>
      </c>
      <c r="AS1805" s="12" t="s">
        <v>5482</v>
      </c>
      <c r="AT1805" s="58" t="str">
        <f t="shared" si="521"/>
        <v>-</v>
      </c>
      <c r="AU1805" s="137" t="str">
        <f t="shared" si="512"/>
        <v>-</v>
      </c>
      <c r="AV1805" s="186" t="s">
        <v>11588</v>
      </c>
    </row>
    <row r="1806" spans="3:48" ht="49.9" customHeight="1">
      <c r="C1806" s="8">
        <v>3</v>
      </c>
      <c r="D1806" s="165" t="s">
        <v>5245</v>
      </c>
      <c r="E1806" s="166" t="s">
        <v>4869</v>
      </c>
      <c r="F1806" s="169" t="s">
        <v>5246</v>
      </c>
      <c r="G1806" s="20">
        <v>329</v>
      </c>
      <c r="H1806" s="21">
        <v>328</v>
      </c>
      <c r="I1806" s="58">
        <f t="shared" si="513"/>
        <v>1</v>
      </c>
      <c r="J1806" s="59">
        <f t="shared" si="504"/>
        <v>0.3048780487804878</v>
      </c>
      <c r="K1806" s="20" t="s">
        <v>5482</v>
      </c>
      <c r="L1806" s="21" t="s">
        <v>5482</v>
      </c>
      <c r="M1806" s="58" t="str">
        <f t="shared" si="514"/>
        <v>-</v>
      </c>
      <c r="N1806" s="59" t="str">
        <f t="shared" si="505"/>
        <v>-</v>
      </c>
      <c r="O1806" s="20" t="s">
        <v>5482</v>
      </c>
      <c r="P1806" s="21" t="s">
        <v>5482</v>
      </c>
      <c r="Q1806" s="58" t="str">
        <f t="shared" si="515"/>
        <v>-</v>
      </c>
      <c r="R1806" s="59" t="str">
        <f t="shared" si="506"/>
        <v>-</v>
      </c>
      <c r="S1806" s="20">
        <v>329</v>
      </c>
      <c r="T1806" s="21">
        <v>328</v>
      </c>
      <c r="U1806" s="58">
        <f t="shared" si="516"/>
        <v>1</v>
      </c>
      <c r="V1806" s="187">
        <f t="shared" si="507"/>
        <v>0.3048780487804878</v>
      </c>
      <c r="W1806" s="67" t="s">
        <v>9613</v>
      </c>
      <c r="X1806" s="68">
        <v>329</v>
      </c>
      <c r="Y1806" s="68">
        <v>328</v>
      </c>
      <c r="Z1806" s="58">
        <f t="shared" si="517"/>
        <v>1</v>
      </c>
      <c r="AA1806" s="60">
        <f t="shared" si="508"/>
        <v>0.3048780487804878</v>
      </c>
      <c r="AB1806" s="13" t="s">
        <v>5482</v>
      </c>
      <c r="AC1806" s="12" t="s">
        <v>5482</v>
      </c>
      <c r="AD1806" s="12" t="s">
        <v>5482</v>
      </c>
      <c r="AE1806" s="58" t="str">
        <f t="shared" si="518"/>
        <v>-</v>
      </c>
      <c r="AF1806" s="60" t="str">
        <f t="shared" si="509"/>
        <v>-</v>
      </c>
      <c r="AG1806" s="14" t="s">
        <v>5482</v>
      </c>
      <c r="AH1806" s="12" t="s">
        <v>5482</v>
      </c>
      <c r="AI1806" s="12" t="s">
        <v>5482</v>
      </c>
      <c r="AJ1806" s="58" t="str">
        <f t="shared" si="519"/>
        <v>-</v>
      </c>
      <c r="AK1806" s="60" t="str">
        <f t="shared" si="510"/>
        <v>-</v>
      </c>
      <c r="AL1806" s="13" t="s">
        <v>5482</v>
      </c>
      <c r="AM1806" s="12" t="s">
        <v>5482</v>
      </c>
      <c r="AN1806" s="12" t="s">
        <v>5482</v>
      </c>
      <c r="AO1806" s="58" t="str">
        <f t="shared" si="520"/>
        <v>-</v>
      </c>
      <c r="AP1806" s="60" t="str">
        <f t="shared" si="511"/>
        <v>-</v>
      </c>
      <c r="AQ1806" s="13" t="s">
        <v>5482</v>
      </c>
      <c r="AR1806" s="12" t="s">
        <v>5482</v>
      </c>
      <c r="AS1806" s="12" t="s">
        <v>5482</v>
      </c>
      <c r="AT1806" s="58" t="str">
        <f t="shared" si="521"/>
        <v>-</v>
      </c>
      <c r="AU1806" s="137" t="str">
        <f t="shared" si="512"/>
        <v>-</v>
      </c>
      <c r="AV1806" s="186" t="s">
        <v>11588</v>
      </c>
    </row>
    <row r="1807" spans="3:48" ht="49.9" customHeight="1">
      <c r="C1807" s="8">
        <v>3</v>
      </c>
      <c r="D1807" s="165" t="s">
        <v>3245</v>
      </c>
      <c r="E1807" s="166" t="s">
        <v>4869</v>
      </c>
      <c r="F1807" s="169" t="s">
        <v>3246</v>
      </c>
      <c r="G1807" s="20">
        <v>42</v>
      </c>
      <c r="H1807" s="21">
        <v>42</v>
      </c>
      <c r="I1807" s="58">
        <f t="shared" si="513"/>
        <v>0</v>
      </c>
      <c r="J1807" s="59">
        <f t="shared" si="504"/>
        <v>0</v>
      </c>
      <c r="K1807" s="20">
        <v>42</v>
      </c>
      <c r="L1807" s="21">
        <v>42</v>
      </c>
      <c r="M1807" s="58">
        <f t="shared" si="514"/>
        <v>0</v>
      </c>
      <c r="N1807" s="59">
        <f t="shared" si="505"/>
        <v>0</v>
      </c>
      <c r="O1807" s="20" t="s">
        <v>5482</v>
      </c>
      <c r="P1807" s="21" t="s">
        <v>5482</v>
      </c>
      <c r="Q1807" s="58" t="str">
        <f t="shared" si="515"/>
        <v>-</v>
      </c>
      <c r="R1807" s="59" t="str">
        <f t="shared" si="506"/>
        <v>-</v>
      </c>
      <c r="S1807" s="20" t="s">
        <v>5482</v>
      </c>
      <c r="T1807" s="21" t="s">
        <v>5482</v>
      </c>
      <c r="U1807" s="58" t="str">
        <f t="shared" si="516"/>
        <v>-</v>
      </c>
      <c r="V1807" s="187" t="str">
        <f t="shared" si="507"/>
        <v>-</v>
      </c>
      <c r="W1807" s="22" t="s">
        <v>5482</v>
      </c>
      <c r="X1807" s="12" t="s">
        <v>5482</v>
      </c>
      <c r="Y1807" s="12" t="s">
        <v>5482</v>
      </c>
      <c r="Z1807" s="58" t="str">
        <f t="shared" si="517"/>
        <v>-</v>
      </c>
      <c r="AA1807" s="60" t="str">
        <f t="shared" si="508"/>
        <v>-</v>
      </c>
      <c r="AB1807" s="13" t="s">
        <v>5482</v>
      </c>
      <c r="AC1807" s="12" t="s">
        <v>5482</v>
      </c>
      <c r="AD1807" s="12" t="s">
        <v>5482</v>
      </c>
      <c r="AE1807" s="58" t="str">
        <f t="shared" si="518"/>
        <v>-</v>
      </c>
      <c r="AF1807" s="60" t="str">
        <f t="shared" si="509"/>
        <v>-</v>
      </c>
      <c r="AG1807" s="14" t="s">
        <v>5482</v>
      </c>
      <c r="AH1807" s="12" t="s">
        <v>5482</v>
      </c>
      <c r="AI1807" s="12" t="s">
        <v>5482</v>
      </c>
      <c r="AJ1807" s="58" t="str">
        <f t="shared" si="519"/>
        <v>-</v>
      </c>
      <c r="AK1807" s="60" t="str">
        <f t="shared" si="510"/>
        <v>-</v>
      </c>
      <c r="AL1807" s="13" t="s">
        <v>5482</v>
      </c>
      <c r="AM1807" s="12" t="s">
        <v>5482</v>
      </c>
      <c r="AN1807" s="12" t="s">
        <v>5482</v>
      </c>
      <c r="AO1807" s="58" t="str">
        <f t="shared" si="520"/>
        <v>-</v>
      </c>
      <c r="AP1807" s="60" t="str">
        <f t="shared" si="511"/>
        <v>-</v>
      </c>
      <c r="AQ1807" s="13" t="s">
        <v>5482</v>
      </c>
      <c r="AR1807" s="12" t="s">
        <v>5482</v>
      </c>
      <c r="AS1807" s="12" t="s">
        <v>5482</v>
      </c>
      <c r="AT1807" s="58" t="str">
        <f t="shared" si="521"/>
        <v>-</v>
      </c>
      <c r="AU1807" s="137" t="str">
        <f t="shared" si="512"/>
        <v>-</v>
      </c>
      <c r="AV1807" s="186" t="s">
        <v>11588</v>
      </c>
    </row>
    <row r="1808" spans="3:48" ht="49.9" customHeight="1">
      <c r="C1808" s="8">
        <v>4</v>
      </c>
      <c r="D1808" s="165" t="s">
        <v>3247</v>
      </c>
      <c r="E1808" s="166" t="s">
        <v>4869</v>
      </c>
      <c r="F1808" s="169" t="s">
        <v>3248</v>
      </c>
      <c r="G1808" s="20">
        <v>162</v>
      </c>
      <c r="H1808" s="21">
        <v>190</v>
      </c>
      <c r="I1808" s="58">
        <f t="shared" si="513"/>
        <v>-28</v>
      </c>
      <c r="J1808" s="59">
        <f t="shared" si="504"/>
        <v>-14.736842105263156</v>
      </c>
      <c r="K1808" s="20">
        <v>162</v>
      </c>
      <c r="L1808" s="21">
        <v>190</v>
      </c>
      <c r="M1808" s="58">
        <f t="shared" si="514"/>
        <v>-28</v>
      </c>
      <c r="N1808" s="59">
        <f t="shared" si="505"/>
        <v>-14.736842105263156</v>
      </c>
      <c r="O1808" s="20" t="s">
        <v>5482</v>
      </c>
      <c r="P1808" s="21" t="s">
        <v>5482</v>
      </c>
      <c r="Q1808" s="58" t="str">
        <f t="shared" si="515"/>
        <v>-</v>
      </c>
      <c r="R1808" s="59" t="str">
        <f t="shared" si="506"/>
        <v>-</v>
      </c>
      <c r="S1808" s="20" t="s">
        <v>5482</v>
      </c>
      <c r="T1808" s="21" t="s">
        <v>5482</v>
      </c>
      <c r="U1808" s="58" t="str">
        <f t="shared" si="516"/>
        <v>-</v>
      </c>
      <c r="V1808" s="187" t="str">
        <f t="shared" si="507"/>
        <v>-</v>
      </c>
      <c r="W1808" s="22" t="s">
        <v>5482</v>
      </c>
      <c r="X1808" s="12" t="s">
        <v>5482</v>
      </c>
      <c r="Y1808" s="12" t="s">
        <v>5482</v>
      </c>
      <c r="Z1808" s="58" t="str">
        <f t="shared" si="517"/>
        <v>-</v>
      </c>
      <c r="AA1808" s="60" t="str">
        <f t="shared" si="508"/>
        <v>-</v>
      </c>
      <c r="AB1808" s="13" t="s">
        <v>5482</v>
      </c>
      <c r="AC1808" s="12" t="s">
        <v>5482</v>
      </c>
      <c r="AD1808" s="12" t="s">
        <v>5482</v>
      </c>
      <c r="AE1808" s="58" t="str">
        <f t="shared" si="518"/>
        <v>-</v>
      </c>
      <c r="AF1808" s="60" t="str">
        <f t="shared" si="509"/>
        <v>-</v>
      </c>
      <c r="AG1808" s="14" t="s">
        <v>5482</v>
      </c>
      <c r="AH1808" s="12" t="s">
        <v>5482</v>
      </c>
      <c r="AI1808" s="12" t="s">
        <v>5482</v>
      </c>
      <c r="AJ1808" s="58" t="str">
        <f t="shared" si="519"/>
        <v>-</v>
      </c>
      <c r="AK1808" s="60" t="str">
        <f t="shared" si="510"/>
        <v>-</v>
      </c>
      <c r="AL1808" s="13" t="s">
        <v>5482</v>
      </c>
      <c r="AM1808" s="12" t="s">
        <v>5482</v>
      </c>
      <c r="AN1808" s="12" t="s">
        <v>5482</v>
      </c>
      <c r="AO1808" s="58" t="str">
        <f t="shared" si="520"/>
        <v>-</v>
      </c>
      <c r="AP1808" s="60" t="str">
        <f t="shared" si="511"/>
        <v>-</v>
      </c>
      <c r="AQ1808" s="13" t="s">
        <v>5482</v>
      </c>
      <c r="AR1808" s="12" t="s">
        <v>5482</v>
      </c>
      <c r="AS1808" s="12" t="s">
        <v>5482</v>
      </c>
      <c r="AT1808" s="58" t="str">
        <f t="shared" si="521"/>
        <v>-</v>
      </c>
      <c r="AU1808" s="137" t="str">
        <f t="shared" si="512"/>
        <v>-</v>
      </c>
      <c r="AV1808" s="186" t="s">
        <v>11588</v>
      </c>
    </row>
    <row r="1809" spans="3:48" ht="49.9" customHeight="1">
      <c r="C1809" s="8">
        <v>4</v>
      </c>
      <c r="D1809" s="165" t="s">
        <v>3249</v>
      </c>
      <c r="E1809" s="166" t="s">
        <v>4869</v>
      </c>
      <c r="F1809" s="169" t="s">
        <v>3250</v>
      </c>
      <c r="G1809" s="20">
        <v>932</v>
      </c>
      <c r="H1809" s="21">
        <v>922</v>
      </c>
      <c r="I1809" s="58">
        <f t="shared" si="513"/>
        <v>10</v>
      </c>
      <c r="J1809" s="59">
        <f t="shared" si="504"/>
        <v>1.0845986984815619</v>
      </c>
      <c r="K1809" s="20" t="s">
        <v>5482</v>
      </c>
      <c r="L1809" s="21" t="s">
        <v>5482</v>
      </c>
      <c r="M1809" s="58" t="str">
        <f t="shared" si="514"/>
        <v>-</v>
      </c>
      <c r="N1809" s="59" t="str">
        <f t="shared" si="505"/>
        <v>-</v>
      </c>
      <c r="O1809" s="20" t="s">
        <v>5482</v>
      </c>
      <c r="P1809" s="21" t="s">
        <v>5482</v>
      </c>
      <c r="Q1809" s="58" t="str">
        <f t="shared" si="515"/>
        <v>-</v>
      </c>
      <c r="R1809" s="59" t="str">
        <f t="shared" si="506"/>
        <v>-</v>
      </c>
      <c r="S1809" s="20">
        <v>932</v>
      </c>
      <c r="T1809" s="21">
        <v>922</v>
      </c>
      <c r="U1809" s="58">
        <f t="shared" si="516"/>
        <v>10</v>
      </c>
      <c r="V1809" s="187">
        <f t="shared" si="507"/>
        <v>1.0845986984815619</v>
      </c>
      <c r="W1809" s="22" t="s">
        <v>9614</v>
      </c>
      <c r="X1809" s="12">
        <v>932</v>
      </c>
      <c r="Y1809" s="12">
        <v>922</v>
      </c>
      <c r="Z1809" s="58">
        <f t="shared" si="517"/>
        <v>10</v>
      </c>
      <c r="AA1809" s="60">
        <f t="shared" si="508"/>
        <v>1.0845986984815619</v>
      </c>
      <c r="AB1809" s="13" t="s">
        <v>5482</v>
      </c>
      <c r="AC1809" s="12" t="s">
        <v>5482</v>
      </c>
      <c r="AD1809" s="12" t="s">
        <v>5482</v>
      </c>
      <c r="AE1809" s="58" t="str">
        <f t="shared" si="518"/>
        <v>-</v>
      </c>
      <c r="AF1809" s="60" t="str">
        <f t="shared" si="509"/>
        <v>-</v>
      </c>
      <c r="AG1809" s="14" t="s">
        <v>5482</v>
      </c>
      <c r="AH1809" s="12" t="s">
        <v>5482</v>
      </c>
      <c r="AI1809" s="12" t="s">
        <v>5482</v>
      </c>
      <c r="AJ1809" s="58" t="str">
        <f t="shared" si="519"/>
        <v>-</v>
      </c>
      <c r="AK1809" s="60" t="str">
        <f t="shared" si="510"/>
        <v>-</v>
      </c>
      <c r="AL1809" s="13" t="s">
        <v>5482</v>
      </c>
      <c r="AM1809" s="12" t="s">
        <v>5482</v>
      </c>
      <c r="AN1809" s="12" t="s">
        <v>5482</v>
      </c>
      <c r="AO1809" s="58" t="str">
        <f t="shared" si="520"/>
        <v>-</v>
      </c>
      <c r="AP1809" s="60" t="str">
        <f t="shared" si="511"/>
        <v>-</v>
      </c>
      <c r="AQ1809" s="13" t="s">
        <v>5482</v>
      </c>
      <c r="AR1809" s="12" t="s">
        <v>5482</v>
      </c>
      <c r="AS1809" s="12" t="s">
        <v>5482</v>
      </c>
      <c r="AT1809" s="58" t="str">
        <f t="shared" si="521"/>
        <v>-</v>
      </c>
      <c r="AU1809" s="137" t="str">
        <f t="shared" si="512"/>
        <v>-</v>
      </c>
      <c r="AV1809" s="186" t="s">
        <v>11588</v>
      </c>
    </row>
    <row r="1810" spans="3:48" ht="49.9" customHeight="1">
      <c r="C1810" s="8">
        <v>4</v>
      </c>
      <c r="D1810" s="165" t="s">
        <v>3251</v>
      </c>
      <c r="E1810" s="166" t="s">
        <v>4869</v>
      </c>
      <c r="F1810" s="169" t="s">
        <v>3252</v>
      </c>
      <c r="G1810" s="20">
        <v>331</v>
      </c>
      <c r="H1810" s="21">
        <v>327</v>
      </c>
      <c r="I1810" s="58">
        <f t="shared" si="513"/>
        <v>4</v>
      </c>
      <c r="J1810" s="59">
        <f t="shared" si="504"/>
        <v>1.2232415902140672</v>
      </c>
      <c r="K1810" s="20" t="s">
        <v>5482</v>
      </c>
      <c r="L1810" s="21" t="s">
        <v>5482</v>
      </c>
      <c r="M1810" s="58" t="str">
        <f t="shared" si="514"/>
        <v>-</v>
      </c>
      <c r="N1810" s="59" t="str">
        <f t="shared" si="505"/>
        <v>-</v>
      </c>
      <c r="O1810" s="20" t="s">
        <v>5482</v>
      </c>
      <c r="P1810" s="21" t="s">
        <v>5482</v>
      </c>
      <c r="Q1810" s="58" t="str">
        <f t="shared" si="515"/>
        <v>-</v>
      </c>
      <c r="R1810" s="59" t="str">
        <f t="shared" si="506"/>
        <v>-</v>
      </c>
      <c r="S1810" s="20">
        <v>331</v>
      </c>
      <c r="T1810" s="21">
        <v>327</v>
      </c>
      <c r="U1810" s="58">
        <f t="shared" si="516"/>
        <v>4</v>
      </c>
      <c r="V1810" s="187">
        <f t="shared" si="507"/>
        <v>1.2232415902140672</v>
      </c>
      <c r="W1810" s="22" t="s">
        <v>6504</v>
      </c>
      <c r="X1810" s="12">
        <v>331</v>
      </c>
      <c r="Y1810" s="12">
        <v>327</v>
      </c>
      <c r="Z1810" s="58">
        <f t="shared" si="517"/>
        <v>4</v>
      </c>
      <c r="AA1810" s="60">
        <f t="shared" si="508"/>
        <v>1.2232415902140672</v>
      </c>
      <c r="AB1810" s="13" t="s">
        <v>5482</v>
      </c>
      <c r="AC1810" s="12" t="s">
        <v>5482</v>
      </c>
      <c r="AD1810" s="12" t="s">
        <v>5482</v>
      </c>
      <c r="AE1810" s="58" t="str">
        <f t="shared" si="518"/>
        <v>-</v>
      </c>
      <c r="AF1810" s="60" t="str">
        <f t="shared" si="509"/>
        <v>-</v>
      </c>
      <c r="AG1810" s="14" t="s">
        <v>5482</v>
      </c>
      <c r="AH1810" s="12" t="s">
        <v>5482</v>
      </c>
      <c r="AI1810" s="12" t="s">
        <v>5482</v>
      </c>
      <c r="AJ1810" s="58" t="str">
        <f t="shared" si="519"/>
        <v>-</v>
      </c>
      <c r="AK1810" s="60" t="str">
        <f t="shared" si="510"/>
        <v>-</v>
      </c>
      <c r="AL1810" s="13" t="s">
        <v>5482</v>
      </c>
      <c r="AM1810" s="12" t="s">
        <v>5482</v>
      </c>
      <c r="AN1810" s="12" t="s">
        <v>5482</v>
      </c>
      <c r="AO1810" s="58" t="str">
        <f t="shared" si="520"/>
        <v>-</v>
      </c>
      <c r="AP1810" s="60" t="str">
        <f t="shared" si="511"/>
        <v>-</v>
      </c>
      <c r="AQ1810" s="13" t="s">
        <v>5482</v>
      </c>
      <c r="AR1810" s="12" t="s">
        <v>5482</v>
      </c>
      <c r="AS1810" s="12" t="s">
        <v>5482</v>
      </c>
      <c r="AT1810" s="58" t="str">
        <f t="shared" si="521"/>
        <v>-</v>
      </c>
      <c r="AU1810" s="137" t="str">
        <f t="shared" si="512"/>
        <v>-</v>
      </c>
      <c r="AV1810" s="186" t="s">
        <v>11588</v>
      </c>
    </row>
    <row r="1811" spans="3:48" ht="49.9" customHeight="1">
      <c r="C1811" s="8">
        <v>4</v>
      </c>
      <c r="D1811" s="165" t="s">
        <v>3253</v>
      </c>
      <c r="E1811" s="166" t="s">
        <v>4869</v>
      </c>
      <c r="F1811" s="169" t="s">
        <v>3254</v>
      </c>
      <c r="G1811" s="20">
        <v>78</v>
      </c>
      <c r="H1811" s="21">
        <v>77</v>
      </c>
      <c r="I1811" s="58">
        <f t="shared" si="513"/>
        <v>1</v>
      </c>
      <c r="J1811" s="59">
        <f t="shared" si="504"/>
        <v>1.2987012987012987</v>
      </c>
      <c r="K1811" s="20">
        <v>78</v>
      </c>
      <c r="L1811" s="21">
        <v>77</v>
      </c>
      <c r="M1811" s="58">
        <f t="shared" si="514"/>
        <v>1</v>
      </c>
      <c r="N1811" s="59">
        <f t="shared" si="505"/>
        <v>1.2987012987012987</v>
      </c>
      <c r="O1811" s="20" t="s">
        <v>5482</v>
      </c>
      <c r="P1811" s="21" t="s">
        <v>5482</v>
      </c>
      <c r="Q1811" s="58" t="str">
        <f t="shared" si="515"/>
        <v>-</v>
      </c>
      <c r="R1811" s="59" t="str">
        <f t="shared" si="506"/>
        <v>-</v>
      </c>
      <c r="S1811" s="20" t="s">
        <v>5482</v>
      </c>
      <c r="T1811" s="21" t="s">
        <v>5482</v>
      </c>
      <c r="U1811" s="58" t="str">
        <f t="shared" si="516"/>
        <v>-</v>
      </c>
      <c r="V1811" s="187" t="str">
        <f t="shared" si="507"/>
        <v>-</v>
      </c>
      <c r="W1811" s="22" t="s">
        <v>5482</v>
      </c>
      <c r="X1811" s="12" t="s">
        <v>5482</v>
      </c>
      <c r="Y1811" s="12" t="s">
        <v>5482</v>
      </c>
      <c r="Z1811" s="58" t="str">
        <f t="shared" si="517"/>
        <v>-</v>
      </c>
      <c r="AA1811" s="60" t="str">
        <f t="shared" si="508"/>
        <v>-</v>
      </c>
      <c r="AB1811" s="13" t="s">
        <v>5482</v>
      </c>
      <c r="AC1811" s="12" t="s">
        <v>5482</v>
      </c>
      <c r="AD1811" s="12" t="s">
        <v>5482</v>
      </c>
      <c r="AE1811" s="58" t="str">
        <f t="shared" si="518"/>
        <v>-</v>
      </c>
      <c r="AF1811" s="60" t="str">
        <f t="shared" si="509"/>
        <v>-</v>
      </c>
      <c r="AG1811" s="14" t="s">
        <v>5482</v>
      </c>
      <c r="AH1811" s="12" t="s">
        <v>5482</v>
      </c>
      <c r="AI1811" s="12" t="s">
        <v>5482</v>
      </c>
      <c r="AJ1811" s="58" t="str">
        <f t="shared" si="519"/>
        <v>-</v>
      </c>
      <c r="AK1811" s="60" t="str">
        <f t="shared" si="510"/>
        <v>-</v>
      </c>
      <c r="AL1811" s="13" t="s">
        <v>5482</v>
      </c>
      <c r="AM1811" s="12" t="s">
        <v>5482</v>
      </c>
      <c r="AN1811" s="12" t="s">
        <v>5482</v>
      </c>
      <c r="AO1811" s="58" t="str">
        <f t="shared" si="520"/>
        <v>-</v>
      </c>
      <c r="AP1811" s="60" t="str">
        <f t="shared" si="511"/>
        <v>-</v>
      </c>
      <c r="AQ1811" s="13" t="s">
        <v>5482</v>
      </c>
      <c r="AR1811" s="12" t="s">
        <v>5482</v>
      </c>
      <c r="AS1811" s="12" t="s">
        <v>5482</v>
      </c>
      <c r="AT1811" s="58" t="str">
        <f t="shared" si="521"/>
        <v>-</v>
      </c>
      <c r="AU1811" s="137" t="str">
        <f t="shared" si="512"/>
        <v>-</v>
      </c>
      <c r="AV1811" s="186" t="s">
        <v>11588</v>
      </c>
    </row>
    <row r="1812" spans="3:48" ht="49.9" customHeight="1">
      <c r="C1812" s="8">
        <v>4</v>
      </c>
      <c r="D1812" s="165" t="s">
        <v>3255</v>
      </c>
      <c r="E1812" s="166" t="s">
        <v>4869</v>
      </c>
      <c r="F1812" s="169" t="s">
        <v>3256</v>
      </c>
      <c r="G1812" s="20">
        <v>29</v>
      </c>
      <c r="H1812" s="21">
        <v>25</v>
      </c>
      <c r="I1812" s="58">
        <f t="shared" si="513"/>
        <v>4</v>
      </c>
      <c r="J1812" s="59">
        <f t="shared" si="504"/>
        <v>16</v>
      </c>
      <c r="K1812" s="20">
        <v>29</v>
      </c>
      <c r="L1812" s="21">
        <v>25</v>
      </c>
      <c r="M1812" s="58">
        <f t="shared" si="514"/>
        <v>4</v>
      </c>
      <c r="N1812" s="59">
        <f t="shared" si="505"/>
        <v>16</v>
      </c>
      <c r="O1812" s="20" t="s">
        <v>5482</v>
      </c>
      <c r="P1812" s="21" t="s">
        <v>5482</v>
      </c>
      <c r="Q1812" s="58" t="str">
        <f t="shared" si="515"/>
        <v>-</v>
      </c>
      <c r="R1812" s="59" t="str">
        <f t="shared" si="506"/>
        <v>-</v>
      </c>
      <c r="S1812" s="20" t="s">
        <v>5482</v>
      </c>
      <c r="T1812" s="21" t="s">
        <v>5482</v>
      </c>
      <c r="U1812" s="58" t="str">
        <f t="shared" si="516"/>
        <v>-</v>
      </c>
      <c r="V1812" s="187" t="str">
        <f t="shared" si="507"/>
        <v>-</v>
      </c>
      <c r="W1812" s="22" t="s">
        <v>5482</v>
      </c>
      <c r="X1812" s="12" t="s">
        <v>5482</v>
      </c>
      <c r="Y1812" s="12" t="s">
        <v>5482</v>
      </c>
      <c r="Z1812" s="58" t="str">
        <f t="shared" si="517"/>
        <v>-</v>
      </c>
      <c r="AA1812" s="60" t="str">
        <f t="shared" si="508"/>
        <v>-</v>
      </c>
      <c r="AB1812" s="13" t="s">
        <v>5482</v>
      </c>
      <c r="AC1812" s="12" t="s">
        <v>5482</v>
      </c>
      <c r="AD1812" s="12" t="s">
        <v>5482</v>
      </c>
      <c r="AE1812" s="58" t="str">
        <f t="shared" si="518"/>
        <v>-</v>
      </c>
      <c r="AF1812" s="60" t="str">
        <f t="shared" si="509"/>
        <v>-</v>
      </c>
      <c r="AG1812" s="14" t="s">
        <v>5482</v>
      </c>
      <c r="AH1812" s="12" t="s">
        <v>5482</v>
      </c>
      <c r="AI1812" s="12" t="s">
        <v>5482</v>
      </c>
      <c r="AJ1812" s="58" t="str">
        <f t="shared" si="519"/>
        <v>-</v>
      </c>
      <c r="AK1812" s="60" t="str">
        <f t="shared" si="510"/>
        <v>-</v>
      </c>
      <c r="AL1812" s="13" t="s">
        <v>5482</v>
      </c>
      <c r="AM1812" s="12" t="s">
        <v>5482</v>
      </c>
      <c r="AN1812" s="12" t="s">
        <v>5482</v>
      </c>
      <c r="AO1812" s="58" t="str">
        <f t="shared" si="520"/>
        <v>-</v>
      </c>
      <c r="AP1812" s="60" t="str">
        <f t="shared" si="511"/>
        <v>-</v>
      </c>
      <c r="AQ1812" s="13" t="s">
        <v>5482</v>
      </c>
      <c r="AR1812" s="12" t="s">
        <v>5482</v>
      </c>
      <c r="AS1812" s="12" t="s">
        <v>5482</v>
      </c>
      <c r="AT1812" s="58" t="str">
        <f t="shared" si="521"/>
        <v>-</v>
      </c>
      <c r="AU1812" s="137" t="str">
        <f t="shared" si="512"/>
        <v>-</v>
      </c>
      <c r="AV1812" s="186" t="s">
        <v>11588</v>
      </c>
    </row>
    <row r="1813" spans="3:48" ht="49.9" customHeight="1">
      <c r="C1813" s="8">
        <v>5</v>
      </c>
      <c r="D1813" s="165" t="s">
        <v>3257</v>
      </c>
      <c r="E1813" s="166" t="s">
        <v>4869</v>
      </c>
      <c r="F1813" s="169" t="s">
        <v>3258</v>
      </c>
      <c r="G1813" s="20">
        <v>375</v>
      </c>
      <c r="H1813" s="21">
        <v>305</v>
      </c>
      <c r="I1813" s="58">
        <f t="shared" si="513"/>
        <v>70</v>
      </c>
      <c r="J1813" s="59">
        <f t="shared" si="504"/>
        <v>22.950819672131146</v>
      </c>
      <c r="K1813" s="20">
        <v>271</v>
      </c>
      <c r="L1813" s="21">
        <v>201</v>
      </c>
      <c r="M1813" s="58">
        <f t="shared" si="514"/>
        <v>70</v>
      </c>
      <c r="N1813" s="59">
        <f t="shared" si="505"/>
        <v>34.82587064676617</v>
      </c>
      <c r="O1813" s="20" t="s">
        <v>5482</v>
      </c>
      <c r="P1813" s="21" t="s">
        <v>5482</v>
      </c>
      <c r="Q1813" s="58" t="str">
        <f t="shared" si="515"/>
        <v>-</v>
      </c>
      <c r="R1813" s="59" t="str">
        <f t="shared" si="506"/>
        <v>-</v>
      </c>
      <c r="S1813" s="20">
        <v>104</v>
      </c>
      <c r="T1813" s="21">
        <v>104</v>
      </c>
      <c r="U1813" s="58">
        <f t="shared" si="516"/>
        <v>0</v>
      </c>
      <c r="V1813" s="187">
        <f t="shared" si="507"/>
        <v>0</v>
      </c>
      <c r="W1813" s="22" t="s">
        <v>9615</v>
      </c>
      <c r="X1813" s="12">
        <v>104</v>
      </c>
      <c r="Y1813" s="12">
        <v>104</v>
      </c>
      <c r="Z1813" s="58">
        <f t="shared" si="517"/>
        <v>0</v>
      </c>
      <c r="AA1813" s="60">
        <f t="shared" si="508"/>
        <v>0</v>
      </c>
      <c r="AB1813" s="13" t="s">
        <v>5482</v>
      </c>
      <c r="AC1813" s="12" t="s">
        <v>5482</v>
      </c>
      <c r="AD1813" s="12" t="s">
        <v>5482</v>
      </c>
      <c r="AE1813" s="58" t="str">
        <f t="shared" si="518"/>
        <v>-</v>
      </c>
      <c r="AF1813" s="60" t="str">
        <f t="shared" si="509"/>
        <v>-</v>
      </c>
      <c r="AG1813" s="14" t="s">
        <v>5482</v>
      </c>
      <c r="AH1813" s="12" t="s">
        <v>5482</v>
      </c>
      <c r="AI1813" s="12" t="s">
        <v>5482</v>
      </c>
      <c r="AJ1813" s="58" t="str">
        <f t="shared" si="519"/>
        <v>-</v>
      </c>
      <c r="AK1813" s="60" t="str">
        <f t="shared" si="510"/>
        <v>-</v>
      </c>
      <c r="AL1813" s="13" t="s">
        <v>5482</v>
      </c>
      <c r="AM1813" s="12" t="s">
        <v>5482</v>
      </c>
      <c r="AN1813" s="12" t="s">
        <v>5482</v>
      </c>
      <c r="AO1813" s="58" t="str">
        <f t="shared" si="520"/>
        <v>-</v>
      </c>
      <c r="AP1813" s="60" t="str">
        <f t="shared" si="511"/>
        <v>-</v>
      </c>
      <c r="AQ1813" s="13" t="s">
        <v>5482</v>
      </c>
      <c r="AR1813" s="12" t="s">
        <v>5482</v>
      </c>
      <c r="AS1813" s="12" t="s">
        <v>5482</v>
      </c>
      <c r="AT1813" s="58" t="str">
        <f t="shared" si="521"/>
        <v>-</v>
      </c>
      <c r="AU1813" s="137" t="str">
        <f t="shared" si="512"/>
        <v>-</v>
      </c>
      <c r="AV1813" s="186" t="s">
        <v>11588</v>
      </c>
    </row>
    <row r="1814" spans="3:48" ht="49.9" customHeight="1">
      <c r="C1814" s="8">
        <v>5</v>
      </c>
      <c r="D1814" s="165" t="s">
        <v>3259</v>
      </c>
      <c r="E1814" s="166" t="s">
        <v>4869</v>
      </c>
      <c r="F1814" s="169" t="s">
        <v>3260</v>
      </c>
      <c r="G1814" s="20">
        <v>1479</v>
      </c>
      <c r="H1814" s="21">
        <v>1376</v>
      </c>
      <c r="I1814" s="58">
        <f t="shared" si="513"/>
        <v>103</v>
      </c>
      <c r="J1814" s="59">
        <f t="shared" si="504"/>
        <v>7.4854651162790695</v>
      </c>
      <c r="K1814" s="20">
        <v>165</v>
      </c>
      <c r="L1814" s="21">
        <v>1246</v>
      </c>
      <c r="M1814" s="58">
        <f t="shared" si="514"/>
        <v>-1081</v>
      </c>
      <c r="N1814" s="59">
        <f t="shared" si="505"/>
        <v>-86.757624398073844</v>
      </c>
      <c r="O1814" s="20" t="s">
        <v>5482</v>
      </c>
      <c r="P1814" s="21" t="s">
        <v>5482</v>
      </c>
      <c r="Q1814" s="58" t="str">
        <f t="shared" si="515"/>
        <v>-</v>
      </c>
      <c r="R1814" s="59" t="str">
        <f t="shared" si="506"/>
        <v>-</v>
      </c>
      <c r="S1814" s="20">
        <v>1314</v>
      </c>
      <c r="T1814" s="21">
        <v>130</v>
      </c>
      <c r="U1814" s="58">
        <f t="shared" si="516"/>
        <v>1184</v>
      </c>
      <c r="V1814" s="187">
        <f t="shared" si="507"/>
        <v>910.76923076923072</v>
      </c>
      <c r="W1814" s="67" t="s">
        <v>7832</v>
      </c>
      <c r="X1814" s="68">
        <v>1069</v>
      </c>
      <c r="Y1814" s="68" t="s">
        <v>5482</v>
      </c>
      <c r="Z1814" s="58">
        <f t="shared" si="517"/>
        <v>1069</v>
      </c>
      <c r="AA1814" s="60" t="str">
        <f t="shared" si="508"/>
        <v>-</v>
      </c>
      <c r="AB1814" s="70" t="s">
        <v>9616</v>
      </c>
      <c r="AC1814" s="68">
        <v>245</v>
      </c>
      <c r="AD1814" s="68">
        <v>130</v>
      </c>
      <c r="AE1814" s="58">
        <f t="shared" si="518"/>
        <v>115</v>
      </c>
      <c r="AF1814" s="60">
        <f t="shared" si="509"/>
        <v>88.461538461538453</v>
      </c>
      <c r="AG1814" s="69" t="s">
        <v>5482</v>
      </c>
      <c r="AH1814" s="68" t="s">
        <v>5482</v>
      </c>
      <c r="AI1814" s="68" t="s">
        <v>5482</v>
      </c>
      <c r="AJ1814" s="58" t="str">
        <f t="shared" si="519"/>
        <v>-</v>
      </c>
      <c r="AK1814" s="60" t="str">
        <f t="shared" si="510"/>
        <v>-</v>
      </c>
      <c r="AL1814" s="13" t="s">
        <v>5482</v>
      </c>
      <c r="AM1814" s="12" t="s">
        <v>5482</v>
      </c>
      <c r="AN1814" s="12" t="s">
        <v>5482</v>
      </c>
      <c r="AO1814" s="58" t="str">
        <f t="shared" si="520"/>
        <v>-</v>
      </c>
      <c r="AP1814" s="60" t="str">
        <f t="shared" si="511"/>
        <v>-</v>
      </c>
      <c r="AQ1814" s="13" t="s">
        <v>5482</v>
      </c>
      <c r="AR1814" s="12" t="s">
        <v>5482</v>
      </c>
      <c r="AS1814" s="12" t="s">
        <v>5482</v>
      </c>
      <c r="AT1814" s="58" t="str">
        <f t="shared" si="521"/>
        <v>-</v>
      </c>
      <c r="AU1814" s="137" t="str">
        <f t="shared" si="512"/>
        <v>-</v>
      </c>
      <c r="AV1814" s="186" t="s">
        <v>11588</v>
      </c>
    </row>
    <row r="1815" spans="3:48" ht="49.9" customHeight="1">
      <c r="C1815" s="8">
        <v>5</v>
      </c>
      <c r="D1815" s="165" t="s">
        <v>3261</v>
      </c>
      <c r="E1815" s="166" t="s">
        <v>4869</v>
      </c>
      <c r="F1815" s="169" t="s">
        <v>3262</v>
      </c>
      <c r="G1815" s="20">
        <v>531</v>
      </c>
      <c r="H1815" s="21">
        <v>550</v>
      </c>
      <c r="I1815" s="58">
        <f t="shared" si="513"/>
        <v>-19</v>
      </c>
      <c r="J1815" s="59">
        <f t="shared" si="504"/>
        <v>-3.4545454545454546</v>
      </c>
      <c r="K1815" s="20">
        <v>63</v>
      </c>
      <c r="L1815" s="21">
        <v>86</v>
      </c>
      <c r="M1815" s="58">
        <f t="shared" si="514"/>
        <v>-23</v>
      </c>
      <c r="N1815" s="59">
        <f t="shared" si="505"/>
        <v>-26.744186046511626</v>
      </c>
      <c r="O1815" s="20" t="s">
        <v>5482</v>
      </c>
      <c r="P1815" s="21" t="s">
        <v>5482</v>
      </c>
      <c r="Q1815" s="58" t="str">
        <f t="shared" si="515"/>
        <v>-</v>
      </c>
      <c r="R1815" s="59" t="str">
        <f t="shared" si="506"/>
        <v>-</v>
      </c>
      <c r="S1815" s="20">
        <v>467</v>
      </c>
      <c r="T1815" s="21">
        <v>464</v>
      </c>
      <c r="U1815" s="58">
        <f t="shared" si="516"/>
        <v>3</v>
      </c>
      <c r="V1815" s="187">
        <f t="shared" si="507"/>
        <v>0.64655172413793105</v>
      </c>
      <c r="W1815" s="22" t="s">
        <v>9617</v>
      </c>
      <c r="X1815" s="12">
        <v>467</v>
      </c>
      <c r="Y1815" s="12">
        <v>464</v>
      </c>
      <c r="Z1815" s="58">
        <f t="shared" si="517"/>
        <v>3</v>
      </c>
      <c r="AA1815" s="60">
        <f t="shared" si="508"/>
        <v>0.64655172413793105</v>
      </c>
      <c r="AB1815" s="13" t="s">
        <v>5482</v>
      </c>
      <c r="AC1815" s="12" t="s">
        <v>5482</v>
      </c>
      <c r="AD1815" s="12" t="s">
        <v>5482</v>
      </c>
      <c r="AE1815" s="58" t="str">
        <f t="shared" si="518"/>
        <v>-</v>
      </c>
      <c r="AF1815" s="60" t="str">
        <f t="shared" si="509"/>
        <v>-</v>
      </c>
      <c r="AG1815" s="14" t="s">
        <v>5482</v>
      </c>
      <c r="AH1815" s="12" t="s">
        <v>5482</v>
      </c>
      <c r="AI1815" s="12" t="s">
        <v>5482</v>
      </c>
      <c r="AJ1815" s="58" t="str">
        <f t="shared" si="519"/>
        <v>-</v>
      </c>
      <c r="AK1815" s="60" t="str">
        <f t="shared" si="510"/>
        <v>-</v>
      </c>
      <c r="AL1815" s="13" t="s">
        <v>5482</v>
      </c>
      <c r="AM1815" s="12" t="s">
        <v>5482</v>
      </c>
      <c r="AN1815" s="12" t="s">
        <v>5482</v>
      </c>
      <c r="AO1815" s="58" t="str">
        <f t="shared" si="520"/>
        <v>-</v>
      </c>
      <c r="AP1815" s="60" t="str">
        <f t="shared" si="511"/>
        <v>-</v>
      </c>
      <c r="AQ1815" s="13" t="s">
        <v>5482</v>
      </c>
      <c r="AR1815" s="12" t="s">
        <v>5482</v>
      </c>
      <c r="AS1815" s="12" t="s">
        <v>5482</v>
      </c>
      <c r="AT1815" s="58" t="str">
        <f t="shared" si="521"/>
        <v>-</v>
      </c>
      <c r="AU1815" s="137" t="str">
        <f t="shared" si="512"/>
        <v>-</v>
      </c>
      <c r="AV1815" s="186" t="s">
        <v>11588</v>
      </c>
    </row>
    <row r="1816" spans="3:48" ht="49.9" customHeight="1">
      <c r="C1816" s="8">
        <v>5</v>
      </c>
      <c r="D1816" s="165" t="s">
        <v>4946</v>
      </c>
      <c r="E1816" s="166" t="s">
        <v>4869</v>
      </c>
      <c r="F1816" s="169" t="s">
        <v>4947</v>
      </c>
      <c r="G1816" s="20">
        <v>7</v>
      </c>
      <c r="H1816" s="21" t="s">
        <v>5482</v>
      </c>
      <c r="I1816" s="58">
        <f t="shared" si="513"/>
        <v>7</v>
      </c>
      <c r="J1816" s="59" t="str">
        <f t="shared" si="504"/>
        <v>-</v>
      </c>
      <c r="K1816" s="20">
        <v>7</v>
      </c>
      <c r="L1816" s="21" t="s">
        <v>5482</v>
      </c>
      <c r="M1816" s="58">
        <f t="shared" si="514"/>
        <v>7</v>
      </c>
      <c r="N1816" s="59" t="str">
        <f t="shared" si="505"/>
        <v>-</v>
      </c>
      <c r="O1816" s="20" t="s">
        <v>5482</v>
      </c>
      <c r="P1816" s="21" t="s">
        <v>5482</v>
      </c>
      <c r="Q1816" s="58" t="str">
        <f t="shared" si="515"/>
        <v>-</v>
      </c>
      <c r="R1816" s="59" t="str">
        <f t="shared" si="506"/>
        <v>-</v>
      </c>
      <c r="S1816" s="20" t="s">
        <v>5482</v>
      </c>
      <c r="T1816" s="21" t="s">
        <v>5482</v>
      </c>
      <c r="U1816" s="58" t="str">
        <f t="shared" si="516"/>
        <v>-</v>
      </c>
      <c r="V1816" s="187" t="str">
        <f t="shared" si="507"/>
        <v>-</v>
      </c>
      <c r="W1816" s="22" t="s">
        <v>5482</v>
      </c>
      <c r="X1816" s="12" t="s">
        <v>5482</v>
      </c>
      <c r="Y1816" s="12" t="s">
        <v>5482</v>
      </c>
      <c r="Z1816" s="58" t="str">
        <f t="shared" si="517"/>
        <v>-</v>
      </c>
      <c r="AA1816" s="60" t="str">
        <f t="shared" si="508"/>
        <v>-</v>
      </c>
      <c r="AB1816" s="13" t="s">
        <v>5482</v>
      </c>
      <c r="AC1816" s="12" t="s">
        <v>5482</v>
      </c>
      <c r="AD1816" s="12" t="s">
        <v>5482</v>
      </c>
      <c r="AE1816" s="58" t="str">
        <f t="shared" si="518"/>
        <v>-</v>
      </c>
      <c r="AF1816" s="60" t="str">
        <f t="shared" si="509"/>
        <v>-</v>
      </c>
      <c r="AG1816" s="14" t="s">
        <v>5482</v>
      </c>
      <c r="AH1816" s="12" t="s">
        <v>5482</v>
      </c>
      <c r="AI1816" s="12" t="s">
        <v>5482</v>
      </c>
      <c r="AJ1816" s="58" t="str">
        <f t="shared" si="519"/>
        <v>-</v>
      </c>
      <c r="AK1816" s="60" t="str">
        <f t="shared" si="510"/>
        <v>-</v>
      </c>
      <c r="AL1816" s="13" t="s">
        <v>5482</v>
      </c>
      <c r="AM1816" s="12" t="s">
        <v>5482</v>
      </c>
      <c r="AN1816" s="12" t="s">
        <v>5482</v>
      </c>
      <c r="AO1816" s="58" t="str">
        <f t="shared" si="520"/>
        <v>-</v>
      </c>
      <c r="AP1816" s="60" t="str">
        <f t="shared" si="511"/>
        <v>-</v>
      </c>
      <c r="AQ1816" s="13" t="s">
        <v>5482</v>
      </c>
      <c r="AR1816" s="12" t="s">
        <v>5482</v>
      </c>
      <c r="AS1816" s="12" t="s">
        <v>5482</v>
      </c>
      <c r="AT1816" s="58" t="str">
        <f t="shared" si="521"/>
        <v>-</v>
      </c>
      <c r="AU1816" s="137" t="str">
        <f t="shared" si="512"/>
        <v>-</v>
      </c>
      <c r="AV1816" s="186" t="s">
        <v>11588</v>
      </c>
    </row>
    <row r="1817" spans="3:48" ht="49.9" customHeight="1">
      <c r="C1817" s="8">
        <v>5</v>
      </c>
      <c r="D1817" s="165" t="s">
        <v>3263</v>
      </c>
      <c r="E1817" s="166" t="s">
        <v>4870</v>
      </c>
      <c r="F1817" s="169" t="s">
        <v>3264</v>
      </c>
      <c r="G1817" s="20">
        <v>14706</v>
      </c>
      <c r="H1817" s="21">
        <v>8696</v>
      </c>
      <c r="I1817" s="58">
        <f t="shared" si="513"/>
        <v>6010</v>
      </c>
      <c r="J1817" s="59">
        <f t="shared" si="504"/>
        <v>69.11223551057958</v>
      </c>
      <c r="K1817" s="20">
        <v>9226</v>
      </c>
      <c r="L1817" s="21">
        <v>5343</v>
      </c>
      <c r="M1817" s="58">
        <f t="shared" si="514"/>
        <v>3883</v>
      </c>
      <c r="N1817" s="59">
        <f t="shared" si="505"/>
        <v>72.674527419052964</v>
      </c>
      <c r="O1817" s="20">
        <v>3774</v>
      </c>
      <c r="P1817" s="21">
        <v>1590</v>
      </c>
      <c r="Q1817" s="58">
        <f t="shared" si="515"/>
        <v>2184</v>
      </c>
      <c r="R1817" s="59">
        <f t="shared" si="506"/>
        <v>137.35849056603772</v>
      </c>
      <c r="S1817" s="20">
        <v>1707</v>
      </c>
      <c r="T1817" s="21">
        <v>1763</v>
      </c>
      <c r="U1817" s="58">
        <f t="shared" si="516"/>
        <v>-56</v>
      </c>
      <c r="V1817" s="187">
        <f t="shared" si="507"/>
        <v>-3.176403857061826</v>
      </c>
      <c r="W1817" s="22" t="s">
        <v>9618</v>
      </c>
      <c r="X1817" s="12">
        <v>322</v>
      </c>
      <c r="Y1817" s="12">
        <v>167</v>
      </c>
      <c r="Z1817" s="58">
        <f t="shared" si="517"/>
        <v>155</v>
      </c>
      <c r="AA1817" s="60">
        <f t="shared" si="508"/>
        <v>92.814371257485035</v>
      </c>
      <c r="AB1817" s="13" t="s">
        <v>6427</v>
      </c>
      <c r="AC1817" s="12">
        <v>245</v>
      </c>
      <c r="AD1817" s="12">
        <v>245</v>
      </c>
      <c r="AE1817" s="58">
        <f t="shared" si="518"/>
        <v>0</v>
      </c>
      <c r="AF1817" s="60">
        <f t="shared" si="509"/>
        <v>0</v>
      </c>
      <c r="AG1817" s="14" t="s">
        <v>9619</v>
      </c>
      <c r="AH1817" s="12">
        <v>179</v>
      </c>
      <c r="AI1817" s="12">
        <v>178</v>
      </c>
      <c r="AJ1817" s="58">
        <f t="shared" si="519"/>
        <v>1</v>
      </c>
      <c r="AK1817" s="60">
        <f t="shared" si="510"/>
        <v>0.5617977528089888</v>
      </c>
      <c r="AL1817" s="13" t="s">
        <v>9620</v>
      </c>
      <c r="AM1817" s="12">
        <v>178</v>
      </c>
      <c r="AN1817" s="12">
        <v>300</v>
      </c>
      <c r="AO1817" s="58">
        <f t="shared" si="520"/>
        <v>-122</v>
      </c>
      <c r="AP1817" s="60">
        <f t="shared" si="511"/>
        <v>-40.666666666666664</v>
      </c>
      <c r="AQ1817" s="13" t="s">
        <v>9621</v>
      </c>
      <c r="AR1817" s="12">
        <v>129</v>
      </c>
      <c r="AS1817" s="12">
        <v>131</v>
      </c>
      <c r="AT1817" s="58">
        <f t="shared" si="521"/>
        <v>-2</v>
      </c>
      <c r="AU1817" s="137">
        <f t="shared" si="512"/>
        <v>-1.5267175572519083</v>
      </c>
      <c r="AV1817" s="185" t="s">
        <v>9622</v>
      </c>
    </row>
    <row r="1818" spans="3:48" ht="49.9" customHeight="1">
      <c r="C1818" s="8">
        <v>5</v>
      </c>
      <c r="D1818" s="165" t="s">
        <v>3265</v>
      </c>
      <c r="E1818" s="166" t="s">
        <v>4870</v>
      </c>
      <c r="F1818" s="169" t="s">
        <v>3266</v>
      </c>
      <c r="G1818" s="20">
        <v>3361</v>
      </c>
      <c r="H1818" s="21">
        <v>2703</v>
      </c>
      <c r="I1818" s="58">
        <f t="shared" si="513"/>
        <v>658</v>
      </c>
      <c r="J1818" s="59">
        <f t="shared" si="504"/>
        <v>24.343322234554201</v>
      </c>
      <c r="K1818" s="20">
        <v>3015</v>
      </c>
      <c r="L1818" s="21">
        <v>2327</v>
      </c>
      <c r="M1818" s="58">
        <f t="shared" si="514"/>
        <v>688</v>
      </c>
      <c r="N1818" s="59">
        <f t="shared" si="505"/>
        <v>29.56596476149549</v>
      </c>
      <c r="O1818" s="20">
        <v>2</v>
      </c>
      <c r="P1818" s="21">
        <v>2</v>
      </c>
      <c r="Q1818" s="58">
        <f t="shared" si="515"/>
        <v>0</v>
      </c>
      <c r="R1818" s="59">
        <f t="shared" si="506"/>
        <v>0</v>
      </c>
      <c r="S1818" s="20">
        <v>344</v>
      </c>
      <c r="T1818" s="21">
        <v>373</v>
      </c>
      <c r="U1818" s="58">
        <f t="shared" si="516"/>
        <v>-29</v>
      </c>
      <c r="V1818" s="187">
        <f t="shared" si="507"/>
        <v>-7.7747989276139409</v>
      </c>
      <c r="W1818" s="22" t="s">
        <v>6199</v>
      </c>
      <c r="X1818" s="12">
        <v>113</v>
      </c>
      <c r="Y1818" s="12">
        <v>140</v>
      </c>
      <c r="Z1818" s="58">
        <f t="shared" si="517"/>
        <v>-27</v>
      </c>
      <c r="AA1818" s="60">
        <f t="shared" si="508"/>
        <v>-19.285714285714288</v>
      </c>
      <c r="AB1818" s="13" t="s">
        <v>9623</v>
      </c>
      <c r="AC1818" s="12">
        <v>93</v>
      </c>
      <c r="AD1818" s="12">
        <v>92</v>
      </c>
      <c r="AE1818" s="58">
        <f t="shared" si="518"/>
        <v>1</v>
      </c>
      <c r="AF1818" s="60">
        <f t="shared" si="509"/>
        <v>1.0869565217391304</v>
      </c>
      <c r="AG1818" s="14" t="s">
        <v>9624</v>
      </c>
      <c r="AH1818" s="12">
        <v>47</v>
      </c>
      <c r="AI1818" s="12">
        <v>47</v>
      </c>
      <c r="AJ1818" s="58">
        <f t="shared" si="519"/>
        <v>0</v>
      </c>
      <c r="AK1818" s="60">
        <f t="shared" si="510"/>
        <v>0</v>
      </c>
      <c r="AL1818" s="13" t="s">
        <v>9625</v>
      </c>
      <c r="AM1818" s="12">
        <v>42</v>
      </c>
      <c r="AN1818" s="12">
        <v>44</v>
      </c>
      <c r="AO1818" s="58">
        <f t="shared" si="520"/>
        <v>-2</v>
      </c>
      <c r="AP1818" s="60">
        <f t="shared" si="511"/>
        <v>-4.5454545454545459</v>
      </c>
      <c r="AQ1818" s="13" t="s">
        <v>9191</v>
      </c>
      <c r="AR1818" s="12">
        <v>20</v>
      </c>
      <c r="AS1818" s="12">
        <v>20</v>
      </c>
      <c r="AT1818" s="58">
        <f t="shared" si="521"/>
        <v>0</v>
      </c>
      <c r="AU1818" s="137">
        <f t="shared" si="512"/>
        <v>0</v>
      </c>
      <c r="AV1818" s="185" t="s">
        <v>12000</v>
      </c>
    </row>
    <row r="1819" spans="3:48" ht="49.9" customHeight="1">
      <c r="C1819" s="8">
        <v>5</v>
      </c>
      <c r="D1819" s="165" t="s">
        <v>3267</v>
      </c>
      <c r="E1819" s="166" t="s">
        <v>4870</v>
      </c>
      <c r="F1819" s="169" t="s">
        <v>3268</v>
      </c>
      <c r="G1819" s="20">
        <v>4344</v>
      </c>
      <c r="H1819" s="21">
        <v>3327</v>
      </c>
      <c r="I1819" s="58">
        <f t="shared" si="513"/>
        <v>1017</v>
      </c>
      <c r="J1819" s="59">
        <f t="shared" si="504"/>
        <v>30.568079350766457</v>
      </c>
      <c r="K1819" s="20">
        <v>2358</v>
      </c>
      <c r="L1819" s="21">
        <v>1758</v>
      </c>
      <c r="M1819" s="58">
        <f t="shared" si="514"/>
        <v>600</v>
      </c>
      <c r="N1819" s="59">
        <f t="shared" si="505"/>
        <v>34.129692832764505</v>
      </c>
      <c r="O1819" s="20">
        <v>287</v>
      </c>
      <c r="P1819" s="21">
        <v>6</v>
      </c>
      <c r="Q1819" s="58">
        <f t="shared" si="515"/>
        <v>281</v>
      </c>
      <c r="R1819" s="59">
        <f t="shared" si="506"/>
        <v>4683.3333333333339</v>
      </c>
      <c r="S1819" s="20">
        <v>1698</v>
      </c>
      <c r="T1819" s="21">
        <v>1564</v>
      </c>
      <c r="U1819" s="58">
        <f t="shared" si="516"/>
        <v>134</v>
      </c>
      <c r="V1819" s="187">
        <f t="shared" si="507"/>
        <v>8.5677749360613813</v>
      </c>
      <c r="W1819" s="22" t="s">
        <v>9626</v>
      </c>
      <c r="X1819" s="12">
        <v>743</v>
      </c>
      <c r="Y1819" s="12">
        <v>742</v>
      </c>
      <c r="Z1819" s="58">
        <f t="shared" si="517"/>
        <v>1</v>
      </c>
      <c r="AA1819" s="60">
        <f t="shared" si="508"/>
        <v>0.13477088948787064</v>
      </c>
      <c r="AB1819" s="13" t="s">
        <v>5346</v>
      </c>
      <c r="AC1819" s="12">
        <v>152</v>
      </c>
      <c r="AD1819" s="12">
        <v>138</v>
      </c>
      <c r="AE1819" s="58">
        <f t="shared" si="518"/>
        <v>14</v>
      </c>
      <c r="AF1819" s="60">
        <f t="shared" si="509"/>
        <v>10.144927536231885</v>
      </c>
      <c r="AG1819" s="14" t="s">
        <v>9627</v>
      </c>
      <c r="AH1819" s="12">
        <v>144</v>
      </c>
      <c r="AI1819" s="12">
        <v>122</v>
      </c>
      <c r="AJ1819" s="58">
        <f t="shared" si="519"/>
        <v>22</v>
      </c>
      <c r="AK1819" s="60">
        <f t="shared" si="510"/>
        <v>18.032786885245901</v>
      </c>
      <c r="AL1819" s="13" t="s">
        <v>9628</v>
      </c>
      <c r="AM1819" s="12">
        <v>109</v>
      </c>
      <c r="AN1819" s="12">
        <v>116</v>
      </c>
      <c r="AO1819" s="58">
        <f t="shared" si="520"/>
        <v>-7</v>
      </c>
      <c r="AP1819" s="60">
        <f t="shared" si="511"/>
        <v>-6.0344827586206895</v>
      </c>
      <c r="AQ1819" s="13" t="s">
        <v>9629</v>
      </c>
      <c r="AR1819" s="12">
        <v>101</v>
      </c>
      <c r="AS1819" s="12">
        <v>94</v>
      </c>
      <c r="AT1819" s="58">
        <f t="shared" si="521"/>
        <v>7</v>
      </c>
      <c r="AU1819" s="137">
        <f t="shared" si="512"/>
        <v>7.4468085106382977</v>
      </c>
      <c r="AV1819" s="185" t="s">
        <v>9630</v>
      </c>
    </row>
    <row r="1820" spans="3:48" ht="49.9" customHeight="1">
      <c r="C1820" s="8">
        <v>5</v>
      </c>
      <c r="D1820" s="165" t="s">
        <v>3269</v>
      </c>
      <c r="E1820" s="166" t="s">
        <v>4870</v>
      </c>
      <c r="F1820" s="169" t="s">
        <v>3270</v>
      </c>
      <c r="G1820" s="20">
        <v>9432</v>
      </c>
      <c r="H1820" s="21">
        <v>7744</v>
      </c>
      <c r="I1820" s="58">
        <f t="shared" si="513"/>
        <v>1688</v>
      </c>
      <c r="J1820" s="59">
        <f t="shared" si="504"/>
        <v>21.797520661157023</v>
      </c>
      <c r="K1820" s="20">
        <v>2368</v>
      </c>
      <c r="L1820" s="21">
        <v>2250</v>
      </c>
      <c r="M1820" s="58">
        <f t="shared" si="514"/>
        <v>118</v>
      </c>
      <c r="N1820" s="59">
        <f t="shared" si="505"/>
        <v>5.2444444444444445</v>
      </c>
      <c r="O1820" s="20">
        <v>1430</v>
      </c>
      <c r="P1820" s="21">
        <v>1327</v>
      </c>
      <c r="Q1820" s="58">
        <f t="shared" si="515"/>
        <v>103</v>
      </c>
      <c r="R1820" s="59">
        <f t="shared" si="506"/>
        <v>7.7618688771665418</v>
      </c>
      <c r="S1820" s="20">
        <v>5634</v>
      </c>
      <c r="T1820" s="21">
        <v>4168</v>
      </c>
      <c r="U1820" s="58">
        <f t="shared" si="516"/>
        <v>1466</v>
      </c>
      <c r="V1820" s="187">
        <f t="shared" si="507"/>
        <v>35.172744721689057</v>
      </c>
      <c r="W1820" s="22" t="s">
        <v>5346</v>
      </c>
      <c r="X1820" s="12">
        <v>4004</v>
      </c>
      <c r="Y1820" s="12">
        <v>3000</v>
      </c>
      <c r="Z1820" s="58">
        <f t="shared" si="517"/>
        <v>1004</v>
      </c>
      <c r="AA1820" s="60">
        <f t="shared" si="508"/>
        <v>33.466666666666669</v>
      </c>
      <c r="AB1820" s="13" t="s">
        <v>5393</v>
      </c>
      <c r="AC1820" s="12">
        <v>1364</v>
      </c>
      <c r="AD1820" s="12">
        <v>900</v>
      </c>
      <c r="AE1820" s="58">
        <f t="shared" si="518"/>
        <v>464</v>
      </c>
      <c r="AF1820" s="60">
        <f t="shared" si="509"/>
        <v>51.555555555555557</v>
      </c>
      <c r="AG1820" s="14" t="s">
        <v>9631</v>
      </c>
      <c r="AH1820" s="12">
        <v>166</v>
      </c>
      <c r="AI1820" s="12">
        <v>166</v>
      </c>
      <c r="AJ1820" s="58">
        <f t="shared" si="519"/>
        <v>0</v>
      </c>
      <c r="AK1820" s="60">
        <f t="shared" si="510"/>
        <v>0</v>
      </c>
      <c r="AL1820" s="13" t="s">
        <v>5648</v>
      </c>
      <c r="AM1820" s="12">
        <v>58</v>
      </c>
      <c r="AN1820" s="12">
        <v>61</v>
      </c>
      <c r="AO1820" s="58">
        <f t="shared" si="520"/>
        <v>-3</v>
      </c>
      <c r="AP1820" s="60">
        <f t="shared" si="511"/>
        <v>-4.918032786885246</v>
      </c>
      <c r="AQ1820" s="13" t="s">
        <v>5575</v>
      </c>
      <c r="AR1820" s="12">
        <v>12</v>
      </c>
      <c r="AS1820" s="12">
        <v>12</v>
      </c>
      <c r="AT1820" s="58">
        <f t="shared" si="521"/>
        <v>0</v>
      </c>
      <c r="AU1820" s="137">
        <f t="shared" si="512"/>
        <v>0</v>
      </c>
      <c r="AV1820" s="185" t="s">
        <v>9632</v>
      </c>
    </row>
    <row r="1821" spans="3:48" ht="49.9" customHeight="1">
      <c r="C1821" s="8">
        <v>5</v>
      </c>
      <c r="D1821" s="165" t="s">
        <v>3271</v>
      </c>
      <c r="E1821" s="166" t="s">
        <v>4870</v>
      </c>
      <c r="F1821" s="169" t="s">
        <v>3272</v>
      </c>
      <c r="G1821" s="20">
        <v>3305</v>
      </c>
      <c r="H1821" s="21">
        <v>3022</v>
      </c>
      <c r="I1821" s="58">
        <f t="shared" si="513"/>
        <v>283</v>
      </c>
      <c r="J1821" s="59">
        <f t="shared" si="504"/>
        <v>9.364659166115155</v>
      </c>
      <c r="K1821" s="20">
        <v>1791</v>
      </c>
      <c r="L1821" s="21">
        <v>1615</v>
      </c>
      <c r="M1821" s="58">
        <f t="shared" si="514"/>
        <v>176</v>
      </c>
      <c r="N1821" s="59">
        <f t="shared" si="505"/>
        <v>10.897832817337463</v>
      </c>
      <c r="O1821" s="20">
        <v>216</v>
      </c>
      <c r="P1821" s="21">
        <v>96</v>
      </c>
      <c r="Q1821" s="58">
        <f t="shared" si="515"/>
        <v>120</v>
      </c>
      <c r="R1821" s="59">
        <f t="shared" si="506"/>
        <v>125</v>
      </c>
      <c r="S1821" s="20">
        <v>1298</v>
      </c>
      <c r="T1821" s="21">
        <v>1311</v>
      </c>
      <c r="U1821" s="58">
        <f t="shared" si="516"/>
        <v>-13</v>
      </c>
      <c r="V1821" s="187">
        <f t="shared" si="507"/>
        <v>-0.99160945842868031</v>
      </c>
      <c r="W1821" s="22" t="s">
        <v>5416</v>
      </c>
      <c r="X1821" s="12">
        <v>820</v>
      </c>
      <c r="Y1821" s="12">
        <v>825</v>
      </c>
      <c r="Z1821" s="58">
        <f t="shared" si="517"/>
        <v>-5</v>
      </c>
      <c r="AA1821" s="60">
        <f t="shared" si="508"/>
        <v>-0.60606060606060608</v>
      </c>
      <c r="AB1821" s="13" t="s">
        <v>9633</v>
      </c>
      <c r="AC1821" s="12">
        <v>186</v>
      </c>
      <c r="AD1821" s="12">
        <v>186</v>
      </c>
      <c r="AE1821" s="58">
        <f t="shared" si="518"/>
        <v>0</v>
      </c>
      <c r="AF1821" s="60">
        <f t="shared" si="509"/>
        <v>0</v>
      </c>
      <c r="AG1821" s="14" t="s">
        <v>9634</v>
      </c>
      <c r="AH1821" s="12">
        <v>115</v>
      </c>
      <c r="AI1821" s="12">
        <v>115</v>
      </c>
      <c r="AJ1821" s="58">
        <f t="shared" si="519"/>
        <v>0</v>
      </c>
      <c r="AK1821" s="60">
        <f t="shared" si="510"/>
        <v>0</v>
      </c>
      <c r="AL1821" s="13" t="s">
        <v>9635</v>
      </c>
      <c r="AM1821" s="12">
        <v>65</v>
      </c>
      <c r="AN1821" s="12">
        <v>65</v>
      </c>
      <c r="AO1821" s="58">
        <f t="shared" si="520"/>
        <v>0</v>
      </c>
      <c r="AP1821" s="60">
        <f t="shared" si="511"/>
        <v>0</v>
      </c>
      <c r="AQ1821" s="13" t="s">
        <v>6351</v>
      </c>
      <c r="AR1821" s="12">
        <v>62</v>
      </c>
      <c r="AS1821" s="12">
        <v>66</v>
      </c>
      <c r="AT1821" s="58">
        <f t="shared" si="521"/>
        <v>-4</v>
      </c>
      <c r="AU1821" s="137">
        <f t="shared" si="512"/>
        <v>-6.0606060606060606</v>
      </c>
      <c r="AV1821" s="185" t="s">
        <v>9636</v>
      </c>
    </row>
    <row r="1822" spans="3:48" ht="49.9" customHeight="1">
      <c r="C1822" s="8">
        <v>6</v>
      </c>
      <c r="D1822" s="165" t="s">
        <v>3273</v>
      </c>
      <c r="E1822" s="166" t="s">
        <v>4870</v>
      </c>
      <c r="F1822" s="169" t="s">
        <v>3274</v>
      </c>
      <c r="G1822" s="20">
        <v>24835</v>
      </c>
      <c r="H1822" s="21">
        <v>22989</v>
      </c>
      <c r="I1822" s="58">
        <f t="shared" si="513"/>
        <v>1846</v>
      </c>
      <c r="J1822" s="59">
        <f t="shared" si="504"/>
        <v>8.0299273565618332</v>
      </c>
      <c r="K1822" s="20">
        <v>4065</v>
      </c>
      <c r="L1822" s="21">
        <v>3565</v>
      </c>
      <c r="M1822" s="58">
        <f t="shared" si="514"/>
        <v>500</v>
      </c>
      <c r="N1822" s="59">
        <f t="shared" si="505"/>
        <v>14.025245441795231</v>
      </c>
      <c r="O1822" s="20">
        <v>10440</v>
      </c>
      <c r="P1822" s="21">
        <v>9346</v>
      </c>
      <c r="Q1822" s="58">
        <f t="shared" si="515"/>
        <v>1094</v>
      </c>
      <c r="R1822" s="59">
        <f t="shared" si="506"/>
        <v>11.705542478065482</v>
      </c>
      <c r="S1822" s="20">
        <v>10331</v>
      </c>
      <c r="T1822" s="21">
        <v>10078</v>
      </c>
      <c r="U1822" s="58">
        <f t="shared" si="516"/>
        <v>253</v>
      </c>
      <c r="V1822" s="187">
        <f t="shared" si="507"/>
        <v>2.5104187338757686</v>
      </c>
      <c r="W1822" s="22" t="s">
        <v>5340</v>
      </c>
      <c r="X1822" s="12">
        <v>3665</v>
      </c>
      <c r="Y1822" s="12">
        <v>3665</v>
      </c>
      <c r="Z1822" s="58">
        <f t="shared" si="517"/>
        <v>0</v>
      </c>
      <c r="AA1822" s="60">
        <f t="shared" si="508"/>
        <v>0</v>
      </c>
      <c r="AB1822" s="13" t="s">
        <v>5407</v>
      </c>
      <c r="AC1822" s="12">
        <v>2016</v>
      </c>
      <c r="AD1822" s="12">
        <v>2015</v>
      </c>
      <c r="AE1822" s="58">
        <f t="shared" si="518"/>
        <v>1</v>
      </c>
      <c r="AF1822" s="60">
        <f t="shared" si="509"/>
        <v>4.9627791563275431E-2</v>
      </c>
      <c r="AG1822" s="14" t="s">
        <v>9637</v>
      </c>
      <c r="AH1822" s="12">
        <v>953</v>
      </c>
      <c r="AI1822" s="12">
        <v>952</v>
      </c>
      <c r="AJ1822" s="58">
        <f t="shared" si="519"/>
        <v>1</v>
      </c>
      <c r="AK1822" s="60">
        <f t="shared" si="510"/>
        <v>0.10504201680672269</v>
      </c>
      <c r="AL1822" s="13" t="s">
        <v>5375</v>
      </c>
      <c r="AM1822" s="12">
        <v>828</v>
      </c>
      <c r="AN1822" s="12">
        <v>828</v>
      </c>
      <c r="AO1822" s="58">
        <f t="shared" si="520"/>
        <v>0</v>
      </c>
      <c r="AP1822" s="60">
        <f t="shared" si="511"/>
        <v>0</v>
      </c>
      <c r="AQ1822" s="13" t="s">
        <v>9638</v>
      </c>
      <c r="AR1822" s="12">
        <v>755</v>
      </c>
      <c r="AS1822" s="12">
        <v>759</v>
      </c>
      <c r="AT1822" s="58">
        <f t="shared" si="521"/>
        <v>-4</v>
      </c>
      <c r="AU1822" s="137">
        <f t="shared" si="512"/>
        <v>-0.5270092226613966</v>
      </c>
      <c r="AV1822" s="185" t="s">
        <v>9639</v>
      </c>
    </row>
    <row r="1823" spans="3:48" ht="49.9" customHeight="1">
      <c r="C1823" s="8">
        <v>6</v>
      </c>
      <c r="D1823" s="165" t="s">
        <v>3275</v>
      </c>
      <c r="E1823" s="166" t="s">
        <v>4870</v>
      </c>
      <c r="F1823" s="169" t="s">
        <v>3276</v>
      </c>
      <c r="G1823" s="20">
        <v>9125</v>
      </c>
      <c r="H1823" s="21">
        <v>8656</v>
      </c>
      <c r="I1823" s="58">
        <f t="shared" si="513"/>
        <v>469</v>
      </c>
      <c r="J1823" s="59">
        <f t="shared" si="504"/>
        <v>5.4182070240295745</v>
      </c>
      <c r="K1823" s="20">
        <v>2600</v>
      </c>
      <c r="L1823" s="21">
        <v>2500</v>
      </c>
      <c r="M1823" s="58">
        <f t="shared" si="514"/>
        <v>100</v>
      </c>
      <c r="N1823" s="59">
        <f t="shared" si="505"/>
        <v>4</v>
      </c>
      <c r="O1823" s="20">
        <v>3000</v>
      </c>
      <c r="P1823" s="21">
        <v>2500</v>
      </c>
      <c r="Q1823" s="58">
        <f t="shared" si="515"/>
        <v>500</v>
      </c>
      <c r="R1823" s="59">
        <f t="shared" si="506"/>
        <v>20</v>
      </c>
      <c r="S1823" s="20">
        <v>3525</v>
      </c>
      <c r="T1823" s="21">
        <v>3656</v>
      </c>
      <c r="U1823" s="58">
        <f t="shared" si="516"/>
        <v>-131</v>
      </c>
      <c r="V1823" s="187">
        <f t="shared" si="507"/>
        <v>-3.5831509846827134</v>
      </c>
      <c r="W1823" s="22" t="s">
        <v>9640</v>
      </c>
      <c r="X1823" s="12">
        <v>1040</v>
      </c>
      <c r="Y1823" s="12">
        <v>1030</v>
      </c>
      <c r="Z1823" s="58">
        <f t="shared" si="517"/>
        <v>10</v>
      </c>
      <c r="AA1823" s="60">
        <f t="shared" si="508"/>
        <v>0.97087378640776689</v>
      </c>
      <c r="AB1823" s="13" t="s">
        <v>6232</v>
      </c>
      <c r="AC1823" s="12">
        <v>921</v>
      </c>
      <c r="AD1823" s="12">
        <v>991</v>
      </c>
      <c r="AE1823" s="58">
        <f t="shared" si="518"/>
        <v>-70</v>
      </c>
      <c r="AF1823" s="60">
        <f t="shared" si="509"/>
        <v>-7.0635721493440968</v>
      </c>
      <c r="AG1823" s="14" t="s">
        <v>9641</v>
      </c>
      <c r="AH1823" s="12">
        <v>291</v>
      </c>
      <c r="AI1823" s="12">
        <v>290</v>
      </c>
      <c r="AJ1823" s="58">
        <f t="shared" si="519"/>
        <v>1</v>
      </c>
      <c r="AK1823" s="60">
        <f t="shared" si="510"/>
        <v>0.34482758620689657</v>
      </c>
      <c r="AL1823" s="61" t="s">
        <v>9642</v>
      </c>
      <c r="AM1823" s="12">
        <v>246</v>
      </c>
      <c r="AN1823" s="12">
        <v>246</v>
      </c>
      <c r="AO1823" s="58">
        <f t="shared" si="520"/>
        <v>0</v>
      </c>
      <c r="AP1823" s="60">
        <f t="shared" si="511"/>
        <v>0</v>
      </c>
      <c r="AQ1823" s="13" t="s">
        <v>8882</v>
      </c>
      <c r="AR1823" s="12">
        <v>100</v>
      </c>
      <c r="AS1823" s="12">
        <v>100</v>
      </c>
      <c r="AT1823" s="58">
        <f t="shared" si="521"/>
        <v>0</v>
      </c>
      <c r="AU1823" s="137">
        <f t="shared" si="512"/>
        <v>0</v>
      </c>
      <c r="AV1823" s="185" t="s">
        <v>12001</v>
      </c>
    </row>
    <row r="1824" spans="3:48" ht="49.9" customHeight="1">
      <c r="C1824" s="8">
        <v>6</v>
      </c>
      <c r="D1824" s="165" t="s">
        <v>3277</v>
      </c>
      <c r="E1824" s="166" t="s">
        <v>4870</v>
      </c>
      <c r="F1824" s="169" t="s">
        <v>3278</v>
      </c>
      <c r="G1824" s="20">
        <v>12825</v>
      </c>
      <c r="H1824" s="21">
        <v>12606</v>
      </c>
      <c r="I1824" s="58">
        <f t="shared" si="513"/>
        <v>219</v>
      </c>
      <c r="J1824" s="59">
        <f t="shared" si="504"/>
        <v>1.7372679676344598</v>
      </c>
      <c r="K1824" s="20">
        <v>5565</v>
      </c>
      <c r="L1824" s="21">
        <v>5669</v>
      </c>
      <c r="M1824" s="58">
        <f t="shared" si="514"/>
        <v>-104</v>
      </c>
      <c r="N1824" s="59">
        <f t="shared" si="505"/>
        <v>-1.8345387193508553</v>
      </c>
      <c r="O1824" s="20">
        <v>2503</v>
      </c>
      <c r="P1824" s="21">
        <v>2345</v>
      </c>
      <c r="Q1824" s="58">
        <f t="shared" si="515"/>
        <v>158</v>
      </c>
      <c r="R1824" s="59">
        <f t="shared" si="506"/>
        <v>6.7377398720682296</v>
      </c>
      <c r="S1824" s="20">
        <v>4758</v>
      </c>
      <c r="T1824" s="21">
        <v>4592</v>
      </c>
      <c r="U1824" s="58">
        <f t="shared" si="516"/>
        <v>166</v>
      </c>
      <c r="V1824" s="187">
        <f t="shared" si="507"/>
        <v>3.6149825783972127</v>
      </c>
      <c r="W1824" s="22" t="s">
        <v>9643</v>
      </c>
      <c r="X1824" s="12">
        <v>2129</v>
      </c>
      <c r="Y1824" s="12">
        <v>2025</v>
      </c>
      <c r="Z1824" s="58">
        <f t="shared" si="517"/>
        <v>104</v>
      </c>
      <c r="AA1824" s="60">
        <f t="shared" si="508"/>
        <v>5.1358024691358022</v>
      </c>
      <c r="AB1824" s="13" t="s">
        <v>9644</v>
      </c>
      <c r="AC1824" s="12">
        <v>2002</v>
      </c>
      <c r="AD1824" s="12">
        <v>1929</v>
      </c>
      <c r="AE1824" s="58">
        <f t="shared" si="518"/>
        <v>73</v>
      </c>
      <c r="AF1824" s="60">
        <f t="shared" si="509"/>
        <v>3.7843442198030068</v>
      </c>
      <c r="AG1824" s="14" t="s">
        <v>6759</v>
      </c>
      <c r="AH1824" s="12">
        <v>508</v>
      </c>
      <c r="AI1824" s="12">
        <v>527</v>
      </c>
      <c r="AJ1824" s="58">
        <f t="shared" si="519"/>
        <v>-19</v>
      </c>
      <c r="AK1824" s="60">
        <f t="shared" si="510"/>
        <v>-3.6053130929791273</v>
      </c>
      <c r="AL1824" s="13" t="s">
        <v>9645</v>
      </c>
      <c r="AM1824" s="12">
        <v>44</v>
      </c>
      <c r="AN1824" s="12">
        <v>44</v>
      </c>
      <c r="AO1824" s="58">
        <f t="shared" si="520"/>
        <v>0</v>
      </c>
      <c r="AP1824" s="60">
        <f t="shared" si="511"/>
        <v>0</v>
      </c>
      <c r="AQ1824" s="13" t="s">
        <v>7802</v>
      </c>
      <c r="AR1824" s="12">
        <v>40</v>
      </c>
      <c r="AS1824" s="12">
        <v>44</v>
      </c>
      <c r="AT1824" s="58">
        <f t="shared" si="521"/>
        <v>-4</v>
      </c>
      <c r="AU1824" s="137">
        <f t="shared" si="512"/>
        <v>-9.0909090909090917</v>
      </c>
      <c r="AV1824" s="185" t="s">
        <v>12002</v>
      </c>
    </row>
    <row r="1825" spans="3:48" ht="49.9" customHeight="1">
      <c r="C1825" s="8">
        <v>6</v>
      </c>
      <c r="D1825" s="165" t="s">
        <v>3279</v>
      </c>
      <c r="E1825" s="166" t="s">
        <v>4870</v>
      </c>
      <c r="F1825" s="169" t="s">
        <v>3280</v>
      </c>
      <c r="G1825" s="20">
        <v>8574</v>
      </c>
      <c r="H1825" s="21">
        <v>7028</v>
      </c>
      <c r="I1825" s="58">
        <f t="shared" si="513"/>
        <v>1546</v>
      </c>
      <c r="J1825" s="59">
        <f t="shared" si="504"/>
        <v>21.997723392145701</v>
      </c>
      <c r="K1825" s="20">
        <v>2141</v>
      </c>
      <c r="L1825" s="21">
        <v>1674</v>
      </c>
      <c r="M1825" s="58">
        <f t="shared" si="514"/>
        <v>467</v>
      </c>
      <c r="N1825" s="59">
        <f t="shared" si="505"/>
        <v>27.897252090800478</v>
      </c>
      <c r="O1825" s="20">
        <v>2491</v>
      </c>
      <c r="P1825" s="21">
        <v>2241</v>
      </c>
      <c r="Q1825" s="58">
        <f t="shared" si="515"/>
        <v>250</v>
      </c>
      <c r="R1825" s="59">
        <f t="shared" si="506"/>
        <v>11.155734047300312</v>
      </c>
      <c r="S1825" s="20">
        <v>3943</v>
      </c>
      <c r="T1825" s="21">
        <v>3114</v>
      </c>
      <c r="U1825" s="58">
        <f t="shared" si="516"/>
        <v>829</v>
      </c>
      <c r="V1825" s="187">
        <f t="shared" si="507"/>
        <v>26.621708413615931</v>
      </c>
      <c r="W1825" s="22" t="s">
        <v>6761</v>
      </c>
      <c r="X1825" s="12">
        <v>2042</v>
      </c>
      <c r="Y1825" s="12">
        <v>1525</v>
      </c>
      <c r="Z1825" s="58">
        <f t="shared" si="517"/>
        <v>517</v>
      </c>
      <c r="AA1825" s="60">
        <f t="shared" si="508"/>
        <v>33.9016393442623</v>
      </c>
      <c r="AB1825" s="13" t="s">
        <v>9646</v>
      </c>
      <c r="AC1825" s="12">
        <v>711</v>
      </c>
      <c r="AD1825" s="12">
        <v>711</v>
      </c>
      <c r="AE1825" s="58">
        <f t="shared" si="518"/>
        <v>0</v>
      </c>
      <c r="AF1825" s="60">
        <f t="shared" si="509"/>
        <v>0</v>
      </c>
      <c r="AG1825" s="51" t="s">
        <v>9647</v>
      </c>
      <c r="AH1825" s="12">
        <v>451</v>
      </c>
      <c r="AI1825" s="12">
        <v>301</v>
      </c>
      <c r="AJ1825" s="58">
        <f t="shared" si="519"/>
        <v>150</v>
      </c>
      <c r="AK1825" s="60">
        <f t="shared" si="510"/>
        <v>49.833887043189371</v>
      </c>
      <c r="AL1825" s="13" t="s">
        <v>9648</v>
      </c>
      <c r="AM1825" s="12">
        <v>375</v>
      </c>
      <c r="AN1825" s="12">
        <v>225</v>
      </c>
      <c r="AO1825" s="58">
        <f t="shared" si="520"/>
        <v>150</v>
      </c>
      <c r="AP1825" s="60">
        <f t="shared" si="511"/>
        <v>66.666666666666657</v>
      </c>
      <c r="AQ1825" s="13" t="s">
        <v>6807</v>
      </c>
      <c r="AR1825" s="12">
        <v>299</v>
      </c>
      <c r="AS1825" s="12">
        <v>299</v>
      </c>
      <c r="AT1825" s="58">
        <f t="shared" si="521"/>
        <v>0</v>
      </c>
      <c r="AU1825" s="137">
        <f t="shared" si="512"/>
        <v>0</v>
      </c>
      <c r="AV1825" s="185" t="s">
        <v>9649</v>
      </c>
    </row>
    <row r="1826" spans="3:48" ht="49.9" customHeight="1">
      <c r="C1826" s="8">
        <v>6</v>
      </c>
      <c r="D1826" s="165" t="s">
        <v>3281</v>
      </c>
      <c r="E1826" s="166" t="s">
        <v>4870</v>
      </c>
      <c r="F1826" s="169" t="s">
        <v>3282</v>
      </c>
      <c r="G1826" s="20">
        <v>3547</v>
      </c>
      <c r="H1826" s="21">
        <v>3437</v>
      </c>
      <c r="I1826" s="58">
        <f t="shared" si="513"/>
        <v>110</v>
      </c>
      <c r="J1826" s="59">
        <f t="shared" si="504"/>
        <v>3.2004655222577831</v>
      </c>
      <c r="K1826" s="20">
        <v>1617</v>
      </c>
      <c r="L1826" s="21">
        <v>1496</v>
      </c>
      <c r="M1826" s="58">
        <f t="shared" si="514"/>
        <v>121</v>
      </c>
      <c r="N1826" s="59">
        <f t="shared" si="505"/>
        <v>8.0882352941176467</v>
      </c>
      <c r="O1826" s="20">
        <v>31</v>
      </c>
      <c r="P1826" s="21">
        <v>31</v>
      </c>
      <c r="Q1826" s="58">
        <f t="shared" si="515"/>
        <v>0</v>
      </c>
      <c r="R1826" s="59">
        <f t="shared" si="506"/>
        <v>0</v>
      </c>
      <c r="S1826" s="20">
        <v>1899</v>
      </c>
      <c r="T1826" s="21">
        <v>1910</v>
      </c>
      <c r="U1826" s="58">
        <f t="shared" si="516"/>
        <v>-11</v>
      </c>
      <c r="V1826" s="187">
        <f t="shared" si="507"/>
        <v>-0.57591623036649209</v>
      </c>
      <c r="W1826" s="22" t="s">
        <v>6293</v>
      </c>
      <c r="X1826" s="12">
        <v>968</v>
      </c>
      <c r="Y1826" s="12">
        <v>1000</v>
      </c>
      <c r="Z1826" s="58">
        <f t="shared" si="517"/>
        <v>-32</v>
      </c>
      <c r="AA1826" s="60">
        <f t="shared" si="508"/>
        <v>-3.2</v>
      </c>
      <c r="AB1826" s="13" t="s">
        <v>6438</v>
      </c>
      <c r="AC1826" s="12">
        <v>691</v>
      </c>
      <c r="AD1826" s="12">
        <v>697</v>
      </c>
      <c r="AE1826" s="58">
        <f t="shared" si="518"/>
        <v>-6</v>
      </c>
      <c r="AF1826" s="60">
        <f t="shared" si="509"/>
        <v>-0.86083213773314204</v>
      </c>
      <c r="AG1826" s="14" t="s">
        <v>9309</v>
      </c>
      <c r="AH1826" s="12">
        <v>121</v>
      </c>
      <c r="AI1826" s="12">
        <v>76</v>
      </c>
      <c r="AJ1826" s="58">
        <f t="shared" si="519"/>
        <v>45</v>
      </c>
      <c r="AK1826" s="60">
        <f t="shared" si="510"/>
        <v>59.210526315789465</v>
      </c>
      <c r="AL1826" s="13" t="s">
        <v>9650</v>
      </c>
      <c r="AM1826" s="12">
        <v>37</v>
      </c>
      <c r="AN1826" s="12">
        <v>37</v>
      </c>
      <c r="AO1826" s="58">
        <f t="shared" si="520"/>
        <v>0</v>
      </c>
      <c r="AP1826" s="60">
        <f t="shared" si="511"/>
        <v>0</v>
      </c>
      <c r="AQ1826" s="13" t="s">
        <v>6440</v>
      </c>
      <c r="AR1826" s="12">
        <v>30</v>
      </c>
      <c r="AS1826" s="12">
        <v>18</v>
      </c>
      <c r="AT1826" s="58">
        <f t="shared" si="521"/>
        <v>12</v>
      </c>
      <c r="AU1826" s="137">
        <f t="shared" si="512"/>
        <v>66.666666666666657</v>
      </c>
      <c r="AV1826" s="185" t="s">
        <v>9651</v>
      </c>
    </row>
    <row r="1827" spans="3:48" ht="49.9" customHeight="1">
      <c r="C1827" s="8">
        <v>6</v>
      </c>
      <c r="D1827" s="165" t="s">
        <v>3283</v>
      </c>
      <c r="E1827" s="166" t="s">
        <v>4870</v>
      </c>
      <c r="F1827" s="169" t="s">
        <v>3284</v>
      </c>
      <c r="G1827" s="20">
        <v>2809</v>
      </c>
      <c r="H1827" s="21">
        <v>2021</v>
      </c>
      <c r="I1827" s="58">
        <f t="shared" si="513"/>
        <v>788</v>
      </c>
      <c r="J1827" s="59">
        <f t="shared" si="504"/>
        <v>38.990598713508163</v>
      </c>
      <c r="K1827" s="20">
        <v>1388</v>
      </c>
      <c r="L1827" s="21">
        <v>834</v>
      </c>
      <c r="M1827" s="58">
        <f t="shared" si="514"/>
        <v>554</v>
      </c>
      <c r="N1827" s="59">
        <f t="shared" si="505"/>
        <v>66.426858513189444</v>
      </c>
      <c r="O1827" s="20">
        <v>66</v>
      </c>
      <c r="P1827" s="21">
        <v>45</v>
      </c>
      <c r="Q1827" s="58">
        <f t="shared" si="515"/>
        <v>21</v>
      </c>
      <c r="R1827" s="59">
        <f t="shared" si="506"/>
        <v>46.666666666666664</v>
      </c>
      <c r="S1827" s="20">
        <v>1355</v>
      </c>
      <c r="T1827" s="21">
        <v>1142</v>
      </c>
      <c r="U1827" s="58">
        <f t="shared" si="516"/>
        <v>213</v>
      </c>
      <c r="V1827" s="187">
        <f t="shared" si="507"/>
        <v>18.651488616462348</v>
      </c>
      <c r="W1827" s="22" t="s">
        <v>9652</v>
      </c>
      <c r="X1827" s="12">
        <v>510</v>
      </c>
      <c r="Y1827" s="12">
        <v>397</v>
      </c>
      <c r="Z1827" s="58">
        <f t="shared" si="517"/>
        <v>113</v>
      </c>
      <c r="AA1827" s="60">
        <f t="shared" si="508"/>
        <v>28.463476070528966</v>
      </c>
      <c r="AB1827" s="13" t="s">
        <v>7027</v>
      </c>
      <c r="AC1827" s="12">
        <v>332</v>
      </c>
      <c r="AD1827" s="12">
        <v>231</v>
      </c>
      <c r="AE1827" s="58">
        <f t="shared" si="518"/>
        <v>101</v>
      </c>
      <c r="AF1827" s="60">
        <f t="shared" si="509"/>
        <v>43.722943722943725</v>
      </c>
      <c r="AG1827" s="14" t="s">
        <v>9653</v>
      </c>
      <c r="AH1827" s="12">
        <v>149</v>
      </c>
      <c r="AI1827" s="12">
        <v>148</v>
      </c>
      <c r="AJ1827" s="58">
        <f t="shared" si="519"/>
        <v>1</v>
      </c>
      <c r="AK1827" s="60">
        <f t="shared" si="510"/>
        <v>0.67567567567567566</v>
      </c>
      <c r="AL1827" s="13" t="s">
        <v>6213</v>
      </c>
      <c r="AM1827" s="12">
        <v>147</v>
      </c>
      <c r="AN1827" s="12">
        <v>147</v>
      </c>
      <c r="AO1827" s="58">
        <f t="shared" si="520"/>
        <v>0</v>
      </c>
      <c r="AP1827" s="60">
        <f t="shared" si="511"/>
        <v>0</v>
      </c>
      <c r="AQ1827" s="13" t="s">
        <v>7676</v>
      </c>
      <c r="AR1827" s="12">
        <v>79</v>
      </c>
      <c r="AS1827" s="12">
        <v>79</v>
      </c>
      <c r="AT1827" s="58">
        <f t="shared" si="521"/>
        <v>0</v>
      </c>
      <c r="AU1827" s="137">
        <f t="shared" si="512"/>
        <v>0</v>
      </c>
      <c r="AV1827" s="185" t="s">
        <v>9654</v>
      </c>
    </row>
    <row r="1828" spans="3:48" ht="49.9" customHeight="1">
      <c r="C1828" s="8">
        <v>6</v>
      </c>
      <c r="D1828" s="165" t="s">
        <v>3285</v>
      </c>
      <c r="E1828" s="166" t="s">
        <v>4870</v>
      </c>
      <c r="F1828" s="169" t="s">
        <v>3286</v>
      </c>
      <c r="G1828" s="20">
        <v>1270</v>
      </c>
      <c r="H1828" s="21">
        <v>772</v>
      </c>
      <c r="I1828" s="58">
        <f t="shared" si="513"/>
        <v>498</v>
      </c>
      <c r="J1828" s="59">
        <f t="shared" si="504"/>
        <v>64.507772020725383</v>
      </c>
      <c r="K1828" s="20">
        <v>743</v>
      </c>
      <c r="L1828" s="21">
        <v>383</v>
      </c>
      <c r="M1828" s="58">
        <f t="shared" si="514"/>
        <v>360</v>
      </c>
      <c r="N1828" s="59">
        <f t="shared" si="505"/>
        <v>93.994778067885122</v>
      </c>
      <c r="O1828" s="20">
        <v>59</v>
      </c>
      <c r="P1828" s="21">
        <v>38</v>
      </c>
      <c r="Q1828" s="58">
        <f t="shared" si="515"/>
        <v>21</v>
      </c>
      <c r="R1828" s="59">
        <f t="shared" si="506"/>
        <v>55.26315789473685</v>
      </c>
      <c r="S1828" s="20">
        <v>468</v>
      </c>
      <c r="T1828" s="21">
        <v>351</v>
      </c>
      <c r="U1828" s="58">
        <f t="shared" si="516"/>
        <v>117</v>
      </c>
      <c r="V1828" s="187">
        <f t="shared" si="507"/>
        <v>33.333333333333329</v>
      </c>
      <c r="W1828" s="22" t="s">
        <v>6192</v>
      </c>
      <c r="X1828" s="12">
        <v>283</v>
      </c>
      <c r="Y1828" s="12">
        <v>185</v>
      </c>
      <c r="Z1828" s="58">
        <f t="shared" si="517"/>
        <v>98</v>
      </c>
      <c r="AA1828" s="60">
        <f t="shared" si="508"/>
        <v>52.972972972972975</v>
      </c>
      <c r="AB1828" s="13" t="s">
        <v>9655</v>
      </c>
      <c r="AC1828" s="12">
        <v>101</v>
      </c>
      <c r="AD1828" s="12">
        <v>101</v>
      </c>
      <c r="AE1828" s="58">
        <f t="shared" si="518"/>
        <v>0</v>
      </c>
      <c r="AF1828" s="60">
        <f t="shared" si="509"/>
        <v>0</v>
      </c>
      <c r="AG1828" s="14" t="s">
        <v>9656</v>
      </c>
      <c r="AH1828" s="12">
        <v>30</v>
      </c>
      <c r="AI1828" s="12">
        <v>10</v>
      </c>
      <c r="AJ1828" s="58">
        <f t="shared" si="519"/>
        <v>20</v>
      </c>
      <c r="AK1828" s="60">
        <f t="shared" si="510"/>
        <v>200</v>
      </c>
      <c r="AL1828" s="13" t="s">
        <v>9130</v>
      </c>
      <c r="AM1828" s="12">
        <v>26</v>
      </c>
      <c r="AN1828" s="12">
        <v>26</v>
      </c>
      <c r="AO1828" s="58">
        <f t="shared" si="520"/>
        <v>0</v>
      </c>
      <c r="AP1828" s="60">
        <f t="shared" si="511"/>
        <v>0</v>
      </c>
      <c r="AQ1828" s="13" t="s">
        <v>9657</v>
      </c>
      <c r="AR1828" s="12">
        <v>21</v>
      </c>
      <c r="AS1828" s="12">
        <v>21</v>
      </c>
      <c r="AT1828" s="58">
        <f t="shared" si="521"/>
        <v>0</v>
      </c>
      <c r="AU1828" s="137">
        <f t="shared" si="512"/>
        <v>0</v>
      </c>
      <c r="AV1828" s="185" t="s">
        <v>9658</v>
      </c>
    </row>
    <row r="1829" spans="3:48" ht="49.9" customHeight="1">
      <c r="C1829" s="8">
        <v>6</v>
      </c>
      <c r="D1829" s="165" t="s">
        <v>3287</v>
      </c>
      <c r="E1829" s="166" t="s">
        <v>4870</v>
      </c>
      <c r="F1829" s="169" t="s">
        <v>3288</v>
      </c>
      <c r="G1829" s="20">
        <v>7997</v>
      </c>
      <c r="H1829" s="21">
        <v>8007</v>
      </c>
      <c r="I1829" s="58">
        <f t="shared" si="513"/>
        <v>-10</v>
      </c>
      <c r="J1829" s="59">
        <f t="shared" si="504"/>
        <v>-0.12489072061945797</v>
      </c>
      <c r="K1829" s="20">
        <v>1424</v>
      </c>
      <c r="L1829" s="21">
        <v>972</v>
      </c>
      <c r="M1829" s="58">
        <f t="shared" si="514"/>
        <v>452</v>
      </c>
      <c r="N1829" s="59">
        <f t="shared" si="505"/>
        <v>46.502057613168724</v>
      </c>
      <c r="O1829" s="20">
        <v>62</v>
      </c>
      <c r="P1829" s="21">
        <v>41</v>
      </c>
      <c r="Q1829" s="58">
        <f t="shared" si="515"/>
        <v>21</v>
      </c>
      <c r="R1829" s="59">
        <f t="shared" si="506"/>
        <v>51.219512195121951</v>
      </c>
      <c r="S1829" s="20">
        <v>6512</v>
      </c>
      <c r="T1829" s="21">
        <v>6994</v>
      </c>
      <c r="U1829" s="58">
        <f t="shared" si="516"/>
        <v>-482</v>
      </c>
      <c r="V1829" s="187">
        <f t="shared" si="507"/>
        <v>-6.891621389762653</v>
      </c>
      <c r="W1829" s="22" t="s">
        <v>6423</v>
      </c>
      <c r="X1829" s="12">
        <v>6080</v>
      </c>
      <c r="Y1829" s="12">
        <v>6586</v>
      </c>
      <c r="Z1829" s="58">
        <f t="shared" si="517"/>
        <v>-506</v>
      </c>
      <c r="AA1829" s="60">
        <f t="shared" si="508"/>
        <v>-7.6829638627391432</v>
      </c>
      <c r="AB1829" s="13" t="s">
        <v>6213</v>
      </c>
      <c r="AC1829" s="12">
        <v>145</v>
      </c>
      <c r="AD1829" s="12">
        <v>145</v>
      </c>
      <c r="AE1829" s="58">
        <f t="shared" si="518"/>
        <v>0</v>
      </c>
      <c r="AF1829" s="60">
        <f t="shared" si="509"/>
        <v>0</v>
      </c>
      <c r="AG1829" s="14" t="s">
        <v>8209</v>
      </c>
      <c r="AH1829" s="12">
        <v>140</v>
      </c>
      <c r="AI1829" s="12">
        <v>140</v>
      </c>
      <c r="AJ1829" s="58">
        <f t="shared" si="519"/>
        <v>0</v>
      </c>
      <c r="AK1829" s="60">
        <f t="shared" si="510"/>
        <v>0</v>
      </c>
      <c r="AL1829" s="13" t="s">
        <v>9659</v>
      </c>
      <c r="AM1829" s="12">
        <v>61</v>
      </c>
      <c r="AN1829" s="12">
        <v>61</v>
      </c>
      <c r="AO1829" s="58">
        <f t="shared" si="520"/>
        <v>0</v>
      </c>
      <c r="AP1829" s="60">
        <f t="shared" si="511"/>
        <v>0</v>
      </c>
      <c r="AQ1829" s="13" t="s">
        <v>8758</v>
      </c>
      <c r="AR1829" s="12">
        <v>39</v>
      </c>
      <c r="AS1829" s="12">
        <v>39</v>
      </c>
      <c r="AT1829" s="58">
        <f t="shared" si="521"/>
        <v>0</v>
      </c>
      <c r="AU1829" s="137">
        <f t="shared" si="512"/>
        <v>0</v>
      </c>
      <c r="AV1829" s="185" t="s">
        <v>9660</v>
      </c>
    </row>
    <row r="1830" spans="3:48" ht="49.9" customHeight="1">
      <c r="C1830" s="8">
        <v>6</v>
      </c>
      <c r="D1830" s="165" t="s">
        <v>3289</v>
      </c>
      <c r="E1830" s="166" t="s">
        <v>4870</v>
      </c>
      <c r="F1830" s="169" t="s">
        <v>3290</v>
      </c>
      <c r="G1830" s="20">
        <v>5254</v>
      </c>
      <c r="H1830" s="21">
        <v>3889</v>
      </c>
      <c r="I1830" s="58">
        <f t="shared" si="513"/>
        <v>1365</v>
      </c>
      <c r="J1830" s="59">
        <f t="shared" si="504"/>
        <v>35.098997171509382</v>
      </c>
      <c r="K1830" s="20">
        <v>1572</v>
      </c>
      <c r="L1830" s="21">
        <v>1056</v>
      </c>
      <c r="M1830" s="58">
        <f t="shared" si="514"/>
        <v>516</v>
      </c>
      <c r="N1830" s="59">
        <f t="shared" si="505"/>
        <v>48.863636363636367</v>
      </c>
      <c r="O1830" s="20">
        <v>101</v>
      </c>
      <c r="P1830" s="21">
        <v>101</v>
      </c>
      <c r="Q1830" s="58">
        <f t="shared" si="515"/>
        <v>0</v>
      </c>
      <c r="R1830" s="59">
        <f t="shared" si="506"/>
        <v>0</v>
      </c>
      <c r="S1830" s="20">
        <v>3581</v>
      </c>
      <c r="T1830" s="21">
        <v>2732</v>
      </c>
      <c r="U1830" s="58">
        <f t="shared" si="516"/>
        <v>849</v>
      </c>
      <c r="V1830" s="187">
        <f t="shared" si="507"/>
        <v>31.076134699853586</v>
      </c>
      <c r="W1830" s="22" t="s">
        <v>8280</v>
      </c>
      <c r="X1830" s="12">
        <v>3242</v>
      </c>
      <c r="Y1830" s="12">
        <v>2424</v>
      </c>
      <c r="Z1830" s="58">
        <f t="shared" si="517"/>
        <v>818</v>
      </c>
      <c r="AA1830" s="60">
        <f t="shared" si="508"/>
        <v>33.745874587458744</v>
      </c>
      <c r="AB1830" s="13" t="s">
        <v>9466</v>
      </c>
      <c r="AC1830" s="12">
        <v>309</v>
      </c>
      <c r="AD1830" s="12">
        <v>288</v>
      </c>
      <c r="AE1830" s="58">
        <f t="shared" si="518"/>
        <v>21</v>
      </c>
      <c r="AF1830" s="60">
        <f t="shared" si="509"/>
        <v>7.291666666666667</v>
      </c>
      <c r="AG1830" s="14" t="s">
        <v>9661</v>
      </c>
      <c r="AH1830" s="12">
        <v>11</v>
      </c>
      <c r="AI1830" s="12">
        <v>6</v>
      </c>
      <c r="AJ1830" s="58">
        <f t="shared" si="519"/>
        <v>5</v>
      </c>
      <c r="AK1830" s="60">
        <f t="shared" si="510"/>
        <v>83.333333333333343</v>
      </c>
      <c r="AL1830" s="13" t="s">
        <v>9662</v>
      </c>
      <c r="AM1830" s="12">
        <v>8</v>
      </c>
      <c r="AN1830" s="12">
        <v>3</v>
      </c>
      <c r="AO1830" s="58">
        <f t="shared" si="520"/>
        <v>5</v>
      </c>
      <c r="AP1830" s="60">
        <f t="shared" si="511"/>
        <v>166.66666666666669</v>
      </c>
      <c r="AQ1830" s="13" t="s">
        <v>9663</v>
      </c>
      <c r="AR1830" s="12">
        <v>7</v>
      </c>
      <c r="AS1830" s="12">
        <v>7</v>
      </c>
      <c r="AT1830" s="58">
        <f t="shared" si="521"/>
        <v>0</v>
      </c>
      <c r="AU1830" s="137">
        <f t="shared" si="512"/>
        <v>0</v>
      </c>
      <c r="AV1830" s="185" t="s">
        <v>9664</v>
      </c>
    </row>
    <row r="1831" spans="3:48" ht="49.9" customHeight="1">
      <c r="C1831" s="8">
        <v>8</v>
      </c>
      <c r="D1831" s="165" t="s">
        <v>3291</v>
      </c>
      <c r="E1831" s="166" t="s">
        <v>4870</v>
      </c>
      <c r="F1831" s="169" t="s">
        <v>3292</v>
      </c>
      <c r="G1831" s="20">
        <v>3405</v>
      </c>
      <c r="H1831" s="21">
        <v>3398</v>
      </c>
      <c r="I1831" s="58">
        <f t="shared" si="513"/>
        <v>7</v>
      </c>
      <c r="J1831" s="59">
        <f t="shared" si="504"/>
        <v>0.20600353148911124</v>
      </c>
      <c r="K1831" s="20">
        <v>635</v>
      </c>
      <c r="L1831" s="21">
        <v>483</v>
      </c>
      <c r="M1831" s="58">
        <f t="shared" si="514"/>
        <v>152</v>
      </c>
      <c r="N1831" s="59">
        <f t="shared" si="505"/>
        <v>31.469979296066253</v>
      </c>
      <c r="O1831" s="20">
        <v>173</v>
      </c>
      <c r="P1831" s="21">
        <v>322</v>
      </c>
      <c r="Q1831" s="58">
        <f t="shared" si="515"/>
        <v>-149</v>
      </c>
      <c r="R1831" s="59">
        <f t="shared" si="506"/>
        <v>-46.273291925465834</v>
      </c>
      <c r="S1831" s="20">
        <v>2597</v>
      </c>
      <c r="T1831" s="21">
        <v>2593</v>
      </c>
      <c r="U1831" s="58">
        <f t="shared" si="516"/>
        <v>4</v>
      </c>
      <c r="V1831" s="187">
        <f t="shared" si="507"/>
        <v>0.15426147319706904</v>
      </c>
      <c r="W1831" s="22" t="s">
        <v>6277</v>
      </c>
      <c r="X1831" s="12">
        <v>907</v>
      </c>
      <c r="Y1831" s="12">
        <v>903</v>
      </c>
      <c r="Z1831" s="58">
        <f t="shared" si="517"/>
        <v>4</v>
      </c>
      <c r="AA1831" s="60">
        <f t="shared" si="508"/>
        <v>0.44296788482834992</v>
      </c>
      <c r="AB1831" s="13" t="s">
        <v>6427</v>
      </c>
      <c r="AC1831" s="12">
        <v>607</v>
      </c>
      <c r="AD1831" s="12">
        <v>650</v>
      </c>
      <c r="AE1831" s="58">
        <f t="shared" si="518"/>
        <v>-43</v>
      </c>
      <c r="AF1831" s="60">
        <f t="shared" si="509"/>
        <v>-6.6153846153846159</v>
      </c>
      <c r="AG1831" s="14" t="s">
        <v>9665</v>
      </c>
      <c r="AH1831" s="12">
        <v>578</v>
      </c>
      <c r="AI1831" s="12">
        <v>576</v>
      </c>
      <c r="AJ1831" s="58">
        <f t="shared" si="519"/>
        <v>2</v>
      </c>
      <c r="AK1831" s="60">
        <f t="shared" si="510"/>
        <v>0.34722222222222221</v>
      </c>
      <c r="AL1831" s="13" t="s">
        <v>9666</v>
      </c>
      <c r="AM1831" s="12">
        <v>303</v>
      </c>
      <c r="AN1831" s="12">
        <v>319</v>
      </c>
      <c r="AO1831" s="58">
        <f t="shared" si="520"/>
        <v>-16</v>
      </c>
      <c r="AP1831" s="60">
        <f t="shared" si="511"/>
        <v>-5.0156739811912221</v>
      </c>
      <c r="AQ1831" s="13" t="s">
        <v>9667</v>
      </c>
      <c r="AR1831" s="12">
        <v>116</v>
      </c>
      <c r="AS1831" s="12">
        <v>123</v>
      </c>
      <c r="AT1831" s="58">
        <f t="shared" si="521"/>
        <v>-7</v>
      </c>
      <c r="AU1831" s="137">
        <f t="shared" si="512"/>
        <v>-5.6910569105691051</v>
      </c>
      <c r="AV1831" s="185" t="s">
        <v>9668</v>
      </c>
    </row>
    <row r="1832" spans="3:48" ht="49.9" customHeight="1">
      <c r="C1832" s="8">
        <v>4</v>
      </c>
      <c r="D1832" s="165" t="s">
        <v>3293</v>
      </c>
      <c r="E1832" s="166" t="s">
        <v>4870</v>
      </c>
      <c r="F1832" s="169" t="s">
        <v>3294</v>
      </c>
      <c r="G1832" s="20">
        <v>13017</v>
      </c>
      <c r="H1832" s="21">
        <v>12251</v>
      </c>
      <c r="I1832" s="58">
        <f t="shared" si="513"/>
        <v>766</v>
      </c>
      <c r="J1832" s="59">
        <f t="shared" si="504"/>
        <v>6.2525508121785975</v>
      </c>
      <c r="K1832" s="20">
        <v>4141</v>
      </c>
      <c r="L1832" s="21">
        <v>4136</v>
      </c>
      <c r="M1832" s="58">
        <f t="shared" si="514"/>
        <v>5</v>
      </c>
      <c r="N1832" s="59">
        <f t="shared" si="505"/>
        <v>0.12088974854932302</v>
      </c>
      <c r="O1832" s="20">
        <v>1347</v>
      </c>
      <c r="P1832" s="21">
        <v>1046</v>
      </c>
      <c r="Q1832" s="58">
        <f t="shared" si="515"/>
        <v>301</v>
      </c>
      <c r="R1832" s="59">
        <f t="shared" si="506"/>
        <v>28.776290630975144</v>
      </c>
      <c r="S1832" s="20">
        <v>7529</v>
      </c>
      <c r="T1832" s="21">
        <v>7070</v>
      </c>
      <c r="U1832" s="58">
        <f t="shared" si="516"/>
        <v>459</v>
      </c>
      <c r="V1832" s="187">
        <f t="shared" si="507"/>
        <v>6.4922206506364919</v>
      </c>
      <c r="W1832" s="22" t="s">
        <v>5393</v>
      </c>
      <c r="X1832" s="12">
        <v>3070</v>
      </c>
      <c r="Y1832" s="12">
        <v>2902</v>
      </c>
      <c r="Z1832" s="58">
        <f t="shared" si="517"/>
        <v>168</v>
      </c>
      <c r="AA1832" s="60">
        <f t="shared" si="508"/>
        <v>5.7891109579600277</v>
      </c>
      <c r="AB1832" s="13" t="s">
        <v>5866</v>
      </c>
      <c r="AC1832" s="12">
        <v>1335</v>
      </c>
      <c r="AD1832" s="12">
        <v>1386</v>
      </c>
      <c r="AE1832" s="58">
        <f t="shared" si="518"/>
        <v>-51</v>
      </c>
      <c r="AF1832" s="60">
        <f t="shared" si="509"/>
        <v>-3.6796536796536801</v>
      </c>
      <c r="AG1832" s="14" t="s">
        <v>5346</v>
      </c>
      <c r="AH1832" s="12">
        <v>1273</v>
      </c>
      <c r="AI1832" s="12">
        <v>984</v>
      </c>
      <c r="AJ1832" s="58">
        <f t="shared" si="519"/>
        <v>289</v>
      </c>
      <c r="AK1832" s="60">
        <f t="shared" si="510"/>
        <v>29.369918699186993</v>
      </c>
      <c r="AL1832" s="13" t="s">
        <v>9669</v>
      </c>
      <c r="AM1832" s="12">
        <v>610</v>
      </c>
      <c r="AN1832" s="12">
        <v>609</v>
      </c>
      <c r="AO1832" s="58">
        <f t="shared" si="520"/>
        <v>1</v>
      </c>
      <c r="AP1832" s="60">
        <f t="shared" si="511"/>
        <v>0.16420361247947454</v>
      </c>
      <c r="AQ1832" s="13" t="s">
        <v>5375</v>
      </c>
      <c r="AR1832" s="12">
        <v>540</v>
      </c>
      <c r="AS1832" s="12">
        <v>560</v>
      </c>
      <c r="AT1832" s="58">
        <f t="shared" si="521"/>
        <v>-20</v>
      </c>
      <c r="AU1832" s="137">
        <f t="shared" si="512"/>
        <v>-3.5714285714285712</v>
      </c>
      <c r="AV1832" s="185" t="s">
        <v>9670</v>
      </c>
    </row>
    <row r="1833" spans="3:48" ht="49.9" customHeight="1">
      <c r="C1833" s="8">
        <v>4</v>
      </c>
      <c r="D1833" s="165" t="s">
        <v>3295</v>
      </c>
      <c r="E1833" s="166" t="s">
        <v>4870</v>
      </c>
      <c r="F1833" s="169" t="s">
        <v>2063</v>
      </c>
      <c r="G1833" s="20">
        <v>2047</v>
      </c>
      <c r="H1833" s="21">
        <v>1688</v>
      </c>
      <c r="I1833" s="58">
        <f t="shared" si="513"/>
        <v>359</v>
      </c>
      <c r="J1833" s="59">
        <f t="shared" si="504"/>
        <v>21.267772511848339</v>
      </c>
      <c r="K1833" s="20">
        <v>1647</v>
      </c>
      <c r="L1833" s="21">
        <v>1484</v>
      </c>
      <c r="M1833" s="58">
        <f t="shared" si="514"/>
        <v>163</v>
      </c>
      <c r="N1833" s="59">
        <f t="shared" si="505"/>
        <v>10.983827493261455</v>
      </c>
      <c r="O1833" s="20">
        <v>52</v>
      </c>
      <c r="P1833" s="21">
        <v>52</v>
      </c>
      <c r="Q1833" s="58">
        <f t="shared" si="515"/>
        <v>0</v>
      </c>
      <c r="R1833" s="59">
        <f t="shared" si="506"/>
        <v>0</v>
      </c>
      <c r="S1833" s="20">
        <v>348</v>
      </c>
      <c r="T1833" s="21">
        <v>151</v>
      </c>
      <c r="U1833" s="58">
        <f t="shared" si="516"/>
        <v>197</v>
      </c>
      <c r="V1833" s="187">
        <f t="shared" si="507"/>
        <v>130.46357615894038</v>
      </c>
      <c r="W1833" s="22" t="s">
        <v>6427</v>
      </c>
      <c r="X1833" s="12">
        <v>200</v>
      </c>
      <c r="Y1833" s="12">
        <v>0</v>
      </c>
      <c r="Z1833" s="58">
        <f t="shared" si="517"/>
        <v>200</v>
      </c>
      <c r="AA1833" s="60" t="str">
        <f t="shared" si="508"/>
        <v>-</v>
      </c>
      <c r="AB1833" s="13" t="s">
        <v>9671</v>
      </c>
      <c r="AC1833" s="12">
        <v>64</v>
      </c>
      <c r="AD1833" s="12">
        <v>64</v>
      </c>
      <c r="AE1833" s="58">
        <f t="shared" si="518"/>
        <v>0</v>
      </c>
      <c r="AF1833" s="60">
        <f t="shared" si="509"/>
        <v>0</v>
      </c>
      <c r="AG1833" s="14" t="s">
        <v>9672</v>
      </c>
      <c r="AH1833" s="12">
        <v>28</v>
      </c>
      <c r="AI1833" s="12">
        <v>38</v>
      </c>
      <c r="AJ1833" s="58">
        <f t="shared" si="519"/>
        <v>-10</v>
      </c>
      <c r="AK1833" s="60">
        <f t="shared" si="510"/>
        <v>-26.315789473684209</v>
      </c>
      <c r="AL1833" s="13" t="s">
        <v>7670</v>
      </c>
      <c r="AM1833" s="12">
        <v>28</v>
      </c>
      <c r="AN1833" s="12">
        <v>26</v>
      </c>
      <c r="AO1833" s="58">
        <f t="shared" si="520"/>
        <v>2</v>
      </c>
      <c r="AP1833" s="60">
        <f t="shared" si="511"/>
        <v>7.6923076923076925</v>
      </c>
      <c r="AQ1833" s="13" t="s">
        <v>9521</v>
      </c>
      <c r="AR1833" s="12">
        <v>12</v>
      </c>
      <c r="AS1833" s="12">
        <v>12</v>
      </c>
      <c r="AT1833" s="58">
        <f t="shared" si="521"/>
        <v>0</v>
      </c>
      <c r="AU1833" s="137">
        <f t="shared" si="512"/>
        <v>0</v>
      </c>
      <c r="AV1833" s="185" t="s">
        <v>9673</v>
      </c>
    </row>
    <row r="1834" spans="3:48" ht="49.9" customHeight="1">
      <c r="C1834" s="8">
        <v>4</v>
      </c>
      <c r="D1834" s="165" t="s">
        <v>3296</v>
      </c>
      <c r="E1834" s="166" t="s">
        <v>4870</v>
      </c>
      <c r="F1834" s="169" t="s">
        <v>299</v>
      </c>
      <c r="G1834" s="20">
        <v>1439</v>
      </c>
      <c r="H1834" s="21">
        <v>1304</v>
      </c>
      <c r="I1834" s="58">
        <f t="shared" si="513"/>
        <v>135</v>
      </c>
      <c r="J1834" s="59">
        <f t="shared" si="504"/>
        <v>10.352760736196318</v>
      </c>
      <c r="K1834" s="20">
        <v>1181</v>
      </c>
      <c r="L1834" s="21">
        <v>1107</v>
      </c>
      <c r="M1834" s="58">
        <f t="shared" si="514"/>
        <v>74</v>
      </c>
      <c r="N1834" s="59">
        <f t="shared" si="505"/>
        <v>6.684733514001806</v>
      </c>
      <c r="O1834" s="20">
        <v>4</v>
      </c>
      <c r="P1834" s="21">
        <v>4</v>
      </c>
      <c r="Q1834" s="58">
        <f t="shared" si="515"/>
        <v>0</v>
      </c>
      <c r="R1834" s="59">
        <f t="shared" si="506"/>
        <v>0</v>
      </c>
      <c r="S1834" s="20">
        <v>254</v>
      </c>
      <c r="T1834" s="21">
        <v>193</v>
      </c>
      <c r="U1834" s="58">
        <f t="shared" si="516"/>
        <v>61</v>
      </c>
      <c r="V1834" s="187">
        <f t="shared" si="507"/>
        <v>31.606217616580313</v>
      </c>
      <c r="W1834" s="22" t="s">
        <v>6857</v>
      </c>
      <c r="X1834" s="12">
        <v>237</v>
      </c>
      <c r="Y1834" s="12">
        <v>178</v>
      </c>
      <c r="Z1834" s="58">
        <f t="shared" si="517"/>
        <v>59</v>
      </c>
      <c r="AA1834" s="60">
        <f t="shared" si="508"/>
        <v>33.146067415730336</v>
      </c>
      <c r="AB1834" s="13" t="s">
        <v>9191</v>
      </c>
      <c r="AC1834" s="12">
        <v>10</v>
      </c>
      <c r="AD1834" s="12">
        <v>10</v>
      </c>
      <c r="AE1834" s="58">
        <f t="shared" si="518"/>
        <v>0</v>
      </c>
      <c r="AF1834" s="60">
        <f t="shared" si="509"/>
        <v>0</v>
      </c>
      <c r="AG1834" s="14" t="s">
        <v>9674</v>
      </c>
      <c r="AH1834" s="12">
        <v>4</v>
      </c>
      <c r="AI1834" s="12">
        <v>4</v>
      </c>
      <c r="AJ1834" s="58">
        <f t="shared" si="519"/>
        <v>0</v>
      </c>
      <c r="AK1834" s="60">
        <f t="shared" si="510"/>
        <v>0</v>
      </c>
      <c r="AL1834" s="13" t="s">
        <v>7921</v>
      </c>
      <c r="AM1834" s="12">
        <v>2</v>
      </c>
      <c r="AN1834" s="12">
        <v>1</v>
      </c>
      <c r="AO1834" s="58">
        <f t="shared" si="520"/>
        <v>1</v>
      </c>
      <c r="AP1834" s="60">
        <f t="shared" si="511"/>
        <v>100</v>
      </c>
      <c r="AQ1834" s="13" t="s">
        <v>9675</v>
      </c>
      <c r="AR1834" s="12">
        <v>1</v>
      </c>
      <c r="AS1834" s="12" t="s">
        <v>5482</v>
      </c>
      <c r="AT1834" s="58">
        <f t="shared" si="521"/>
        <v>1</v>
      </c>
      <c r="AU1834" s="137" t="str">
        <f t="shared" si="512"/>
        <v>-</v>
      </c>
      <c r="AV1834" s="185" t="s">
        <v>9676</v>
      </c>
    </row>
    <row r="1835" spans="3:48" ht="49.9" customHeight="1">
      <c r="C1835" s="8">
        <v>4</v>
      </c>
      <c r="D1835" s="165" t="s">
        <v>3297</v>
      </c>
      <c r="E1835" s="166" t="s">
        <v>4870</v>
      </c>
      <c r="F1835" s="169" t="s">
        <v>3298</v>
      </c>
      <c r="G1835" s="20">
        <v>1398</v>
      </c>
      <c r="H1835" s="21">
        <v>1007</v>
      </c>
      <c r="I1835" s="58">
        <f t="shared" si="513"/>
        <v>391</v>
      </c>
      <c r="J1835" s="59">
        <f t="shared" si="504"/>
        <v>38.828202581926512</v>
      </c>
      <c r="K1835" s="20">
        <v>1336</v>
      </c>
      <c r="L1835" s="21">
        <v>958</v>
      </c>
      <c r="M1835" s="58">
        <f t="shared" si="514"/>
        <v>378</v>
      </c>
      <c r="N1835" s="59">
        <f t="shared" si="505"/>
        <v>39.457202505219207</v>
      </c>
      <c r="O1835" s="20">
        <v>1</v>
      </c>
      <c r="P1835" s="21">
        <v>1</v>
      </c>
      <c r="Q1835" s="58">
        <f t="shared" si="515"/>
        <v>0</v>
      </c>
      <c r="R1835" s="59">
        <f t="shared" si="506"/>
        <v>0</v>
      </c>
      <c r="S1835" s="20">
        <v>62</v>
      </c>
      <c r="T1835" s="21">
        <v>48</v>
      </c>
      <c r="U1835" s="58">
        <f t="shared" si="516"/>
        <v>14</v>
      </c>
      <c r="V1835" s="187">
        <f t="shared" si="507"/>
        <v>29.166666666666668</v>
      </c>
      <c r="W1835" s="22" t="s">
        <v>9677</v>
      </c>
      <c r="X1835" s="12">
        <v>36</v>
      </c>
      <c r="Y1835" s="12">
        <v>21</v>
      </c>
      <c r="Z1835" s="58">
        <f t="shared" si="517"/>
        <v>15</v>
      </c>
      <c r="AA1835" s="60">
        <f t="shared" si="508"/>
        <v>71.428571428571431</v>
      </c>
      <c r="AB1835" s="13" t="s">
        <v>7022</v>
      </c>
      <c r="AC1835" s="12">
        <v>13</v>
      </c>
      <c r="AD1835" s="12">
        <v>15</v>
      </c>
      <c r="AE1835" s="58">
        <f t="shared" si="518"/>
        <v>-2</v>
      </c>
      <c r="AF1835" s="60">
        <f t="shared" si="509"/>
        <v>-13.333333333333334</v>
      </c>
      <c r="AG1835" s="14" t="s">
        <v>6227</v>
      </c>
      <c r="AH1835" s="12">
        <v>10</v>
      </c>
      <c r="AI1835" s="12">
        <v>11</v>
      </c>
      <c r="AJ1835" s="58">
        <f t="shared" si="519"/>
        <v>-1</v>
      </c>
      <c r="AK1835" s="60">
        <f t="shared" si="510"/>
        <v>-9.0909090909090917</v>
      </c>
      <c r="AL1835" s="13" t="s">
        <v>6194</v>
      </c>
      <c r="AM1835" s="12">
        <v>3</v>
      </c>
      <c r="AN1835" s="12">
        <v>1</v>
      </c>
      <c r="AO1835" s="58">
        <f t="shared" si="520"/>
        <v>2</v>
      </c>
      <c r="AP1835" s="60">
        <f t="shared" si="511"/>
        <v>200</v>
      </c>
      <c r="AQ1835" s="13" t="s">
        <v>5482</v>
      </c>
      <c r="AR1835" s="12" t="s">
        <v>5482</v>
      </c>
      <c r="AS1835" s="12" t="s">
        <v>5482</v>
      </c>
      <c r="AT1835" s="58" t="str">
        <f t="shared" si="521"/>
        <v>-</v>
      </c>
      <c r="AU1835" s="137" t="str">
        <f t="shared" si="512"/>
        <v>-</v>
      </c>
      <c r="AV1835" s="185" t="s">
        <v>9678</v>
      </c>
    </row>
    <row r="1836" spans="3:48" ht="49.9" customHeight="1">
      <c r="C1836" s="8">
        <v>4</v>
      </c>
      <c r="D1836" s="165" t="s">
        <v>3299</v>
      </c>
      <c r="E1836" s="166" t="s">
        <v>4870</v>
      </c>
      <c r="F1836" s="169" t="s">
        <v>3300</v>
      </c>
      <c r="G1836" s="20">
        <v>8210</v>
      </c>
      <c r="H1836" s="21">
        <v>7432</v>
      </c>
      <c r="I1836" s="58">
        <f t="shared" si="513"/>
        <v>778</v>
      </c>
      <c r="J1836" s="59">
        <f t="shared" si="504"/>
        <v>10.468245425188375</v>
      </c>
      <c r="K1836" s="20">
        <v>2522</v>
      </c>
      <c r="L1836" s="21">
        <v>2422</v>
      </c>
      <c r="M1836" s="58">
        <f t="shared" si="514"/>
        <v>100</v>
      </c>
      <c r="N1836" s="59">
        <f t="shared" si="505"/>
        <v>4.1288191577208924</v>
      </c>
      <c r="O1836" s="20">
        <v>143</v>
      </c>
      <c r="P1836" s="21">
        <v>143</v>
      </c>
      <c r="Q1836" s="58">
        <f t="shared" si="515"/>
        <v>0</v>
      </c>
      <c r="R1836" s="59">
        <f t="shared" si="506"/>
        <v>0</v>
      </c>
      <c r="S1836" s="20">
        <v>5546</v>
      </c>
      <c r="T1836" s="21">
        <v>4867</v>
      </c>
      <c r="U1836" s="58">
        <f t="shared" si="516"/>
        <v>679</v>
      </c>
      <c r="V1836" s="187">
        <f t="shared" si="507"/>
        <v>13.951099239778097</v>
      </c>
      <c r="W1836" s="22" t="s">
        <v>9679</v>
      </c>
      <c r="X1836" s="12">
        <v>1908</v>
      </c>
      <c r="Y1836" s="12">
        <v>1975</v>
      </c>
      <c r="Z1836" s="58">
        <f t="shared" si="517"/>
        <v>-67</v>
      </c>
      <c r="AA1836" s="60">
        <f t="shared" si="508"/>
        <v>-3.3924050632911396</v>
      </c>
      <c r="AB1836" s="13" t="s">
        <v>7124</v>
      </c>
      <c r="AC1836" s="12">
        <v>1826</v>
      </c>
      <c r="AD1836" s="12">
        <v>1225</v>
      </c>
      <c r="AE1836" s="58">
        <f t="shared" si="518"/>
        <v>601</v>
      </c>
      <c r="AF1836" s="60">
        <f t="shared" si="509"/>
        <v>49.061224489795919</v>
      </c>
      <c r="AG1836" s="14" t="s">
        <v>6182</v>
      </c>
      <c r="AH1836" s="12">
        <v>747</v>
      </c>
      <c r="AI1836" s="12">
        <v>746</v>
      </c>
      <c r="AJ1836" s="58">
        <f t="shared" si="519"/>
        <v>1</v>
      </c>
      <c r="AK1836" s="60">
        <f t="shared" si="510"/>
        <v>0.13404825737265416</v>
      </c>
      <c r="AL1836" s="13" t="s">
        <v>6283</v>
      </c>
      <c r="AM1836" s="12">
        <v>650</v>
      </c>
      <c r="AN1836" s="12">
        <v>649</v>
      </c>
      <c r="AO1836" s="58">
        <f t="shared" si="520"/>
        <v>1</v>
      </c>
      <c r="AP1836" s="60">
        <f t="shared" si="511"/>
        <v>0.15408320493066258</v>
      </c>
      <c r="AQ1836" s="13" t="s">
        <v>6212</v>
      </c>
      <c r="AR1836" s="12">
        <v>108</v>
      </c>
      <c r="AS1836" s="12" t="s">
        <v>5482</v>
      </c>
      <c r="AT1836" s="58">
        <f t="shared" si="521"/>
        <v>108</v>
      </c>
      <c r="AU1836" s="137" t="str">
        <f t="shared" si="512"/>
        <v>-</v>
      </c>
      <c r="AV1836" s="185" t="s">
        <v>9680</v>
      </c>
    </row>
    <row r="1837" spans="3:48" ht="49.9" customHeight="1">
      <c r="C1837" s="8">
        <v>4</v>
      </c>
      <c r="D1837" s="165" t="s">
        <v>3301</v>
      </c>
      <c r="E1837" s="166" t="s">
        <v>4870</v>
      </c>
      <c r="F1837" s="169" t="s">
        <v>3302</v>
      </c>
      <c r="G1837" s="20">
        <v>5915</v>
      </c>
      <c r="H1837" s="21">
        <v>5698</v>
      </c>
      <c r="I1837" s="58">
        <f t="shared" si="513"/>
        <v>217</v>
      </c>
      <c r="J1837" s="59">
        <f t="shared" si="504"/>
        <v>3.8083538083538087</v>
      </c>
      <c r="K1837" s="20">
        <v>1485</v>
      </c>
      <c r="L1837" s="21">
        <v>1484</v>
      </c>
      <c r="M1837" s="58">
        <f t="shared" si="514"/>
        <v>1</v>
      </c>
      <c r="N1837" s="59">
        <f t="shared" si="505"/>
        <v>6.7385444743935319E-2</v>
      </c>
      <c r="O1837" s="20">
        <v>538</v>
      </c>
      <c r="P1837" s="21">
        <v>484</v>
      </c>
      <c r="Q1837" s="58">
        <f t="shared" si="515"/>
        <v>54</v>
      </c>
      <c r="R1837" s="59">
        <f t="shared" si="506"/>
        <v>11.15702479338843</v>
      </c>
      <c r="S1837" s="20">
        <v>3892</v>
      </c>
      <c r="T1837" s="21">
        <v>3730</v>
      </c>
      <c r="U1837" s="58">
        <f t="shared" si="516"/>
        <v>162</v>
      </c>
      <c r="V1837" s="187">
        <f t="shared" si="507"/>
        <v>4.3431635388739949</v>
      </c>
      <c r="W1837" s="22" t="s">
        <v>9681</v>
      </c>
      <c r="X1837" s="12">
        <v>1120</v>
      </c>
      <c r="Y1837" s="12">
        <v>1119</v>
      </c>
      <c r="Z1837" s="58">
        <f t="shared" si="517"/>
        <v>1</v>
      </c>
      <c r="AA1837" s="60">
        <f t="shared" si="508"/>
        <v>8.936550491510277E-2</v>
      </c>
      <c r="AB1837" s="13" t="s">
        <v>8408</v>
      </c>
      <c r="AC1837" s="12">
        <v>998</v>
      </c>
      <c r="AD1837" s="12">
        <v>851</v>
      </c>
      <c r="AE1837" s="58">
        <f t="shared" si="518"/>
        <v>147</v>
      </c>
      <c r="AF1837" s="60">
        <f t="shared" si="509"/>
        <v>17.273795534665101</v>
      </c>
      <c r="AG1837" s="14" t="s">
        <v>6761</v>
      </c>
      <c r="AH1837" s="12">
        <v>945</v>
      </c>
      <c r="AI1837" s="12">
        <v>944</v>
      </c>
      <c r="AJ1837" s="58">
        <f t="shared" si="519"/>
        <v>1</v>
      </c>
      <c r="AK1837" s="60">
        <f t="shared" si="510"/>
        <v>0.1059322033898305</v>
      </c>
      <c r="AL1837" s="13" t="s">
        <v>6306</v>
      </c>
      <c r="AM1837" s="12">
        <v>322</v>
      </c>
      <c r="AN1837" s="12">
        <v>322</v>
      </c>
      <c r="AO1837" s="58">
        <f t="shared" si="520"/>
        <v>0</v>
      </c>
      <c r="AP1837" s="60">
        <f t="shared" si="511"/>
        <v>0</v>
      </c>
      <c r="AQ1837" s="13" t="s">
        <v>9682</v>
      </c>
      <c r="AR1837" s="12">
        <v>150</v>
      </c>
      <c r="AS1837" s="12">
        <v>150</v>
      </c>
      <c r="AT1837" s="58">
        <f t="shared" si="521"/>
        <v>0</v>
      </c>
      <c r="AU1837" s="137">
        <f t="shared" si="512"/>
        <v>0</v>
      </c>
      <c r="AV1837" s="185" t="s">
        <v>9683</v>
      </c>
    </row>
    <row r="1838" spans="3:48" ht="49.9" customHeight="1">
      <c r="C1838" s="8">
        <v>4</v>
      </c>
      <c r="D1838" s="165" t="s">
        <v>3303</v>
      </c>
      <c r="E1838" s="166" t="s">
        <v>4870</v>
      </c>
      <c r="F1838" s="169" t="s">
        <v>3304</v>
      </c>
      <c r="G1838" s="20">
        <v>8460</v>
      </c>
      <c r="H1838" s="21">
        <v>7922</v>
      </c>
      <c r="I1838" s="58">
        <f t="shared" si="513"/>
        <v>538</v>
      </c>
      <c r="J1838" s="59">
        <f t="shared" si="504"/>
        <v>6.7912143398131786</v>
      </c>
      <c r="K1838" s="20">
        <v>3638</v>
      </c>
      <c r="L1838" s="21">
        <v>3478</v>
      </c>
      <c r="M1838" s="58">
        <f t="shared" si="514"/>
        <v>160</v>
      </c>
      <c r="N1838" s="59">
        <f t="shared" si="505"/>
        <v>4.6003450258769414</v>
      </c>
      <c r="O1838" s="20">
        <v>1042</v>
      </c>
      <c r="P1838" s="21">
        <v>1041</v>
      </c>
      <c r="Q1838" s="58">
        <f t="shared" si="515"/>
        <v>1</v>
      </c>
      <c r="R1838" s="59">
        <f t="shared" si="506"/>
        <v>9.6061479346781942E-2</v>
      </c>
      <c r="S1838" s="20">
        <v>3780</v>
      </c>
      <c r="T1838" s="21">
        <v>3403</v>
      </c>
      <c r="U1838" s="58">
        <f t="shared" si="516"/>
        <v>377</v>
      </c>
      <c r="V1838" s="187">
        <f t="shared" si="507"/>
        <v>11.078460182192183</v>
      </c>
      <c r="W1838" s="22" t="s">
        <v>9684</v>
      </c>
      <c r="X1838" s="12">
        <v>1944</v>
      </c>
      <c r="Y1838" s="12">
        <v>1811</v>
      </c>
      <c r="Z1838" s="58">
        <f t="shared" si="517"/>
        <v>133</v>
      </c>
      <c r="AA1838" s="60">
        <f t="shared" si="508"/>
        <v>7.3440088348978474</v>
      </c>
      <c r="AB1838" s="13" t="s">
        <v>8172</v>
      </c>
      <c r="AC1838" s="12">
        <v>807</v>
      </c>
      <c r="AD1838" s="12">
        <v>746</v>
      </c>
      <c r="AE1838" s="58">
        <f t="shared" si="518"/>
        <v>61</v>
      </c>
      <c r="AF1838" s="60">
        <f t="shared" si="509"/>
        <v>8.176943699731904</v>
      </c>
      <c r="AG1838" s="14" t="s">
        <v>7859</v>
      </c>
      <c r="AH1838" s="12">
        <v>588</v>
      </c>
      <c r="AI1838" s="12">
        <v>407</v>
      </c>
      <c r="AJ1838" s="58">
        <f t="shared" si="519"/>
        <v>181</v>
      </c>
      <c r="AK1838" s="60">
        <f t="shared" si="510"/>
        <v>44.471744471744472</v>
      </c>
      <c r="AL1838" s="13" t="s">
        <v>9685</v>
      </c>
      <c r="AM1838" s="12">
        <v>175</v>
      </c>
      <c r="AN1838" s="12">
        <v>175</v>
      </c>
      <c r="AO1838" s="58">
        <f t="shared" si="520"/>
        <v>0</v>
      </c>
      <c r="AP1838" s="60">
        <f t="shared" si="511"/>
        <v>0</v>
      </c>
      <c r="AQ1838" s="13" t="s">
        <v>9686</v>
      </c>
      <c r="AR1838" s="12">
        <v>119</v>
      </c>
      <c r="AS1838" s="12">
        <v>119</v>
      </c>
      <c r="AT1838" s="58">
        <f t="shared" si="521"/>
        <v>0</v>
      </c>
      <c r="AU1838" s="137">
        <f t="shared" si="512"/>
        <v>0</v>
      </c>
      <c r="AV1838" s="185" t="s">
        <v>9687</v>
      </c>
    </row>
    <row r="1839" spans="3:48" ht="49.9" customHeight="1">
      <c r="C1839" s="8">
        <v>4</v>
      </c>
      <c r="D1839" s="165" t="s">
        <v>3305</v>
      </c>
      <c r="E1839" s="166" t="s">
        <v>4870</v>
      </c>
      <c r="F1839" s="169" t="s">
        <v>3306</v>
      </c>
      <c r="G1839" s="20">
        <v>4708</v>
      </c>
      <c r="H1839" s="21">
        <v>4596</v>
      </c>
      <c r="I1839" s="58">
        <f t="shared" si="513"/>
        <v>112</v>
      </c>
      <c r="J1839" s="59">
        <f t="shared" si="504"/>
        <v>2.4369016536118364</v>
      </c>
      <c r="K1839" s="20">
        <v>1799</v>
      </c>
      <c r="L1839" s="21">
        <v>1780</v>
      </c>
      <c r="M1839" s="58">
        <f t="shared" si="514"/>
        <v>19</v>
      </c>
      <c r="N1839" s="59">
        <f t="shared" si="505"/>
        <v>1.0674157303370786</v>
      </c>
      <c r="O1839" s="20">
        <v>253</v>
      </c>
      <c r="P1839" s="21">
        <v>252</v>
      </c>
      <c r="Q1839" s="58">
        <f t="shared" si="515"/>
        <v>1</v>
      </c>
      <c r="R1839" s="59">
        <f t="shared" si="506"/>
        <v>0.3968253968253968</v>
      </c>
      <c r="S1839" s="20">
        <v>2656</v>
      </c>
      <c r="T1839" s="21">
        <v>2564</v>
      </c>
      <c r="U1839" s="58">
        <f t="shared" si="516"/>
        <v>92</v>
      </c>
      <c r="V1839" s="187">
        <f t="shared" si="507"/>
        <v>3.5881435257410299</v>
      </c>
      <c r="W1839" s="22" t="s">
        <v>6199</v>
      </c>
      <c r="X1839" s="12">
        <v>972</v>
      </c>
      <c r="Y1839" s="12">
        <v>1040</v>
      </c>
      <c r="Z1839" s="58">
        <f t="shared" si="517"/>
        <v>-68</v>
      </c>
      <c r="AA1839" s="60">
        <f t="shared" si="508"/>
        <v>-6.5384615384615392</v>
      </c>
      <c r="AB1839" s="13" t="s">
        <v>6424</v>
      </c>
      <c r="AC1839" s="12">
        <v>522</v>
      </c>
      <c r="AD1839" s="12">
        <v>522</v>
      </c>
      <c r="AE1839" s="58">
        <f t="shared" si="518"/>
        <v>0</v>
      </c>
      <c r="AF1839" s="60">
        <f t="shared" si="509"/>
        <v>0</v>
      </c>
      <c r="AG1839" s="14" t="s">
        <v>5399</v>
      </c>
      <c r="AH1839" s="12">
        <v>357</v>
      </c>
      <c r="AI1839" s="12">
        <v>324</v>
      </c>
      <c r="AJ1839" s="58">
        <f t="shared" si="519"/>
        <v>33</v>
      </c>
      <c r="AK1839" s="60">
        <f t="shared" si="510"/>
        <v>10.185185185185185</v>
      </c>
      <c r="AL1839" s="13" t="s">
        <v>9688</v>
      </c>
      <c r="AM1839" s="12">
        <v>239</v>
      </c>
      <c r="AN1839" s="12">
        <v>118</v>
      </c>
      <c r="AO1839" s="58">
        <f t="shared" si="520"/>
        <v>121</v>
      </c>
      <c r="AP1839" s="60">
        <f t="shared" si="511"/>
        <v>102.54237288135593</v>
      </c>
      <c r="AQ1839" s="13" t="s">
        <v>9689</v>
      </c>
      <c r="AR1839" s="12">
        <v>128</v>
      </c>
      <c r="AS1839" s="12">
        <v>127</v>
      </c>
      <c r="AT1839" s="58">
        <f t="shared" si="521"/>
        <v>1</v>
      </c>
      <c r="AU1839" s="137">
        <f t="shared" si="512"/>
        <v>0.78740157480314954</v>
      </c>
      <c r="AV1839" s="185" t="s">
        <v>12003</v>
      </c>
    </row>
    <row r="1840" spans="3:48" ht="49.9" customHeight="1">
      <c r="C1840" s="8">
        <v>4</v>
      </c>
      <c r="D1840" s="165" t="s">
        <v>3307</v>
      </c>
      <c r="E1840" s="166" t="s">
        <v>4870</v>
      </c>
      <c r="F1840" s="169" t="s">
        <v>3308</v>
      </c>
      <c r="G1840" s="20">
        <v>2681</v>
      </c>
      <c r="H1840" s="21">
        <v>2318</v>
      </c>
      <c r="I1840" s="58">
        <f t="shared" si="513"/>
        <v>363</v>
      </c>
      <c r="J1840" s="59">
        <f t="shared" si="504"/>
        <v>15.660051768766179</v>
      </c>
      <c r="K1840" s="20">
        <v>1193</v>
      </c>
      <c r="L1840" s="21">
        <v>1139</v>
      </c>
      <c r="M1840" s="58">
        <f t="shared" si="514"/>
        <v>54</v>
      </c>
      <c r="N1840" s="59">
        <f t="shared" si="505"/>
        <v>4.7410008779631259</v>
      </c>
      <c r="O1840" s="20">
        <v>541</v>
      </c>
      <c r="P1840" s="21">
        <v>432</v>
      </c>
      <c r="Q1840" s="58">
        <f t="shared" si="515"/>
        <v>109</v>
      </c>
      <c r="R1840" s="59">
        <f t="shared" si="506"/>
        <v>25.231481481481481</v>
      </c>
      <c r="S1840" s="20">
        <v>947</v>
      </c>
      <c r="T1840" s="21">
        <v>748</v>
      </c>
      <c r="U1840" s="58">
        <f t="shared" si="516"/>
        <v>199</v>
      </c>
      <c r="V1840" s="187">
        <f t="shared" si="507"/>
        <v>26.604278074866311</v>
      </c>
      <c r="W1840" s="22" t="s">
        <v>9690</v>
      </c>
      <c r="X1840" s="12">
        <v>296</v>
      </c>
      <c r="Y1840" s="12">
        <v>149</v>
      </c>
      <c r="Z1840" s="58">
        <f t="shared" si="517"/>
        <v>147</v>
      </c>
      <c r="AA1840" s="60">
        <f t="shared" si="508"/>
        <v>98.65771812080537</v>
      </c>
      <c r="AB1840" s="13" t="s">
        <v>9691</v>
      </c>
      <c r="AC1840" s="12">
        <v>229</v>
      </c>
      <c r="AD1840" s="12">
        <v>224</v>
      </c>
      <c r="AE1840" s="58">
        <f t="shared" si="518"/>
        <v>5</v>
      </c>
      <c r="AF1840" s="60">
        <f t="shared" si="509"/>
        <v>2.2321428571428572</v>
      </c>
      <c r="AG1840" s="14" t="s">
        <v>9692</v>
      </c>
      <c r="AH1840" s="12">
        <v>136</v>
      </c>
      <c r="AI1840" s="12">
        <v>136</v>
      </c>
      <c r="AJ1840" s="58">
        <f t="shared" si="519"/>
        <v>0</v>
      </c>
      <c r="AK1840" s="60">
        <f t="shared" si="510"/>
        <v>0</v>
      </c>
      <c r="AL1840" s="13" t="s">
        <v>9693</v>
      </c>
      <c r="AM1840" s="12">
        <v>104</v>
      </c>
      <c r="AN1840" s="12">
        <v>85</v>
      </c>
      <c r="AO1840" s="58">
        <f t="shared" si="520"/>
        <v>19</v>
      </c>
      <c r="AP1840" s="60">
        <f t="shared" si="511"/>
        <v>22.352941176470591</v>
      </c>
      <c r="AQ1840" s="13" t="s">
        <v>9694</v>
      </c>
      <c r="AR1840" s="12">
        <v>65</v>
      </c>
      <c r="AS1840" s="12">
        <v>59</v>
      </c>
      <c r="AT1840" s="58">
        <f t="shared" si="521"/>
        <v>6</v>
      </c>
      <c r="AU1840" s="137">
        <f t="shared" si="512"/>
        <v>10.16949152542373</v>
      </c>
      <c r="AV1840" s="185" t="s">
        <v>12004</v>
      </c>
    </row>
    <row r="1841" spans="3:48" ht="49.9" customHeight="1">
      <c r="C1841" s="8">
        <v>5</v>
      </c>
      <c r="D1841" s="165" t="s">
        <v>3309</v>
      </c>
      <c r="E1841" s="166" t="s">
        <v>4870</v>
      </c>
      <c r="F1841" s="169" t="s">
        <v>3310</v>
      </c>
      <c r="G1841" s="20">
        <v>3070</v>
      </c>
      <c r="H1841" s="21">
        <v>2659</v>
      </c>
      <c r="I1841" s="58">
        <f t="shared" si="513"/>
        <v>411</v>
      </c>
      <c r="J1841" s="59">
        <f t="shared" si="504"/>
        <v>15.456938698758933</v>
      </c>
      <c r="K1841" s="20">
        <v>1258</v>
      </c>
      <c r="L1841" s="21">
        <v>1177</v>
      </c>
      <c r="M1841" s="58">
        <f t="shared" si="514"/>
        <v>81</v>
      </c>
      <c r="N1841" s="59">
        <f t="shared" si="505"/>
        <v>6.8819031435853866</v>
      </c>
      <c r="O1841" s="20">
        <v>43</v>
      </c>
      <c r="P1841" s="21">
        <v>43</v>
      </c>
      <c r="Q1841" s="58">
        <f t="shared" si="515"/>
        <v>0</v>
      </c>
      <c r="R1841" s="59">
        <f t="shared" si="506"/>
        <v>0</v>
      </c>
      <c r="S1841" s="20">
        <v>1770</v>
      </c>
      <c r="T1841" s="21">
        <v>1439</v>
      </c>
      <c r="U1841" s="58">
        <f t="shared" si="516"/>
        <v>331</v>
      </c>
      <c r="V1841" s="187">
        <f t="shared" si="507"/>
        <v>23.002084781097984</v>
      </c>
      <c r="W1841" s="22" t="s">
        <v>7045</v>
      </c>
      <c r="X1841" s="12">
        <v>1241</v>
      </c>
      <c r="Y1841" s="12">
        <v>961</v>
      </c>
      <c r="Z1841" s="58">
        <f t="shared" si="517"/>
        <v>280</v>
      </c>
      <c r="AA1841" s="60">
        <f t="shared" si="508"/>
        <v>29.136316337148806</v>
      </c>
      <c r="AB1841" s="13" t="s">
        <v>9695</v>
      </c>
      <c r="AC1841" s="12">
        <v>167</v>
      </c>
      <c r="AD1841" s="12">
        <v>168</v>
      </c>
      <c r="AE1841" s="58">
        <f t="shared" si="518"/>
        <v>-1</v>
      </c>
      <c r="AF1841" s="60">
        <f t="shared" si="509"/>
        <v>-0.59523809523809523</v>
      </c>
      <c r="AG1841" s="14" t="s">
        <v>6277</v>
      </c>
      <c r="AH1841" s="12">
        <v>131</v>
      </c>
      <c r="AI1841" s="12">
        <v>113</v>
      </c>
      <c r="AJ1841" s="58">
        <f t="shared" si="519"/>
        <v>18</v>
      </c>
      <c r="AK1841" s="60">
        <f t="shared" si="510"/>
        <v>15.929203539823009</v>
      </c>
      <c r="AL1841" s="13" t="s">
        <v>8293</v>
      </c>
      <c r="AM1841" s="12">
        <v>70</v>
      </c>
      <c r="AN1841" s="12">
        <v>40</v>
      </c>
      <c r="AO1841" s="58">
        <f t="shared" si="520"/>
        <v>30</v>
      </c>
      <c r="AP1841" s="60">
        <f t="shared" si="511"/>
        <v>75</v>
      </c>
      <c r="AQ1841" s="13" t="s">
        <v>9696</v>
      </c>
      <c r="AR1841" s="12">
        <v>49</v>
      </c>
      <c r="AS1841" s="12">
        <v>43</v>
      </c>
      <c r="AT1841" s="58">
        <f t="shared" si="521"/>
        <v>6</v>
      </c>
      <c r="AU1841" s="137">
        <f t="shared" si="512"/>
        <v>13.953488372093023</v>
      </c>
      <c r="AV1841" s="185" t="s">
        <v>12005</v>
      </c>
    </row>
    <row r="1842" spans="3:48" ht="49.9" customHeight="1">
      <c r="C1842" s="8">
        <v>5</v>
      </c>
      <c r="D1842" s="165" t="s">
        <v>3311</v>
      </c>
      <c r="E1842" s="166" t="s">
        <v>4870</v>
      </c>
      <c r="F1842" s="169" t="s">
        <v>3312</v>
      </c>
      <c r="G1842" s="20">
        <v>4329</v>
      </c>
      <c r="H1842" s="21">
        <v>3694</v>
      </c>
      <c r="I1842" s="58">
        <f t="shared" si="513"/>
        <v>635</v>
      </c>
      <c r="J1842" s="59">
        <f t="shared" si="504"/>
        <v>17.190037899296158</v>
      </c>
      <c r="K1842" s="20">
        <v>1028</v>
      </c>
      <c r="L1842" s="21">
        <v>928</v>
      </c>
      <c r="M1842" s="58">
        <f t="shared" si="514"/>
        <v>100</v>
      </c>
      <c r="N1842" s="59">
        <f t="shared" si="505"/>
        <v>10.775862068965516</v>
      </c>
      <c r="O1842" s="20">
        <v>1590</v>
      </c>
      <c r="P1842" s="21">
        <v>1227</v>
      </c>
      <c r="Q1842" s="58">
        <f t="shared" si="515"/>
        <v>363</v>
      </c>
      <c r="R1842" s="59">
        <f t="shared" si="506"/>
        <v>29.584352078239608</v>
      </c>
      <c r="S1842" s="20">
        <v>1711</v>
      </c>
      <c r="T1842" s="21">
        <v>1540</v>
      </c>
      <c r="U1842" s="58">
        <f t="shared" si="516"/>
        <v>171</v>
      </c>
      <c r="V1842" s="187">
        <f t="shared" si="507"/>
        <v>11.103896103896103</v>
      </c>
      <c r="W1842" s="22" t="s">
        <v>6061</v>
      </c>
      <c r="X1842" s="12">
        <v>408</v>
      </c>
      <c r="Y1842" s="12">
        <v>264</v>
      </c>
      <c r="Z1842" s="58">
        <f t="shared" si="517"/>
        <v>144</v>
      </c>
      <c r="AA1842" s="60">
        <f t="shared" si="508"/>
        <v>54.54545454545454</v>
      </c>
      <c r="AB1842" s="13" t="s">
        <v>9697</v>
      </c>
      <c r="AC1842" s="12">
        <v>370</v>
      </c>
      <c r="AD1842" s="12">
        <v>358</v>
      </c>
      <c r="AE1842" s="58">
        <f t="shared" si="518"/>
        <v>12</v>
      </c>
      <c r="AF1842" s="60">
        <f t="shared" si="509"/>
        <v>3.3519553072625698</v>
      </c>
      <c r="AG1842" s="14" t="s">
        <v>6114</v>
      </c>
      <c r="AH1842" s="12">
        <v>344</v>
      </c>
      <c r="AI1842" s="12">
        <v>346</v>
      </c>
      <c r="AJ1842" s="58">
        <f t="shared" si="519"/>
        <v>-2</v>
      </c>
      <c r="AK1842" s="60">
        <f t="shared" si="510"/>
        <v>-0.57803468208092479</v>
      </c>
      <c r="AL1842" s="13" t="s">
        <v>9698</v>
      </c>
      <c r="AM1842" s="12">
        <v>283</v>
      </c>
      <c r="AN1842" s="12">
        <v>288</v>
      </c>
      <c r="AO1842" s="58">
        <f t="shared" si="520"/>
        <v>-5</v>
      </c>
      <c r="AP1842" s="60">
        <f t="shared" si="511"/>
        <v>-1.7361111111111112</v>
      </c>
      <c r="AQ1842" s="13" t="s">
        <v>9699</v>
      </c>
      <c r="AR1842" s="12">
        <v>113</v>
      </c>
      <c r="AS1842" s="12">
        <v>111</v>
      </c>
      <c r="AT1842" s="58">
        <f t="shared" si="521"/>
        <v>2</v>
      </c>
      <c r="AU1842" s="137">
        <f t="shared" si="512"/>
        <v>1.8018018018018018</v>
      </c>
      <c r="AV1842" s="185" t="s">
        <v>12006</v>
      </c>
    </row>
    <row r="1843" spans="3:48" ht="49.9" customHeight="1">
      <c r="C1843" s="8">
        <v>5</v>
      </c>
      <c r="D1843" s="165" t="s">
        <v>3313</v>
      </c>
      <c r="E1843" s="166" t="s">
        <v>4870</v>
      </c>
      <c r="F1843" s="169" t="s">
        <v>3314</v>
      </c>
      <c r="G1843" s="20">
        <v>1587</v>
      </c>
      <c r="H1843" s="21">
        <v>1453</v>
      </c>
      <c r="I1843" s="58">
        <f t="shared" si="513"/>
        <v>134</v>
      </c>
      <c r="J1843" s="59">
        <f t="shared" si="504"/>
        <v>9.2222986923606332</v>
      </c>
      <c r="K1843" s="20">
        <v>502</v>
      </c>
      <c r="L1843" s="21">
        <v>502</v>
      </c>
      <c r="M1843" s="58">
        <f t="shared" si="514"/>
        <v>0</v>
      </c>
      <c r="N1843" s="59">
        <f t="shared" si="505"/>
        <v>0</v>
      </c>
      <c r="O1843" s="20">
        <v>464</v>
      </c>
      <c r="P1843" s="21">
        <v>350</v>
      </c>
      <c r="Q1843" s="58">
        <f t="shared" si="515"/>
        <v>114</v>
      </c>
      <c r="R1843" s="59">
        <f t="shared" si="506"/>
        <v>32.571428571428577</v>
      </c>
      <c r="S1843" s="20">
        <v>621</v>
      </c>
      <c r="T1843" s="21">
        <v>601</v>
      </c>
      <c r="U1843" s="58">
        <f t="shared" si="516"/>
        <v>20</v>
      </c>
      <c r="V1843" s="187">
        <f t="shared" si="507"/>
        <v>3.3277870216306153</v>
      </c>
      <c r="W1843" s="22" t="s">
        <v>9700</v>
      </c>
      <c r="X1843" s="12">
        <v>287</v>
      </c>
      <c r="Y1843" s="12">
        <v>287</v>
      </c>
      <c r="Z1843" s="58">
        <f t="shared" si="517"/>
        <v>0</v>
      </c>
      <c r="AA1843" s="60">
        <f t="shared" si="508"/>
        <v>0</v>
      </c>
      <c r="AB1843" s="13" t="s">
        <v>6234</v>
      </c>
      <c r="AC1843" s="12">
        <v>132</v>
      </c>
      <c r="AD1843" s="12">
        <v>132</v>
      </c>
      <c r="AE1843" s="58">
        <f t="shared" si="518"/>
        <v>0</v>
      </c>
      <c r="AF1843" s="60">
        <f t="shared" si="509"/>
        <v>0</v>
      </c>
      <c r="AG1843" s="14" t="s">
        <v>6283</v>
      </c>
      <c r="AH1843" s="12">
        <v>80</v>
      </c>
      <c r="AI1843" s="12">
        <v>60</v>
      </c>
      <c r="AJ1843" s="58">
        <f t="shared" si="519"/>
        <v>20</v>
      </c>
      <c r="AK1843" s="60">
        <f t="shared" si="510"/>
        <v>33.333333333333329</v>
      </c>
      <c r="AL1843" s="13" t="s">
        <v>9701</v>
      </c>
      <c r="AM1843" s="12">
        <v>57</v>
      </c>
      <c r="AN1843" s="12">
        <v>61</v>
      </c>
      <c r="AO1843" s="58">
        <f t="shared" si="520"/>
        <v>-4</v>
      </c>
      <c r="AP1843" s="60">
        <f t="shared" si="511"/>
        <v>-6.557377049180328</v>
      </c>
      <c r="AQ1843" s="13" t="s">
        <v>6731</v>
      </c>
      <c r="AR1843" s="12">
        <v>55</v>
      </c>
      <c r="AS1843" s="12">
        <v>51</v>
      </c>
      <c r="AT1843" s="58">
        <f t="shared" si="521"/>
        <v>4</v>
      </c>
      <c r="AU1843" s="137">
        <f t="shared" si="512"/>
        <v>7.8431372549019605</v>
      </c>
      <c r="AV1843" s="185" t="s">
        <v>9702</v>
      </c>
    </row>
    <row r="1844" spans="3:48" ht="49.9" customHeight="1">
      <c r="C1844" s="8">
        <v>5</v>
      </c>
      <c r="D1844" s="165" t="s">
        <v>3315</v>
      </c>
      <c r="E1844" s="166" t="s">
        <v>4870</v>
      </c>
      <c r="F1844" s="169" t="s">
        <v>3316</v>
      </c>
      <c r="G1844" s="20">
        <v>3217</v>
      </c>
      <c r="H1844" s="21">
        <v>3032</v>
      </c>
      <c r="I1844" s="58">
        <f t="shared" si="513"/>
        <v>185</v>
      </c>
      <c r="J1844" s="59">
        <f t="shared" si="504"/>
        <v>6.1015831134564644</v>
      </c>
      <c r="K1844" s="20">
        <v>1182</v>
      </c>
      <c r="L1844" s="21">
        <v>1182</v>
      </c>
      <c r="M1844" s="58">
        <f t="shared" si="514"/>
        <v>0</v>
      </c>
      <c r="N1844" s="59">
        <f t="shared" si="505"/>
        <v>0</v>
      </c>
      <c r="O1844" s="20">
        <v>307</v>
      </c>
      <c r="P1844" s="21">
        <v>307</v>
      </c>
      <c r="Q1844" s="58">
        <f t="shared" si="515"/>
        <v>0</v>
      </c>
      <c r="R1844" s="59">
        <f t="shared" si="506"/>
        <v>0</v>
      </c>
      <c r="S1844" s="20">
        <v>1727</v>
      </c>
      <c r="T1844" s="21">
        <v>1543</v>
      </c>
      <c r="U1844" s="58">
        <f t="shared" si="516"/>
        <v>184</v>
      </c>
      <c r="V1844" s="187">
        <f t="shared" si="507"/>
        <v>11.924821775761503</v>
      </c>
      <c r="W1844" s="22" t="s">
        <v>7859</v>
      </c>
      <c r="X1844" s="12">
        <v>674</v>
      </c>
      <c r="Y1844" s="12">
        <v>674</v>
      </c>
      <c r="Z1844" s="58">
        <f t="shared" si="517"/>
        <v>0</v>
      </c>
      <c r="AA1844" s="60">
        <f t="shared" si="508"/>
        <v>0</v>
      </c>
      <c r="AB1844" s="13" t="s">
        <v>5399</v>
      </c>
      <c r="AC1844" s="12">
        <v>602</v>
      </c>
      <c r="AD1844" s="12">
        <v>401</v>
      </c>
      <c r="AE1844" s="58">
        <f t="shared" si="518"/>
        <v>201</v>
      </c>
      <c r="AF1844" s="60">
        <f t="shared" si="509"/>
        <v>50.124688279301743</v>
      </c>
      <c r="AG1844" s="14" t="s">
        <v>6283</v>
      </c>
      <c r="AH1844" s="12">
        <v>165</v>
      </c>
      <c r="AI1844" s="12">
        <v>165</v>
      </c>
      <c r="AJ1844" s="58">
        <f t="shared" si="519"/>
        <v>0</v>
      </c>
      <c r="AK1844" s="60">
        <f t="shared" si="510"/>
        <v>0</v>
      </c>
      <c r="AL1844" s="13" t="s">
        <v>9703</v>
      </c>
      <c r="AM1844" s="12">
        <v>121</v>
      </c>
      <c r="AN1844" s="12">
        <v>139</v>
      </c>
      <c r="AO1844" s="58">
        <f t="shared" si="520"/>
        <v>-18</v>
      </c>
      <c r="AP1844" s="60">
        <f t="shared" si="511"/>
        <v>-12.949640287769784</v>
      </c>
      <c r="AQ1844" s="13" t="s">
        <v>6194</v>
      </c>
      <c r="AR1844" s="12">
        <v>71</v>
      </c>
      <c r="AS1844" s="12">
        <v>60</v>
      </c>
      <c r="AT1844" s="58">
        <f t="shared" si="521"/>
        <v>11</v>
      </c>
      <c r="AU1844" s="137">
        <f t="shared" si="512"/>
        <v>18.333333333333332</v>
      </c>
      <c r="AV1844" s="185" t="s">
        <v>12007</v>
      </c>
    </row>
    <row r="1845" spans="3:48" ht="49.9" customHeight="1">
      <c r="C1845" s="8">
        <v>5</v>
      </c>
      <c r="D1845" s="165" t="s">
        <v>3317</v>
      </c>
      <c r="E1845" s="166" t="s">
        <v>4870</v>
      </c>
      <c r="F1845" s="169" t="s">
        <v>3318</v>
      </c>
      <c r="G1845" s="20">
        <v>2133</v>
      </c>
      <c r="H1845" s="21">
        <v>1752</v>
      </c>
      <c r="I1845" s="58">
        <f t="shared" si="513"/>
        <v>381</v>
      </c>
      <c r="J1845" s="59">
        <f t="shared" si="504"/>
        <v>21.746575342465754</v>
      </c>
      <c r="K1845" s="20">
        <v>413</v>
      </c>
      <c r="L1845" s="21">
        <v>332</v>
      </c>
      <c r="M1845" s="58">
        <f t="shared" si="514"/>
        <v>81</v>
      </c>
      <c r="N1845" s="59">
        <f t="shared" si="505"/>
        <v>24.397590361445783</v>
      </c>
      <c r="O1845" s="20">
        <v>75</v>
      </c>
      <c r="P1845" s="21">
        <v>75</v>
      </c>
      <c r="Q1845" s="58">
        <f t="shared" si="515"/>
        <v>0</v>
      </c>
      <c r="R1845" s="59">
        <f t="shared" si="506"/>
        <v>0</v>
      </c>
      <c r="S1845" s="20">
        <v>1645</v>
      </c>
      <c r="T1845" s="21">
        <v>1345</v>
      </c>
      <c r="U1845" s="58">
        <f t="shared" si="516"/>
        <v>300</v>
      </c>
      <c r="V1845" s="187">
        <f t="shared" si="507"/>
        <v>22.304832713754646</v>
      </c>
      <c r="W1845" s="22" t="s">
        <v>9704</v>
      </c>
      <c r="X1845" s="12">
        <v>1053</v>
      </c>
      <c r="Y1845" s="12">
        <v>766</v>
      </c>
      <c r="Z1845" s="58">
        <f t="shared" si="517"/>
        <v>287</v>
      </c>
      <c r="AA1845" s="60">
        <f t="shared" si="508"/>
        <v>37.467362924281986</v>
      </c>
      <c r="AB1845" s="13" t="s">
        <v>9705</v>
      </c>
      <c r="AC1845" s="12">
        <v>226</v>
      </c>
      <c r="AD1845" s="12">
        <v>226</v>
      </c>
      <c r="AE1845" s="58">
        <f t="shared" si="518"/>
        <v>0</v>
      </c>
      <c r="AF1845" s="60">
        <f t="shared" si="509"/>
        <v>0</v>
      </c>
      <c r="AG1845" s="14" t="s">
        <v>9706</v>
      </c>
      <c r="AH1845" s="12">
        <v>150</v>
      </c>
      <c r="AI1845" s="12">
        <v>150</v>
      </c>
      <c r="AJ1845" s="58">
        <f t="shared" si="519"/>
        <v>0</v>
      </c>
      <c r="AK1845" s="60">
        <f t="shared" si="510"/>
        <v>0</v>
      </c>
      <c r="AL1845" s="13" t="s">
        <v>7568</v>
      </c>
      <c r="AM1845" s="12">
        <v>100</v>
      </c>
      <c r="AN1845" s="12">
        <v>100</v>
      </c>
      <c r="AO1845" s="58">
        <f t="shared" si="520"/>
        <v>0</v>
      </c>
      <c r="AP1845" s="60">
        <f t="shared" si="511"/>
        <v>0</v>
      </c>
      <c r="AQ1845" s="13" t="s">
        <v>5457</v>
      </c>
      <c r="AR1845" s="12">
        <v>52</v>
      </c>
      <c r="AS1845" s="12">
        <v>45</v>
      </c>
      <c r="AT1845" s="58">
        <f t="shared" si="521"/>
        <v>7</v>
      </c>
      <c r="AU1845" s="137">
        <f t="shared" si="512"/>
        <v>15.555555555555555</v>
      </c>
      <c r="AV1845" s="185" t="s">
        <v>12008</v>
      </c>
    </row>
    <row r="1846" spans="3:48" ht="49.9" customHeight="1">
      <c r="C1846" s="8">
        <v>5</v>
      </c>
      <c r="D1846" s="165" t="s">
        <v>3319</v>
      </c>
      <c r="E1846" s="166" t="s">
        <v>4870</v>
      </c>
      <c r="F1846" s="169" t="s">
        <v>3320</v>
      </c>
      <c r="G1846" s="20">
        <v>2987</v>
      </c>
      <c r="H1846" s="21">
        <v>2883</v>
      </c>
      <c r="I1846" s="58">
        <f t="shared" si="513"/>
        <v>104</v>
      </c>
      <c r="J1846" s="59">
        <f t="shared" si="504"/>
        <v>3.6073534512660426</v>
      </c>
      <c r="K1846" s="20">
        <v>1089</v>
      </c>
      <c r="L1846" s="21">
        <v>763</v>
      </c>
      <c r="M1846" s="58">
        <f t="shared" si="514"/>
        <v>326</v>
      </c>
      <c r="N1846" s="59">
        <f t="shared" si="505"/>
        <v>42.72608125819135</v>
      </c>
      <c r="O1846" s="20">
        <v>721</v>
      </c>
      <c r="P1846" s="21">
        <v>619</v>
      </c>
      <c r="Q1846" s="58">
        <f t="shared" si="515"/>
        <v>102</v>
      </c>
      <c r="R1846" s="59">
        <f t="shared" si="506"/>
        <v>16.478190630048463</v>
      </c>
      <c r="S1846" s="20">
        <v>1177</v>
      </c>
      <c r="T1846" s="21">
        <v>1501</v>
      </c>
      <c r="U1846" s="58">
        <f t="shared" si="516"/>
        <v>-324</v>
      </c>
      <c r="V1846" s="187">
        <f t="shared" si="507"/>
        <v>-21.585609593604264</v>
      </c>
      <c r="W1846" s="22" t="s">
        <v>6232</v>
      </c>
      <c r="X1846" s="12">
        <v>471</v>
      </c>
      <c r="Y1846" s="12">
        <v>553</v>
      </c>
      <c r="Z1846" s="58">
        <f t="shared" si="517"/>
        <v>-82</v>
      </c>
      <c r="AA1846" s="60">
        <f t="shared" si="508"/>
        <v>-14.828209764918626</v>
      </c>
      <c r="AB1846" s="13" t="s">
        <v>6306</v>
      </c>
      <c r="AC1846" s="12">
        <v>233</v>
      </c>
      <c r="AD1846" s="12">
        <v>233</v>
      </c>
      <c r="AE1846" s="58">
        <f t="shared" si="518"/>
        <v>0</v>
      </c>
      <c r="AF1846" s="60">
        <f t="shared" si="509"/>
        <v>0</v>
      </c>
      <c r="AG1846" s="14" t="s">
        <v>9707</v>
      </c>
      <c r="AH1846" s="12">
        <v>122</v>
      </c>
      <c r="AI1846" s="12">
        <v>162</v>
      </c>
      <c r="AJ1846" s="58">
        <f t="shared" si="519"/>
        <v>-40</v>
      </c>
      <c r="AK1846" s="60">
        <f t="shared" si="510"/>
        <v>-24.691358024691358</v>
      </c>
      <c r="AL1846" s="13" t="s">
        <v>9708</v>
      </c>
      <c r="AM1846" s="12">
        <v>110</v>
      </c>
      <c r="AN1846" s="12">
        <v>316</v>
      </c>
      <c r="AO1846" s="58">
        <f t="shared" si="520"/>
        <v>-206</v>
      </c>
      <c r="AP1846" s="60">
        <f t="shared" si="511"/>
        <v>-65.189873417721529</v>
      </c>
      <c r="AQ1846" s="13" t="s">
        <v>9709</v>
      </c>
      <c r="AR1846" s="12">
        <v>53</v>
      </c>
      <c r="AS1846" s="12">
        <v>97</v>
      </c>
      <c r="AT1846" s="58">
        <f t="shared" si="521"/>
        <v>-44</v>
      </c>
      <c r="AU1846" s="137">
        <f t="shared" si="512"/>
        <v>-45.360824742268044</v>
      </c>
      <c r="AV1846" s="185" t="s">
        <v>12009</v>
      </c>
    </row>
    <row r="1847" spans="3:48" ht="49.9" customHeight="1">
      <c r="C1847" s="8">
        <v>5</v>
      </c>
      <c r="D1847" s="165" t="s">
        <v>3321</v>
      </c>
      <c r="E1847" s="166" t="s">
        <v>4870</v>
      </c>
      <c r="F1847" s="169" t="s">
        <v>3322</v>
      </c>
      <c r="G1847" s="20">
        <v>20840</v>
      </c>
      <c r="H1847" s="21">
        <v>19393</v>
      </c>
      <c r="I1847" s="58">
        <f t="shared" si="513"/>
        <v>1447</v>
      </c>
      <c r="J1847" s="59">
        <f t="shared" si="504"/>
        <v>7.4614551642345175</v>
      </c>
      <c r="K1847" s="20">
        <v>30</v>
      </c>
      <c r="L1847" s="21">
        <v>30</v>
      </c>
      <c r="M1847" s="58">
        <f t="shared" si="514"/>
        <v>0</v>
      </c>
      <c r="N1847" s="59">
        <f t="shared" si="505"/>
        <v>0</v>
      </c>
      <c r="O1847" s="20">
        <v>0</v>
      </c>
      <c r="P1847" s="21">
        <v>0</v>
      </c>
      <c r="Q1847" s="58" t="str">
        <f t="shared" si="515"/>
        <v>-</v>
      </c>
      <c r="R1847" s="59" t="str">
        <f t="shared" si="506"/>
        <v>-</v>
      </c>
      <c r="S1847" s="20">
        <v>20810</v>
      </c>
      <c r="T1847" s="21">
        <v>19363</v>
      </c>
      <c r="U1847" s="58">
        <f t="shared" si="516"/>
        <v>1447</v>
      </c>
      <c r="V1847" s="187">
        <f t="shared" si="507"/>
        <v>7.473015545111811</v>
      </c>
      <c r="W1847" s="22" t="s">
        <v>6498</v>
      </c>
      <c r="X1847" s="12">
        <v>20382</v>
      </c>
      <c r="Y1847" s="12">
        <v>18932</v>
      </c>
      <c r="Z1847" s="58">
        <f t="shared" si="517"/>
        <v>1450</v>
      </c>
      <c r="AA1847" s="60">
        <f t="shared" si="508"/>
        <v>7.6589900697232203</v>
      </c>
      <c r="AB1847" s="13" t="s">
        <v>9710</v>
      </c>
      <c r="AC1847" s="12">
        <v>415</v>
      </c>
      <c r="AD1847" s="12">
        <v>419</v>
      </c>
      <c r="AE1847" s="58">
        <f t="shared" si="518"/>
        <v>-4</v>
      </c>
      <c r="AF1847" s="60">
        <f t="shared" si="509"/>
        <v>-0.95465393794749409</v>
      </c>
      <c r="AG1847" s="14" t="s">
        <v>9711</v>
      </c>
      <c r="AH1847" s="12">
        <v>13</v>
      </c>
      <c r="AI1847" s="12">
        <v>12</v>
      </c>
      <c r="AJ1847" s="58">
        <f t="shared" si="519"/>
        <v>1</v>
      </c>
      <c r="AK1847" s="60">
        <f t="shared" si="510"/>
        <v>8.3333333333333321</v>
      </c>
      <c r="AL1847" s="13" t="s">
        <v>5482</v>
      </c>
      <c r="AM1847" s="12" t="s">
        <v>5482</v>
      </c>
      <c r="AN1847" s="12" t="s">
        <v>5482</v>
      </c>
      <c r="AO1847" s="58" t="str">
        <f t="shared" si="520"/>
        <v>-</v>
      </c>
      <c r="AP1847" s="60" t="str">
        <f t="shared" si="511"/>
        <v>-</v>
      </c>
      <c r="AQ1847" s="13" t="s">
        <v>5482</v>
      </c>
      <c r="AR1847" s="12" t="s">
        <v>5482</v>
      </c>
      <c r="AS1847" s="12" t="s">
        <v>5482</v>
      </c>
      <c r="AT1847" s="58" t="str">
        <f t="shared" si="521"/>
        <v>-</v>
      </c>
      <c r="AU1847" s="137" t="str">
        <f t="shared" si="512"/>
        <v>-</v>
      </c>
      <c r="AV1847" s="186" t="s">
        <v>11588</v>
      </c>
    </row>
    <row r="1848" spans="3:48" ht="49.9" customHeight="1">
      <c r="C1848" s="8">
        <v>5</v>
      </c>
      <c r="D1848" s="165" t="s">
        <v>3323</v>
      </c>
      <c r="E1848" s="166" t="s">
        <v>4870</v>
      </c>
      <c r="F1848" s="169" t="s">
        <v>3324</v>
      </c>
      <c r="G1848" s="20">
        <v>7</v>
      </c>
      <c r="H1848" s="21">
        <v>7</v>
      </c>
      <c r="I1848" s="58">
        <f t="shared" si="513"/>
        <v>0</v>
      </c>
      <c r="J1848" s="59">
        <f t="shared" si="504"/>
        <v>0</v>
      </c>
      <c r="K1848" s="20">
        <v>0</v>
      </c>
      <c r="L1848" s="21">
        <v>0</v>
      </c>
      <c r="M1848" s="58" t="str">
        <f t="shared" si="514"/>
        <v>-</v>
      </c>
      <c r="N1848" s="59" t="str">
        <f t="shared" si="505"/>
        <v>-</v>
      </c>
      <c r="O1848" s="20">
        <v>0</v>
      </c>
      <c r="P1848" s="21">
        <v>0</v>
      </c>
      <c r="Q1848" s="58" t="str">
        <f t="shared" si="515"/>
        <v>-</v>
      </c>
      <c r="R1848" s="59" t="str">
        <f t="shared" si="506"/>
        <v>-</v>
      </c>
      <c r="S1848" s="20">
        <v>7</v>
      </c>
      <c r="T1848" s="21">
        <v>7</v>
      </c>
      <c r="U1848" s="58">
        <f t="shared" si="516"/>
        <v>0</v>
      </c>
      <c r="V1848" s="187">
        <f t="shared" si="507"/>
        <v>0</v>
      </c>
      <c r="W1848" s="22" t="s">
        <v>6868</v>
      </c>
      <c r="X1848" s="12">
        <v>7</v>
      </c>
      <c r="Y1848" s="12">
        <v>7</v>
      </c>
      <c r="Z1848" s="58">
        <f t="shared" si="517"/>
        <v>0</v>
      </c>
      <c r="AA1848" s="60">
        <f t="shared" si="508"/>
        <v>0</v>
      </c>
      <c r="AB1848" s="13" t="s">
        <v>5482</v>
      </c>
      <c r="AC1848" s="12" t="s">
        <v>5482</v>
      </c>
      <c r="AD1848" s="12" t="s">
        <v>5482</v>
      </c>
      <c r="AE1848" s="58" t="str">
        <f t="shared" si="518"/>
        <v>-</v>
      </c>
      <c r="AF1848" s="60" t="str">
        <f t="shared" si="509"/>
        <v>-</v>
      </c>
      <c r="AG1848" s="14" t="s">
        <v>5482</v>
      </c>
      <c r="AH1848" s="12" t="s">
        <v>5482</v>
      </c>
      <c r="AI1848" s="12" t="s">
        <v>5482</v>
      </c>
      <c r="AJ1848" s="58" t="str">
        <f t="shared" si="519"/>
        <v>-</v>
      </c>
      <c r="AK1848" s="60" t="str">
        <f t="shared" si="510"/>
        <v>-</v>
      </c>
      <c r="AL1848" s="13" t="s">
        <v>5482</v>
      </c>
      <c r="AM1848" s="12" t="s">
        <v>5482</v>
      </c>
      <c r="AN1848" s="12" t="s">
        <v>5482</v>
      </c>
      <c r="AO1848" s="58" t="str">
        <f t="shared" si="520"/>
        <v>-</v>
      </c>
      <c r="AP1848" s="60" t="str">
        <f t="shared" si="511"/>
        <v>-</v>
      </c>
      <c r="AQ1848" s="13" t="s">
        <v>5482</v>
      </c>
      <c r="AR1848" s="12" t="s">
        <v>5482</v>
      </c>
      <c r="AS1848" s="12" t="s">
        <v>5482</v>
      </c>
      <c r="AT1848" s="58" t="str">
        <f t="shared" si="521"/>
        <v>-</v>
      </c>
      <c r="AU1848" s="137" t="str">
        <f t="shared" si="512"/>
        <v>-</v>
      </c>
      <c r="AV1848" s="186" t="s">
        <v>11588</v>
      </c>
    </row>
    <row r="1849" spans="3:48" ht="49.9" customHeight="1">
      <c r="C1849" s="8">
        <v>5</v>
      </c>
      <c r="D1849" s="165" t="s">
        <v>3325</v>
      </c>
      <c r="E1849" s="166" t="s">
        <v>4870</v>
      </c>
      <c r="F1849" s="169" t="s">
        <v>3326</v>
      </c>
      <c r="G1849" s="20">
        <v>126</v>
      </c>
      <c r="H1849" s="21">
        <v>109</v>
      </c>
      <c r="I1849" s="58">
        <f t="shared" si="513"/>
        <v>17</v>
      </c>
      <c r="J1849" s="59">
        <f t="shared" si="504"/>
        <v>15.596330275229359</v>
      </c>
      <c r="K1849" s="20">
        <v>88</v>
      </c>
      <c r="L1849" s="21">
        <v>77</v>
      </c>
      <c r="M1849" s="58">
        <f t="shared" si="514"/>
        <v>11</v>
      </c>
      <c r="N1849" s="59">
        <f t="shared" si="505"/>
        <v>14.285714285714285</v>
      </c>
      <c r="O1849" s="20">
        <v>0</v>
      </c>
      <c r="P1849" s="21">
        <v>0</v>
      </c>
      <c r="Q1849" s="58" t="str">
        <f t="shared" si="515"/>
        <v>-</v>
      </c>
      <c r="R1849" s="59" t="str">
        <f t="shared" si="506"/>
        <v>-</v>
      </c>
      <c r="S1849" s="20">
        <v>38</v>
      </c>
      <c r="T1849" s="21">
        <v>32</v>
      </c>
      <c r="U1849" s="58">
        <f t="shared" si="516"/>
        <v>6</v>
      </c>
      <c r="V1849" s="187">
        <f t="shared" si="507"/>
        <v>18.75</v>
      </c>
      <c r="W1849" s="22" t="s">
        <v>6498</v>
      </c>
      <c r="X1849" s="12">
        <v>38</v>
      </c>
      <c r="Y1849" s="12">
        <v>32</v>
      </c>
      <c r="Z1849" s="58">
        <f t="shared" si="517"/>
        <v>6</v>
      </c>
      <c r="AA1849" s="60">
        <f t="shared" si="508"/>
        <v>18.75</v>
      </c>
      <c r="AB1849" s="13" t="s">
        <v>5482</v>
      </c>
      <c r="AC1849" s="12" t="s">
        <v>5482</v>
      </c>
      <c r="AD1849" s="12" t="s">
        <v>5482</v>
      </c>
      <c r="AE1849" s="58" t="str">
        <f t="shared" si="518"/>
        <v>-</v>
      </c>
      <c r="AF1849" s="60" t="str">
        <f t="shared" si="509"/>
        <v>-</v>
      </c>
      <c r="AG1849" s="14" t="s">
        <v>5482</v>
      </c>
      <c r="AH1849" s="12" t="s">
        <v>5482</v>
      </c>
      <c r="AI1849" s="12" t="s">
        <v>5482</v>
      </c>
      <c r="AJ1849" s="58" t="str">
        <f t="shared" si="519"/>
        <v>-</v>
      </c>
      <c r="AK1849" s="60" t="str">
        <f t="shared" si="510"/>
        <v>-</v>
      </c>
      <c r="AL1849" s="13" t="s">
        <v>5482</v>
      </c>
      <c r="AM1849" s="12" t="s">
        <v>5482</v>
      </c>
      <c r="AN1849" s="12" t="s">
        <v>5482</v>
      </c>
      <c r="AO1849" s="58" t="str">
        <f t="shared" si="520"/>
        <v>-</v>
      </c>
      <c r="AP1849" s="60" t="str">
        <f t="shared" si="511"/>
        <v>-</v>
      </c>
      <c r="AQ1849" s="13" t="s">
        <v>5482</v>
      </c>
      <c r="AR1849" s="12" t="s">
        <v>5482</v>
      </c>
      <c r="AS1849" s="12" t="s">
        <v>5482</v>
      </c>
      <c r="AT1849" s="58" t="str">
        <f t="shared" si="521"/>
        <v>-</v>
      </c>
      <c r="AU1849" s="137" t="str">
        <f t="shared" si="512"/>
        <v>-</v>
      </c>
      <c r="AV1849" s="186" t="s">
        <v>11588</v>
      </c>
    </row>
    <row r="1850" spans="3:48" ht="49.9" customHeight="1">
      <c r="C1850" s="8">
        <v>5</v>
      </c>
      <c r="D1850" s="165" t="s">
        <v>3327</v>
      </c>
      <c r="E1850" s="166" t="s">
        <v>4870</v>
      </c>
      <c r="F1850" s="169" t="s">
        <v>3328</v>
      </c>
      <c r="G1850" s="20">
        <v>268</v>
      </c>
      <c r="H1850" s="21">
        <v>242</v>
      </c>
      <c r="I1850" s="58">
        <f t="shared" si="513"/>
        <v>26</v>
      </c>
      <c r="J1850" s="59">
        <f t="shared" si="504"/>
        <v>10.743801652892563</v>
      </c>
      <c r="K1850" s="20">
        <v>36</v>
      </c>
      <c r="L1850" s="21">
        <v>16</v>
      </c>
      <c r="M1850" s="58">
        <f t="shared" si="514"/>
        <v>20</v>
      </c>
      <c r="N1850" s="59">
        <f t="shared" si="505"/>
        <v>125</v>
      </c>
      <c r="O1850" s="20">
        <v>0</v>
      </c>
      <c r="P1850" s="21">
        <v>0</v>
      </c>
      <c r="Q1850" s="58" t="str">
        <f t="shared" si="515"/>
        <v>-</v>
      </c>
      <c r="R1850" s="59" t="str">
        <f t="shared" si="506"/>
        <v>-</v>
      </c>
      <c r="S1850" s="20">
        <v>232</v>
      </c>
      <c r="T1850" s="21">
        <v>226</v>
      </c>
      <c r="U1850" s="58">
        <f t="shared" si="516"/>
        <v>6</v>
      </c>
      <c r="V1850" s="187">
        <f t="shared" si="507"/>
        <v>2.6548672566371683</v>
      </c>
      <c r="W1850" s="22" t="s">
        <v>6868</v>
      </c>
      <c r="X1850" s="12">
        <v>232</v>
      </c>
      <c r="Y1850" s="12">
        <v>226</v>
      </c>
      <c r="Z1850" s="58">
        <f t="shared" si="517"/>
        <v>6</v>
      </c>
      <c r="AA1850" s="60">
        <f t="shared" si="508"/>
        <v>2.6548672566371683</v>
      </c>
      <c r="AB1850" s="13" t="s">
        <v>5482</v>
      </c>
      <c r="AC1850" s="12" t="s">
        <v>5482</v>
      </c>
      <c r="AD1850" s="12" t="s">
        <v>5482</v>
      </c>
      <c r="AE1850" s="58" t="str">
        <f t="shared" si="518"/>
        <v>-</v>
      </c>
      <c r="AF1850" s="60" t="str">
        <f t="shared" si="509"/>
        <v>-</v>
      </c>
      <c r="AG1850" s="14" t="s">
        <v>5482</v>
      </c>
      <c r="AH1850" s="12" t="s">
        <v>5482</v>
      </c>
      <c r="AI1850" s="12" t="s">
        <v>5482</v>
      </c>
      <c r="AJ1850" s="58" t="str">
        <f t="shared" si="519"/>
        <v>-</v>
      </c>
      <c r="AK1850" s="60" t="str">
        <f t="shared" si="510"/>
        <v>-</v>
      </c>
      <c r="AL1850" s="13" t="s">
        <v>5482</v>
      </c>
      <c r="AM1850" s="12" t="s">
        <v>5482</v>
      </c>
      <c r="AN1850" s="12" t="s">
        <v>5482</v>
      </c>
      <c r="AO1850" s="58" t="str">
        <f t="shared" si="520"/>
        <v>-</v>
      </c>
      <c r="AP1850" s="60" t="str">
        <f t="shared" si="511"/>
        <v>-</v>
      </c>
      <c r="AQ1850" s="13" t="s">
        <v>5482</v>
      </c>
      <c r="AR1850" s="12" t="s">
        <v>5482</v>
      </c>
      <c r="AS1850" s="12" t="s">
        <v>5482</v>
      </c>
      <c r="AT1850" s="58" t="str">
        <f t="shared" si="521"/>
        <v>-</v>
      </c>
      <c r="AU1850" s="137" t="str">
        <f t="shared" si="512"/>
        <v>-</v>
      </c>
      <c r="AV1850" s="186" t="s">
        <v>11588</v>
      </c>
    </row>
    <row r="1851" spans="3:48" ht="49.9" customHeight="1">
      <c r="C1851" s="8">
        <v>5</v>
      </c>
      <c r="D1851" s="165" t="s">
        <v>5247</v>
      </c>
      <c r="E1851" s="166" t="s">
        <v>4870</v>
      </c>
      <c r="F1851" s="169" t="s">
        <v>5248</v>
      </c>
      <c r="G1851" s="20">
        <v>94</v>
      </c>
      <c r="H1851" s="21">
        <v>45</v>
      </c>
      <c r="I1851" s="58">
        <f t="shared" si="513"/>
        <v>49</v>
      </c>
      <c r="J1851" s="59">
        <f t="shared" si="504"/>
        <v>108.88888888888889</v>
      </c>
      <c r="K1851" s="20">
        <v>0</v>
      </c>
      <c r="L1851" s="21">
        <v>0</v>
      </c>
      <c r="M1851" s="58" t="str">
        <f t="shared" si="514"/>
        <v>-</v>
      </c>
      <c r="N1851" s="59" t="str">
        <f t="shared" si="505"/>
        <v>-</v>
      </c>
      <c r="O1851" s="20">
        <v>0</v>
      </c>
      <c r="P1851" s="21">
        <v>0</v>
      </c>
      <c r="Q1851" s="58" t="str">
        <f t="shared" si="515"/>
        <v>-</v>
      </c>
      <c r="R1851" s="59" t="str">
        <f t="shared" si="506"/>
        <v>-</v>
      </c>
      <c r="S1851" s="20">
        <v>94</v>
      </c>
      <c r="T1851" s="21">
        <v>45</v>
      </c>
      <c r="U1851" s="58">
        <f t="shared" si="516"/>
        <v>49</v>
      </c>
      <c r="V1851" s="187">
        <f t="shared" si="507"/>
        <v>108.88888888888889</v>
      </c>
      <c r="W1851" s="22" t="s">
        <v>9712</v>
      </c>
      <c r="X1851" s="12">
        <v>94</v>
      </c>
      <c r="Y1851" s="12">
        <v>45</v>
      </c>
      <c r="Z1851" s="58">
        <f t="shared" si="517"/>
        <v>49</v>
      </c>
      <c r="AA1851" s="60">
        <f t="shared" si="508"/>
        <v>108.88888888888889</v>
      </c>
      <c r="AB1851" s="13" t="s">
        <v>5482</v>
      </c>
      <c r="AC1851" s="12" t="s">
        <v>5482</v>
      </c>
      <c r="AD1851" s="12" t="s">
        <v>5482</v>
      </c>
      <c r="AE1851" s="58" t="str">
        <f t="shared" si="518"/>
        <v>-</v>
      </c>
      <c r="AF1851" s="60" t="str">
        <f t="shared" si="509"/>
        <v>-</v>
      </c>
      <c r="AG1851" s="14" t="s">
        <v>5482</v>
      </c>
      <c r="AH1851" s="12" t="s">
        <v>5482</v>
      </c>
      <c r="AI1851" s="12" t="s">
        <v>5482</v>
      </c>
      <c r="AJ1851" s="58" t="str">
        <f t="shared" si="519"/>
        <v>-</v>
      </c>
      <c r="AK1851" s="60" t="str">
        <f t="shared" si="510"/>
        <v>-</v>
      </c>
      <c r="AL1851" s="13" t="s">
        <v>5482</v>
      </c>
      <c r="AM1851" s="12" t="s">
        <v>5482</v>
      </c>
      <c r="AN1851" s="12" t="s">
        <v>5482</v>
      </c>
      <c r="AO1851" s="58" t="str">
        <f t="shared" si="520"/>
        <v>-</v>
      </c>
      <c r="AP1851" s="60" t="str">
        <f t="shared" si="511"/>
        <v>-</v>
      </c>
      <c r="AQ1851" s="13" t="s">
        <v>5482</v>
      </c>
      <c r="AR1851" s="12" t="s">
        <v>5482</v>
      </c>
      <c r="AS1851" s="12" t="s">
        <v>5482</v>
      </c>
      <c r="AT1851" s="58" t="str">
        <f t="shared" si="521"/>
        <v>-</v>
      </c>
      <c r="AU1851" s="137" t="str">
        <f t="shared" si="512"/>
        <v>-</v>
      </c>
      <c r="AV1851" s="186" t="s">
        <v>11588</v>
      </c>
    </row>
    <row r="1852" spans="3:48" ht="49.9" customHeight="1">
      <c r="C1852" s="8">
        <v>5</v>
      </c>
      <c r="D1852" s="165" t="s">
        <v>3329</v>
      </c>
      <c r="E1852" s="166" t="s">
        <v>4870</v>
      </c>
      <c r="F1852" s="169" t="s">
        <v>3330</v>
      </c>
      <c r="G1852" s="20">
        <v>76</v>
      </c>
      <c r="H1852" s="21">
        <v>71</v>
      </c>
      <c r="I1852" s="58">
        <f t="shared" si="513"/>
        <v>5</v>
      </c>
      <c r="J1852" s="59">
        <f t="shared" si="504"/>
        <v>7.042253521126761</v>
      </c>
      <c r="K1852" s="20">
        <v>0</v>
      </c>
      <c r="L1852" s="21">
        <v>0</v>
      </c>
      <c r="M1852" s="58" t="str">
        <f t="shared" si="514"/>
        <v>-</v>
      </c>
      <c r="N1852" s="59" t="str">
        <f t="shared" si="505"/>
        <v>-</v>
      </c>
      <c r="O1852" s="20">
        <v>0</v>
      </c>
      <c r="P1852" s="21">
        <v>0</v>
      </c>
      <c r="Q1852" s="58" t="str">
        <f t="shared" si="515"/>
        <v>-</v>
      </c>
      <c r="R1852" s="59" t="str">
        <f t="shared" si="506"/>
        <v>-</v>
      </c>
      <c r="S1852" s="20">
        <v>76</v>
      </c>
      <c r="T1852" s="21">
        <v>71</v>
      </c>
      <c r="U1852" s="58">
        <f t="shared" si="516"/>
        <v>5</v>
      </c>
      <c r="V1852" s="187">
        <f t="shared" si="507"/>
        <v>7.042253521126761</v>
      </c>
      <c r="W1852" s="22" t="s">
        <v>9713</v>
      </c>
      <c r="X1852" s="12">
        <v>76</v>
      </c>
      <c r="Y1852" s="12">
        <v>71</v>
      </c>
      <c r="Z1852" s="58">
        <f t="shared" si="517"/>
        <v>5</v>
      </c>
      <c r="AA1852" s="60">
        <f t="shared" si="508"/>
        <v>7.042253521126761</v>
      </c>
      <c r="AB1852" s="13" t="s">
        <v>5482</v>
      </c>
      <c r="AC1852" s="12" t="s">
        <v>5482</v>
      </c>
      <c r="AD1852" s="12" t="s">
        <v>5482</v>
      </c>
      <c r="AE1852" s="58" t="str">
        <f t="shared" si="518"/>
        <v>-</v>
      </c>
      <c r="AF1852" s="60" t="str">
        <f t="shared" si="509"/>
        <v>-</v>
      </c>
      <c r="AG1852" s="14" t="s">
        <v>5482</v>
      </c>
      <c r="AH1852" s="12" t="s">
        <v>5482</v>
      </c>
      <c r="AI1852" s="12" t="s">
        <v>5482</v>
      </c>
      <c r="AJ1852" s="58" t="str">
        <f t="shared" si="519"/>
        <v>-</v>
      </c>
      <c r="AK1852" s="60" t="str">
        <f t="shared" si="510"/>
        <v>-</v>
      </c>
      <c r="AL1852" s="13" t="s">
        <v>5482</v>
      </c>
      <c r="AM1852" s="12" t="s">
        <v>5482</v>
      </c>
      <c r="AN1852" s="12" t="s">
        <v>5482</v>
      </c>
      <c r="AO1852" s="58" t="str">
        <f t="shared" si="520"/>
        <v>-</v>
      </c>
      <c r="AP1852" s="60" t="str">
        <f t="shared" si="511"/>
        <v>-</v>
      </c>
      <c r="AQ1852" s="13" t="s">
        <v>5482</v>
      </c>
      <c r="AR1852" s="12" t="s">
        <v>5482</v>
      </c>
      <c r="AS1852" s="12" t="s">
        <v>5482</v>
      </c>
      <c r="AT1852" s="58" t="str">
        <f t="shared" si="521"/>
        <v>-</v>
      </c>
      <c r="AU1852" s="137" t="str">
        <f t="shared" si="512"/>
        <v>-</v>
      </c>
      <c r="AV1852" s="186" t="s">
        <v>11588</v>
      </c>
    </row>
    <row r="1853" spans="3:48" ht="49.9" customHeight="1">
      <c r="C1853" s="8">
        <v>5</v>
      </c>
      <c r="D1853" s="165" t="s">
        <v>5249</v>
      </c>
      <c r="E1853" s="166" t="s">
        <v>4870</v>
      </c>
      <c r="F1853" s="169" t="s">
        <v>5250</v>
      </c>
      <c r="G1853" s="20">
        <v>310</v>
      </c>
      <c r="H1853" s="21">
        <v>297</v>
      </c>
      <c r="I1853" s="58">
        <f t="shared" si="513"/>
        <v>13</v>
      </c>
      <c r="J1853" s="59">
        <f t="shared" si="504"/>
        <v>4.3771043771043772</v>
      </c>
      <c r="K1853" s="20">
        <v>310</v>
      </c>
      <c r="L1853" s="21">
        <v>297</v>
      </c>
      <c r="M1853" s="58">
        <f t="shared" si="514"/>
        <v>13</v>
      </c>
      <c r="N1853" s="59">
        <f t="shared" si="505"/>
        <v>4.3771043771043772</v>
      </c>
      <c r="O1853" s="20">
        <v>0</v>
      </c>
      <c r="P1853" s="21">
        <v>0</v>
      </c>
      <c r="Q1853" s="58" t="str">
        <f t="shared" si="515"/>
        <v>-</v>
      </c>
      <c r="R1853" s="59" t="str">
        <f t="shared" si="506"/>
        <v>-</v>
      </c>
      <c r="S1853" s="20">
        <v>0</v>
      </c>
      <c r="T1853" s="21">
        <v>0</v>
      </c>
      <c r="U1853" s="58" t="str">
        <f t="shared" si="516"/>
        <v>-</v>
      </c>
      <c r="V1853" s="187" t="str">
        <f t="shared" si="507"/>
        <v>-</v>
      </c>
      <c r="W1853" s="22" t="s">
        <v>5482</v>
      </c>
      <c r="X1853" s="12" t="s">
        <v>5482</v>
      </c>
      <c r="Y1853" s="12" t="s">
        <v>5482</v>
      </c>
      <c r="Z1853" s="58" t="str">
        <f t="shared" si="517"/>
        <v>-</v>
      </c>
      <c r="AA1853" s="60" t="str">
        <f t="shared" si="508"/>
        <v>-</v>
      </c>
      <c r="AB1853" s="13" t="s">
        <v>5482</v>
      </c>
      <c r="AC1853" s="12" t="s">
        <v>5482</v>
      </c>
      <c r="AD1853" s="12" t="s">
        <v>5482</v>
      </c>
      <c r="AE1853" s="58" t="str">
        <f t="shared" si="518"/>
        <v>-</v>
      </c>
      <c r="AF1853" s="60" t="str">
        <f t="shared" si="509"/>
        <v>-</v>
      </c>
      <c r="AG1853" s="14" t="s">
        <v>5482</v>
      </c>
      <c r="AH1853" s="12" t="s">
        <v>5482</v>
      </c>
      <c r="AI1853" s="12" t="s">
        <v>5482</v>
      </c>
      <c r="AJ1853" s="58" t="str">
        <f t="shared" si="519"/>
        <v>-</v>
      </c>
      <c r="AK1853" s="60" t="str">
        <f t="shared" si="510"/>
        <v>-</v>
      </c>
      <c r="AL1853" s="13" t="s">
        <v>5482</v>
      </c>
      <c r="AM1853" s="12" t="s">
        <v>5482</v>
      </c>
      <c r="AN1853" s="12" t="s">
        <v>5482</v>
      </c>
      <c r="AO1853" s="58" t="str">
        <f t="shared" si="520"/>
        <v>-</v>
      </c>
      <c r="AP1853" s="60" t="str">
        <f t="shared" si="511"/>
        <v>-</v>
      </c>
      <c r="AQ1853" s="13" t="s">
        <v>5482</v>
      </c>
      <c r="AR1853" s="12" t="s">
        <v>5482</v>
      </c>
      <c r="AS1853" s="12" t="s">
        <v>5482</v>
      </c>
      <c r="AT1853" s="58" t="str">
        <f t="shared" si="521"/>
        <v>-</v>
      </c>
      <c r="AU1853" s="137" t="str">
        <f t="shared" si="512"/>
        <v>-</v>
      </c>
      <c r="AV1853" s="186" t="s">
        <v>11588</v>
      </c>
    </row>
    <row r="1854" spans="3:48" ht="49.9" customHeight="1">
      <c r="C1854" s="8">
        <v>5</v>
      </c>
      <c r="D1854" s="165" t="s">
        <v>3331</v>
      </c>
      <c r="E1854" s="166" t="s">
        <v>4870</v>
      </c>
      <c r="F1854" s="169" t="s">
        <v>3332</v>
      </c>
      <c r="G1854" s="20">
        <v>250</v>
      </c>
      <c r="H1854" s="21">
        <v>267</v>
      </c>
      <c r="I1854" s="58">
        <f t="shared" si="513"/>
        <v>-17</v>
      </c>
      <c r="J1854" s="59">
        <f t="shared" si="504"/>
        <v>-6.3670411985018731</v>
      </c>
      <c r="K1854" s="20">
        <v>87</v>
      </c>
      <c r="L1854" s="21">
        <v>87</v>
      </c>
      <c r="M1854" s="58">
        <f t="shared" si="514"/>
        <v>0</v>
      </c>
      <c r="N1854" s="59">
        <f t="shared" si="505"/>
        <v>0</v>
      </c>
      <c r="O1854" s="20">
        <v>0</v>
      </c>
      <c r="P1854" s="21">
        <v>0</v>
      </c>
      <c r="Q1854" s="58" t="str">
        <f t="shared" si="515"/>
        <v>-</v>
      </c>
      <c r="R1854" s="59" t="str">
        <f t="shared" si="506"/>
        <v>-</v>
      </c>
      <c r="S1854" s="20">
        <v>163</v>
      </c>
      <c r="T1854" s="21">
        <v>180</v>
      </c>
      <c r="U1854" s="58">
        <f t="shared" si="516"/>
        <v>-17</v>
      </c>
      <c r="V1854" s="187">
        <f t="shared" si="507"/>
        <v>-9.4444444444444446</v>
      </c>
      <c r="W1854" s="22" t="s">
        <v>7211</v>
      </c>
      <c r="X1854" s="12">
        <v>161</v>
      </c>
      <c r="Y1854" s="12">
        <v>178</v>
      </c>
      <c r="Z1854" s="58">
        <f t="shared" si="517"/>
        <v>-17</v>
      </c>
      <c r="AA1854" s="60">
        <f t="shared" si="508"/>
        <v>-9.5505617977528079</v>
      </c>
      <c r="AB1854" s="13" t="s">
        <v>9714</v>
      </c>
      <c r="AC1854" s="12">
        <v>2</v>
      </c>
      <c r="AD1854" s="12">
        <v>2</v>
      </c>
      <c r="AE1854" s="58">
        <f t="shared" si="518"/>
        <v>0</v>
      </c>
      <c r="AF1854" s="60">
        <f t="shared" si="509"/>
        <v>0</v>
      </c>
      <c r="AG1854" s="14" t="s">
        <v>5482</v>
      </c>
      <c r="AH1854" s="12" t="s">
        <v>5482</v>
      </c>
      <c r="AI1854" s="12" t="s">
        <v>5482</v>
      </c>
      <c r="AJ1854" s="58" t="str">
        <f t="shared" si="519"/>
        <v>-</v>
      </c>
      <c r="AK1854" s="60" t="str">
        <f t="shared" si="510"/>
        <v>-</v>
      </c>
      <c r="AL1854" s="13" t="s">
        <v>5482</v>
      </c>
      <c r="AM1854" s="12" t="s">
        <v>5482</v>
      </c>
      <c r="AN1854" s="12" t="s">
        <v>5482</v>
      </c>
      <c r="AO1854" s="58" t="str">
        <f t="shared" si="520"/>
        <v>-</v>
      </c>
      <c r="AP1854" s="60" t="str">
        <f t="shared" si="511"/>
        <v>-</v>
      </c>
      <c r="AQ1854" s="13" t="s">
        <v>5482</v>
      </c>
      <c r="AR1854" s="12" t="s">
        <v>5482</v>
      </c>
      <c r="AS1854" s="12" t="s">
        <v>5482</v>
      </c>
      <c r="AT1854" s="58" t="str">
        <f t="shared" si="521"/>
        <v>-</v>
      </c>
      <c r="AU1854" s="137" t="str">
        <f t="shared" si="512"/>
        <v>-</v>
      </c>
      <c r="AV1854" s="186" t="s">
        <v>11588</v>
      </c>
    </row>
    <row r="1855" spans="3:48" ht="49.9" customHeight="1">
      <c r="C1855" s="8">
        <v>5</v>
      </c>
      <c r="D1855" s="165" t="s">
        <v>3333</v>
      </c>
      <c r="E1855" s="166" t="s">
        <v>4870</v>
      </c>
      <c r="F1855" s="169" t="s">
        <v>3334</v>
      </c>
      <c r="G1855" s="20">
        <v>29</v>
      </c>
      <c r="H1855" s="21">
        <v>29</v>
      </c>
      <c r="I1855" s="58">
        <f t="shared" si="513"/>
        <v>0</v>
      </c>
      <c r="J1855" s="59">
        <f t="shared" si="504"/>
        <v>0</v>
      </c>
      <c r="K1855" s="20">
        <v>0</v>
      </c>
      <c r="L1855" s="21">
        <v>0</v>
      </c>
      <c r="M1855" s="58" t="str">
        <f t="shared" si="514"/>
        <v>-</v>
      </c>
      <c r="N1855" s="59" t="str">
        <f t="shared" si="505"/>
        <v>-</v>
      </c>
      <c r="O1855" s="20">
        <v>0</v>
      </c>
      <c r="P1855" s="21">
        <v>0</v>
      </c>
      <c r="Q1855" s="58" t="str">
        <f t="shared" si="515"/>
        <v>-</v>
      </c>
      <c r="R1855" s="59" t="str">
        <f t="shared" si="506"/>
        <v>-</v>
      </c>
      <c r="S1855" s="20">
        <v>29</v>
      </c>
      <c r="T1855" s="21">
        <v>29</v>
      </c>
      <c r="U1855" s="58">
        <f t="shared" si="516"/>
        <v>0</v>
      </c>
      <c r="V1855" s="187">
        <f t="shared" si="507"/>
        <v>0</v>
      </c>
      <c r="W1855" s="22" t="s">
        <v>9715</v>
      </c>
      <c r="X1855" s="12">
        <v>19</v>
      </c>
      <c r="Y1855" s="12">
        <v>19</v>
      </c>
      <c r="Z1855" s="58">
        <f t="shared" si="517"/>
        <v>0</v>
      </c>
      <c r="AA1855" s="60">
        <f t="shared" si="508"/>
        <v>0</v>
      </c>
      <c r="AB1855" s="13" t="s">
        <v>9716</v>
      </c>
      <c r="AC1855" s="12">
        <v>10</v>
      </c>
      <c r="AD1855" s="12">
        <v>10</v>
      </c>
      <c r="AE1855" s="58">
        <f t="shared" si="518"/>
        <v>0</v>
      </c>
      <c r="AF1855" s="60">
        <f t="shared" si="509"/>
        <v>0</v>
      </c>
      <c r="AG1855" s="14" t="s">
        <v>5482</v>
      </c>
      <c r="AH1855" s="12" t="s">
        <v>5482</v>
      </c>
      <c r="AI1855" s="12" t="s">
        <v>5482</v>
      </c>
      <c r="AJ1855" s="58" t="str">
        <f t="shared" si="519"/>
        <v>-</v>
      </c>
      <c r="AK1855" s="60" t="str">
        <f t="shared" si="510"/>
        <v>-</v>
      </c>
      <c r="AL1855" s="13" t="s">
        <v>5482</v>
      </c>
      <c r="AM1855" s="12" t="s">
        <v>5482</v>
      </c>
      <c r="AN1855" s="12" t="s">
        <v>5482</v>
      </c>
      <c r="AO1855" s="58" t="str">
        <f t="shared" si="520"/>
        <v>-</v>
      </c>
      <c r="AP1855" s="60" t="str">
        <f t="shared" si="511"/>
        <v>-</v>
      </c>
      <c r="AQ1855" s="13" t="s">
        <v>5482</v>
      </c>
      <c r="AR1855" s="12" t="s">
        <v>5482</v>
      </c>
      <c r="AS1855" s="12" t="s">
        <v>5482</v>
      </c>
      <c r="AT1855" s="58" t="str">
        <f t="shared" si="521"/>
        <v>-</v>
      </c>
      <c r="AU1855" s="137" t="str">
        <f t="shared" si="512"/>
        <v>-</v>
      </c>
      <c r="AV1855" s="186" t="s">
        <v>11588</v>
      </c>
    </row>
    <row r="1856" spans="3:48" ht="49.9" customHeight="1">
      <c r="C1856" s="8">
        <v>5</v>
      </c>
      <c r="D1856" s="165" t="s">
        <v>3335</v>
      </c>
      <c r="E1856" s="166" t="s">
        <v>4870</v>
      </c>
      <c r="F1856" s="169" t="s">
        <v>3336</v>
      </c>
      <c r="G1856" s="20">
        <v>49</v>
      </c>
      <c r="H1856" s="21">
        <v>49</v>
      </c>
      <c r="I1856" s="58">
        <f t="shared" si="513"/>
        <v>0</v>
      </c>
      <c r="J1856" s="59">
        <f t="shared" si="504"/>
        <v>0</v>
      </c>
      <c r="K1856" s="20">
        <v>0</v>
      </c>
      <c r="L1856" s="21">
        <v>0</v>
      </c>
      <c r="M1856" s="58" t="str">
        <f t="shared" si="514"/>
        <v>-</v>
      </c>
      <c r="N1856" s="59" t="str">
        <f t="shared" si="505"/>
        <v>-</v>
      </c>
      <c r="O1856" s="20">
        <v>0</v>
      </c>
      <c r="P1856" s="21">
        <v>0</v>
      </c>
      <c r="Q1856" s="58" t="str">
        <f t="shared" si="515"/>
        <v>-</v>
      </c>
      <c r="R1856" s="59" t="str">
        <f t="shared" si="506"/>
        <v>-</v>
      </c>
      <c r="S1856" s="20">
        <v>49</v>
      </c>
      <c r="T1856" s="21">
        <v>49</v>
      </c>
      <c r="U1856" s="58">
        <f t="shared" si="516"/>
        <v>0</v>
      </c>
      <c r="V1856" s="187">
        <f t="shared" si="507"/>
        <v>0</v>
      </c>
      <c r="W1856" s="22" t="s">
        <v>9717</v>
      </c>
      <c r="X1856" s="12">
        <v>49</v>
      </c>
      <c r="Y1856" s="12">
        <v>49</v>
      </c>
      <c r="Z1856" s="58">
        <f t="shared" si="517"/>
        <v>0</v>
      </c>
      <c r="AA1856" s="60">
        <f t="shared" si="508"/>
        <v>0</v>
      </c>
      <c r="AB1856" s="13" t="s">
        <v>5482</v>
      </c>
      <c r="AC1856" s="12" t="s">
        <v>5482</v>
      </c>
      <c r="AD1856" s="12" t="s">
        <v>5482</v>
      </c>
      <c r="AE1856" s="58" t="str">
        <f t="shared" si="518"/>
        <v>-</v>
      </c>
      <c r="AF1856" s="60" t="str">
        <f t="shared" si="509"/>
        <v>-</v>
      </c>
      <c r="AG1856" s="14" t="s">
        <v>5482</v>
      </c>
      <c r="AH1856" s="12" t="s">
        <v>5482</v>
      </c>
      <c r="AI1856" s="12" t="s">
        <v>5482</v>
      </c>
      <c r="AJ1856" s="58" t="str">
        <f t="shared" si="519"/>
        <v>-</v>
      </c>
      <c r="AK1856" s="60" t="str">
        <f t="shared" si="510"/>
        <v>-</v>
      </c>
      <c r="AL1856" s="13" t="s">
        <v>5482</v>
      </c>
      <c r="AM1856" s="12" t="s">
        <v>5482</v>
      </c>
      <c r="AN1856" s="12" t="s">
        <v>5482</v>
      </c>
      <c r="AO1856" s="58" t="str">
        <f t="shared" si="520"/>
        <v>-</v>
      </c>
      <c r="AP1856" s="60" t="str">
        <f t="shared" si="511"/>
        <v>-</v>
      </c>
      <c r="AQ1856" s="13" t="s">
        <v>5482</v>
      </c>
      <c r="AR1856" s="12" t="s">
        <v>5482</v>
      </c>
      <c r="AS1856" s="12" t="s">
        <v>5482</v>
      </c>
      <c r="AT1856" s="58" t="str">
        <f t="shared" si="521"/>
        <v>-</v>
      </c>
      <c r="AU1856" s="137" t="str">
        <f t="shared" si="512"/>
        <v>-</v>
      </c>
      <c r="AV1856" s="186" t="s">
        <v>11588</v>
      </c>
    </row>
    <row r="1857" spans="3:48" ht="49.9" customHeight="1">
      <c r="C1857" s="8">
        <v>5</v>
      </c>
      <c r="D1857" s="165" t="s">
        <v>5251</v>
      </c>
      <c r="E1857" s="166" t="s">
        <v>4870</v>
      </c>
      <c r="F1857" s="169" t="s">
        <v>5252</v>
      </c>
      <c r="G1857" s="20">
        <v>126</v>
      </c>
      <c r="H1857" s="21">
        <v>124</v>
      </c>
      <c r="I1857" s="58">
        <f t="shared" si="513"/>
        <v>2</v>
      </c>
      <c r="J1857" s="59">
        <f t="shared" si="504"/>
        <v>1.6129032258064515</v>
      </c>
      <c r="K1857" s="20">
        <v>126</v>
      </c>
      <c r="L1857" s="21">
        <v>124</v>
      </c>
      <c r="M1857" s="58">
        <f t="shared" si="514"/>
        <v>2</v>
      </c>
      <c r="N1857" s="59">
        <f t="shared" si="505"/>
        <v>1.6129032258064515</v>
      </c>
      <c r="O1857" s="20">
        <v>0</v>
      </c>
      <c r="P1857" s="21">
        <v>0</v>
      </c>
      <c r="Q1857" s="58" t="str">
        <f t="shared" si="515"/>
        <v>-</v>
      </c>
      <c r="R1857" s="59" t="str">
        <f t="shared" si="506"/>
        <v>-</v>
      </c>
      <c r="S1857" s="20">
        <v>0</v>
      </c>
      <c r="T1857" s="21">
        <v>0</v>
      </c>
      <c r="U1857" s="58" t="str">
        <f t="shared" si="516"/>
        <v>-</v>
      </c>
      <c r="V1857" s="187" t="str">
        <f t="shared" si="507"/>
        <v>-</v>
      </c>
      <c r="W1857" s="22" t="s">
        <v>5482</v>
      </c>
      <c r="X1857" s="12" t="s">
        <v>5482</v>
      </c>
      <c r="Y1857" s="12" t="s">
        <v>5482</v>
      </c>
      <c r="Z1857" s="58" t="str">
        <f t="shared" si="517"/>
        <v>-</v>
      </c>
      <c r="AA1857" s="60" t="str">
        <f t="shared" si="508"/>
        <v>-</v>
      </c>
      <c r="AB1857" s="13" t="s">
        <v>5482</v>
      </c>
      <c r="AC1857" s="12" t="s">
        <v>5482</v>
      </c>
      <c r="AD1857" s="12" t="s">
        <v>5482</v>
      </c>
      <c r="AE1857" s="58" t="str">
        <f t="shared" si="518"/>
        <v>-</v>
      </c>
      <c r="AF1857" s="60" t="str">
        <f t="shared" si="509"/>
        <v>-</v>
      </c>
      <c r="AG1857" s="14" t="s">
        <v>5482</v>
      </c>
      <c r="AH1857" s="12" t="s">
        <v>5482</v>
      </c>
      <c r="AI1857" s="12" t="s">
        <v>5482</v>
      </c>
      <c r="AJ1857" s="58" t="str">
        <f t="shared" si="519"/>
        <v>-</v>
      </c>
      <c r="AK1857" s="60" t="str">
        <f t="shared" si="510"/>
        <v>-</v>
      </c>
      <c r="AL1857" s="13" t="s">
        <v>5482</v>
      </c>
      <c r="AM1857" s="12" t="s">
        <v>5482</v>
      </c>
      <c r="AN1857" s="12" t="s">
        <v>5482</v>
      </c>
      <c r="AO1857" s="58" t="str">
        <f t="shared" si="520"/>
        <v>-</v>
      </c>
      <c r="AP1857" s="60" t="str">
        <f t="shared" si="511"/>
        <v>-</v>
      </c>
      <c r="AQ1857" s="13" t="s">
        <v>5482</v>
      </c>
      <c r="AR1857" s="12" t="s">
        <v>5482</v>
      </c>
      <c r="AS1857" s="12" t="s">
        <v>5482</v>
      </c>
      <c r="AT1857" s="58" t="str">
        <f t="shared" si="521"/>
        <v>-</v>
      </c>
      <c r="AU1857" s="137" t="str">
        <f t="shared" si="512"/>
        <v>-</v>
      </c>
      <c r="AV1857" s="186" t="s">
        <v>11588</v>
      </c>
    </row>
    <row r="1858" spans="3:48" ht="49.9" customHeight="1">
      <c r="C1858" s="8">
        <v>5</v>
      </c>
      <c r="D1858" s="165" t="s">
        <v>3337</v>
      </c>
      <c r="E1858" s="166" t="s">
        <v>4870</v>
      </c>
      <c r="F1858" s="169" t="s">
        <v>3338</v>
      </c>
      <c r="G1858" s="20">
        <v>134</v>
      </c>
      <c r="H1858" s="21">
        <v>124</v>
      </c>
      <c r="I1858" s="58">
        <f t="shared" si="513"/>
        <v>10</v>
      </c>
      <c r="J1858" s="59">
        <f t="shared" si="504"/>
        <v>8.064516129032258</v>
      </c>
      <c r="K1858" s="20">
        <v>118</v>
      </c>
      <c r="L1858" s="21">
        <v>108</v>
      </c>
      <c r="M1858" s="58">
        <f t="shared" si="514"/>
        <v>10</v>
      </c>
      <c r="N1858" s="59">
        <f t="shared" si="505"/>
        <v>9.2592592592592595</v>
      </c>
      <c r="O1858" s="20">
        <v>0</v>
      </c>
      <c r="P1858" s="21">
        <v>0</v>
      </c>
      <c r="Q1858" s="58" t="str">
        <f t="shared" si="515"/>
        <v>-</v>
      </c>
      <c r="R1858" s="59" t="str">
        <f t="shared" si="506"/>
        <v>-</v>
      </c>
      <c r="S1858" s="20">
        <v>16</v>
      </c>
      <c r="T1858" s="21">
        <v>16</v>
      </c>
      <c r="U1858" s="58">
        <f t="shared" si="516"/>
        <v>0</v>
      </c>
      <c r="V1858" s="187">
        <f t="shared" si="507"/>
        <v>0</v>
      </c>
      <c r="W1858" s="22" t="s">
        <v>7606</v>
      </c>
      <c r="X1858" s="12">
        <v>16</v>
      </c>
      <c r="Y1858" s="12">
        <v>16</v>
      </c>
      <c r="Z1858" s="58">
        <f t="shared" si="517"/>
        <v>0</v>
      </c>
      <c r="AA1858" s="60">
        <f t="shared" si="508"/>
        <v>0</v>
      </c>
      <c r="AB1858" s="13" t="s">
        <v>5482</v>
      </c>
      <c r="AC1858" s="12" t="s">
        <v>5482</v>
      </c>
      <c r="AD1858" s="12" t="s">
        <v>5482</v>
      </c>
      <c r="AE1858" s="58" t="str">
        <f t="shared" si="518"/>
        <v>-</v>
      </c>
      <c r="AF1858" s="60" t="str">
        <f t="shared" si="509"/>
        <v>-</v>
      </c>
      <c r="AG1858" s="14" t="s">
        <v>5482</v>
      </c>
      <c r="AH1858" s="12" t="s">
        <v>5482</v>
      </c>
      <c r="AI1858" s="12" t="s">
        <v>5482</v>
      </c>
      <c r="AJ1858" s="58" t="str">
        <f t="shared" si="519"/>
        <v>-</v>
      </c>
      <c r="AK1858" s="60" t="str">
        <f t="shared" si="510"/>
        <v>-</v>
      </c>
      <c r="AL1858" s="13" t="s">
        <v>5482</v>
      </c>
      <c r="AM1858" s="12" t="s">
        <v>5482</v>
      </c>
      <c r="AN1858" s="12" t="s">
        <v>5482</v>
      </c>
      <c r="AO1858" s="58" t="str">
        <f t="shared" si="520"/>
        <v>-</v>
      </c>
      <c r="AP1858" s="60" t="str">
        <f t="shared" si="511"/>
        <v>-</v>
      </c>
      <c r="AQ1858" s="13" t="s">
        <v>5482</v>
      </c>
      <c r="AR1858" s="12" t="s">
        <v>5482</v>
      </c>
      <c r="AS1858" s="12" t="s">
        <v>5482</v>
      </c>
      <c r="AT1858" s="58" t="str">
        <f t="shared" si="521"/>
        <v>-</v>
      </c>
      <c r="AU1858" s="137" t="str">
        <f t="shared" si="512"/>
        <v>-</v>
      </c>
      <c r="AV1858" s="186" t="s">
        <v>11588</v>
      </c>
    </row>
    <row r="1859" spans="3:48" ht="49.9" customHeight="1">
      <c r="C1859" s="8">
        <v>5</v>
      </c>
      <c r="D1859" s="165" t="s">
        <v>3339</v>
      </c>
      <c r="E1859" s="166" t="s">
        <v>4870</v>
      </c>
      <c r="F1859" s="169" t="s">
        <v>3340</v>
      </c>
      <c r="G1859" s="20">
        <v>69</v>
      </c>
      <c r="H1859" s="21">
        <v>61</v>
      </c>
      <c r="I1859" s="58">
        <f t="shared" si="513"/>
        <v>8</v>
      </c>
      <c r="J1859" s="59">
        <f t="shared" si="504"/>
        <v>13.114754098360656</v>
      </c>
      <c r="K1859" s="20">
        <v>69</v>
      </c>
      <c r="L1859" s="21">
        <v>61</v>
      </c>
      <c r="M1859" s="58">
        <f t="shared" si="514"/>
        <v>8</v>
      </c>
      <c r="N1859" s="59">
        <f t="shared" si="505"/>
        <v>13.114754098360656</v>
      </c>
      <c r="O1859" s="20">
        <v>0</v>
      </c>
      <c r="P1859" s="21">
        <v>0</v>
      </c>
      <c r="Q1859" s="58" t="str">
        <f t="shared" si="515"/>
        <v>-</v>
      </c>
      <c r="R1859" s="59" t="str">
        <f t="shared" si="506"/>
        <v>-</v>
      </c>
      <c r="S1859" s="20">
        <v>0</v>
      </c>
      <c r="T1859" s="21">
        <v>0</v>
      </c>
      <c r="U1859" s="58" t="str">
        <f t="shared" si="516"/>
        <v>-</v>
      </c>
      <c r="V1859" s="187" t="str">
        <f t="shared" si="507"/>
        <v>-</v>
      </c>
      <c r="W1859" s="22" t="s">
        <v>5482</v>
      </c>
      <c r="X1859" s="12" t="s">
        <v>5482</v>
      </c>
      <c r="Y1859" s="12" t="s">
        <v>5482</v>
      </c>
      <c r="Z1859" s="58" t="str">
        <f t="shared" si="517"/>
        <v>-</v>
      </c>
      <c r="AA1859" s="60" t="str">
        <f t="shared" si="508"/>
        <v>-</v>
      </c>
      <c r="AB1859" s="13" t="s">
        <v>5482</v>
      </c>
      <c r="AC1859" s="12" t="s">
        <v>5482</v>
      </c>
      <c r="AD1859" s="12" t="s">
        <v>5482</v>
      </c>
      <c r="AE1859" s="58" t="str">
        <f t="shared" si="518"/>
        <v>-</v>
      </c>
      <c r="AF1859" s="60" t="str">
        <f t="shared" si="509"/>
        <v>-</v>
      </c>
      <c r="AG1859" s="14" t="s">
        <v>5482</v>
      </c>
      <c r="AH1859" s="12" t="s">
        <v>5482</v>
      </c>
      <c r="AI1859" s="12" t="s">
        <v>5482</v>
      </c>
      <c r="AJ1859" s="58" t="str">
        <f t="shared" si="519"/>
        <v>-</v>
      </c>
      <c r="AK1859" s="60" t="str">
        <f t="shared" si="510"/>
        <v>-</v>
      </c>
      <c r="AL1859" s="13" t="s">
        <v>5482</v>
      </c>
      <c r="AM1859" s="12" t="s">
        <v>5482</v>
      </c>
      <c r="AN1859" s="12" t="s">
        <v>5482</v>
      </c>
      <c r="AO1859" s="58" t="str">
        <f t="shared" si="520"/>
        <v>-</v>
      </c>
      <c r="AP1859" s="60" t="str">
        <f t="shared" si="511"/>
        <v>-</v>
      </c>
      <c r="AQ1859" s="13" t="s">
        <v>5482</v>
      </c>
      <c r="AR1859" s="12" t="s">
        <v>5482</v>
      </c>
      <c r="AS1859" s="12" t="s">
        <v>5482</v>
      </c>
      <c r="AT1859" s="58" t="str">
        <f t="shared" si="521"/>
        <v>-</v>
      </c>
      <c r="AU1859" s="137" t="str">
        <f t="shared" si="512"/>
        <v>-</v>
      </c>
      <c r="AV1859" s="186" t="s">
        <v>11588</v>
      </c>
    </row>
    <row r="1860" spans="3:48" ht="49.9" customHeight="1">
      <c r="C1860" s="8">
        <v>5</v>
      </c>
      <c r="D1860" s="165" t="s">
        <v>3341</v>
      </c>
      <c r="E1860" s="166" t="s">
        <v>4870</v>
      </c>
      <c r="F1860" s="169" t="s">
        <v>3342</v>
      </c>
      <c r="G1860" s="20">
        <v>57</v>
      </c>
      <c r="H1860" s="21">
        <v>55</v>
      </c>
      <c r="I1860" s="58">
        <f t="shared" si="513"/>
        <v>2</v>
      </c>
      <c r="J1860" s="59">
        <f t="shared" si="504"/>
        <v>3.6363636363636362</v>
      </c>
      <c r="K1860" s="20">
        <v>57</v>
      </c>
      <c r="L1860" s="21">
        <v>55</v>
      </c>
      <c r="M1860" s="58">
        <f t="shared" si="514"/>
        <v>2</v>
      </c>
      <c r="N1860" s="59">
        <f t="shared" si="505"/>
        <v>3.6363636363636362</v>
      </c>
      <c r="O1860" s="20">
        <v>0</v>
      </c>
      <c r="P1860" s="21">
        <v>0</v>
      </c>
      <c r="Q1860" s="58" t="str">
        <f t="shared" si="515"/>
        <v>-</v>
      </c>
      <c r="R1860" s="59" t="str">
        <f t="shared" si="506"/>
        <v>-</v>
      </c>
      <c r="S1860" s="20">
        <v>0</v>
      </c>
      <c r="T1860" s="21">
        <v>0</v>
      </c>
      <c r="U1860" s="58" t="str">
        <f t="shared" si="516"/>
        <v>-</v>
      </c>
      <c r="V1860" s="187" t="str">
        <f t="shared" si="507"/>
        <v>-</v>
      </c>
      <c r="W1860" s="22" t="s">
        <v>5482</v>
      </c>
      <c r="X1860" s="12" t="s">
        <v>5482</v>
      </c>
      <c r="Y1860" s="12" t="s">
        <v>5482</v>
      </c>
      <c r="Z1860" s="58" t="str">
        <f t="shared" si="517"/>
        <v>-</v>
      </c>
      <c r="AA1860" s="60" t="str">
        <f t="shared" si="508"/>
        <v>-</v>
      </c>
      <c r="AB1860" s="13" t="s">
        <v>5482</v>
      </c>
      <c r="AC1860" s="12" t="s">
        <v>5482</v>
      </c>
      <c r="AD1860" s="12" t="s">
        <v>5482</v>
      </c>
      <c r="AE1860" s="58" t="str">
        <f t="shared" si="518"/>
        <v>-</v>
      </c>
      <c r="AF1860" s="60" t="str">
        <f t="shared" si="509"/>
        <v>-</v>
      </c>
      <c r="AG1860" s="14" t="s">
        <v>5482</v>
      </c>
      <c r="AH1860" s="12" t="s">
        <v>5482</v>
      </c>
      <c r="AI1860" s="12" t="s">
        <v>5482</v>
      </c>
      <c r="AJ1860" s="58" t="str">
        <f t="shared" si="519"/>
        <v>-</v>
      </c>
      <c r="AK1860" s="60" t="str">
        <f t="shared" si="510"/>
        <v>-</v>
      </c>
      <c r="AL1860" s="13" t="s">
        <v>5482</v>
      </c>
      <c r="AM1860" s="12" t="s">
        <v>5482</v>
      </c>
      <c r="AN1860" s="12" t="s">
        <v>5482</v>
      </c>
      <c r="AO1860" s="58" t="str">
        <f t="shared" si="520"/>
        <v>-</v>
      </c>
      <c r="AP1860" s="60" t="str">
        <f t="shared" si="511"/>
        <v>-</v>
      </c>
      <c r="AQ1860" s="13" t="s">
        <v>5482</v>
      </c>
      <c r="AR1860" s="12" t="s">
        <v>5482</v>
      </c>
      <c r="AS1860" s="12" t="s">
        <v>5482</v>
      </c>
      <c r="AT1860" s="58" t="str">
        <f t="shared" si="521"/>
        <v>-</v>
      </c>
      <c r="AU1860" s="137" t="str">
        <f t="shared" si="512"/>
        <v>-</v>
      </c>
      <c r="AV1860" s="186" t="s">
        <v>11588</v>
      </c>
    </row>
    <row r="1861" spans="3:48" ht="49.9" customHeight="1">
      <c r="C1861" s="8">
        <v>6</v>
      </c>
      <c r="D1861" s="165" t="s">
        <v>3343</v>
      </c>
      <c r="E1861" s="166" t="s">
        <v>4870</v>
      </c>
      <c r="F1861" s="169" t="s">
        <v>3344</v>
      </c>
      <c r="G1861" s="20">
        <v>2086</v>
      </c>
      <c r="H1861" s="21">
        <v>2086</v>
      </c>
      <c r="I1861" s="58">
        <f t="shared" si="513"/>
        <v>0</v>
      </c>
      <c r="J1861" s="59">
        <f t="shared" si="504"/>
        <v>0</v>
      </c>
      <c r="K1861" s="20">
        <v>0</v>
      </c>
      <c r="L1861" s="21">
        <v>0</v>
      </c>
      <c r="M1861" s="58" t="str">
        <f t="shared" si="514"/>
        <v>-</v>
      </c>
      <c r="N1861" s="59" t="str">
        <f t="shared" si="505"/>
        <v>-</v>
      </c>
      <c r="O1861" s="20">
        <v>0</v>
      </c>
      <c r="P1861" s="21">
        <v>0</v>
      </c>
      <c r="Q1861" s="58" t="str">
        <f t="shared" si="515"/>
        <v>-</v>
      </c>
      <c r="R1861" s="59" t="str">
        <f t="shared" si="506"/>
        <v>-</v>
      </c>
      <c r="S1861" s="20">
        <v>2086</v>
      </c>
      <c r="T1861" s="21">
        <v>2086</v>
      </c>
      <c r="U1861" s="58">
        <f t="shared" si="516"/>
        <v>0</v>
      </c>
      <c r="V1861" s="187">
        <f t="shared" si="507"/>
        <v>0</v>
      </c>
      <c r="W1861" s="22" t="s">
        <v>9718</v>
      </c>
      <c r="X1861" s="12">
        <v>2072</v>
      </c>
      <c r="Y1861" s="12">
        <v>2072</v>
      </c>
      <c r="Z1861" s="58">
        <f t="shared" si="517"/>
        <v>0</v>
      </c>
      <c r="AA1861" s="60">
        <f t="shared" si="508"/>
        <v>0</v>
      </c>
      <c r="AB1861" s="13" t="s">
        <v>9719</v>
      </c>
      <c r="AC1861" s="12">
        <v>14</v>
      </c>
      <c r="AD1861" s="12">
        <v>14</v>
      </c>
      <c r="AE1861" s="58">
        <f t="shared" si="518"/>
        <v>0</v>
      </c>
      <c r="AF1861" s="60">
        <f t="shared" si="509"/>
        <v>0</v>
      </c>
      <c r="AG1861" s="14" t="s">
        <v>5482</v>
      </c>
      <c r="AH1861" s="12" t="s">
        <v>5482</v>
      </c>
      <c r="AI1861" s="12" t="s">
        <v>5482</v>
      </c>
      <c r="AJ1861" s="58" t="str">
        <f t="shared" si="519"/>
        <v>-</v>
      </c>
      <c r="AK1861" s="60" t="str">
        <f t="shared" si="510"/>
        <v>-</v>
      </c>
      <c r="AL1861" s="13" t="s">
        <v>5482</v>
      </c>
      <c r="AM1861" s="12" t="s">
        <v>5482</v>
      </c>
      <c r="AN1861" s="12" t="s">
        <v>5482</v>
      </c>
      <c r="AO1861" s="58" t="str">
        <f t="shared" si="520"/>
        <v>-</v>
      </c>
      <c r="AP1861" s="60" t="str">
        <f t="shared" si="511"/>
        <v>-</v>
      </c>
      <c r="AQ1861" s="13" t="s">
        <v>5482</v>
      </c>
      <c r="AR1861" s="12" t="s">
        <v>5482</v>
      </c>
      <c r="AS1861" s="12" t="s">
        <v>5482</v>
      </c>
      <c r="AT1861" s="58" t="str">
        <f t="shared" si="521"/>
        <v>-</v>
      </c>
      <c r="AU1861" s="137" t="str">
        <f t="shared" si="512"/>
        <v>-</v>
      </c>
      <c r="AV1861" s="186" t="s">
        <v>11588</v>
      </c>
    </row>
    <row r="1862" spans="3:48" ht="49.9" customHeight="1">
      <c r="C1862" s="8">
        <v>6</v>
      </c>
      <c r="D1862" s="165" t="s">
        <v>3345</v>
      </c>
      <c r="E1862" s="166" t="s">
        <v>4870</v>
      </c>
      <c r="F1862" s="169" t="s">
        <v>3346</v>
      </c>
      <c r="G1862" s="20">
        <v>140</v>
      </c>
      <c r="H1862" s="21">
        <v>101</v>
      </c>
      <c r="I1862" s="58">
        <f t="shared" si="513"/>
        <v>39</v>
      </c>
      <c r="J1862" s="59">
        <f t="shared" si="504"/>
        <v>38.613861386138616</v>
      </c>
      <c r="K1862" s="20">
        <v>0</v>
      </c>
      <c r="L1862" s="21">
        <v>0</v>
      </c>
      <c r="M1862" s="58" t="str">
        <f t="shared" si="514"/>
        <v>-</v>
      </c>
      <c r="N1862" s="59" t="str">
        <f t="shared" si="505"/>
        <v>-</v>
      </c>
      <c r="O1862" s="20">
        <v>0</v>
      </c>
      <c r="P1862" s="21">
        <v>0</v>
      </c>
      <c r="Q1862" s="58" t="str">
        <f t="shared" si="515"/>
        <v>-</v>
      </c>
      <c r="R1862" s="59" t="str">
        <f t="shared" si="506"/>
        <v>-</v>
      </c>
      <c r="S1862" s="20">
        <v>140</v>
      </c>
      <c r="T1862" s="21">
        <v>101</v>
      </c>
      <c r="U1862" s="58">
        <f t="shared" si="516"/>
        <v>39</v>
      </c>
      <c r="V1862" s="187">
        <f t="shared" si="507"/>
        <v>38.613861386138616</v>
      </c>
      <c r="W1862" s="22" t="s">
        <v>9720</v>
      </c>
      <c r="X1862" s="12">
        <v>140</v>
      </c>
      <c r="Y1862" s="12">
        <v>101</v>
      </c>
      <c r="Z1862" s="58">
        <f t="shared" si="517"/>
        <v>39</v>
      </c>
      <c r="AA1862" s="60">
        <f t="shared" si="508"/>
        <v>38.613861386138616</v>
      </c>
      <c r="AB1862" s="13" t="s">
        <v>5482</v>
      </c>
      <c r="AC1862" s="12" t="s">
        <v>5482</v>
      </c>
      <c r="AD1862" s="12" t="s">
        <v>5482</v>
      </c>
      <c r="AE1862" s="58" t="str">
        <f t="shared" si="518"/>
        <v>-</v>
      </c>
      <c r="AF1862" s="60" t="str">
        <f t="shared" si="509"/>
        <v>-</v>
      </c>
      <c r="AG1862" s="14" t="s">
        <v>5482</v>
      </c>
      <c r="AH1862" s="12" t="s">
        <v>5482</v>
      </c>
      <c r="AI1862" s="12" t="s">
        <v>5482</v>
      </c>
      <c r="AJ1862" s="58" t="str">
        <f t="shared" si="519"/>
        <v>-</v>
      </c>
      <c r="AK1862" s="60" t="str">
        <f t="shared" si="510"/>
        <v>-</v>
      </c>
      <c r="AL1862" s="13" t="s">
        <v>5482</v>
      </c>
      <c r="AM1862" s="12" t="s">
        <v>5482</v>
      </c>
      <c r="AN1862" s="12" t="s">
        <v>5482</v>
      </c>
      <c r="AO1862" s="58" t="str">
        <f t="shared" si="520"/>
        <v>-</v>
      </c>
      <c r="AP1862" s="60" t="str">
        <f t="shared" si="511"/>
        <v>-</v>
      </c>
      <c r="AQ1862" s="13" t="s">
        <v>5482</v>
      </c>
      <c r="AR1862" s="12" t="s">
        <v>5482</v>
      </c>
      <c r="AS1862" s="12" t="s">
        <v>5482</v>
      </c>
      <c r="AT1862" s="58" t="str">
        <f t="shared" si="521"/>
        <v>-</v>
      </c>
      <c r="AU1862" s="137" t="str">
        <f t="shared" si="512"/>
        <v>-</v>
      </c>
      <c r="AV1862" s="186" t="s">
        <v>11588</v>
      </c>
    </row>
    <row r="1863" spans="3:48" ht="49.9" customHeight="1">
      <c r="C1863" s="8">
        <v>6</v>
      </c>
      <c r="D1863" s="165" t="s">
        <v>3347</v>
      </c>
      <c r="E1863" s="166" t="s">
        <v>4870</v>
      </c>
      <c r="F1863" s="169" t="s">
        <v>3348</v>
      </c>
      <c r="G1863" s="20">
        <v>45</v>
      </c>
      <c r="H1863" s="21">
        <v>54</v>
      </c>
      <c r="I1863" s="58">
        <f t="shared" si="513"/>
        <v>-9</v>
      </c>
      <c r="J1863" s="59">
        <f t="shared" ref="J1863:J1926" si="522">_xlfn.IFS(AND(AND($G1863&lt;&gt;"-",$H1863&lt;&gt;"-"),AND($G1863&lt;&gt;0,$H1863&lt;&gt;0)),$I1863/$H1863*100,AND(OR($G1863="-",$G1863=0),AND($H1863&lt;&gt;"-",$H1863&gt;0)),-100,TRUE,"-")</f>
        <v>-16.666666666666664</v>
      </c>
      <c r="K1863" s="20">
        <v>45</v>
      </c>
      <c r="L1863" s="21">
        <v>54</v>
      </c>
      <c r="M1863" s="58">
        <f t="shared" si="514"/>
        <v>-9</v>
      </c>
      <c r="N1863" s="59">
        <f t="shared" ref="N1863:N1926" si="523">_xlfn.IFS(AND(AND($K1863&lt;&gt;"-",$L1863&lt;&gt;"-"),AND($K1863&lt;&gt;0,$L1863&lt;&gt;0)),$M1863/$L1863*100,AND(OR($K1863="-",$K1863=0),AND($L1863&lt;&gt;"-",$L1863&gt;0)),-100,TRUE,"-")</f>
        <v>-16.666666666666664</v>
      </c>
      <c r="O1863" s="20">
        <v>0</v>
      </c>
      <c r="P1863" s="21">
        <v>0</v>
      </c>
      <c r="Q1863" s="58" t="str">
        <f t="shared" si="515"/>
        <v>-</v>
      </c>
      <c r="R1863" s="59" t="str">
        <f t="shared" ref="R1863:R1926" si="524">_xlfn.IFS(AND(AND($O1863&lt;&gt;"-",$P1863&lt;&gt;"-"),AND($O1863&lt;&gt;0,$P1863&lt;&gt;0)),$Q1863/$P1863*100,AND(OR($O1863="-",$O1863=0),AND($P1863&lt;&gt;"-",$P1863&gt;0)),-100,TRUE,"-")</f>
        <v>-</v>
      </c>
      <c r="S1863" s="20">
        <v>0</v>
      </c>
      <c r="T1863" s="21">
        <v>0</v>
      </c>
      <c r="U1863" s="58" t="str">
        <f t="shared" si="516"/>
        <v>-</v>
      </c>
      <c r="V1863" s="187" t="str">
        <f t="shared" ref="V1863:V1926" si="525">_xlfn.IFS(AND(AND($S1863&lt;&gt;"-",$T1863&lt;&gt;"-"),AND($S1863&lt;&gt;0,$T1863&lt;&gt;0)),$U1863/$T1863*100,AND(OR($S1863="-",$S1863=0),AND($T1863&lt;&gt;"-",$T1863&gt;0)),-100,TRUE,"-")</f>
        <v>-</v>
      </c>
      <c r="W1863" s="22" t="s">
        <v>5482</v>
      </c>
      <c r="X1863" s="12" t="s">
        <v>5482</v>
      </c>
      <c r="Y1863" s="12" t="s">
        <v>5482</v>
      </c>
      <c r="Z1863" s="58" t="str">
        <f t="shared" si="517"/>
        <v>-</v>
      </c>
      <c r="AA1863" s="60" t="str">
        <f t="shared" ref="AA1863:AA1926" si="526">_xlfn.IFS(AND(AND($X1863&lt;&gt;"-",$Y1863&lt;&gt;"-"),AND($X1863&lt;&gt;0,$Y1863&lt;&gt;0)),$Z1863/$Y1863*100,AND(OR($X1863="-",$X1863=0),AND($Y1863&lt;&gt;"-",$Y1863&gt;0)),-100,TRUE,"-")</f>
        <v>-</v>
      </c>
      <c r="AB1863" s="13" t="s">
        <v>5482</v>
      </c>
      <c r="AC1863" s="12" t="s">
        <v>5482</v>
      </c>
      <c r="AD1863" s="12" t="s">
        <v>5482</v>
      </c>
      <c r="AE1863" s="58" t="str">
        <f t="shared" si="518"/>
        <v>-</v>
      </c>
      <c r="AF1863" s="60" t="str">
        <f t="shared" ref="AF1863:AF1926" si="527">_xlfn.IFS(AND(AND($AC1863&lt;&gt;"-",$AD1863&lt;&gt;"-"),AND($AC1863&lt;&gt;0,$AD1863&lt;&gt;0)),$AE1863/$AD1863*100,AND(OR($AC1863="-",$AC1863=0),AND($AD1863&lt;&gt;"-",$AD1863&gt;0)),-100,TRUE,"-")</f>
        <v>-</v>
      </c>
      <c r="AG1863" s="14" t="s">
        <v>5482</v>
      </c>
      <c r="AH1863" s="12" t="s">
        <v>5482</v>
      </c>
      <c r="AI1863" s="12" t="s">
        <v>5482</v>
      </c>
      <c r="AJ1863" s="58" t="str">
        <f t="shared" si="519"/>
        <v>-</v>
      </c>
      <c r="AK1863" s="60" t="str">
        <f t="shared" ref="AK1863:AK1926" si="528">_xlfn.IFS(AND(AND($AH1863&lt;&gt;"-",$AI1863&lt;&gt;"-"),AND($AH1863&lt;&gt;0,$AI1863&lt;&gt;0)),$AJ1863/$AI1863*100,AND(OR($AH1863="-",$AH1863=0),AND($AI1863&lt;&gt;"-",$AI1863&gt;0)),-100,TRUE,"-")</f>
        <v>-</v>
      </c>
      <c r="AL1863" s="13" t="s">
        <v>5482</v>
      </c>
      <c r="AM1863" s="12" t="s">
        <v>5482</v>
      </c>
      <c r="AN1863" s="12" t="s">
        <v>5482</v>
      </c>
      <c r="AO1863" s="58" t="str">
        <f t="shared" si="520"/>
        <v>-</v>
      </c>
      <c r="AP1863" s="60" t="str">
        <f t="shared" ref="AP1863:AP1926" si="529">_xlfn.IFS(AND(AND($AM1863&lt;&gt;"-",$AN1863&lt;&gt;"-"),AND($AM1863&lt;&gt;0,$AN1863&lt;&gt;0)),$AO1863/$AN1863*100,AND(OR($AM1863="-",$AM1863=0),AND($AN1863&lt;&gt;"-",$AN1863&gt;0)),-100,TRUE,"-")</f>
        <v>-</v>
      </c>
      <c r="AQ1863" s="13" t="s">
        <v>5482</v>
      </c>
      <c r="AR1863" s="12" t="s">
        <v>5482</v>
      </c>
      <c r="AS1863" s="12" t="s">
        <v>5482</v>
      </c>
      <c r="AT1863" s="58" t="str">
        <f t="shared" si="521"/>
        <v>-</v>
      </c>
      <c r="AU1863" s="137" t="str">
        <f t="shared" ref="AU1863:AU1926" si="530">_xlfn.IFS(AND(AND($AR1863&lt;&gt;"-",$AS1863&lt;&gt;"-"),AND($AR1863&lt;&gt;0,$AS1863&lt;&gt;0)),$AT1863/$AS1863*100,AND(OR($AR1863="-",$AR1863=0),AND($AS1863&lt;&gt;"-",$AS1863&gt;0)),-100,TRUE,"-")</f>
        <v>-</v>
      </c>
      <c r="AV1863" s="186" t="s">
        <v>11588</v>
      </c>
    </row>
    <row r="1864" spans="3:48" ht="49.9" customHeight="1">
      <c r="C1864" s="8">
        <v>6</v>
      </c>
      <c r="D1864" s="165" t="s">
        <v>3349</v>
      </c>
      <c r="E1864" s="166" t="s">
        <v>4870</v>
      </c>
      <c r="F1864" s="169" t="s">
        <v>3350</v>
      </c>
      <c r="G1864" s="20">
        <v>538</v>
      </c>
      <c r="H1864" s="21">
        <v>508</v>
      </c>
      <c r="I1864" s="58">
        <f t="shared" ref="I1864:I1927" si="531">_xlfn.IFS(AND(AND($G1864&lt;&gt;"-",$H1864&lt;&gt;"-"),AND($G1864&lt;&gt;0,$H1864&lt;&gt;0)),$G1864-$H1864,AND($G1864&gt;0,OR($H1864="-",$H1864=0)),$G1864,AND(OR($G1864="-",$G1864=0),$H1864&gt;0),-$H1864,TRUE,"-")</f>
        <v>30</v>
      </c>
      <c r="J1864" s="59">
        <f t="shared" si="522"/>
        <v>5.9055118110236222</v>
      </c>
      <c r="K1864" s="20">
        <v>311</v>
      </c>
      <c r="L1864" s="21">
        <v>281</v>
      </c>
      <c r="M1864" s="58">
        <f t="shared" ref="M1864:M1927" si="532">_xlfn.IFS(AND(AND($K1864&lt;&gt;"-",$L1864&lt;&gt;"-"),AND($K1864&lt;&gt;0,$L1864&lt;&gt;0)),$K1864-$L1864,AND($K1864&gt;0,OR($L1864="-",$L1864=0)),$K1864,AND(OR($K1864="-",$K1864=0),$L1864&gt;0),-$L1864,TRUE,"-")</f>
        <v>30</v>
      </c>
      <c r="N1864" s="59">
        <f t="shared" si="523"/>
        <v>10.676156583629894</v>
      </c>
      <c r="O1864" s="20">
        <v>0</v>
      </c>
      <c r="P1864" s="21">
        <v>0</v>
      </c>
      <c r="Q1864" s="58" t="str">
        <f t="shared" ref="Q1864:Q1927" si="533">_xlfn.IFS(AND(AND($O1864&lt;&gt;"-",$P1864&lt;&gt;"-"),AND($O1864&lt;&gt;0,$P1864&lt;&gt;0)),$O1864-$P1864,AND($O1864&gt;0,OR($P1864="-",$P1864=0)),$O1864,AND(OR($O1864="-",$O1864=0),$P1864&gt;0),-$P1864,TRUE,"-")</f>
        <v>-</v>
      </c>
      <c r="R1864" s="59" t="str">
        <f t="shared" si="524"/>
        <v>-</v>
      </c>
      <c r="S1864" s="20">
        <v>227</v>
      </c>
      <c r="T1864" s="21">
        <v>227</v>
      </c>
      <c r="U1864" s="58">
        <f t="shared" ref="U1864:U1927" si="534">_xlfn.IFS(AND(AND($S1864&lt;&gt;"-",$T1864&lt;&gt;"-"),AND($S1864&lt;&gt;0,$T1864&lt;&gt;0)),$S1864-$T1864,AND($S1864&gt;0,OR($T1864="-",$T1864=0)),$S1864,AND(OR($S1864="-",$S1864=0),$T1864&gt;0),-$T1864,TRUE,"-")</f>
        <v>0</v>
      </c>
      <c r="V1864" s="187">
        <f t="shared" si="525"/>
        <v>0</v>
      </c>
      <c r="W1864" s="22" t="s">
        <v>9721</v>
      </c>
      <c r="X1864" s="12">
        <v>227</v>
      </c>
      <c r="Y1864" s="12">
        <v>227</v>
      </c>
      <c r="Z1864" s="58">
        <f t="shared" ref="Z1864:Z1927" si="535">_xlfn.IFS(AND(AND($X1864&lt;&gt;"-",$Y1864&lt;&gt;"-"),AND($X1864&lt;&gt;0,$Y1864&lt;&gt;0)),$X1864-$Y1864,AND($X1864&gt;0,OR($Y1864="-",$Y1864=0)),$X1864,AND(OR($X1864="-",$X1864=0),$Y1864&gt;0),-$Y1864,TRUE,"-")</f>
        <v>0</v>
      </c>
      <c r="AA1864" s="60">
        <f t="shared" si="526"/>
        <v>0</v>
      </c>
      <c r="AB1864" s="13" t="s">
        <v>5482</v>
      </c>
      <c r="AC1864" s="12" t="s">
        <v>5482</v>
      </c>
      <c r="AD1864" s="12" t="s">
        <v>5482</v>
      </c>
      <c r="AE1864" s="58" t="str">
        <f t="shared" ref="AE1864:AE1927" si="536">_xlfn.IFS(AND(AND($AC1864&lt;&gt;"-",$AD1864&lt;&gt;"-"),AND($AC1864&lt;&gt;0,$AD1864&lt;&gt;0)),$AC1864-$AD1864,AND($AC1864&gt;0,OR($AD1864="-",$AD1864=0)),$AC1864,AND(OR($AC1864="-",$AC1864=0),$AD1864&gt;0),-$AD1864,TRUE,"-")</f>
        <v>-</v>
      </c>
      <c r="AF1864" s="60" t="str">
        <f t="shared" si="527"/>
        <v>-</v>
      </c>
      <c r="AG1864" s="14" t="s">
        <v>5482</v>
      </c>
      <c r="AH1864" s="12" t="s">
        <v>5482</v>
      </c>
      <c r="AI1864" s="12" t="s">
        <v>5482</v>
      </c>
      <c r="AJ1864" s="58" t="str">
        <f t="shared" ref="AJ1864:AJ1927" si="537">_xlfn.IFS(AND(AND($AH1864&lt;&gt;"-",$AI1864&lt;&gt;"-"),AND($AH1864&lt;&gt;0,$AI1864&lt;&gt;0)),$AH1864-$AI1864,AND($AH1864&gt;0,OR($AI1864="-",$AI1864=0)),$AH1864,AND(OR($AH1864="-",$AH1864=0),$AI1864&gt;0),-$AI1864,TRUE,"-")</f>
        <v>-</v>
      </c>
      <c r="AK1864" s="60" t="str">
        <f t="shared" si="528"/>
        <v>-</v>
      </c>
      <c r="AL1864" s="13" t="s">
        <v>5482</v>
      </c>
      <c r="AM1864" s="12" t="s">
        <v>5482</v>
      </c>
      <c r="AN1864" s="12" t="s">
        <v>5482</v>
      </c>
      <c r="AO1864" s="58" t="str">
        <f t="shared" ref="AO1864:AO1927" si="538">_xlfn.IFS(AND(AND($AM1864&lt;&gt;"-",$AN1864&lt;&gt;"-"),AND($AM1864&lt;&gt;0,$AN1864&lt;&gt;0)),$AM1864-$AN1864,AND($AM1864&gt;0,OR($AN1864="-",$AN1864=0)),$AM1864,AND(OR($AM1864="-",$AM1864=0),$AN1864&gt;0),-$AN1864,TRUE,"-")</f>
        <v>-</v>
      </c>
      <c r="AP1864" s="60" t="str">
        <f t="shared" si="529"/>
        <v>-</v>
      </c>
      <c r="AQ1864" s="13" t="s">
        <v>5482</v>
      </c>
      <c r="AR1864" s="12" t="s">
        <v>5482</v>
      </c>
      <c r="AS1864" s="12" t="s">
        <v>5482</v>
      </c>
      <c r="AT1864" s="58" t="str">
        <f t="shared" ref="AT1864:AT1927" si="539">_xlfn.IFS(AND(AND($AR1864&lt;&gt;"-",$AS1864&lt;&gt;"-"),AND($AR1864&lt;&gt;0,$AS1864&lt;&gt;0)),$AR1864-$AS1864,AND($AR1864&gt;0,OR($AS1864="-",$AS1864=0)),$AR1864,AND(OR($AR1864="-",$AR1864=0),$AS1864&gt;0),-$AS1864,TRUE,"-")</f>
        <v>-</v>
      </c>
      <c r="AU1864" s="137" t="str">
        <f t="shared" si="530"/>
        <v>-</v>
      </c>
      <c r="AV1864" s="186" t="s">
        <v>11588</v>
      </c>
    </row>
    <row r="1865" spans="3:48" ht="49.9" customHeight="1">
      <c r="C1865" s="8">
        <v>6</v>
      </c>
      <c r="D1865" s="165" t="s">
        <v>3351</v>
      </c>
      <c r="E1865" s="166" t="s">
        <v>4870</v>
      </c>
      <c r="F1865" s="169" t="s">
        <v>3352</v>
      </c>
      <c r="G1865" s="20">
        <v>119</v>
      </c>
      <c r="H1865" s="21">
        <v>61</v>
      </c>
      <c r="I1865" s="58">
        <f t="shared" si="531"/>
        <v>58</v>
      </c>
      <c r="J1865" s="59">
        <f t="shared" si="522"/>
        <v>95.081967213114751</v>
      </c>
      <c r="K1865" s="20">
        <v>0</v>
      </c>
      <c r="L1865" s="21">
        <v>0</v>
      </c>
      <c r="M1865" s="58" t="str">
        <f t="shared" si="532"/>
        <v>-</v>
      </c>
      <c r="N1865" s="59" t="str">
        <f t="shared" si="523"/>
        <v>-</v>
      </c>
      <c r="O1865" s="20">
        <v>0</v>
      </c>
      <c r="P1865" s="21">
        <v>0</v>
      </c>
      <c r="Q1865" s="58" t="str">
        <f t="shared" si="533"/>
        <v>-</v>
      </c>
      <c r="R1865" s="59" t="str">
        <f t="shared" si="524"/>
        <v>-</v>
      </c>
      <c r="S1865" s="20">
        <v>119</v>
      </c>
      <c r="T1865" s="21">
        <v>61</v>
      </c>
      <c r="U1865" s="58">
        <f t="shared" si="534"/>
        <v>58</v>
      </c>
      <c r="V1865" s="187">
        <f t="shared" si="525"/>
        <v>95.081967213114751</v>
      </c>
      <c r="W1865" s="22" t="s">
        <v>9722</v>
      </c>
      <c r="X1865" s="12">
        <v>119</v>
      </c>
      <c r="Y1865" s="12">
        <v>61</v>
      </c>
      <c r="Z1865" s="58">
        <f t="shared" si="535"/>
        <v>58</v>
      </c>
      <c r="AA1865" s="60">
        <f t="shared" si="526"/>
        <v>95.081967213114751</v>
      </c>
      <c r="AB1865" s="13" t="s">
        <v>5482</v>
      </c>
      <c r="AC1865" s="12" t="s">
        <v>5482</v>
      </c>
      <c r="AD1865" s="12" t="s">
        <v>5482</v>
      </c>
      <c r="AE1865" s="58" t="str">
        <f t="shared" si="536"/>
        <v>-</v>
      </c>
      <c r="AF1865" s="60" t="str">
        <f t="shared" si="527"/>
        <v>-</v>
      </c>
      <c r="AG1865" s="14" t="s">
        <v>5482</v>
      </c>
      <c r="AH1865" s="12" t="s">
        <v>5482</v>
      </c>
      <c r="AI1865" s="12" t="s">
        <v>5482</v>
      </c>
      <c r="AJ1865" s="58" t="str">
        <f t="shared" si="537"/>
        <v>-</v>
      </c>
      <c r="AK1865" s="60" t="str">
        <f t="shared" si="528"/>
        <v>-</v>
      </c>
      <c r="AL1865" s="13" t="s">
        <v>5482</v>
      </c>
      <c r="AM1865" s="12" t="s">
        <v>5482</v>
      </c>
      <c r="AN1865" s="12" t="s">
        <v>5482</v>
      </c>
      <c r="AO1865" s="58" t="str">
        <f t="shared" si="538"/>
        <v>-</v>
      </c>
      <c r="AP1865" s="60" t="str">
        <f t="shared" si="529"/>
        <v>-</v>
      </c>
      <c r="AQ1865" s="13" t="s">
        <v>5482</v>
      </c>
      <c r="AR1865" s="12" t="s">
        <v>5482</v>
      </c>
      <c r="AS1865" s="12" t="s">
        <v>5482</v>
      </c>
      <c r="AT1865" s="58" t="str">
        <f t="shared" si="539"/>
        <v>-</v>
      </c>
      <c r="AU1865" s="137" t="str">
        <f t="shared" si="530"/>
        <v>-</v>
      </c>
      <c r="AV1865" s="186" t="s">
        <v>11588</v>
      </c>
    </row>
    <row r="1866" spans="3:48" ht="49.9" customHeight="1">
      <c r="C1866" s="8">
        <v>6</v>
      </c>
      <c r="D1866" s="165" t="s">
        <v>5253</v>
      </c>
      <c r="E1866" s="166" t="s">
        <v>4870</v>
      </c>
      <c r="F1866" s="169" t="s">
        <v>5254</v>
      </c>
      <c r="G1866" s="20">
        <v>27</v>
      </c>
      <c r="H1866" s="21">
        <v>35</v>
      </c>
      <c r="I1866" s="58">
        <f t="shared" si="531"/>
        <v>-8</v>
      </c>
      <c r="J1866" s="59">
        <f t="shared" si="522"/>
        <v>-22.857142857142858</v>
      </c>
      <c r="K1866" s="20">
        <v>24</v>
      </c>
      <c r="L1866" s="21">
        <v>31</v>
      </c>
      <c r="M1866" s="58">
        <f t="shared" si="532"/>
        <v>-7</v>
      </c>
      <c r="N1866" s="59">
        <f t="shared" si="523"/>
        <v>-22.58064516129032</v>
      </c>
      <c r="O1866" s="20">
        <v>1</v>
      </c>
      <c r="P1866" s="21">
        <v>1</v>
      </c>
      <c r="Q1866" s="58">
        <f t="shared" si="533"/>
        <v>0</v>
      </c>
      <c r="R1866" s="59">
        <f t="shared" si="524"/>
        <v>0</v>
      </c>
      <c r="S1866" s="20">
        <v>2</v>
      </c>
      <c r="T1866" s="21">
        <v>2</v>
      </c>
      <c r="U1866" s="58">
        <f t="shared" si="534"/>
        <v>0</v>
      </c>
      <c r="V1866" s="187">
        <f t="shared" si="525"/>
        <v>0</v>
      </c>
      <c r="W1866" s="22" t="s">
        <v>9723</v>
      </c>
      <c r="X1866" s="12">
        <v>2</v>
      </c>
      <c r="Y1866" s="12">
        <v>2</v>
      </c>
      <c r="Z1866" s="58">
        <f t="shared" si="535"/>
        <v>0</v>
      </c>
      <c r="AA1866" s="60">
        <f t="shared" si="526"/>
        <v>0</v>
      </c>
      <c r="AB1866" s="13" t="s">
        <v>5482</v>
      </c>
      <c r="AC1866" s="12" t="s">
        <v>5482</v>
      </c>
      <c r="AD1866" s="12" t="s">
        <v>5482</v>
      </c>
      <c r="AE1866" s="58" t="str">
        <f t="shared" si="536"/>
        <v>-</v>
      </c>
      <c r="AF1866" s="60" t="str">
        <f t="shared" si="527"/>
        <v>-</v>
      </c>
      <c r="AG1866" s="14" t="s">
        <v>5482</v>
      </c>
      <c r="AH1866" s="12" t="s">
        <v>5482</v>
      </c>
      <c r="AI1866" s="12" t="s">
        <v>5482</v>
      </c>
      <c r="AJ1866" s="58" t="str">
        <f t="shared" si="537"/>
        <v>-</v>
      </c>
      <c r="AK1866" s="60" t="str">
        <f t="shared" si="528"/>
        <v>-</v>
      </c>
      <c r="AL1866" s="13" t="s">
        <v>5482</v>
      </c>
      <c r="AM1866" s="12" t="s">
        <v>5482</v>
      </c>
      <c r="AN1866" s="12" t="s">
        <v>5482</v>
      </c>
      <c r="AO1866" s="58" t="str">
        <f t="shared" si="538"/>
        <v>-</v>
      </c>
      <c r="AP1866" s="60" t="str">
        <f t="shared" si="529"/>
        <v>-</v>
      </c>
      <c r="AQ1866" s="13" t="s">
        <v>5482</v>
      </c>
      <c r="AR1866" s="12" t="s">
        <v>5482</v>
      </c>
      <c r="AS1866" s="12" t="s">
        <v>5482</v>
      </c>
      <c r="AT1866" s="58" t="str">
        <f t="shared" si="539"/>
        <v>-</v>
      </c>
      <c r="AU1866" s="137" t="str">
        <f t="shared" si="530"/>
        <v>-</v>
      </c>
      <c r="AV1866" s="186" t="s">
        <v>11588</v>
      </c>
    </row>
    <row r="1867" spans="3:48" ht="49.9" customHeight="1">
      <c r="C1867" s="8">
        <v>6</v>
      </c>
      <c r="D1867" s="165" t="s">
        <v>3353</v>
      </c>
      <c r="E1867" s="166" t="s">
        <v>4870</v>
      </c>
      <c r="F1867" s="169" t="s">
        <v>3354</v>
      </c>
      <c r="G1867" s="20">
        <v>57</v>
      </c>
      <c r="H1867" s="21">
        <v>57</v>
      </c>
      <c r="I1867" s="58">
        <f t="shared" si="531"/>
        <v>0</v>
      </c>
      <c r="J1867" s="59">
        <f t="shared" si="522"/>
        <v>0</v>
      </c>
      <c r="K1867" s="20">
        <v>0</v>
      </c>
      <c r="L1867" s="21">
        <v>0</v>
      </c>
      <c r="M1867" s="58" t="str">
        <f t="shared" si="532"/>
        <v>-</v>
      </c>
      <c r="N1867" s="59" t="str">
        <f t="shared" si="523"/>
        <v>-</v>
      </c>
      <c r="O1867" s="20">
        <v>0</v>
      </c>
      <c r="P1867" s="21">
        <v>0</v>
      </c>
      <c r="Q1867" s="58" t="str">
        <f t="shared" si="533"/>
        <v>-</v>
      </c>
      <c r="R1867" s="59" t="str">
        <f t="shared" si="524"/>
        <v>-</v>
      </c>
      <c r="S1867" s="20">
        <v>57</v>
      </c>
      <c r="T1867" s="21">
        <v>57</v>
      </c>
      <c r="U1867" s="58">
        <f t="shared" si="534"/>
        <v>0</v>
      </c>
      <c r="V1867" s="187">
        <f t="shared" si="525"/>
        <v>0</v>
      </c>
      <c r="W1867" s="22" t="s">
        <v>9055</v>
      </c>
      <c r="X1867" s="12">
        <v>54</v>
      </c>
      <c r="Y1867" s="12">
        <v>54</v>
      </c>
      <c r="Z1867" s="58">
        <f t="shared" si="535"/>
        <v>0</v>
      </c>
      <c r="AA1867" s="60">
        <f t="shared" si="526"/>
        <v>0</v>
      </c>
      <c r="AB1867" s="13" t="s">
        <v>9724</v>
      </c>
      <c r="AC1867" s="12">
        <v>3</v>
      </c>
      <c r="AD1867" s="12">
        <v>3</v>
      </c>
      <c r="AE1867" s="58">
        <f t="shared" si="536"/>
        <v>0</v>
      </c>
      <c r="AF1867" s="60">
        <f t="shared" si="527"/>
        <v>0</v>
      </c>
      <c r="AG1867" s="14" t="s">
        <v>5482</v>
      </c>
      <c r="AH1867" s="12" t="s">
        <v>5482</v>
      </c>
      <c r="AI1867" s="12" t="s">
        <v>5482</v>
      </c>
      <c r="AJ1867" s="58" t="str">
        <f t="shared" si="537"/>
        <v>-</v>
      </c>
      <c r="AK1867" s="60" t="str">
        <f t="shared" si="528"/>
        <v>-</v>
      </c>
      <c r="AL1867" s="13" t="s">
        <v>5482</v>
      </c>
      <c r="AM1867" s="12" t="s">
        <v>5482</v>
      </c>
      <c r="AN1867" s="12" t="s">
        <v>5482</v>
      </c>
      <c r="AO1867" s="58" t="str">
        <f t="shared" si="538"/>
        <v>-</v>
      </c>
      <c r="AP1867" s="60" t="str">
        <f t="shared" si="529"/>
        <v>-</v>
      </c>
      <c r="AQ1867" s="13" t="s">
        <v>5482</v>
      </c>
      <c r="AR1867" s="12" t="s">
        <v>5482</v>
      </c>
      <c r="AS1867" s="12" t="s">
        <v>5482</v>
      </c>
      <c r="AT1867" s="58" t="str">
        <f t="shared" si="539"/>
        <v>-</v>
      </c>
      <c r="AU1867" s="137" t="str">
        <f t="shared" si="530"/>
        <v>-</v>
      </c>
      <c r="AV1867" s="186" t="s">
        <v>11588</v>
      </c>
    </row>
    <row r="1868" spans="3:48" ht="49.9" customHeight="1">
      <c r="C1868" s="8">
        <v>6</v>
      </c>
      <c r="D1868" s="165" t="s">
        <v>3355</v>
      </c>
      <c r="E1868" s="166" t="s">
        <v>4870</v>
      </c>
      <c r="F1868" s="169" t="s">
        <v>3356</v>
      </c>
      <c r="G1868" s="20">
        <v>239</v>
      </c>
      <c r="H1868" s="21">
        <v>253</v>
      </c>
      <c r="I1868" s="58">
        <f t="shared" si="531"/>
        <v>-14</v>
      </c>
      <c r="J1868" s="59">
        <f t="shared" si="522"/>
        <v>-5.5335968379446641</v>
      </c>
      <c r="K1868" s="20">
        <v>0</v>
      </c>
      <c r="L1868" s="21">
        <v>0</v>
      </c>
      <c r="M1868" s="58" t="str">
        <f t="shared" si="532"/>
        <v>-</v>
      </c>
      <c r="N1868" s="59" t="str">
        <f t="shared" si="523"/>
        <v>-</v>
      </c>
      <c r="O1868" s="20">
        <v>0</v>
      </c>
      <c r="P1868" s="21">
        <v>0</v>
      </c>
      <c r="Q1868" s="58" t="str">
        <f t="shared" si="533"/>
        <v>-</v>
      </c>
      <c r="R1868" s="59" t="str">
        <f t="shared" si="524"/>
        <v>-</v>
      </c>
      <c r="S1868" s="20">
        <v>239</v>
      </c>
      <c r="T1868" s="21">
        <v>253</v>
      </c>
      <c r="U1868" s="58">
        <f t="shared" si="534"/>
        <v>-14</v>
      </c>
      <c r="V1868" s="187">
        <f t="shared" si="525"/>
        <v>-5.5335968379446641</v>
      </c>
      <c r="W1868" s="22" t="s">
        <v>6870</v>
      </c>
      <c r="X1868" s="12">
        <v>239</v>
      </c>
      <c r="Y1868" s="12">
        <v>253</v>
      </c>
      <c r="Z1868" s="58">
        <f t="shared" si="535"/>
        <v>-14</v>
      </c>
      <c r="AA1868" s="60">
        <f t="shared" si="526"/>
        <v>-5.5335968379446641</v>
      </c>
      <c r="AB1868" s="13" t="s">
        <v>5482</v>
      </c>
      <c r="AC1868" s="12" t="s">
        <v>5482</v>
      </c>
      <c r="AD1868" s="12" t="s">
        <v>5482</v>
      </c>
      <c r="AE1868" s="58" t="str">
        <f t="shared" si="536"/>
        <v>-</v>
      </c>
      <c r="AF1868" s="60" t="str">
        <f t="shared" si="527"/>
        <v>-</v>
      </c>
      <c r="AG1868" s="14" t="s">
        <v>5482</v>
      </c>
      <c r="AH1868" s="12" t="s">
        <v>5482</v>
      </c>
      <c r="AI1868" s="12" t="s">
        <v>5482</v>
      </c>
      <c r="AJ1868" s="58" t="str">
        <f t="shared" si="537"/>
        <v>-</v>
      </c>
      <c r="AK1868" s="60" t="str">
        <f t="shared" si="528"/>
        <v>-</v>
      </c>
      <c r="AL1868" s="13" t="s">
        <v>5482</v>
      </c>
      <c r="AM1868" s="12" t="s">
        <v>5482</v>
      </c>
      <c r="AN1868" s="12" t="s">
        <v>5482</v>
      </c>
      <c r="AO1868" s="58" t="str">
        <f t="shared" si="538"/>
        <v>-</v>
      </c>
      <c r="AP1868" s="60" t="str">
        <f t="shared" si="529"/>
        <v>-</v>
      </c>
      <c r="AQ1868" s="13" t="s">
        <v>5482</v>
      </c>
      <c r="AR1868" s="12" t="s">
        <v>5482</v>
      </c>
      <c r="AS1868" s="12" t="s">
        <v>5482</v>
      </c>
      <c r="AT1868" s="58" t="str">
        <f t="shared" si="539"/>
        <v>-</v>
      </c>
      <c r="AU1868" s="137" t="str">
        <f t="shared" si="530"/>
        <v>-</v>
      </c>
      <c r="AV1868" s="186" t="s">
        <v>11588</v>
      </c>
    </row>
    <row r="1869" spans="3:48" ht="49.9" customHeight="1">
      <c r="C1869" s="8">
        <v>6</v>
      </c>
      <c r="D1869" s="165" t="s">
        <v>3357</v>
      </c>
      <c r="E1869" s="166" t="s">
        <v>4870</v>
      </c>
      <c r="F1869" s="169" t="s">
        <v>3358</v>
      </c>
      <c r="G1869" s="20">
        <v>23</v>
      </c>
      <c r="H1869" s="21">
        <v>22</v>
      </c>
      <c r="I1869" s="58">
        <f t="shared" si="531"/>
        <v>1</v>
      </c>
      <c r="J1869" s="59">
        <f t="shared" si="522"/>
        <v>4.5454545454545459</v>
      </c>
      <c r="K1869" s="20">
        <v>0</v>
      </c>
      <c r="L1869" s="21">
        <v>0</v>
      </c>
      <c r="M1869" s="58" t="str">
        <f t="shared" si="532"/>
        <v>-</v>
      </c>
      <c r="N1869" s="59" t="str">
        <f t="shared" si="523"/>
        <v>-</v>
      </c>
      <c r="O1869" s="20">
        <v>0</v>
      </c>
      <c r="P1869" s="21">
        <v>0</v>
      </c>
      <c r="Q1869" s="58" t="str">
        <f t="shared" si="533"/>
        <v>-</v>
      </c>
      <c r="R1869" s="59" t="str">
        <f t="shared" si="524"/>
        <v>-</v>
      </c>
      <c r="S1869" s="20">
        <v>23</v>
      </c>
      <c r="T1869" s="21">
        <v>22</v>
      </c>
      <c r="U1869" s="58">
        <f t="shared" si="534"/>
        <v>1</v>
      </c>
      <c r="V1869" s="187">
        <f t="shared" si="525"/>
        <v>4.5454545454545459</v>
      </c>
      <c r="W1869" s="22" t="s">
        <v>9725</v>
      </c>
      <c r="X1869" s="12">
        <v>14</v>
      </c>
      <c r="Y1869" s="12">
        <v>14</v>
      </c>
      <c r="Z1869" s="58">
        <f t="shared" si="535"/>
        <v>0</v>
      </c>
      <c r="AA1869" s="60">
        <f t="shared" si="526"/>
        <v>0</v>
      </c>
      <c r="AB1869" s="13" t="s">
        <v>9726</v>
      </c>
      <c r="AC1869" s="12">
        <v>9</v>
      </c>
      <c r="AD1869" s="12">
        <v>8</v>
      </c>
      <c r="AE1869" s="58">
        <f t="shared" si="536"/>
        <v>1</v>
      </c>
      <c r="AF1869" s="60">
        <f t="shared" si="527"/>
        <v>12.5</v>
      </c>
      <c r="AG1869" s="14" t="s">
        <v>5482</v>
      </c>
      <c r="AH1869" s="12" t="s">
        <v>5482</v>
      </c>
      <c r="AI1869" s="12" t="s">
        <v>5482</v>
      </c>
      <c r="AJ1869" s="58" t="str">
        <f t="shared" si="537"/>
        <v>-</v>
      </c>
      <c r="AK1869" s="60" t="str">
        <f t="shared" si="528"/>
        <v>-</v>
      </c>
      <c r="AL1869" s="13" t="s">
        <v>5482</v>
      </c>
      <c r="AM1869" s="12" t="s">
        <v>5482</v>
      </c>
      <c r="AN1869" s="12" t="s">
        <v>5482</v>
      </c>
      <c r="AO1869" s="58" t="str">
        <f t="shared" si="538"/>
        <v>-</v>
      </c>
      <c r="AP1869" s="60" t="str">
        <f t="shared" si="529"/>
        <v>-</v>
      </c>
      <c r="AQ1869" s="13" t="s">
        <v>5482</v>
      </c>
      <c r="AR1869" s="12" t="s">
        <v>5482</v>
      </c>
      <c r="AS1869" s="12" t="s">
        <v>5482</v>
      </c>
      <c r="AT1869" s="58" t="str">
        <f t="shared" si="539"/>
        <v>-</v>
      </c>
      <c r="AU1869" s="137" t="str">
        <f t="shared" si="530"/>
        <v>-</v>
      </c>
      <c r="AV1869" s="186" t="s">
        <v>11588</v>
      </c>
    </row>
    <row r="1870" spans="3:48" ht="49.9" customHeight="1">
      <c r="C1870" s="8">
        <v>6</v>
      </c>
      <c r="D1870" s="165" t="s">
        <v>3359</v>
      </c>
      <c r="E1870" s="166" t="s">
        <v>4870</v>
      </c>
      <c r="F1870" s="169" t="s">
        <v>3360</v>
      </c>
      <c r="G1870" s="20">
        <v>43</v>
      </c>
      <c r="H1870" s="21">
        <v>22</v>
      </c>
      <c r="I1870" s="58">
        <f t="shared" si="531"/>
        <v>21</v>
      </c>
      <c r="J1870" s="59">
        <f t="shared" si="522"/>
        <v>95.454545454545453</v>
      </c>
      <c r="K1870" s="20">
        <v>0</v>
      </c>
      <c r="L1870" s="21">
        <v>0</v>
      </c>
      <c r="M1870" s="58" t="str">
        <f t="shared" si="532"/>
        <v>-</v>
      </c>
      <c r="N1870" s="59" t="str">
        <f t="shared" si="523"/>
        <v>-</v>
      </c>
      <c r="O1870" s="20">
        <v>0</v>
      </c>
      <c r="P1870" s="21">
        <v>0</v>
      </c>
      <c r="Q1870" s="58" t="str">
        <f t="shared" si="533"/>
        <v>-</v>
      </c>
      <c r="R1870" s="59" t="str">
        <f t="shared" si="524"/>
        <v>-</v>
      </c>
      <c r="S1870" s="20">
        <v>43</v>
      </c>
      <c r="T1870" s="21">
        <v>22</v>
      </c>
      <c r="U1870" s="58">
        <f t="shared" si="534"/>
        <v>21</v>
      </c>
      <c r="V1870" s="187">
        <f t="shared" si="525"/>
        <v>95.454545454545453</v>
      </c>
      <c r="W1870" s="22" t="s">
        <v>9727</v>
      </c>
      <c r="X1870" s="12">
        <v>43</v>
      </c>
      <c r="Y1870" s="12">
        <v>22</v>
      </c>
      <c r="Z1870" s="58">
        <f t="shared" si="535"/>
        <v>21</v>
      </c>
      <c r="AA1870" s="60">
        <f t="shared" si="526"/>
        <v>95.454545454545453</v>
      </c>
      <c r="AB1870" s="13" t="s">
        <v>5482</v>
      </c>
      <c r="AC1870" s="12" t="s">
        <v>5482</v>
      </c>
      <c r="AD1870" s="12" t="s">
        <v>5482</v>
      </c>
      <c r="AE1870" s="58" t="str">
        <f t="shared" si="536"/>
        <v>-</v>
      </c>
      <c r="AF1870" s="60" t="str">
        <f t="shared" si="527"/>
        <v>-</v>
      </c>
      <c r="AG1870" s="14" t="s">
        <v>5482</v>
      </c>
      <c r="AH1870" s="12" t="s">
        <v>5482</v>
      </c>
      <c r="AI1870" s="12" t="s">
        <v>5482</v>
      </c>
      <c r="AJ1870" s="58" t="str">
        <f t="shared" si="537"/>
        <v>-</v>
      </c>
      <c r="AK1870" s="60" t="str">
        <f t="shared" si="528"/>
        <v>-</v>
      </c>
      <c r="AL1870" s="13" t="s">
        <v>5482</v>
      </c>
      <c r="AM1870" s="12" t="s">
        <v>5482</v>
      </c>
      <c r="AN1870" s="12" t="s">
        <v>5482</v>
      </c>
      <c r="AO1870" s="58" t="str">
        <f t="shared" si="538"/>
        <v>-</v>
      </c>
      <c r="AP1870" s="60" t="str">
        <f t="shared" si="529"/>
        <v>-</v>
      </c>
      <c r="AQ1870" s="13" t="s">
        <v>5482</v>
      </c>
      <c r="AR1870" s="12" t="s">
        <v>5482</v>
      </c>
      <c r="AS1870" s="12" t="s">
        <v>5482</v>
      </c>
      <c r="AT1870" s="58" t="str">
        <f t="shared" si="539"/>
        <v>-</v>
      </c>
      <c r="AU1870" s="137" t="str">
        <f t="shared" si="530"/>
        <v>-</v>
      </c>
      <c r="AV1870" s="186" t="s">
        <v>11588</v>
      </c>
    </row>
    <row r="1871" spans="3:48" ht="49.9" customHeight="1">
      <c r="C1871" s="8">
        <v>6</v>
      </c>
      <c r="D1871" s="165" t="s">
        <v>3361</v>
      </c>
      <c r="E1871" s="166" t="s">
        <v>4870</v>
      </c>
      <c r="F1871" s="169" t="s">
        <v>3362</v>
      </c>
      <c r="G1871" s="20">
        <v>228</v>
      </c>
      <c r="H1871" s="21">
        <v>229</v>
      </c>
      <c r="I1871" s="58">
        <f t="shared" si="531"/>
        <v>-1</v>
      </c>
      <c r="J1871" s="59">
        <f t="shared" si="522"/>
        <v>-0.43668122270742354</v>
      </c>
      <c r="K1871" s="20">
        <v>0</v>
      </c>
      <c r="L1871" s="21">
        <v>0</v>
      </c>
      <c r="M1871" s="58" t="str">
        <f t="shared" si="532"/>
        <v>-</v>
      </c>
      <c r="N1871" s="59" t="str">
        <f t="shared" si="523"/>
        <v>-</v>
      </c>
      <c r="O1871" s="20">
        <v>0</v>
      </c>
      <c r="P1871" s="21">
        <v>0</v>
      </c>
      <c r="Q1871" s="58" t="str">
        <f t="shared" si="533"/>
        <v>-</v>
      </c>
      <c r="R1871" s="59" t="str">
        <f t="shared" si="524"/>
        <v>-</v>
      </c>
      <c r="S1871" s="20">
        <v>228</v>
      </c>
      <c r="T1871" s="21">
        <v>229</v>
      </c>
      <c r="U1871" s="58">
        <f t="shared" si="534"/>
        <v>-1</v>
      </c>
      <c r="V1871" s="187">
        <f t="shared" si="525"/>
        <v>-0.43668122270742354</v>
      </c>
      <c r="W1871" s="22" t="s">
        <v>9728</v>
      </c>
      <c r="X1871" s="12">
        <v>228</v>
      </c>
      <c r="Y1871" s="12">
        <v>227</v>
      </c>
      <c r="Z1871" s="58">
        <f t="shared" si="535"/>
        <v>1</v>
      </c>
      <c r="AA1871" s="60">
        <f t="shared" si="526"/>
        <v>0.44052863436123352</v>
      </c>
      <c r="AB1871" s="13" t="s">
        <v>9729</v>
      </c>
      <c r="AC1871" s="12">
        <v>0</v>
      </c>
      <c r="AD1871" s="12">
        <v>2</v>
      </c>
      <c r="AE1871" s="58">
        <f t="shared" si="536"/>
        <v>-2</v>
      </c>
      <c r="AF1871" s="60">
        <f t="shared" si="527"/>
        <v>-100</v>
      </c>
      <c r="AG1871" s="14" t="s">
        <v>5482</v>
      </c>
      <c r="AH1871" s="12" t="s">
        <v>5482</v>
      </c>
      <c r="AI1871" s="12" t="s">
        <v>5482</v>
      </c>
      <c r="AJ1871" s="58" t="str">
        <f t="shared" si="537"/>
        <v>-</v>
      </c>
      <c r="AK1871" s="60" t="str">
        <f t="shared" si="528"/>
        <v>-</v>
      </c>
      <c r="AL1871" s="13" t="s">
        <v>5482</v>
      </c>
      <c r="AM1871" s="12" t="s">
        <v>5482</v>
      </c>
      <c r="AN1871" s="12" t="s">
        <v>5482</v>
      </c>
      <c r="AO1871" s="58" t="str">
        <f t="shared" si="538"/>
        <v>-</v>
      </c>
      <c r="AP1871" s="60" t="str">
        <f t="shared" si="529"/>
        <v>-</v>
      </c>
      <c r="AQ1871" s="13" t="s">
        <v>5482</v>
      </c>
      <c r="AR1871" s="12" t="s">
        <v>5482</v>
      </c>
      <c r="AS1871" s="12" t="s">
        <v>5482</v>
      </c>
      <c r="AT1871" s="58" t="str">
        <f t="shared" si="539"/>
        <v>-</v>
      </c>
      <c r="AU1871" s="137" t="str">
        <f t="shared" si="530"/>
        <v>-</v>
      </c>
      <c r="AV1871" s="186" t="s">
        <v>11588</v>
      </c>
    </row>
    <row r="1872" spans="3:48" ht="49.9" customHeight="1">
      <c r="C1872" s="8">
        <v>6</v>
      </c>
      <c r="D1872" s="165" t="s">
        <v>3363</v>
      </c>
      <c r="E1872" s="166" t="s">
        <v>4870</v>
      </c>
      <c r="F1872" s="169" t="s">
        <v>3364</v>
      </c>
      <c r="G1872" s="20">
        <v>162</v>
      </c>
      <c r="H1872" s="21">
        <v>122</v>
      </c>
      <c r="I1872" s="58">
        <f t="shared" si="531"/>
        <v>40</v>
      </c>
      <c r="J1872" s="59">
        <f t="shared" si="522"/>
        <v>32.786885245901637</v>
      </c>
      <c r="K1872" s="20">
        <v>162</v>
      </c>
      <c r="L1872" s="21">
        <v>122</v>
      </c>
      <c r="M1872" s="58">
        <f t="shared" si="532"/>
        <v>40</v>
      </c>
      <c r="N1872" s="59">
        <f t="shared" si="523"/>
        <v>32.786885245901637</v>
      </c>
      <c r="O1872" s="20">
        <v>0</v>
      </c>
      <c r="P1872" s="21">
        <v>0</v>
      </c>
      <c r="Q1872" s="58" t="str">
        <f t="shared" si="533"/>
        <v>-</v>
      </c>
      <c r="R1872" s="59" t="str">
        <f t="shared" si="524"/>
        <v>-</v>
      </c>
      <c r="S1872" s="20">
        <v>0</v>
      </c>
      <c r="T1872" s="21">
        <v>0</v>
      </c>
      <c r="U1872" s="58" t="str">
        <f t="shared" si="534"/>
        <v>-</v>
      </c>
      <c r="V1872" s="187" t="str">
        <f t="shared" si="525"/>
        <v>-</v>
      </c>
      <c r="W1872" s="22" t="s">
        <v>5482</v>
      </c>
      <c r="X1872" s="12" t="s">
        <v>5482</v>
      </c>
      <c r="Y1872" s="12" t="s">
        <v>5482</v>
      </c>
      <c r="Z1872" s="58" t="str">
        <f t="shared" si="535"/>
        <v>-</v>
      </c>
      <c r="AA1872" s="60" t="str">
        <f t="shared" si="526"/>
        <v>-</v>
      </c>
      <c r="AB1872" s="13" t="s">
        <v>5482</v>
      </c>
      <c r="AC1872" s="12" t="s">
        <v>5482</v>
      </c>
      <c r="AD1872" s="12" t="s">
        <v>5482</v>
      </c>
      <c r="AE1872" s="58" t="str">
        <f t="shared" si="536"/>
        <v>-</v>
      </c>
      <c r="AF1872" s="60" t="str">
        <f t="shared" si="527"/>
        <v>-</v>
      </c>
      <c r="AG1872" s="14" t="s">
        <v>5482</v>
      </c>
      <c r="AH1872" s="12" t="s">
        <v>5482</v>
      </c>
      <c r="AI1872" s="12" t="s">
        <v>5482</v>
      </c>
      <c r="AJ1872" s="58" t="str">
        <f t="shared" si="537"/>
        <v>-</v>
      </c>
      <c r="AK1872" s="60" t="str">
        <f t="shared" si="528"/>
        <v>-</v>
      </c>
      <c r="AL1872" s="13" t="s">
        <v>5482</v>
      </c>
      <c r="AM1872" s="12" t="s">
        <v>5482</v>
      </c>
      <c r="AN1872" s="12" t="s">
        <v>5482</v>
      </c>
      <c r="AO1872" s="58" t="str">
        <f t="shared" si="538"/>
        <v>-</v>
      </c>
      <c r="AP1872" s="60" t="str">
        <f t="shared" si="529"/>
        <v>-</v>
      </c>
      <c r="AQ1872" s="13" t="s">
        <v>5482</v>
      </c>
      <c r="AR1872" s="12" t="s">
        <v>5482</v>
      </c>
      <c r="AS1872" s="12" t="s">
        <v>5482</v>
      </c>
      <c r="AT1872" s="58" t="str">
        <f t="shared" si="539"/>
        <v>-</v>
      </c>
      <c r="AU1872" s="137" t="str">
        <f t="shared" si="530"/>
        <v>-</v>
      </c>
      <c r="AV1872" s="186" t="s">
        <v>11588</v>
      </c>
    </row>
    <row r="1873" spans="3:48" ht="49.9" customHeight="1">
      <c r="C1873" s="8">
        <v>6</v>
      </c>
      <c r="D1873" s="165" t="s">
        <v>3365</v>
      </c>
      <c r="E1873" s="166" t="s">
        <v>4870</v>
      </c>
      <c r="F1873" s="169" t="s">
        <v>3366</v>
      </c>
      <c r="G1873" s="20">
        <v>291</v>
      </c>
      <c r="H1873" s="21">
        <v>349</v>
      </c>
      <c r="I1873" s="58">
        <f t="shared" si="531"/>
        <v>-58</v>
      </c>
      <c r="J1873" s="59">
        <f t="shared" si="522"/>
        <v>-16.618911174785101</v>
      </c>
      <c r="K1873" s="20">
        <v>291</v>
      </c>
      <c r="L1873" s="21">
        <v>349</v>
      </c>
      <c r="M1873" s="58">
        <f t="shared" si="532"/>
        <v>-58</v>
      </c>
      <c r="N1873" s="59">
        <f t="shared" si="523"/>
        <v>-16.618911174785101</v>
      </c>
      <c r="O1873" s="20">
        <v>0</v>
      </c>
      <c r="P1873" s="21">
        <v>0</v>
      </c>
      <c r="Q1873" s="58" t="str">
        <f t="shared" si="533"/>
        <v>-</v>
      </c>
      <c r="R1873" s="59" t="str">
        <f t="shared" si="524"/>
        <v>-</v>
      </c>
      <c r="S1873" s="20">
        <v>0</v>
      </c>
      <c r="T1873" s="21">
        <v>0</v>
      </c>
      <c r="U1873" s="58" t="str">
        <f t="shared" si="534"/>
        <v>-</v>
      </c>
      <c r="V1873" s="187" t="str">
        <f t="shared" si="525"/>
        <v>-</v>
      </c>
      <c r="W1873" s="22" t="s">
        <v>5482</v>
      </c>
      <c r="X1873" s="12" t="s">
        <v>5482</v>
      </c>
      <c r="Y1873" s="12" t="s">
        <v>5482</v>
      </c>
      <c r="Z1873" s="58" t="str">
        <f t="shared" si="535"/>
        <v>-</v>
      </c>
      <c r="AA1873" s="60" t="str">
        <f t="shared" si="526"/>
        <v>-</v>
      </c>
      <c r="AB1873" s="13" t="s">
        <v>5482</v>
      </c>
      <c r="AC1873" s="12" t="s">
        <v>5482</v>
      </c>
      <c r="AD1873" s="12" t="s">
        <v>5482</v>
      </c>
      <c r="AE1873" s="58" t="str">
        <f t="shared" si="536"/>
        <v>-</v>
      </c>
      <c r="AF1873" s="60" t="str">
        <f t="shared" si="527"/>
        <v>-</v>
      </c>
      <c r="AG1873" s="14" t="s">
        <v>5482</v>
      </c>
      <c r="AH1873" s="12" t="s">
        <v>5482</v>
      </c>
      <c r="AI1873" s="12" t="s">
        <v>5482</v>
      </c>
      <c r="AJ1873" s="58" t="str">
        <f t="shared" si="537"/>
        <v>-</v>
      </c>
      <c r="AK1873" s="60" t="str">
        <f t="shared" si="528"/>
        <v>-</v>
      </c>
      <c r="AL1873" s="13" t="s">
        <v>5482</v>
      </c>
      <c r="AM1873" s="12" t="s">
        <v>5482</v>
      </c>
      <c r="AN1873" s="12" t="s">
        <v>5482</v>
      </c>
      <c r="AO1873" s="58" t="str">
        <f t="shared" si="538"/>
        <v>-</v>
      </c>
      <c r="AP1873" s="60" t="str">
        <f t="shared" si="529"/>
        <v>-</v>
      </c>
      <c r="AQ1873" s="13" t="s">
        <v>5482</v>
      </c>
      <c r="AR1873" s="12" t="s">
        <v>5482</v>
      </c>
      <c r="AS1873" s="12" t="s">
        <v>5482</v>
      </c>
      <c r="AT1873" s="58" t="str">
        <f t="shared" si="539"/>
        <v>-</v>
      </c>
      <c r="AU1873" s="137" t="str">
        <f t="shared" si="530"/>
        <v>-</v>
      </c>
      <c r="AV1873" s="186" t="s">
        <v>11588</v>
      </c>
    </row>
    <row r="1874" spans="3:48" ht="49.9" customHeight="1">
      <c r="C1874" s="8">
        <v>6</v>
      </c>
      <c r="D1874" s="165" t="s">
        <v>3367</v>
      </c>
      <c r="E1874" s="166" t="s">
        <v>4870</v>
      </c>
      <c r="F1874" s="169" t="s">
        <v>3368</v>
      </c>
      <c r="G1874" s="20">
        <v>114</v>
      </c>
      <c r="H1874" s="21">
        <v>112</v>
      </c>
      <c r="I1874" s="58">
        <f t="shared" si="531"/>
        <v>2</v>
      </c>
      <c r="J1874" s="59">
        <f t="shared" si="522"/>
        <v>1.7857142857142856</v>
      </c>
      <c r="K1874" s="20">
        <v>114</v>
      </c>
      <c r="L1874" s="21">
        <v>112</v>
      </c>
      <c r="M1874" s="58">
        <f t="shared" si="532"/>
        <v>2</v>
      </c>
      <c r="N1874" s="59">
        <f t="shared" si="523"/>
        <v>1.7857142857142856</v>
      </c>
      <c r="O1874" s="20">
        <v>0</v>
      </c>
      <c r="P1874" s="21">
        <v>0</v>
      </c>
      <c r="Q1874" s="58" t="str">
        <f t="shared" si="533"/>
        <v>-</v>
      </c>
      <c r="R1874" s="59" t="str">
        <f t="shared" si="524"/>
        <v>-</v>
      </c>
      <c r="S1874" s="20">
        <v>0</v>
      </c>
      <c r="T1874" s="21">
        <v>0</v>
      </c>
      <c r="U1874" s="58" t="str">
        <f t="shared" si="534"/>
        <v>-</v>
      </c>
      <c r="V1874" s="187" t="str">
        <f t="shared" si="525"/>
        <v>-</v>
      </c>
      <c r="W1874" s="22" t="s">
        <v>5482</v>
      </c>
      <c r="X1874" s="12" t="s">
        <v>5482</v>
      </c>
      <c r="Y1874" s="12" t="s">
        <v>5482</v>
      </c>
      <c r="Z1874" s="58" t="str">
        <f t="shared" si="535"/>
        <v>-</v>
      </c>
      <c r="AA1874" s="60" t="str">
        <f t="shared" si="526"/>
        <v>-</v>
      </c>
      <c r="AB1874" s="13" t="s">
        <v>5482</v>
      </c>
      <c r="AC1874" s="12" t="s">
        <v>5482</v>
      </c>
      <c r="AD1874" s="12" t="s">
        <v>5482</v>
      </c>
      <c r="AE1874" s="58" t="str">
        <f t="shared" si="536"/>
        <v>-</v>
      </c>
      <c r="AF1874" s="60" t="str">
        <f t="shared" si="527"/>
        <v>-</v>
      </c>
      <c r="AG1874" s="14" t="s">
        <v>5482</v>
      </c>
      <c r="AH1874" s="12" t="s">
        <v>5482</v>
      </c>
      <c r="AI1874" s="12" t="s">
        <v>5482</v>
      </c>
      <c r="AJ1874" s="58" t="str">
        <f t="shared" si="537"/>
        <v>-</v>
      </c>
      <c r="AK1874" s="60" t="str">
        <f t="shared" si="528"/>
        <v>-</v>
      </c>
      <c r="AL1874" s="13" t="s">
        <v>5482</v>
      </c>
      <c r="AM1874" s="12" t="s">
        <v>5482</v>
      </c>
      <c r="AN1874" s="12" t="s">
        <v>5482</v>
      </c>
      <c r="AO1874" s="58" t="str">
        <f t="shared" si="538"/>
        <v>-</v>
      </c>
      <c r="AP1874" s="60" t="str">
        <f t="shared" si="529"/>
        <v>-</v>
      </c>
      <c r="AQ1874" s="13" t="s">
        <v>5482</v>
      </c>
      <c r="AR1874" s="12" t="s">
        <v>5482</v>
      </c>
      <c r="AS1874" s="12" t="s">
        <v>5482</v>
      </c>
      <c r="AT1874" s="58" t="str">
        <f t="shared" si="539"/>
        <v>-</v>
      </c>
      <c r="AU1874" s="137" t="str">
        <f t="shared" si="530"/>
        <v>-</v>
      </c>
      <c r="AV1874" s="186" t="s">
        <v>11588</v>
      </c>
    </row>
    <row r="1875" spans="3:48" ht="49.9" customHeight="1">
      <c r="C1875" s="8">
        <v>6</v>
      </c>
      <c r="D1875" s="165" t="s">
        <v>3369</v>
      </c>
      <c r="E1875" s="166" t="s">
        <v>4870</v>
      </c>
      <c r="F1875" s="169" t="s">
        <v>3370</v>
      </c>
      <c r="G1875" s="20">
        <v>63</v>
      </c>
      <c r="H1875" s="21">
        <v>69</v>
      </c>
      <c r="I1875" s="58">
        <f t="shared" si="531"/>
        <v>-6</v>
      </c>
      <c r="J1875" s="59">
        <f t="shared" si="522"/>
        <v>-8.695652173913043</v>
      </c>
      <c r="K1875" s="20">
        <v>63</v>
      </c>
      <c r="L1875" s="21">
        <v>69</v>
      </c>
      <c r="M1875" s="58">
        <f t="shared" si="532"/>
        <v>-6</v>
      </c>
      <c r="N1875" s="59">
        <f t="shared" si="523"/>
        <v>-8.695652173913043</v>
      </c>
      <c r="O1875" s="20">
        <v>0</v>
      </c>
      <c r="P1875" s="21">
        <v>0</v>
      </c>
      <c r="Q1875" s="58" t="str">
        <f t="shared" si="533"/>
        <v>-</v>
      </c>
      <c r="R1875" s="59" t="str">
        <f t="shared" si="524"/>
        <v>-</v>
      </c>
      <c r="S1875" s="20">
        <v>0</v>
      </c>
      <c r="T1875" s="21">
        <v>0</v>
      </c>
      <c r="U1875" s="58" t="str">
        <f t="shared" si="534"/>
        <v>-</v>
      </c>
      <c r="V1875" s="187" t="str">
        <f t="shared" si="525"/>
        <v>-</v>
      </c>
      <c r="W1875" s="22" t="s">
        <v>5482</v>
      </c>
      <c r="X1875" s="12" t="s">
        <v>5482</v>
      </c>
      <c r="Y1875" s="12" t="s">
        <v>5482</v>
      </c>
      <c r="Z1875" s="58" t="str">
        <f t="shared" si="535"/>
        <v>-</v>
      </c>
      <c r="AA1875" s="60" t="str">
        <f t="shared" si="526"/>
        <v>-</v>
      </c>
      <c r="AB1875" s="13" t="s">
        <v>5482</v>
      </c>
      <c r="AC1875" s="12" t="s">
        <v>5482</v>
      </c>
      <c r="AD1875" s="12" t="s">
        <v>5482</v>
      </c>
      <c r="AE1875" s="58" t="str">
        <f t="shared" si="536"/>
        <v>-</v>
      </c>
      <c r="AF1875" s="60" t="str">
        <f t="shared" si="527"/>
        <v>-</v>
      </c>
      <c r="AG1875" s="14" t="s">
        <v>5482</v>
      </c>
      <c r="AH1875" s="12" t="s">
        <v>5482</v>
      </c>
      <c r="AI1875" s="12" t="s">
        <v>5482</v>
      </c>
      <c r="AJ1875" s="58" t="str">
        <f t="shared" si="537"/>
        <v>-</v>
      </c>
      <c r="AK1875" s="60" t="str">
        <f t="shared" si="528"/>
        <v>-</v>
      </c>
      <c r="AL1875" s="13" t="s">
        <v>5482</v>
      </c>
      <c r="AM1875" s="12" t="s">
        <v>5482</v>
      </c>
      <c r="AN1875" s="12" t="s">
        <v>5482</v>
      </c>
      <c r="AO1875" s="58" t="str">
        <f t="shared" si="538"/>
        <v>-</v>
      </c>
      <c r="AP1875" s="60" t="str">
        <f t="shared" si="529"/>
        <v>-</v>
      </c>
      <c r="AQ1875" s="13" t="s">
        <v>5482</v>
      </c>
      <c r="AR1875" s="12" t="s">
        <v>5482</v>
      </c>
      <c r="AS1875" s="12" t="s">
        <v>5482</v>
      </c>
      <c r="AT1875" s="58" t="str">
        <f t="shared" si="539"/>
        <v>-</v>
      </c>
      <c r="AU1875" s="137" t="str">
        <f t="shared" si="530"/>
        <v>-</v>
      </c>
      <c r="AV1875" s="186" t="s">
        <v>11588</v>
      </c>
    </row>
    <row r="1876" spans="3:48" ht="49.9" customHeight="1">
      <c r="C1876" s="8">
        <v>6</v>
      </c>
      <c r="D1876" s="165" t="s">
        <v>3371</v>
      </c>
      <c r="E1876" s="166" t="s">
        <v>4870</v>
      </c>
      <c r="F1876" s="169" t="s">
        <v>3372</v>
      </c>
      <c r="G1876" s="20">
        <v>88</v>
      </c>
      <c r="H1876" s="21">
        <v>76</v>
      </c>
      <c r="I1876" s="58">
        <f t="shared" si="531"/>
        <v>12</v>
      </c>
      <c r="J1876" s="59">
        <f t="shared" si="522"/>
        <v>15.789473684210526</v>
      </c>
      <c r="K1876" s="20">
        <v>88</v>
      </c>
      <c r="L1876" s="21">
        <v>76</v>
      </c>
      <c r="M1876" s="58">
        <f t="shared" si="532"/>
        <v>12</v>
      </c>
      <c r="N1876" s="59">
        <f t="shared" si="523"/>
        <v>15.789473684210526</v>
      </c>
      <c r="O1876" s="20">
        <v>0</v>
      </c>
      <c r="P1876" s="21">
        <v>0</v>
      </c>
      <c r="Q1876" s="58" t="str">
        <f t="shared" si="533"/>
        <v>-</v>
      </c>
      <c r="R1876" s="59" t="str">
        <f t="shared" si="524"/>
        <v>-</v>
      </c>
      <c r="S1876" s="20">
        <v>0</v>
      </c>
      <c r="T1876" s="21">
        <v>0</v>
      </c>
      <c r="U1876" s="58" t="str">
        <f t="shared" si="534"/>
        <v>-</v>
      </c>
      <c r="V1876" s="187" t="str">
        <f t="shared" si="525"/>
        <v>-</v>
      </c>
      <c r="W1876" s="22" t="s">
        <v>5482</v>
      </c>
      <c r="X1876" s="12" t="s">
        <v>5482</v>
      </c>
      <c r="Y1876" s="12" t="s">
        <v>5482</v>
      </c>
      <c r="Z1876" s="58" t="str">
        <f t="shared" si="535"/>
        <v>-</v>
      </c>
      <c r="AA1876" s="60" t="str">
        <f t="shared" si="526"/>
        <v>-</v>
      </c>
      <c r="AB1876" s="13" t="s">
        <v>5482</v>
      </c>
      <c r="AC1876" s="12" t="s">
        <v>5482</v>
      </c>
      <c r="AD1876" s="12" t="s">
        <v>5482</v>
      </c>
      <c r="AE1876" s="58" t="str">
        <f t="shared" si="536"/>
        <v>-</v>
      </c>
      <c r="AF1876" s="60" t="str">
        <f t="shared" si="527"/>
        <v>-</v>
      </c>
      <c r="AG1876" s="14" t="s">
        <v>5482</v>
      </c>
      <c r="AH1876" s="12" t="s">
        <v>5482</v>
      </c>
      <c r="AI1876" s="12" t="s">
        <v>5482</v>
      </c>
      <c r="AJ1876" s="58" t="str">
        <f t="shared" si="537"/>
        <v>-</v>
      </c>
      <c r="AK1876" s="60" t="str">
        <f t="shared" si="528"/>
        <v>-</v>
      </c>
      <c r="AL1876" s="13" t="s">
        <v>5482</v>
      </c>
      <c r="AM1876" s="12" t="s">
        <v>5482</v>
      </c>
      <c r="AN1876" s="12" t="s">
        <v>5482</v>
      </c>
      <c r="AO1876" s="58" t="str">
        <f t="shared" si="538"/>
        <v>-</v>
      </c>
      <c r="AP1876" s="60" t="str">
        <f t="shared" si="529"/>
        <v>-</v>
      </c>
      <c r="AQ1876" s="13" t="s">
        <v>5482</v>
      </c>
      <c r="AR1876" s="12" t="s">
        <v>5482</v>
      </c>
      <c r="AS1876" s="12" t="s">
        <v>5482</v>
      </c>
      <c r="AT1876" s="58" t="str">
        <f t="shared" si="539"/>
        <v>-</v>
      </c>
      <c r="AU1876" s="137" t="str">
        <f t="shared" si="530"/>
        <v>-</v>
      </c>
      <c r="AV1876" s="186" t="s">
        <v>11588</v>
      </c>
    </row>
    <row r="1877" spans="3:48" ht="49.9" customHeight="1">
      <c r="C1877" s="8">
        <v>6</v>
      </c>
      <c r="D1877" s="165" t="s">
        <v>3373</v>
      </c>
      <c r="E1877" s="166" t="s">
        <v>4870</v>
      </c>
      <c r="F1877" s="169" t="s">
        <v>3374</v>
      </c>
      <c r="G1877" s="20">
        <v>20</v>
      </c>
      <c r="H1877" s="21">
        <v>13</v>
      </c>
      <c r="I1877" s="58">
        <f t="shared" si="531"/>
        <v>7</v>
      </c>
      <c r="J1877" s="59">
        <f t="shared" si="522"/>
        <v>53.846153846153847</v>
      </c>
      <c r="K1877" s="20">
        <v>0</v>
      </c>
      <c r="L1877" s="21">
        <v>0</v>
      </c>
      <c r="M1877" s="58" t="str">
        <f t="shared" si="532"/>
        <v>-</v>
      </c>
      <c r="N1877" s="59" t="str">
        <f t="shared" si="523"/>
        <v>-</v>
      </c>
      <c r="O1877" s="20">
        <v>0</v>
      </c>
      <c r="P1877" s="21">
        <v>0</v>
      </c>
      <c r="Q1877" s="58" t="str">
        <f t="shared" si="533"/>
        <v>-</v>
      </c>
      <c r="R1877" s="59" t="str">
        <f t="shared" si="524"/>
        <v>-</v>
      </c>
      <c r="S1877" s="20">
        <v>20</v>
      </c>
      <c r="T1877" s="21">
        <v>13</v>
      </c>
      <c r="U1877" s="58">
        <f t="shared" si="534"/>
        <v>7</v>
      </c>
      <c r="V1877" s="187">
        <f t="shared" si="525"/>
        <v>53.846153846153847</v>
      </c>
      <c r="W1877" s="22" t="s">
        <v>9730</v>
      </c>
      <c r="X1877" s="12">
        <v>20</v>
      </c>
      <c r="Y1877" s="12">
        <v>13</v>
      </c>
      <c r="Z1877" s="58">
        <f t="shared" si="535"/>
        <v>7</v>
      </c>
      <c r="AA1877" s="60">
        <f t="shared" si="526"/>
        <v>53.846153846153847</v>
      </c>
      <c r="AB1877" s="13" t="s">
        <v>5482</v>
      </c>
      <c r="AC1877" s="12" t="s">
        <v>5482</v>
      </c>
      <c r="AD1877" s="12" t="s">
        <v>5482</v>
      </c>
      <c r="AE1877" s="58" t="str">
        <f t="shared" si="536"/>
        <v>-</v>
      </c>
      <c r="AF1877" s="60" t="str">
        <f t="shared" si="527"/>
        <v>-</v>
      </c>
      <c r="AG1877" s="14" t="s">
        <v>5482</v>
      </c>
      <c r="AH1877" s="12" t="s">
        <v>5482</v>
      </c>
      <c r="AI1877" s="12" t="s">
        <v>5482</v>
      </c>
      <c r="AJ1877" s="58" t="str">
        <f t="shared" si="537"/>
        <v>-</v>
      </c>
      <c r="AK1877" s="60" t="str">
        <f t="shared" si="528"/>
        <v>-</v>
      </c>
      <c r="AL1877" s="13" t="s">
        <v>5482</v>
      </c>
      <c r="AM1877" s="12" t="s">
        <v>5482</v>
      </c>
      <c r="AN1877" s="12" t="s">
        <v>5482</v>
      </c>
      <c r="AO1877" s="58" t="str">
        <f t="shared" si="538"/>
        <v>-</v>
      </c>
      <c r="AP1877" s="60" t="str">
        <f t="shared" si="529"/>
        <v>-</v>
      </c>
      <c r="AQ1877" s="13" t="s">
        <v>5482</v>
      </c>
      <c r="AR1877" s="12" t="s">
        <v>5482</v>
      </c>
      <c r="AS1877" s="12" t="s">
        <v>5482</v>
      </c>
      <c r="AT1877" s="58" t="str">
        <f t="shared" si="539"/>
        <v>-</v>
      </c>
      <c r="AU1877" s="137" t="str">
        <f t="shared" si="530"/>
        <v>-</v>
      </c>
      <c r="AV1877" s="186" t="s">
        <v>11588</v>
      </c>
    </row>
    <row r="1878" spans="3:48" ht="49.9" customHeight="1">
      <c r="C1878" s="8">
        <v>6</v>
      </c>
      <c r="D1878" s="165" t="s">
        <v>3375</v>
      </c>
      <c r="E1878" s="166" t="s">
        <v>4871</v>
      </c>
      <c r="F1878" s="169" t="s">
        <v>3376</v>
      </c>
      <c r="G1878" s="20">
        <v>10398</v>
      </c>
      <c r="H1878" s="21">
        <v>10331</v>
      </c>
      <c r="I1878" s="58">
        <f t="shared" si="531"/>
        <v>67</v>
      </c>
      <c r="J1878" s="59">
        <f t="shared" si="522"/>
        <v>0.6485335398315748</v>
      </c>
      <c r="K1878" s="20">
        <v>3520</v>
      </c>
      <c r="L1878" s="21">
        <v>3271</v>
      </c>
      <c r="M1878" s="58">
        <f t="shared" si="532"/>
        <v>249</v>
      </c>
      <c r="N1878" s="59">
        <f t="shared" si="523"/>
        <v>7.6123509630082546</v>
      </c>
      <c r="O1878" s="20">
        <v>1034</v>
      </c>
      <c r="P1878" s="21">
        <v>1026</v>
      </c>
      <c r="Q1878" s="58">
        <f t="shared" si="533"/>
        <v>8</v>
      </c>
      <c r="R1878" s="59">
        <f t="shared" si="524"/>
        <v>0.77972709551656916</v>
      </c>
      <c r="S1878" s="20">
        <v>5843</v>
      </c>
      <c r="T1878" s="21">
        <v>6034</v>
      </c>
      <c r="U1878" s="58">
        <f t="shared" si="534"/>
        <v>-191</v>
      </c>
      <c r="V1878" s="187">
        <f t="shared" si="525"/>
        <v>-3.1653960888299637</v>
      </c>
      <c r="W1878" s="22" t="s">
        <v>9731</v>
      </c>
      <c r="X1878" s="12">
        <v>2443</v>
      </c>
      <c r="Y1878" s="12">
        <v>2729</v>
      </c>
      <c r="Z1878" s="58">
        <f t="shared" si="535"/>
        <v>-286</v>
      </c>
      <c r="AA1878" s="60">
        <f t="shared" si="526"/>
        <v>-10.480029314767314</v>
      </c>
      <c r="AB1878" s="13" t="s">
        <v>7275</v>
      </c>
      <c r="AC1878" s="12">
        <v>815</v>
      </c>
      <c r="AD1878" s="12">
        <v>633</v>
      </c>
      <c r="AE1878" s="58">
        <f t="shared" si="536"/>
        <v>182</v>
      </c>
      <c r="AF1878" s="60">
        <f t="shared" si="527"/>
        <v>28.751974723538705</v>
      </c>
      <c r="AG1878" s="14" t="s">
        <v>9732</v>
      </c>
      <c r="AH1878" s="12">
        <v>626</v>
      </c>
      <c r="AI1878" s="12">
        <v>474</v>
      </c>
      <c r="AJ1878" s="58">
        <f t="shared" si="537"/>
        <v>152</v>
      </c>
      <c r="AK1878" s="60">
        <f t="shared" si="528"/>
        <v>32.067510548523209</v>
      </c>
      <c r="AL1878" s="13" t="s">
        <v>6792</v>
      </c>
      <c r="AM1878" s="12">
        <v>580</v>
      </c>
      <c r="AN1878" s="12">
        <v>880</v>
      </c>
      <c r="AO1878" s="58">
        <f t="shared" si="538"/>
        <v>-300</v>
      </c>
      <c r="AP1878" s="60">
        <f t="shared" si="529"/>
        <v>-34.090909090909086</v>
      </c>
      <c r="AQ1878" s="13" t="s">
        <v>9733</v>
      </c>
      <c r="AR1878" s="12">
        <v>331</v>
      </c>
      <c r="AS1878" s="12">
        <v>331</v>
      </c>
      <c r="AT1878" s="58">
        <f t="shared" si="539"/>
        <v>0</v>
      </c>
      <c r="AU1878" s="137">
        <f t="shared" si="530"/>
        <v>0</v>
      </c>
      <c r="AV1878" s="185" t="s">
        <v>9734</v>
      </c>
    </row>
    <row r="1879" spans="3:48" ht="49.9" customHeight="1">
      <c r="C1879" s="8">
        <v>6</v>
      </c>
      <c r="D1879" s="165" t="s">
        <v>3377</v>
      </c>
      <c r="E1879" s="166" t="s">
        <v>4871</v>
      </c>
      <c r="F1879" s="169" t="s">
        <v>3378</v>
      </c>
      <c r="G1879" s="20">
        <v>9325</v>
      </c>
      <c r="H1879" s="21">
        <v>8801</v>
      </c>
      <c r="I1879" s="58">
        <f t="shared" si="531"/>
        <v>524</v>
      </c>
      <c r="J1879" s="59">
        <f t="shared" si="522"/>
        <v>5.9538688785365297</v>
      </c>
      <c r="K1879" s="20">
        <v>2613</v>
      </c>
      <c r="L1879" s="21">
        <v>2919</v>
      </c>
      <c r="M1879" s="58">
        <f t="shared" si="532"/>
        <v>-306</v>
      </c>
      <c r="N1879" s="59">
        <f t="shared" si="523"/>
        <v>-10.483042137718398</v>
      </c>
      <c r="O1879" s="20">
        <v>1359</v>
      </c>
      <c r="P1879" s="21">
        <v>1206</v>
      </c>
      <c r="Q1879" s="58">
        <f t="shared" si="533"/>
        <v>153</v>
      </c>
      <c r="R1879" s="59">
        <f t="shared" si="524"/>
        <v>12.686567164179104</v>
      </c>
      <c r="S1879" s="20">
        <v>5353</v>
      </c>
      <c r="T1879" s="21">
        <v>4675</v>
      </c>
      <c r="U1879" s="58">
        <f t="shared" si="534"/>
        <v>678</v>
      </c>
      <c r="V1879" s="187">
        <f t="shared" si="525"/>
        <v>14.502673796791443</v>
      </c>
      <c r="W1879" s="22" t="s">
        <v>9735</v>
      </c>
      <c r="X1879" s="12">
        <v>2149</v>
      </c>
      <c r="Y1879" s="12">
        <v>2149</v>
      </c>
      <c r="Z1879" s="58">
        <f t="shared" si="535"/>
        <v>0</v>
      </c>
      <c r="AA1879" s="60">
        <f t="shared" si="526"/>
        <v>0</v>
      </c>
      <c r="AB1879" s="13" t="s">
        <v>9736</v>
      </c>
      <c r="AC1879" s="12">
        <v>1931</v>
      </c>
      <c r="AD1879" s="12">
        <v>1420</v>
      </c>
      <c r="AE1879" s="58">
        <f t="shared" si="536"/>
        <v>511</v>
      </c>
      <c r="AF1879" s="60">
        <f t="shared" si="527"/>
        <v>35.985915492957751</v>
      </c>
      <c r="AG1879" s="14" t="s">
        <v>9737</v>
      </c>
      <c r="AH1879" s="12">
        <v>606</v>
      </c>
      <c r="AI1879" s="12">
        <v>623</v>
      </c>
      <c r="AJ1879" s="58">
        <f t="shared" si="537"/>
        <v>-17</v>
      </c>
      <c r="AK1879" s="60">
        <f t="shared" si="528"/>
        <v>-2.7287319422150884</v>
      </c>
      <c r="AL1879" s="13" t="s">
        <v>9738</v>
      </c>
      <c r="AM1879" s="12">
        <v>242</v>
      </c>
      <c r="AN1879" s="12">
        <v>0</v>
      </c>
      <c r="AO1879" s="58">
        <f t="shared" si="538"/>
        <v>242</v>
      </c>
      <c r="AP1879" s="60" t="str">
        <f t="shared" si="529"/>
        <v>-</v>
      </c>
      <c r="AQ1879" s="13" t="s">
        <v>9739</v>
      </c>
      <c r="AR1879" s="12">
        <v>96</v>
      </c>
      <c r="AS1879" s="12">
        <v>150</v>
      </c>
      <c r="AT1879" s="58">
        <f t="shared" si="539"/>
        <v>-54</v>
      </c>
      <c r="AU1879" s="137">
        <f t="shared" si="530"/>
        <v>-36</v>
      </c>
      <c r="AV1879" s="185" t="s">
        <v>9734</v>
      </c>
    </row>
    <row r="1880" spans="3:48" ht="49.9" customHeight="1">
      <c r="C1880" s="8">
        <v>6</v>
      </c>
      <c r="D1880" s="165" t="s">
        <v>3379</v>
      </c>
      <c r="E1880" s="166" t="s">
        <v>4871</v>
      </c>
      <c r="F1880" s="169" t="s">
        <v>3380</v>
      </c>
      <c r="G1880" s="20">
        <v>5403</v>
      </c>
      <c r="H1880" s="21">
        <v>5015</v>
      </c>
      <c r="I1880" s="58">
        <f t="shared" si="531"/>
        <v>388</v>
      </c>
      <c r="J1880" s="59">
        <f t="shared" si="522"/>
        <v>7.7367896311066806</v>
      </c>
      <c r="K1880" s="20">
        <v>1884</v>
      </c>
      <c r="L1880" s="21">
        <v>1535</v>
      </c>
      <c r="M1880" s="58">
        <f t="shared" si="532"/>
        <v>349</v>
      </c>
      <c r="N1880" s="59">
        <f t="shared" si="523"/>
        <v>22.736156351791532</v>
      </c>
      <c r="O1880" s="20">
        <v>1381</v>
      </c>
      <c r="P1880" s="21">
        <v>1185</v>
      </c>
      <c r="Q1880" s="58">
        <f t="shared" si="533"/>
        <v>196</v>
      </c>
      <c r="R1880" s="59">
        <f t="shared" si="524"/>
        <v>16.540084388185655</v>
      </c>
      <c r="S1880" s="20">
        <v>2138</v>
      </c>
      <c r="T1880" s="21">
        <v>2296</v>
      </c>
      <c r="U1880" s="58">
        <f t="shared" si="534"/>
        <v>-158</v>
      </c>
      <c r="V1880" s="187">
        <f t="shared" si="525"/>
        <v>-6.8815331010452967</v>
      </c>
      <c r="W1880" s="22" t="s">
        <v>9740</v>
      </c>
      <c r="X1880" s="12">
        <v>729</v>
      </c>
      <c r="Y1880" s="12">
        <v>751</v>
      </c>
      <c r="Z1880" s="58">
        <f t="shared" si="535"/>
        <v>-22</v>
      </c>
      <c r="AA1880" s="60">
        <f t="shared" si="526"/>
        <v>-2.9294274300932091</v>
      </c>
      <c r="AB1880" s="13" t="s">
        <v>9741</v>
      </c>
      <c r="AC1880" s="12">
        <v>618</v>
      </c>
      <c r="AD1880" s="12">
        <v>702</v>
      </c>
      <c r="AE1880" s="58">
        <f t="shared" si="536"/>
        <v>-84</v>
      </c>
      <c r="AF1880" s="60">
        <f t="shared" si="527"/>
        <v>-11.965811965811966</v>
      </c>
      <c r="AG1880" s="14" t="s">
        <v>9742</v>
      </c>
      <c r="AH1880" s="12">
        <v>245</v>
      </c>
      <c r="AI1880" s="12">
        <v>245</v>
      </c>
      <c r="AJ1880" s="58">
        <f t="shared" si="537"/>
        <v>0</v>
      </c>
      <c r="AK1880" s="60">
        <f t="shared" si="528"/>
        <v>0</v>
      </c>
      <c r="AL1880" s="13" t="s">
        <v>9743</v>
      </c>
      <c r="AM1880" s="12">
        <v>179</v>
      </c>
      <c r="AN1880" s="12">
        <v>179</v>
      </c>
      <c r="AO1880" s="58">
        <f t="shared" si="538"/>
        <v>0</v>
      </c>
      <c r="AP1880" s="60">
        <f t="shared" si="529"/>
        <v>0</v>
      </c>
      <c r="AQ1880" s="13" t="s">
        <v>9744</v>
      </c>
      <c r="AR1880" s="12">
        <v>100</v>
      </c>
      <c r="AS1880" s="12">
        <v>78</v>
      </c>
      <c r="AT1880" s="58">
        <f t="shared" si="539"/>
        <v>22</v>
      </c>
      <c r="AU1880" s="137">
        <f t="shared" si="530"/>
        <v>28.205128205128204</v>
      </c>
      <c r="AV1880" s="185" t="s">
        <v>9734</v>
      </c>
    </row>
    <row r="1881" spans="3:48" ht="49.9" customHeight="1">
      <c r="C1881" s="8">
        <v>6</v>
      </c>
      <c r="D1881" s="165" t="s">
        <v>3381</v>
      </c>
      <c r="E1881" s="166" t="s">
        <v>4871</v>
      </c>
      <c r="F1881" s="169" t="s">
        <v>3382</v>
      </c>
      <c r="G1881" s="20">
        <v>4110</v>
      </c>
      <c r="H1881" s="21">
        <v>3918</v>
      </c>
      <c r="I1881" s="58">
        <f t="shared" si="531"/>
        <v>192</v>
      </c>
      <c r="J1881" s="59">
        <f t="shared" si="522"/>
        <v>4.9004594180704446</v>
      </c>
      <c r="K1881" s="20">
        <v>2582</v>
      </c>
      <c r="L1881" s="21">
        <v>2582</v>
      </c>
      <c r="M1881" s="58">
        <f t="shared" si="532"/>
        <v>0</v>
      </c>
      <c r="N1881" s="59">
        <f t="shared" si="523"/>
        <v>0</v>
      </c>
      <c r="O1881" s="20">
        <v>517</v>
      </c>
      <c r="P1881" s="21">
        <v>374</v>
      </c>
      <c r="Q1881" s="58">
        <f t="shared" si="533"/>
        <v>143</v>
      </c>
      <c r="R1881" s="59">
        <f t="shared" si="524"/>
        <v>38.235294117647058</v>
      </c>
      <c r="S1881" s="20">
        <v>1011</v>
      </c>
      <c r="T1881" s="21">
        <v>962</v>
      </c>
      <c r="U1881" s="58">
        <f t="shared" si="534"/>
        <v>49</v>
      </c>
      <c r="V1881" s="187">
        <f t="shared" si="525"/>
        <v>5.0935550935550937</v>
      </c>
      <c r="W1881" s="22" t="s">
        <v>9745</v>
      </c>
      <c r="X1881" s="12">
        <v>403</v>
      </c>
      <c r="Y1881" s="12">
        <v>402</v>
      </c>
      <c r="Z1881" s="58">
        <f t="shared" si="535"/>
        <v>1</v>
      </c>
      <c r="AA1881" s="60">
        <f t="shared" si="526"/>
        <v>0.24875621890547264</v>
      </c>
      <c r="AB1881" s="13" t="s">
        <v>9746</v>
      </c>
      <c r="AC1881" s="12">
        <v>129</v>
      </c>
      <c r="AD1881" s="12">
        <v>123</v>
      </c>
      <c r="AE1881" s="58">
        <f t="shared" si="536"/>
        <v>6</v>
      </c>
      <c r="AF1881" s="60">
        <f t="shared" si="527"/>
        <v>4.8780487804878048</v>
      </c>
      <c r="AG1881" s="14" t="s">
        <v>9747</v>
      </c>
      <c r="AH1881" s="12">
        <v>110</v>
      </c>
      <c r="AI1881" s="12">
        <v>110</v>
      </c>
      <c r="AJ1881" s="58">
        <f t="shared" si="537"/>
        <v>0</v>
      </c>
      <c r="AK1881" s="60">
        <f t="shared" si="528"/>
        <v>0</v>
      </c>
      <c r="AL1881" s="13" t="s">
        <v>9748</v>
      </c>
      <c r="AM1881" s="12">
        <v>75</v>
      </c>
      <c r="AN1881" s="12">
        <v>75</v>
      </c>
      <c r="AO1881" s="58">
        <f t="shared" si="538"/>
        <v>0</v>
      </c>
      <c r="AP1881" s="60">
        <f t="shared" si="529"/>
        <v>0</v>
      </c>
      <c r="AQ1881" s="13" t="s">
        <v>9749</v>
      </c>
      <c r="AR1881" s="12">
        <v>63</v>
      </c>
      <c r="AS1881" s="12">
        <v>0</v>
      </c>
      <c r="AT1881" s="58">
        <f t="shared" si="539"/>
        <v>63</v>
      </c>
      <c r="AU1881" s="137" t="str">
        <f t="shared" si="530"/>
        <v>-</v>
      </c>
      <c r="AV1881" s="185" t="s">
        <v>9734</v>
      </c>
    </row>
    <row r="1882" spans="3:48" ht="49.9" customHeight="1">
      <c r="C1882" s="8">
        <v>1</v>
      </c>
      <c r="D1882" s="165" t="s">
        <v>3383</v>
      </c>
      <c r="E1882" s="166" t="s">
        <v>4871</v>
      </c>
      <c r="F1882" s="169" t="s">
        <v>3384</v>
      </c>
      <c r="G1882" s="20">
        <v>3196</v>
      </c>
      <c r="H1882" s="21">
        <v>2689</v>
      </c>
      <c r="I1882" s="58">
        <f t="shared" si="531"/>
        <v>507</v>
      </c>
      <c r="J1882" s="59">
        <f t="shared" si="522"/>
        <v>18.854592785422088</v>
      </c>
      <c r="K1882" s="20">
        <v>1070</v>
      </c>
      <c r="L1882" s="21">
        <v>794</v>
      </c>
      <c r="M1882" s="58">
        <f t="shared" si="532"/>
        <v>276</v>
      </c>
      <c r="N1882" s="59">
        <f t="shared" si="523"/>
        <v>34.760705289672543</v>
      </c>
      <c r="O1882" s="20">
        <v>106</v>
      </c>
      <c r="P1882" s="21">
        <v>107</v>
      </c>
      <c r="Q1882" s="58">
        <f t="shared" si="533"/>
        <v>-1</v>
      </c>
      <c r="R1882" s="59">
        <f t="shared" si="524"/>
        <v>-0.93457943925233633</v>
      </c>
      <c r="S1882" s="20">
        <v>2019</v>
      </c>
      <c r="T1882" s="21">
        <v>1787</v>
      </c>
      <c r="U1882" s="58">
        <f t="shared" si="534"/>
        <v>232</v>
      </c>
      <c r="V1882" s="187">
        <f t="shared" si="525"/>
        <v>12.98265249020705</v>
      </c>
      <c r="W1882" s="22" t="s">
        <v>5710</v>
      </c>
      <c r="X1882" s="12">
        <v>889</v>
      </c>
      <c r="Y1882" s="12">
        <v>762</v>
      </c>
      <c r="Z1882" s="58">
        <f t="shared" si="535"/>
        <v>127</v>
      </c>
      <c r="AA1882" s="60">
        <f t="shared" si="526"/>
        <v>16.666666666666664</v>
      </c>
      <c r="AB1882" s="13" t="s">
        <v>9750</v>
      </c>
      <c r="AC1882" s="12">
        <v>755</v>
      </c>
      <c r="AD1882" s="12">
        <v>684</v>
      </c>
      <c r="AE1882" s="58">
        <f t="shared" si="536"/>
        <v>71</v>
      </c>
      <c r="AF1882" s="60">
        <f t="shared" si="527"/>
        <v>10.380116959064328</v>
      </c>
      <c r="AG1882" s="14" t="s">
        <v>7195</v>
      </c>
      <c r="AH1882" s="12">
        <v>154</v>
      </c>
      <c r="AI1882" s="12">
        <v>155</v>
      </c>
      <c r="AJ1882" s="58">
        <f t="shared" si="537"/>
        <v>-1</v>
      </c>
      <c r="AK1882" s="60">
        <f t="shared" si="528"/>
        <v>-0.64516129032258063</v>
      </c>
      <c r="AL1882" s="13" t="s">
        <v>9751</v>
      </c>
      <c r="AM1882" s="12">
        <v>88</v>
      </c>
      <c r="AN1882" s="12">
        <v>53</v>
      </c>
      <c r="AO1882" s="58">
        <f t="shared" si="538"/>
        <v>35</v>
      </c>
      <c r="AP1882" s="60">
        <f t="shared" si="529"/>
        <v>66.037735849056602</v>
      </c>
      <c r="AQ1882" s="13" t="s">
        <v>7819</v>
      </c>
      <c r="AR1882" s="12">
        <v>50</v>
      </c>
      <c r="AS1882" s="12">
        <v>50</v>
      </c>
      <c r="AT1882" s="58">
        <f t="shared" si="539"/>
        <v>0</v>
      </c>
      <c r="AU1882" s="137">
        <f t="shared" si="530"/>
        <v>0</v>
      </c>
      <c r="AV1882" s="185" t="s">
        <v>9734</v>
      </c>
    </row>
    <row r="1883" spans="3:48" ht="49.9" customHeight="1">
      <c r="C1883" s="8">
        <v>1</v>
      </c>
      <c r="D1883" s="165" t="s">
        <v>3385</v>
      </c>
      <c r="E1883" s="166" t="s">
        <v>4871</v>
      </c>
      <c r="F1883" s="169" t="s">
        <v>3386</v>
      </c>
      <c r="G1883" s="20">
        <v>2081</v>
      </c>
      <c r="H1883" s="21">
        <v>1819</v>
      </c>
      <c r="I1883" s="58">
        <f t="shared" si="531"/>
        <v>262</v>
      </c>
      <c r="J1883" s="59">
        <f t="shared" si="522"/>
        <v>14.40351841671248</v>
      </c>
      <c r="K1883" s="20">
        <v>1251</v>
      </c>
      <c r="L1883" s="21">
        <v>1012</v>
      </c>
      <c r="M1883" s="58">
        <f t="shared" si="532"/>
        <v>239</v>
      </c>
      <c r="N1883" s="59">
        <f t="shared" si="523"/>
        <v>23.616600790513832</v>
      </c>
      <c r="O1883" s="20">
        <v>135</v>
      </c>
      <c r="P1883" s="21">
        <v>135</v>
      </c>
      <c r="Q1883" s="58">
        <f t="shared" si="533"/>
        <v>0</v>
      </c>
      <c r="R1883" s="59">
        <f t="shared" si="524"/>
        <v>0</v>
      </c>
      <c r="S1883" s="20">
        <v>695</v>
      </c>
      <c r="T1883" s="21">
        <v>672</v>
      </c>
      <c r="U1883" s="58">
        <f t="shared" si="534"/>
        <v>23</v>
      </c>
      <c r="V1883" s="187">
        <f t="shared" si="525"/>
        <v>3.4226190476190479</v>
      </c>
      <c r="W1883" s="22" t="s">
        <v>9731</v>
      </c>
      <c r="X1883" s="12">
        <v>184</v>
      </c>
      <c r="Y1883" s="12">
        <v>183</v>
      </c>
      <c r="Z1883" s="58">
        <f t="shared" si="535"/>
        <v>1</v>
      </c>
      <c r="AA1883" s="60">
        <f t="shared" si="526"/>
        <v>0.54644808743169404</v>
      </c>
      <c r="AB1883" s="13" t="s">
        <v>9752</v>
      </c>
      <c r="AC1883" s="12">
        <v>143</v>
      </c>
      <c r="AD1883" s="12">
        <v>143</v>
      </c>
      <c r="AE1883" s="58">
        <f t="shared" si="536"/>
        <v>0</v>
      </c>
      <c r="AF1883" s="60">
        <f t="shared" si="527"/>
        <v>0</v>
      </c>
      <c r="AG1883" s="14" t="s">
        <v>9753</v>
      </c>
      <c r="AH1883" s="12">
        <v>116</v>
      </c>
      <c r="AI1883" s="12">
        <v>116</v>
      </c>
      <c r="AJ1883" s="58">
        <f t="shared" si="537"/>
        <v>0</v>
      </c>
      <c r="AK1883" s="60">
        <f t="shared" si="528"/>
        <v>0</v>
      </c>
      <c r="AL1883" s="13" t="s">
        <v>8990</v>
      </c>
      <c r="AM1883" s="12">
        <v>73</v>
      </c>
      <c r="AN1883" s="12">
        <v>62</v>
      </c>
      <c r="AO1883" s="58">
        <f t="shared" si="538"/>
        <v>11</v>
      </c>
      <c r="AP1883" s="60">
        <f t="shared" si="529"/>
        <v>17.741935483870968</v>
      </c>
      <c r="AQ1883" s="13" t="s">
        <v>9754</v>
      </c>
      <c r="AR1883" s="12">
        <v>70</v>
      </c>
      <c r="AS1883" s="12">
        <v>70</v>
      </c>
      <c r="AT1883" s="58">
        <f t="shared" si="539"/>
        <v>0</v>
      </c>
      <c r="AU1883" s="137">
        <f t="shared" si="530"/>
        <v>0</v>
      </c>
      <c r="AV1883" s="185" t="s">
        <v>9734</v>
      </c>
    </row>
    <row r="1884" spans="3:48" ht="49.9" customHeight="1">
      <c r="C1884" s="8">
        <v>3</v>
      </c>
      <c r="D1884" s="165" t="s">
        <v>3387</v>
      </c>
      <c r="E1884" s="166" t="s">
        <v>4871</v>
      </c>
      <c r="F1884" s="169" t="s">
        <v>3388</v>
      </c>
      <c r="G1884" s="20">
        <v>2844</v>
      </c>
      <c r="H1884" s="21">
        <v>2497</v>
      </c>
      <c r="I1884" s="58">
        <f t="shared" si="531"/>
        <v>347</v>
      </c>
      <c r="J1884" s="59">
        <f t="shared" si="522"/>
        <v>13.896676011213458</v>
      </c>
      <c r="K1884" s="20">
        <v>1769</v>
      </c>
      <c r="L1884" s="21">
        <v>1418</v>
      </c>
      <c r="M1884" s="58">
        <f t="shared" si="532"/>
        <v>351</v>
      </c>
      <c r="N1884" s="59">
        <f t="shared" si="523"/>
        <v>24.753173483779971</v>
      </c>
      <c r="O1884" s="20">
        <v>15</v>
      </c>
      <c r="P1884" s="21">
        <v>15</v>
      </c>
      <c r="Q1884" s="58">
        <f t="shared" si="533"/>
        <v>0</v>
      </c>
      <c r="R1884" s="59">
        <f t="shared" si="524"/>
        <v>0</v>
      </c>
      <c r="S1884" s="20">
        <v>1061</v>
      </c>
      <c r="T1884" s="21">
        <v>1064</v>
      </c>
      <c r="U1884" s="58">
        <f t="shared" si="534"/>
        <v>-3</v>
      </c>
      <c r="V1884" s="187">
        <f t="shared" si="525"/>
        <v>-0.28195488721804507</v>
      </c>
      <c r="W1884" s="22" t="s">
        <v>9755</v>
      </c>
      <c r="X1884" s="12">
        <v>461</v>
      </c>
      <c r="Y1884" s="12">
        <v>511</v>
      </c>
      <c r="Z1884" s="58">
        <f t="shared" si="535"/>
        <v>-50</v>
      </c>
      <c r="AA1884" s="60">
        <f t="shared" si="526"/>
        <v>-9.7847358121330714</v>
      </c>
      <c r="AB1884" s="13" t="s">
        <v>9756</v>
      </c>
      <c r="AC1884" s="12">
        <v>148</v>
      </c>
      <c r="AD1884" s="12">
        <v>148</v>
      </c>
      <c r="AE1884" s="58">
        <f t="shared" si="536"/>
        <v>0</v>
      </c>
      <c r="AF1884" s="60">
        <f t="shared" si="527"/>
        <v>0</v>
      </c>
      <c r="AG1884" s="14" t="s">
        <v>9757</v>
      </c>
      <c r="AH1884" s="12">
        <v>97</v>
      </c>
      <c r="AI1884" s="12">
        <v>97</v>
      </c>
      <c r="AJ1884" s="58">
        <f t="shared" si="537"/>
        <v>0</v>
      </c>
      <c r="AK1884" s="60">
        <f t="shared" si="528"/>
        <v>0</v>
      </c>
      <c r="AL1884" s="13" t="s">
        <v>9758</v>
      </c>
      <c r="AM1884" s="12">
        <v>77</v>
      </c>
      <c r="AN1884" s="12">
        <v>41</v>
      </c>
      <c r="AO1884" s="58">
        <f t="shared" si="538"/>
        <v>36</v>
      </c>
      <c r="AP1884" s="60">
        <f t="shared" si="529"/>
        <v>87.804878048780495</v>
      </c>
      <c r="AQ1884" s="13" t="s">
        <v>9759</v>
      </c>
      <c r="AR1884" s="12">
        <v>49</v>
      </c>
      <c r="AS1884" s="12">
        <v>49</v>
      </c>
      <c r="AT1884" s="58">
        <f t="shared" si="539"/>
        <v>0</v>
      </c>
      <c r="AU1884" s="137">
        <f t="shared" si="530"/>
        <v>0</v>
      </c>
      <c r="AV1884" s="185" t="s">
        <v>9734</v>
      </c>
    </row>
    <row r="1885" spans="3:48" ht="49.9" customHeight="1">
      <c r="C1885" s="8">
        <v>8</v>
      </c>
      <c r="D1885" s="165" t="s">
        <v>3389</v>
      </c>
      <c r="E1885" s="166" t="s">
        <v>4871</v>
      </c>
      <c r="F1885" s="169" t="s">
        <v>3390</v>
      </c>
      <c r="G1885" s="20">
        <v>6560</v>
      </c>
      <c r="H1885" s="21">
        <v>6517</v>
      </c>
      <c r="I1885" s="58">
        <f t="shared" si="531"/>
        <v>43</v>
      </c>
      <c r="J1885" s="59">
        <f t="shared" si="522"/>
        <v>0.65981279729937081</v>
      </c>
      <c r="K1885" s="20">
        <v>3299</v>
      </c>
      <c r="L1885" s="21">
        <v>3295</v>
      </c>
      <c r="M1885" s="58">
        <f t="shared" si="532"/>
        <v>4</v>
      </c>
      <c r="N1885" s="59">
        <f t="shared" si="523"/>
        <v>0.12139605462822459</v>
      </c>
      <c r="O1885" s="20">
        <v>919</v>
      </c>
      <c r="P1885" s="21">
        <v>853</v>
      </c>
      <c r="Q1885" s="58">
        <f t="shared" si="533"/>
        <v>66</v>
      </c>
      <c r="R1885" s="59">
        <f t="shared" si="524"/>
        <v>7.7373974208675271</v>
      </c>
      <c r="S1885" s="20">
        <v>2343</v>
      </c>
      <c r="T1885" s="21">
        <v>2369</v>
      </c>
      <c r="U1885" s="58">
        <f t="shared" si="534"/>
        <v>-26</v>
      </c>
      <c r="V1885" s="187">
        <f t="shared" si="525"/>
        <v>-1.0975094976783453</v>
      </c>
      <c r="W1885" s="22" t="s">
        <v>9760</v>
      </c>
      <c r="X1885" s="12">
        <v>1690</v>
      </c>
      <c r="Y1885" s="12">
        <v>1689</v>
      </c>
      <c r="Z1885" s="58">
        <f t="shared" si="535"/>
        <v>1</v>
      </c>
      <c r="AA1885" s="60">
        <f t="shared" si="526"/>
        <v>5.9206631142687975E-2</v>
      </c>
      <c r="AB1885" s="13" t="s">
        <v>9761</v>
      </c>
      <c r="AC1885" s="12">
        <v>200</v>
      </c>
      <c r="AD1885" s="12">
        <v>200</v>
      </c>
      <c r="AE1885" s="58">
        <f t="shared" si="536"/>
        <v>0</v>
      </c>
      <c r="AF1885" s="60">
        <f t="shared" si="527"/>
        <v>0</v>
      </c>
      <c r="AG1885" s="14" t="s">
        <v>9762</v>
      </c>
      <c r="AH1885" s="12">
        <v>176</v>
      </c>
      <c r="AI1885" s="12">
        <v>251</v>
      </c>
      <c r="AJ1885" s="58">
        <f t="shared" si="537"/>
        <v>-75</v>
      </c>
      <c r="AK1885" s="60">
        <f t="shared" si="528"/>
        <v>-29.880478087649404</v>
      </c>
      <c r="AL1885" s="13" t="s">
        <v>9763</v>
      </c>
      <c r="AM1885" s="12">
        <v>165</v>
      </c>
      <c r="AN1885" s="12">
        <v>124</v>
      </c>
      <c r="AO1885" s="58">
        <f t="shared" si="538"/>
        <v>41</v>
      </c>
      <c r="AP1885" s="60">
        <f t="shared" si="529"/>
        <v>33.064516129032256</v>
      </c>
      <c r="AQ1885" s="13" t="s">
        <v>9764</v>
      </c>
      <c r="AR1885" s="12">
        <v>66</v>
      </c>
      <c r="AS1885" s="12">
        <v>63</v>
      </c>
      <c r="AT1885" s="58">
        <f t="shared" si="539"/>
        <v>3</v>
      </c>
      <c r="AU1885" s="137">
        <f t="shared" si="530"/>
        <v>4.7619047619047619</v>
      </c>
      <c r="AV1885" s="185" t="s">
        <v>9734</v>
      </c>
    </row>
    <row r="1886" spans="3:48" ht="49.9" customHeight="1">
      <c r="C1886" s="8">
        <v>4</v>
      </c>
      <c r="D1886" s="165" t="s">
        <v>3391</v>
      </c>
      <c r="E1886" s="166" t="s">
        <v>4871</v>
      </c>
      <c r="F1886" s="169" t="s">
        <v>3392</v>
      </c>
      <c r="G1886" s="20">
        <v>3170</v>
      </c>
      <c r="H1886" s="21">
        <v>3031</v>
      </c>
      <c r="I1886" s="58">
        <f t="shared" si="531"/>
        <v>139</v>
      </c>
      <c r="J1886" s="59">
        <f t="shared" si="522"/>
        <v>4.5859452325965027</v>
      </c>
      <c r="K1886" s="20">
        <v>839</v>
      </c>
      <c r="L1886" s="21">
        <v>877</v>
      </c>
      <c r="M1886" s="58">
        <f t="shared" si="532"/>
        <v>-38</v>
      </c>
      <c r="N1886" s="59">
        <f t="shared" si="523"/>
        <v>-4.3329532497149374</v>
      </c>
      <c r="O1886" s="20">
        <v>1259</v>
      </c>
      <c r="P1886" s="21">
        <v>1091</v>
      </c>
      <c r="Q1886" s="58">
        <f t="shared" si="533"/>
        <v>168</v>
      </c>
      <c r="R1886" s="59">
        <f t="shared" si="524"/>
        <v>15.398716773602199</v>
      </c>
      <c r="S1886" s="20">
        <v>1071</v>
      </c>
      <c r="T1886" s="21">
        <v>1062</v>
      </c>
      <c r="U1886" s="58">
        <f t="shared" si="534"/>
        <v>9</v>
      </c>
      <c r="V1886" s="187">
        <f t="shared" si="525"/>
        <v>0.84745762711864403</v>
      </c>
      <c r="W1886" s="22" t="s">
        <v>9765</v>
      </c>
      <c r="X1886" s="12">
        <v>540</v>
      </c>
      <c r="Y1886" s="12">
        <v>510</v>
      </c>
      <c r="Z1886" s="58">
        <f t="shared" si="535"/>
        <v>30</v>
      </c>
      <c r="AA1886" s="60">
        <f t="shared" si="526"/>
        <v>5.8823529411764701</v>
      </c>
      <c r="AB1886" s="13" t="s">
        <v>8990</v>
      </c>
      <c r="AC1886" s="12">
        <v>311</v>
      </c>
      <c r="AD1886" s="12">
        <v>276</v>
      </c>
      <c r="AE1886" s="58">
        <f t="shared" si="536"/>
        <v>35</v>
      </c>
      <c r="AF1886" s="60">
        <f t="shared" si="527"/>
        <v>12.681159420289855</v>
      </c>
      <c r="AG1886" s="14" t="s">
        <v>9766</v>
      </c>
      <c r="AH1886" s="12">
        <v>77</v>
      </c>
      <c r="AI1886" s="12">
        <v>78</v>
      </c>
      <c r="AJ1886" s="58">
        <f t="shared" si="537"/>
        <v>-1</v>
      </c>
      <c r="AK1886" s="60">
        <f t="shared" si="528"/>
        <v>-1.2820512820512819</v>
      </c>
      <c r="AL1886" s="13" t="s">
        <v>9767</v>
      </c>
      <c r="AM1886" s="12">
        <v>60</v>
      </c>
      <c r="AN1886" s="12">
        <v>60</v>
      </c>
      <c r="AO1886" s="58">
        <f t="shared" si="538"/>
        <v>0</v>
      </c>
      <c r="AP1886" s="60">
        <f t="shared" si="529"/>
        <v>0</v>
      </c>
      <c r="AQ1886" s="13" t="s">
        <v>9768</v>
      </c>
      <c r="AR1886" s="12">
        <v>30</v>
      </c>
      <c r="AS1886" s="12">
        <v>30</v>
      </c>
      <c r="AT1886" s="58">
        <f t="shared" si="539"/>
        <v>0</v>
      </c>
      <c r="AU1886" s="137">
        <f t="shared" si="530"/>
        <v>0</v>
      </c>
      <c r="AV1886" s="185" t="s">
        <v>9734</v>
      </c>
    </row>
    <row r="1887" spans="3:48" ht="49.9" customHeight="1">
      <c r="C1887" s="8">
        <v>3</v>
      </c>
      <c r="D1887" s="165" t="s">
        <v>3393</v>
      </c>
      <c r="E1887" s="166" t="s">
        <v>4871</v>
      </c>
      <c r="F1887" s="169" t="s">
        <v>3394</v>
      </c>
      <c r="G1887" s="20">
        <v>5873</v>
      </c>
      <c r="H1887" s="21">
        <v>5706</v>
      </c>
      <c r="I1887" s="58">
        <f t="shared" si="531"/>
        <v>167</v>
      </c>
      <c r="J1887" s="59">
        <f t="shared" si="522"/>
        <v>2.9267437784787944</v>
      </c>
      <c r="K1887" s="20">
        <v>2392</v>
      </c>
      <c r="L1887" s="21">
        <v>2392</v>
      </c>
      <c r="M1887" s="58">
        <f t="shared" si="532"/>
        <v>0</v>
      </c>
      <c r="N1887" s="59">
        <f t="shared" si="523"/>
        <v>0</v>
      </c>
      <c r="O1887" s="20">
        <v>1267</v>
      </c>
      <c r="P1887" s="21">
        <v>1096</v>
      </c>
      <c r="Q1887" s="58">
        <f t="shared" si="533"/>
        <v>171</v>
      </c>
      <c r="R1887" s="59">
        <f t="shared" si="524"/>
        <v>15.602189781021897</v>
      </c>
      <c r="S1887" s="20">
        <v>2214</v>
      </c>
      <c r="T1887" s="21">
        <v>2218</v>
      </c>
      <c r="U1887" s="58">
        <f t="shared" si="534"/>
        <v>-4</v>
      </c>
      <c r="V1887" s="187">
        <f t="shared" si="525"/>
        <v>-0.18034265103697023</v>
      </c>
      <c r="W1887" s="22" t="s">
        <v>9769</v>
      </c>
      <c r="X1887" s="12">
        <v>1620</v>
      </c>
      <c r="Y1887" s="12">
        <v>1620</v>
      </c>
      <c r="Z1887" s="58">
        <f t="shared" si="535"/>
        <v>0</v>
      </c>
      <c r="AA1887" s="60">
        <f t="shared" si="526"/>
        <v>0</v>
      </c>
      <c r="AB1887" s="13" t="s">
        <v>9770</v>
      </c>
      <c r="AC1887" s="12">
        <v>170</v>
      </c>
      <c r="AD1887" s="12">
        <v>152</v>
      </c>
      <c r="AE1887" s="58">
        <f t="shared" si="536"/>
        <v>18</v>
      </c>
      <c r="AF1887" s="60">
        <f t="shared" si="527"/>
        <v>11.842105263157894</v>
      </c>
      <c r="AG1887" s="14" t="s">
        <v>9771</v>
      </c>
      <c r="AH1887" s="12">
        <v>140</v>
      </c>
      <c r="AI1887" s="12">
        <v>138</v>
      </c>
      <c r="AJ1887" s="58">
        <f t="shared" si="537"/>
        <v>2</v>
      </c>
      <c r="AK1887" s="60">
        <f t="shared" si="528"/>
        <v>1.4492753623188406</v>
      </c>
      <c r="AL1887" s="13" t="s">
        <v>9772</v>
      </c>
      <c r="AM1887" s="12">
        <v>99</v>
      </c>
      <c r="AN1887" s="12">
        <v>99</v>
      </c>
      <c r="AO1887" s="58">
        <f t="shared" si="538"/>
        <v>0</v>
      </c>
      <c r="AP1887" s="60">
        <f t="shared" si="529"/>
        <v>0</v>
      </c>
      <c r="AQ1887" s="13" t="s">
        <v>8448</v>
      </c>
      <c r="AR1887" s="12">
        <v>52</v>
      </c>
      <c r="AS1887" s="12">
        <v>54</v>
      </c>
      <c r="AT1887" s="58">
        <f t="shared" si="539"/>
        <v>-2</v>
      </c>
      <c r="AU1887" s="137">
        <f t="shared" si="530"/>
        <v>-3.7037037037037033</v>
      </c>
      <c r="AV1887" s="185" t="s">
        <v>9734</v>
      </c>
    </row>
    <row r="1888" spans="3:48" ht="49.9" customHeight="1">
      <c r="C1888" s="8">
        <v>4</v>
      </c>
      <c r="D1888" s="165" t="s">
        <v>3395</v>
      </c>
      <c r="E1888" s="166" t="s">
        <v>4871</v>
      </c>
      <c r="F1888" s="169" t="s">
        <v>3396</v>
      </c>
      <c r="G1888" s="20">
        <v>3330</v>
      </c>
      <c r="H1888" s="21">
        <v>3186</v>
      </c>
      <c r="I1888" s="58">
        <f t="shared" si="531"/>
        <v>144</v>
      </c>
      <c r="J1888" s="59">
        <f t="shared" si="522"/>
        <v>4.5197740112994351</v>
      </c>
      <c r="K1888" s="20">
        <v>1037</v>
      </c>
      <c r="L1888" s="21">
        <v>886</v>
      </c>
      <c r="M1888" s="58">
        <f t="shared" si="532"/>
        <v>151</v>
      </c>
      <c r="N1888" s="59">
        <f t="shared" si="523"/>
        <v>17.042889390519186</v>
      </c>
      <c r="O1888" s="20">
        <v>180</v>
      </c>
      <c r="P1888" s="21">
        <v>287</v>
      </c>
      <c r="Q1888" s="58">
        <f t="shared" si="533"/>
        <v>-107</v>
      </c>
      <c r="R1888" s="59">
        <f t="shared" si="524"/>
        <v>-37.282229965156795</v>
      </c>
      <c r="S1888" s="20">
        <v>2113</v>
      </c>
      <c r="T1888" s="21">
        <v>2013</v>
      </c>
      <c r="U1888" s="58">
        <f t="shared" si="534"/>
        <v>100</v>
      </c>
      <c r="V1888" s="187">
        <f t="shared" si="525"/>
        <v>4.9677098857426731</v>
      </c>
      <c r="W1888" s="22" t="s">
        <v>9773</v>
      </c>
      <c r="X1888" s="12">
        <v>882</v>
      </c>
      <c r="Y1888" s="12">
        <v>881</v>
      </c>
      <c r="Z1888" s="58">
        <f t="shared" si="535"/>
        <v>1</v>
      </c>
      <c r="AA1888" s="60">
        <f t="shared" si="526"/>
        <v>0.11350737797956867</v>
      </c>
      <c r="AB1888" s="13" t="s">
        <v>5654</v>
      </c>
      <c r="AC1888" s="12">
        <v>648</v>
      </c>
      <c r="AD1888" s="12">
        <v>644</v>
      </c>
      <c r="AE1888" s="58">
        <f t="shared" si="536"/>
        <v>4</v>
      </c>
      <c r="AF1888" s="60">
        <f t="shared" si="527"/>
        <v>0.6211180124223602</v>
      </c>
      <c r="AG1888" s="14" t="s">
        <v>9774</v>
      </c>
      <c r="AH1888" s="12">
        <v>193</v>
      </c>
      <c r="AI1888" s="12">
        <v>123</v>
      </c>
      <c r="AJ1888" s="58">
        <f t="shared" si="537"/>
        <v>70</v>
      </c>
      <c r="AK1888" s="60">
        <f t="shared" si="528"/>
        <v>56.910569105691053</v>
      </c>
      <c r="AL1888" s="13" t="s">
        <v>9775</v>
      </c>
      <c r="AM1888" s="12">
        <v>181</v>
      </c>
      <c r="AN1888" s="12">
        <v>174</v>
      </c>
      <c r="AO1888" s="58">
        <f t="shared" si="538"/>
        <v>7</v>
      </c>
      <c r="AP1888" s="60">
        <f t="shared" si="529"/>
        <v>4.0229885057471266</v>
      </c>
      <c r="AQ1888" s="13" t="s">
        <v>9776</v>
      </c>
      <c r="AR1888" s="12">
        <v>46</v>
      </c>
      <c r="AS1888" s="12">
        <v>42</v>
      </c>
      <c r="AT1888" s="58">
        <f t="shared" si="539"/>
        <v>4</v>
      </c>
      <c r="AU1888" s="137">
        <f t="shared" si="530"/>
        <v>9.5238095238095237</v>
      </c>
      <c r="AV1888" s="185" t="s">
        <v>9734</v>
      </c>
    </row>
    <row r="1889" spans="3:48" ht="49.9" customHeight="1">
      <c r="C1889" s="8">
        <v>4</v>
      </c>
      <c r="D1889" s="165" t="s">
        <v>3397</v>
      </c>
      <c r="E1889" s="166" t="s">
        <v>4871</v>
      </c>
      <c r="F1889" s="169" t="s">
        <v>3398</v>
      </c>
      <c r="G1889" s="20">
        <v>3539</v>
      </c>
      <c r="H1889" s="21">
        <v>3118</v>
      </c>
      <c r="I1889" s="58">
        <f t="shared" si="531"/>
        <v>421</v>
      </c>
      <c r="J1889" s="59">
        <f t="shared" si="522"/>
        <v>13.502245028864657</v>
      </c>
      <c r="K1889" s="20">
        <v>1757</v>
      </c>
      <c r="L1889" s="21">
        <v>1459</v>
      </c>
      <c r="M1889" s="58">
        <f t="shared" si="532"/>
        <v>298</v>
      </c>
      <c r="N1889" s="59">
        <f t="shared" si="523"/>
        <v>20.424948594928033</v>
      </c>
      <c r="O1889" s="20">
        <v>105</v>
      </c>
      <c r="P1889" s="21">
        <v>44</v>
      </c>
      <c r="Q1889" s="58">
        <f t="shared" si="533"/>
        <v>61</v>
      </c>
      <c r="R1889" s="59">
        <f t="shared" si="524"/>
        <v>138.63636363636365</v>
      </c>
      <c r="S1889" s="20">
        <v>1678</v>
      </c>
      <c r="T1889" s="21">
        <v>1615</v>
      </c>
      <c r="U1889" s="58">
        <f t="shared" si="534"/>
        <v>63</v>
      </c>
      <c r="V1889" s="187">
        <f t="shared" si="525"/>
        <v>3.9009287925696592</v>
      </c>
      <c r="W1889" s="22" t="s">
        <v>5506</v>
      </c>
      <c r="X1889" s="12">
        <v>1140</v>
      </c>
      <c r="Y1889" s="12">
        <v>1140</v>
      </c>
      <c r="Z1889" s="58">
        <f t="shared" si="535"/>
        <v>0</v>
      </c>
      <c r="AA1889" s="60">
        <f t="shared" si="526"/>
        <v>0</v>
      </c>
      <c r="AB1889" s="13" t="s">
        <v>9777</v>
      </c>
      <c r="AC1889" s="12">
        <v>348</v>
      </c>
      <c r="AD1889" s="12">
        <v>306</v>
      </c>
      <c r="AE1889" s="58">
        <f t="shared" si="536"/>
        <v>42</v>
      </c>
      <c r="AF1889" s="60">
        <f t="shared" si="527"/>
        <v>13.725490196078432</v>
      </c>
      <c r="AG1889" s="14" t="s">
        <v>9778</v>
      </c>
      <c r="AH1889" s="12">
        <v>57</v>
      </c>
      <c r="AI1889" s="12">
        <v>83</v>
      </c>
      <c r="AJ1889" s="58">
        <f t="shared" si="537"/>
        <v>-26</v>
      </c>
      <c r="AK1889" s="60">
        <f t="shared" si="528"/>
        <v>-31.325301204819279</v>
      </c>
      <c r="AL1889" s="13" t="s">
        <v>9779</v>
      </c>
      <c r="AM1889" s="12">
        <v>50</v>
      </c>
      <c r="AN1889" s="12">
        <v>50</v>
      </c>
      <c r="AO1889" s="58">
        <f t="shared" si="538"/>
        <v>0</v>
      </c>
      <c r="AP1889" s="60">
        <f t="shared" si="529"/>
        <v>0</v>
      </c>
      <c r="AQ1889" s="13" t="s">
        <v>9780</v>
      </c>
      <c r="AR1889" s="12">
        <v>48</v>
      </c>
      <c r="AS1889" s="12">
        <v>0</v>
      </c>
      <c r="AT1889" s="58">
        <f t="shared" si="539"/>
        <v>48</v>
      </c>
      <c r="AU1889" s="137" t="str">
        <f t="shared" si="530"/>
        <v>-</v>
      </c>
      <c r="AV1889" s="185" t="s">
        <v>9734</v>
      </c>
    </row>
    <row r="1890" spans="3:48" ht="49.9" customHeight="1">
      <c r="C1890" s="8">
        <v>4</v>
      </c>
      <c r="D1890" s="165" t="s">
        <v>3399</v>
      </c>
      <c r="E1890" s="166" t="s">
        <v>4871</v>
      </c>
      <c r="F1890" s="169" t="s">
        <v>3400</v>
      </c>
      <c r="G1890" s="20">
        <v>1072</v>
      </c>
      <c r="H1890" s="21">
        <v>829</v>
      </c>
      <c r="I1890" s="58">
        <f t="shared" si="531"/>
        <v>243</v>
      </c>
      <c r="J1890" s="59">
        <f t="shared" si="522"/>
        <v>29.3124246079614</v>
      </c>
      <c r="K1890" s="20">
        <v>536</v>
      </c>
      <c r="L1890" s="21">
        <v>184</v>
      </c>
      <c r="M1890" s="58">
        <f t="shared" si="532"/>
        <v>352</v>
      </c>
      <c r="N1890" s="59">
        <f t="shared" si="523"/>
        <v>191.30434782608697</v>
      </c>
      <c r="O1890" s="20">
        <v>79</v>
      </c>
      <c r="P1890" s="21">
        <v>78</v>
      </c>
      <c r="Q1890" s="58">
        <f t="shared" si="533"/>
        <v>1</v>
      </c>
      <c r="R1890" s="59">
        <f t="shared" si="524"/>
        <v>1.2820512820512819</v>
      </c>
      <c r="S1890" s="20">
        <v>457</v>
      </c>
      <c r="T1890" s="21">
        <v>566</v>
      </c>
      <c r="U1890" s="58">
        <f t="shared" si="534"/>
        <v>-109</v>
      </c>
      <c r="V1890" s="187">
        <f t="shared" si="525"/>
        <v>-19.257950530035338</v>
      </c>
      <c r="W1890" s="22" t="s">
        <v>9781</v>
      </c>
      <c r="X1890" s="12">
        <v>290</v>
      </c>
      <c r="Y1890" s="12">
        <v>369</v>
      </c>
      <c r="Z1890" s="58">
        <f t="shared" si="535"/>
        <v>-79</v>
      </c>
      <c r="AA1890" s="60">
        <f t="shared" si="526"/>
        <v>-21.409214092140921</v>
      </c>
      <c r="AB1890" s="13" t="s">
        <v>9782</v>
      </c>
      <c r="AC1890" s="12">
        <v>103</v>
      </c>
      <c r="AD1890" s="12">
        <v>142</v>
      </c>
      <c r="AE1890" s="58">
        <f t="shared" si="536"/>
        <v>-39</v>
      </c>
      <c r="AF1890" s="60">
        <f t="shared" si="527"/>
        <v>-27.464788732394368</v>
      </c>
      <c r="AG1890" s="14" t="s">
        <v>7195</v>
      </c>
      <c r="AH1890" s="12">
        <v>26</v>
      </c>
      <c r="AI1890" s="12">
        <v>26</v>
      </c>
      <c r="AJ1890" s="58">
        <f t="shared" si="537"/>
        <v>0</v>
      </c>
      <c r="AK1890" s="60">
        <f t="shared" si="528"/>
        <v>0</v>
      </c>
      <c r="AL1890" s="13" t="s">
        <v>9783</v>
      </c>
      <c r="AM1890" s="12">
        <v>14</v>
      </c>
      <c r="AN1890" s="12">
        <v>14</v>
      </c>
      <c r="AO1890" s="58">
        <f t="shared" si="538"/>
        <v>0</v>
      </c>
      <c r="AP1890" s="60">
        <f t="shared" si="529"/>
        <v>0</v>
      </c>
      <c r="AQ1890" s="13" t="s">
        <v>9784</v>
      </c>
      <c r="AR1890" s="12">
        <v>10</v>
      </c>
      <c r="AS1890" s="12">
        <v>0</v>
      </c>
      <c r="AT1890" s="58">
        <f t="shared" si="539"/>
        <v>10</v>
      </c>
      <c r="AU1890" s="137" t="str">
        <f t="shared" si="530"/>
        <v>-</v>
      </c>
      <c r="AV1890" s="185" t="s">
        <v>9734</v>
      </c>
    </row>
    <row r="1891" spans="3:48" ht="49.9" customHeight="1">
      <c r="C1891" s="8">
        <v>4</v>
      </c>
      <c r="D1891" s="165" t="s">
        <v>3401</v>
      </c>
      <c r="E1891" s="166" t="s">
        <v>4871</v>
      </c>
      <c r="F1891" s="169" t="s">
        <v>3402</v>
      </c>
      <c r="G1891" s="20">
        <v>6446</v>
      </c>
      <c r="H1891" s="21">
        <v>5924</v>
      </c>
      <c r="I1891" s="58">
        <f t="shared" si="531"/>
        <v>522</v>
      </c>
      <c r="J1891" s="59">
        <f t="shared" si="522"/>
        <v>8.8116137744767045</v>
      </c>
      <c r="K1891" s="20">
        <v>1773</v>
      </c>
      <c r="L1891" s="21">
        <v>1767</v>
      </c>
      <c r="M1891" s="58">
        <f t="shared" si="532"/>
        <v>6</v>
      </c>
      <c r="N1891" s="59">
        <f t="shared" si="523"/>
        <v>0.3395585738539898</v>
      </c>
      <c r="O1891" s="20">
        <v>762</v>
      </c>
      <c r="P1891" s="21">
        <v>688</v>
      </c>
      <c r="Q1891" s="58">
        <f t="shared" si="533"/>
        <v>74</v>
      </c>
      <c r="R1891" s="59">
        <f t="shared" si="524"/>
        <v>10.755813953488373</v>
      </c>
      <c r="S1891" s="20">
        <v>3911</v>
      </c>
      <c r="T1891" s="21">
        <v>3469</v>
      </c>
      <c r="U1891" s="58">
        <f t="shared" si="534"/>
        <v>442</v>
      </c>
      <c r="V1891" s="187">
        <f t="shared" si="525"/>
        <v>12.741424041510522</v>
      </c>
      <c r="W1891" s="22" t="s">
        <v>9785</v>
      </c>
      <c r="X1891" s="12">
        <v>1706</v>
      </c>
      <c r="Y1891" s="12">
        <v>1332</v>
      </c>
      <c r="Z1891" s="58">
        <f t="shared" si="535"/>
        <v>374</v>
      </c>
      <c r="AA1891" s="60">
        <f t="shared" si="526"/>
        <v>28.078078078078079</v>
      </c>
      <c r="AB1891" s="13" t="s">
        <v>9786</v>
      </c>
      <c r="AC1891" s="12">
        <v>1400</v>
      </c>
      <c r="AD1891" s="12">
        <v>1427</v>
      </c>
      <c r="AE1891" s="58">
        <f t="shared" si="536"/>
        <v>-27</v>
      </c>
      <c r="AF1891" s="60">
        <f t="shared" si="527"/>
        <v>-1.8920812894183601</v>
      </c>
      <c r="AG1891" s="14" t="s">
        <v>9787</v>
      </c>
      <c r="AH1891" s="12">
        <v>529</v>
      </c>
      <c r="AI1891" s="12">
        <v>438</v>
      </c>
      <c r="AJ1891" s="58">
        <f t="shared" si="537"/>
        <v>91</v>
      </c>
      <c r="AK1891" s="60">
        <f t="shared" si="528"/>
        <v>20.776255707762555</v>
      </c>
      <c r="AL1891" s="13" t="s">
        <v>9788</v>
      </c>
      <c r="AM1891" s="12">
        <v>120</v>
      </c>
      <c r="AN1891" s="12">
        <v>120</v>
      </c>
      <c r="AO1891" s="58">
        <f t="shared" si="538"/>
        <v>0</v>
      </c>
      <c r="AP1891" s="60">
        <f t="shared" si="529"/>
        <v>0</v>
      </c>
      <c r="AQ1891" s="13" t="s">
        <v>9789</v>
      </c>
      <c r="AR1891" s="12">
        <v>54</v>
      </c>
      <c r="AS1891" s="12">
        <v>54</v>
      </c>
      <c r="AT1891" s="58">
        <f t="shared" si="539"/>
        <v>0</v>
      </c>
      <c r="AU1891" s="137">
        <f t="shared" si="530"/>
        <v>0</v>
      </c>
      <c r="AV1891" s="185" t="s">
        <v>9734</v>
      </c>
    </row>
    <row r="1892" spans="3:48" ht="49.9" customHeight="1">
      <c r="C1892" s="8">
        <v>4</v>
      </c>
      <c r="D1892" s="165" t="s">
        <v>3403</v>
      </c>
      <c r="E1892" s="166" t="s">
        <v>4871</v>
      </c>
      <c r="F1892" s="169" t="s">
        <v>538</v>
      </c>
      <c r="G1892" s="20">
        <v>3245</v>
      </c>
      <c r="H1892" s="21">
        <v>2973</v>
      </c>
      <c r="I1892" s="58">
        <f t="shared" si="531"/>
        <v>272</v>
      </c>
      <c r="J1892" s="59">
        <f t="shared" si="522"/>
        <v>9.1490077362933064</v>
      </c>
      <c r="K1892" s="20">
        <v>822</v>
      </c>
      <c r="L1892" s="21">
        <v>822</v>
      </c>
      <c r="M1892" s="58">
        <f t="shared" si="532"/>
        <v>0</v>
      </c>
      <c r="N1892" s="59">
        <f t="shared" si="523"/>
        <v>0</v>
      </c>
      <c r="O1892" s="20">
        <v>1016</v>
      </c>
      <c r="P1892" s="21">
        <v>818</v>
      </c>
      <c r="Q1892" s="58">
        <f t="shared" si="533"/>
        <v>198</v>
      </c>
      <c r="R1892" s="59">
        <f t="shared" si="524"/>
        <v>24.205378973105134</v>
      </c>
      <c r="S1892" s="20">
        <v>1407</v>
      </c>
      <c r="T1892" s="21">
        <v>1333</v>
      </c>
      <c r="U1892" s="58">
        <f t="shared" si="534"/>
        <v>74</v>
      </c>
      <c r="V1892" s="187">
        <f t="shared" si="525"/>
        <v>5.5513878469617399</v>
      </c>
      <c r="W1892" s="22" t="s">
        <v>6792</v>
      </c>
      <c r="X1892" s="12">
        <v>869</v>
      </c>
      <c r="Y1892" s="12">
        <v>864</v>
      </c>
      <c r="Z1892" s="58">
        <f t="shared" si="535"/>
        <v>5</v>
      </c>
      <c r="AA1892" s="60">
        <f t="shared" si="526"/>
        <v>0.57870370370370372</v>
      </c>
      <c r="AB1892" s="13" t="s">
        <v>9790</v>
      </c>
      <c r="AC1892" s="12">
        <v>281</v>
      </c>
      <c r="AD1892" s="12">
        <v>279</v>
      </c>
      <c r="AE1892" s="58">
        <f t="shared" si="536"/>
        <v>2</v>
      </c>
      <c r="AF1892" s="60">
        <f t="shared" si="527"/>
        <v>0.71684587813620071</v>
      </c>
      <c r="AG1892" s="14" t="s">
        <v>9791</v>
      </c>
      <c r="AH1892" s="12">
        <v>173</v>
      </c>
      <c r="AI1892" s="12">
        <v>147</v>
      </c>
      <c r="AJ1892" s="58">
        <f t="shared" si="537"/>
        <v>26</v>
      </c>
      <c r="AK1892" s="60">
        <f t="shared" si="528"/>
        <v>17.687074829931973</v>
      </c>
      <c r="AL1892" s="13" t="s">
        <v>9792</v>
      </c>
      <c r="AM1892" s="12">
        <v>34</v>
      </c>
      <c r="AN1892" s="12">
        <v>0</v>
      </c>
      <c r="AO1892" s="58">
        <f t="shared" si="538"/>
        <v>34</v>
      </c>
      <c r="AP1892" s="60" t="str">
        <f t="shared" si="529"/>
        <v>-</v>
      </c>
      <c r="AQ1892" s="13" t="s">
        <v>9793</v>
      </c>
      <c r="AR1892" s="12">
        <v>28</v>
      </c>
      <c r="AS1892" s="12">
        <v>28</v>
      </c>
      <c r="AT1892" s="58">
        <f t="shared" si="539"/>
        <v>0</v>
      </c>
      <c r="AU1892" s="137">
        <f t="shared" si="530"/>
        <v>0</v>
      </c>
      <c r="AV1892" s="185" t="s">
        <v>9734</v>
      </c>
    </row>
    <row r="1893" spans="3:48" ht="49.9" customHeight="1">
      <c r="C1893" s="8">
        <v>3</v>
      </c>
      <c r="D1893" s="165" t="s">
        <v>3404</v>
      </c>
      <c r="E1893" s="166" t="s">
        <v>4871</v>
      </c>
      <c r="F1893" s="169" t="s">
        <v>3405</v>
      </c>
      <c r="G1893" s="20">
        <v>4261</v>
      </c>
      <c r="H1893" s="21">
        <v>3913</v>
      </c>
      <c r="I1893" s="58">
        <f t="shared" si="531"/>
        <v>348</v>
      </c>
      <c r="J1893" s="59">
        <f t="shared" si="522"/>
        <v>8.8934321492461024</v>
      </c>
      <c r="K1893" s="20">
        <v>998</v>
      </c>
      <c r="L1893" s="21">
        <v>998</v>
      </c>
      <c r="M1893" s="58">
        <f t="shared" si="532"/>
        <v>0</v>
      </c>
      <c r="N1893" s="59">
        <f t="shared" si="523"/>
        <v>0</v>
      </c>
      <c r="O1893" s="20">
        <v>781</v>
      </c>
      <c r="P1893" s="21">
        <v>723</v>
      </c>
      <c r="Q1893" s="58">
        <f t="shared" si="533"/>
        <v>58</v>
      </c>
      <c r="R1893" s="59">
        <f t="shared" si="524"/>
        <v>8.0221300138312586</v>
      </c>
      <c r="S1893" s="20">
        <v>2482</v>
      </c>
      <c r="T1893" s="21">
        <v>2192</v>
      </c>
      <c r="U1893" s="58">
        <f t="shared" si="534"/>
        <v>290</v>
      </c>
      <c r="V1893" s="187">
        <f t="shared" si="525"/>
        <v>13.229927007299269</v>
      </c>
      <c r="W1893" s="22" t="s">
        <v>6792</v>
      </c>
      <c r="X1893" s="12">
        <v>1100</v>
      </c>
      <c r="Y1893" s="12">
        <v>1100</v>
      </c>
      <c r="Z1893" s="58">
        <f t="shared" si="535"/>
        <v>0</v>
      </c>
      <c r="AA1893" s="60">
        <f t="shared" si="526"/>
        <v>0</v>
      </c>
      <c r="AB1893" s="13" t="s">
        <v>9731</v>
      </c>
      <c r="AC1893" s="12">
        <v>884</v>
      </c>
      <c r="AD1893" s="12">
        <v>632</v>
      </c>
      <c r="AE1893" s="58">
        <f t="shared" si="536"/>
        <v>252</v>
      </c>
      <c r="AF1893" s="60">
        <f t="shared" si="527"/>
        <v>39.87341772151899</v>
      </c>
      <c r="AG1893" s="14" t="s">
        <v>9753</v>
      </c>
      <c r="AH1893" s="12">
        <v>205</v>
      </c>
      <c r="AI1893" s="12">
        <v>205</v>
      </c>
      <c r="AJ1893" s="58">
        <f t="shared" si="537"/>
        <v>0</v>
      </c>
      <c r="AK1893" s="60">
        <f t="shared" si="528"/>
        <v>0</v>
      </c>
      <c r="AL1893" s="13" t="s">
        <v>9794</v>
      </c>
      <c r="AM1893" s="12">
        <v>65</v>
      </c>
      <c r="AN1893" s="12">
        <v>60</v>
      </c>
      <c r="AO1893" s="58">
        <f t="shared" si="538"/>
        <v>5</v>
      </c>
      <c r="AP1893" s="60">
        <f t="shared" si="529"/>
        <v>8.3333333333333321</v>
      </c>
      <c r="AQ1893" s="13" t="s">
        <v>9795</v>
      </c>
      <c r="AR1893" s="12">
        <v>54</v>
      </c>
      <c r="AS1893" s="12">
        <v>49</v>
      </c>
      <c r="AT1893" s="58">
        <f t="shared" si="539"/>
        <v>5</v>
      </c>
      <c r="AU1893" s="137">
        <f t="shared" si="530"/>
        <v>10.204081632653061</v>
      </c>
      <c r="AV1893" s="185" t="s">
        <v>9734</v>
      </c>
    </row>
    <row r="1894" spans="3:48" ht="49.9" customHeight="1">
      <c r="C1894" s="8">
        <v>3</v>
      </c>
      <c r="D1894" s="165" t="s">
        <v>3406</v>
      </c>
      <c r="E1894" s="166" t="s">
        <v>4871</v>
      </c>
      <c r="F1894" s="169" t="s">
        <v>3407</v>
      </c>
      <c r="G1894" s="20">
        <v>5749</v>
      </c>
      <c r="H1894" s="21">
        <v>5118</v>
      </c>
      <c r="I1894" s="58">
        <f t="shared" si="531"/>
        <v>631</v>
      </c>
      <c r="J1894" s="59">
        <f t="shared" si="522"/>
        <v>12.329034779210629</v>
      </c>
      <c r="K1894" s="20">
        <v>2391</v>
      </c>
      <c r="L1894" s="21">
        <v>2042</v>
      </c>
      <c r="M1894" s="58">
        <f t="shared" si="532"/>
        <v>349</v>
      </c>
      <c r="N1894" s="59">
        <f t="shared" si="523"/>
        <v>17.091087169441725</v>
      </c>
      <c r="O1894" s="20">
        <v>732</v>
      </c>
      <c r="P1894" s="21">
        <v>731</v>
      </c>
      <c r="Q1894" s="58">
        <f t="shared" si="533"/>
        <v>1</v>
      </c>
      <c r="R1894" s="59">
        <f t="shared" si="524"/>
        <v>0.13679890560875513</v>
      </c>
      <c r="S1894" s="20">
        <v>2626</v>
      </c>
      <c r="T1894" s="21">
        <v>2345</v>
      </c>
      <c r="U1894" s="58">
        <f t="shared" si="534"/>
        <v>281</v>
      </c>
      <c r="V1894" s="187">
        <f t="shared" si="525"/>
        <v>11.982942430703625</v>
      </c>
      <c r="W1894" s="22" t="s">
        <v>9796</v>
      </c>
      <c r="X1894" s="12">
        <v>1790</v>
      </c>
      <c r="Y1894" s="12">
        <v>1554</v>
      </c>
      <c r="Z1894" s="58">
        <f t="shared" si="535"/>
        <v>236</v>
      </c>
      <c r="AA1894" s="60">
        <f t="shared" si="526"/>
        <v>15.186615186615187</v>
      </c>
      <c r="AB1894" s="13" t="s">
        <v>9797</v>
      </c>
      <c r="AC1894" s="12">
        <v>594</v>
      </c>
      <c r="AD1894" s="12">
        <v>609</v>
      </c>
      <c r="AE1894" s="58">
        <f t="shared" si="536"/>
        <v>-15</v>
      </c>
      <c r="AF1894" s="60">
        <f t="shared" si="527"/>
        <v>-2.4630541871921183</v>
      </c>
      <c r="AG1894" s="14" t="s">
        <v>9798</v>
      </c>
      <c r="AH1894" s="12">
        <v>66</v>
      </c>
      <c r="AI1894" s="12">
        <v>66</v>
      </c>
      <c r="AJ1894" s="58">
        <f t="shared" si="537"/>
        <v>0</v>
      </c>
      <c r="AK1894" s="60">
        <f t="shared" si="528"/>
        <v>0</v>
      </c>
      <c r="AL1894" s="13" t="s">
        <v>9799</v>
      </c>
      <c r="AM1894" s="12">
        <v>62</v>
      </c>
      <c r="AN1894" s="12">
        <v>12</v>
      </c>
      <c r="AO1894" s="58">
        <f t="shared" si="538"/>
        <v>50</v>
      </c>
      <c r="AP1894" s="60">
        <f t="shared" si="529"/>
        <v>416.66666666666669</v>
      </c>
      <c r="AQ1894" s="13" t="s">
        <v>9800</v>
      </c>
      <c r="AR1894" s="12">
        <v>26</v>
      </c>
      <c r="AS1894" s="12">
        <v>26</v>
      </c>
      <c r="AT1894" s="58">
        <f t="shared" si="539"/>
        <v>0</v>
      </c>
      <c r="AU1894" s="137">
        <f t="shared" si="530"/>
        <v>0</v>
      </c>
      <c r="AV1894" s="185" t="s">
        <v>9734</v>
      </c>
    </row>
    <row r="1895" spans="3:48" ht="49.9" customHeight="1">
      <c r="C1895" s="8">
        <v>4</v>
      </c>
      <c r="D1895" s="165" t="s">
        <v>3408</v>
      </c>
      <c r="E1895" s="166" t="s">
        <v>4871</v>
      </c>
      <c r="F1895" s="169" t="s">
        <v>2823</v>
      </c>
      <c r="G1895" s="20">
        <v>3171</v>
      </c>
      <c r="H1895" s="21">
        <v>2597</v>
      </c>
      <c r="I1895" s="58">
        <f t="shared" si="531"/>
        <v>574</v>
      </c>
      <c r="J1895" s="59">
        <f t="shared" si="522"/>
        <v>22.102425876010781</v>
      </c>
      <c r="K1895" s="20">
        <v>1589</v>
      </c>
      <c r="L1895" s="21">
        <v>1566</v>
      </c>
      <c r="M1895" s="58">
        <f t="shared" si="532"/>
        <v>23</v>
      </c>
      <c r="N1895" s="59">
        <f t="shared" si="523"/>
        <v>1.4687100893997445</v>
      </c>
      <c r="O1895" s="20">
        <v>526</v>
      </c>
      <c r="P1895" s="21">
        <v>242</v>
      </c>
      <c r="Q1895" s="58">
        <f t="shared" si="533"/>
        <v>284</v>
      </c>
      <c r="R1895" s="59">
        <f t="shared" si="524"/>
        <v>117.35537190082646</v>
      </c>
      <c r="S1895" s="20">
        <v>1056</v>
      </c>
      <c r="T1895" s="21">
        <v>788</v>
      </c>
      <c r="U1895" s="58">
        <f t="shared" si="534"/>
        <v>268</v>
      </c>
      <c r="V1895" s="187">
        <f t="shared" si="525"/>
        <v>34.01015228426396</v>
      </c>
      <c r="W1895" s="22" t="s">
        <v>9801</v>
      </c>
      <c r="X1895" s="12">
        <v>940</v>
      </c>
      <c r="Y1895" s="12">
        <v>671</v>
      </c>
      <c r="Z1895" s="58">
        <f t="shared" si="535"/>
        <v>269</v>
      </c>
      <c r="AA1895" s="60">
        <f t="shared" si="526"/>
        <v>40.089418777943372</v>
      </c>
      <c r="AB1895" s="13" t="s">
        <v>9799</v>
      </c>
      <c r="AC1895" s="12">
        <v>33</v>
      </c>
      <c r="AD1895" s="12">
        <v>33</v>
      </c>
      <c r="AE1895" s="58">
        <f t="shared" si="536"/>
        <v>0</v>
      </c>
      <c r="AF1895" s="60">
        <f t="shared" si="527"/>
        <v>0</v>
      </c>
      <c r="AG1895" s="14" t="s">
        <v>9802</v>
      </c>
      <c r="AH1895" s="12">
        <v>28</v>
      </c>
      <c r="AI1895" s="12">
        <v>17</v>
      </c>
      <c r="AJ1895" s="58">
        <f t="shared" si="537"/>
        <v>11</v>
      </c>
      <c r="AK1895" s="60">
        <f t="shared" si="528"/>
        <v>64.705882352941174</v>
      </c>
      <c r="AL1895" s="13" t="s">
        <v>9803</v>
      </c>
      <c r="AM1895" s="12">
        <v>22</v>
      </c>
      <c r="AN1895" s="12">
        <v>21</v>
      </c>
      <c r="AO1895" s="58">
        <f t="shared" si="538"/>
        <v>1</v>
      </c>
      <c r="AP1895" s="60">
        <f t="shared" si="529"/>
        <v>4.7619047619047619</v>
      </c>
      <c r="AQ1895" s="13" t="s">
        <v>9804</v>
      </c>
      <c r="AR1895" s="12">
        <v>20</v>
      </c>
      <c r="AS1895" s="12">
        <v>22</v>
      </c>
      <c r="AT1895" s="58">
        <f t="shared" si="539"/>
        <v>-2</v>
      </c>
      <c r="AU1895" s="137">
        <f t="shared" si="530"/>
        <v>-9.0909090909090917</v>
      </c>
      <c r="AV1895" s="185" t="s">
        <v>9734</v>
      </c>
    </row>
    <row r="1896" spans="3:48" ht="49.9" customHeight="1">
      <c r="C1896" s="8">
        <v>4</v>
      </c>
      <c r="D1896" s="165" t="s">
        <v>3409</v>
      </c>
      <c r="E1896" s="166" t="s">
        <v>4871</v>
      </c>
      <c r="F1896" s="169" t="s">
        <v>3410</v>
      </c>
      <c r="G1896" s="20">
        <v>1562</v>
      </c>
      <c r="H1896" s="21">
        <v>1262</v>
      </c>
      <c r="I1896" s="58">
        <f t="shared" si="531"/>
        <v>300</v>
      </c>
      <c r="J1896" s="59">
        <f t="shared" si="522"/>
        <v>23.771790808240887</v>
      </c>
      <c r="K1896" s="20">
        <v>900</v>
      </c>
      <c r="L1896" s="21">
        <v>900</v>
      </c>
      <c r="M1896" s="58">
        <f t="shared" si="532"/>
        <v>0</v>
      </c>
      <c r="N1896" s="59">
        <f t="shared" si="523"/>
        <v>0</v>
      </c>
      <c r="O1896" s="20">
        <v>116</v>
      </c>
      <c r="P1896" s="21">
        <v>90</v>
      </c>
      <c r="Q1896" s="58">
        <f t="shared" si="533"/>
        <v>26</v>
      </c>
      <c r="R1896" s="59">
        <f t="shared" si="524"/>
        <v>28.888888888888886</v>
      </c>
      <c r="S1896" s="20">
        <v>546</v>
      </c>
      <c r="T1896" s="21">
        <v>272</v>
      </c>
      <c r="U1896" s="58">
        <f t="shared" si="534"/>
        <v>274</v>
      </c>
      <c r="V1896" s="187">
        <f t="shared" si="525"/>
        <v>100.73529411764706</v>
      </c>
      <c r="W1896" s="22" t="s">
        <v>8990</v>
      </c>
      <c r="X1896" s="12">
        <v>412</v>
      </c>
      <c r="Y1896" s="12">
        <v>144</v>
      </c>
      <c r="Z1896" s="58">
        <f t="shared" si="535"/>
        <v>268</v>
      </c>
      <c r="AA1896" s="60">
        <f t="shared" si="526"/>
        <v>186.11111111111111</v>
      </c>
      <c r="AB1896" s="13" t="s">
        <v>6794</v>
      </c>
      <c r="AC1896" s="12">
        <v>35</v>
      </c>
      <c r="AD1896" s="12">
        <v>35</v>
      </c>
      <c r="AE1896" s="58">
        <f t="shared" si="536"/>
        <v>0</v>
      </c>
      <c r="AF1896" s="60">
        <f t="shared" si="527"/>
        <v>0</v>
      </c>
      <c r="AG1896" s="14" t="s">
        <v>9799</v>
      </c>
      <c r="AH1896" s="12">
        <v>19</v>
      </c>
      <c r="AI1896" s="12">
        <v>12</v>
      </c>
      <c r="AJ1896" s="58">
        <f t="shared" si="537"/>
        <v>7</v>
      </c>
      <c r="AK1896" s="60">
        <f t="shared" si="528"/>
        <v>58.333333333333336</v>
      </c>
      <c r="AL1896" s="13" t="s">
        <v>9805</v>
      </c>
      <c r="AM1896" s="12">
        <v>19</v>
      </c>
      <c r="AN1896" s="12">
        <v>19</v>
      </c>
      <c r="AO1896" s="58">
        <f t="shared" si="538"/>
        <v>0</v>
      </c>
      <c r="AP1896" s="60">
        <f t="shared" si="529"/>
        <v>0</v>
      </c>
      <c r="AQ1896" s="13" t="s">
        <v>9806</v>
      </c>
      <c r="AR1896" s="12">
        <v>4</v>
      </c>
      <c r="AS1896" s="12">
        <v>5</v>
      </c>
      <c r="AT1896" s="58">
        <f t="shared" si="539"/>
        <v>-1</v>
      </c>
      <c r="AU1896" s="137">
        <f t="shared" si="530"/>
        <v>-20</v>
      </c>
      <c r="AV1896" s="185" t="s">
        <v>9734</v>
      </c>
    </row>
    <row r="1897" spans="3:48" ht="49.9" customHeight="1">
      <c r="C1897" s="8">
        <v>4</v>
      </c>
      <c r="D1897" s="165" t="s">
        <v>5255</v>
      </c>
      <c r="E1897" s="166" t="s">
        <v>4871</v>
      </c>
      <c r="F1897" s="169" t="s">
        <v>5256</v>
      </c>
      <c r="G1897" s="20">
        <v>12</v>
      </c>
      <c r="H1897" s="21">
        <v>12</v>
      </c>
      <c r="I1897" s="58">
        <f t="shared" si="531"/>
        <v>0</v>
      </c>
      <c r="J1897" s="59">
        <f t="shared" si="522"/>
        <v>0</v>
      </c>
      <c r="K1897" s="20">
        <v>12</v>
      </c>
      <c r="L1897" s="21">
        <v>12</v>
      </c>
      <c r="M1897" s="58">
        <f t="shared" si="532"/>
        <v>0</v>
      </c>
      <c r="N1897" s="59">
        <f t="shared" si="523"/>
        <v>0</v>
      </c>
      <c r="O1897" s="20">
        <v>0</v>
      </c>
      <c r="P1897" s="21">
        <v>0</v>
      </c>
      <c r="Q1897" s="58" t="str">
        <f t="shared" si="533"/>
        <v>-</v>
      </c>
      <c r="R1897" s="59" t="str">
        <f t="shared" si="524"/>
        <v>-</v>
      </c>
      <c r="S1897" s="20">
        <v>0</v>
      </c>
      <c r="T1897" s="21">
        <v>0</v>
      </c>
      <c r="U1897" s="58" t="str">
        <f t="shared" si="534"/>
        <v>-</v>
      </c>
      <c r="V1897" s="187" t="str">
        <f t="shared" si="525"/>
        <v>-</v>
      </c>
      <c r="W1897" s="22" t="s">
        <v>5482</v>
      </c>
      <c r="X1897" s="12" t="s">
        <v>5482</v>
      </c>
      <c r="Y1897" s="12" t="s">
        <v>5482</v>
      </c>
      <c r="Z1897" s="58" t="str">
        <f t="shared" si="535"/>
        <v>-</v>
      </c>
      <c r="AA1897" s="60" t="str">
        <f t="shared" si="526"/>
        <v>-</v>
      </c>
      <c r="AB1897" s="13" t="s">
        <v>5482</v>
      </c>
      <c r="AC1897" s="12" t="s">
        <v>5482</v>
      </c>
      <c r="AD1897" s="12" t="s">
        <v>5482</v>
      </c>
      <c r="AE1897" s="58" t="str">
        <f t="shared" si="536"/>
        <v>-</v>
      </c>
      <c r="AF1897" s="60" t="str">
        <f t="shared" si="527"/>
        <v>-</v>
      </c>
      <c r="AG1897" s="14" t="s">
        <v>5482</v>
      </c>
      <c r="AH1897" s="12" t="s">
        <v>5482</v>
      </c>
      <c r="AI1897" s="12" t="s">
        <v>5482</v>
      </c>
      <c r="AJ1897" s="58" t="str">
        <f t="shared" si="537"/>
        <v>-</v>
      </c>
      <c r="AK1897" s="60" t="str">
        <f t="shared" si="528"/>
        <v>-</v>
      </c>
      <c r="AL1897" s="13" t="s">
        <v>5482</v>
      </c>
      <c r="AM1897" s="12" t="s">
        <v>5482</v>
      </c>
      <c r="AN1897" s="12" t="s">
        <v>5482</v>
      </c>
      <c r="AO1897" s="58" t="str">
        <f t="shared" si="538"/>
        <v>-</v>
      </c>
      <c r="AP1897" s="60" t="str">
        <f t="shared" si="529"/>
        <v>-</v>
      </c>
      <c r="AQ1897" s="13" t="s">
        <v>5482</v>
      </c>
      <c r="AR1897" s="12" t="s">
        <v>5482</v>
      </c>
      <c r="AS1897" s="12" t="s">
        <v>5482</v>
      </c>
      <c r="AT1897" s="58" t="str">
        <f t="shared" si="539"/>
        <v>-</v>
      </c>
      <c r="AU1897" s="137" t="str">
        <f t="shared" si="530"/>
        <v>-</v>
      </c>
      <c r="AV1897" s="186" t="s">
        <v>11588</v>
      </c>
    </row>
    <row r="1898" spans="3:48" ht="49.9" customHeight="1">
      <c r="C1898" s="8">
        <v>4</v>
      </c>
      <c r="D1898" s="165" t="s">
        <v>3411</v>
      </c>
      <c r="E1898" s="166" t="s">
        <v>4871</v>
      </c>
      <c r="F1898" s="169" t="s">
        <v>3412</v>
      </c>
      <c r="G1898" s="20">
        <v>6667</v>
      </c>
      <c r="H1898" s="21">
        <v>6198</v>
      </c>
      <c r="I1898" s="58">
        <f t="shared" si="531"/>
        <v>469</v>
      </c>
      <c r="J1898" s="59">
        <f t="shared" si="522"/>
        <v>7.566957082929977</v>
      </c>
      <c r="K1898" s="20">
        <v>25</v>
      </c>
      <c r="L1898" s="21">
        <v>24</v>
      </c>
      <c r="M1898" s="58">
        <f t="shared" si="532"/>
        <v>1</v>
      </c>
      <c r="N1898" s="59">
        <f t="shared" si="523"/>
        <v>4.1666666666666661</v>
      </c>
      <c r="O1898" s="20">
        <v>0</v>
      </c>
      <c r="P1898" s="21">
        <v>0</v>
      </c>
      <c r="Q1898" s="58" t="str">
        <f t="shared" si="533"/>
        <v>-</v>
      </c>
      <c r="R1898" s="59" t="str">
        <f t="shared" si="524"/>
        <v>-</v>
      </c>
      <c r="S1898" s="20">
        <v>6642</v>
      </c>
      <c r="T1898" s="21">
        <v>6174</v>
      </c>
      <c r="U1898" s="58">
        <f t="shared" si="534"/>
        <v>468</v>
      </c>
      <c r="V1898" s="187">
        <f t="shared" si="525"/>
        <v>7.5801749271137027</v>
      </c>
      <c r="W1898" s="22" t="s">
        <v>9807</v>
      </c>
      <c r="X1898" s="12">
        <v>6636</v>
      </c>
      <c r="Y1898" s="12">
        <v>6170</v>
      </c>
      <c r="Z1898" s="58">
        <f t="shared" si="535"/>
        <v>466</v>
      </c>
      <c r="AA1898" s="60">
        <f t="shared" si="526"/>
        <v>7.5526742301458674</v>
      </c>
      <c r="AB1898" s="13" t="s">
        <v>9808</v>
      </c>
      <c r="AC1898" s="12">
        <v>6</v>
      </c>
      <c r="AD1898" s="12">
        <v>4</v>
      </c>
      <c r="AE1898" s="58">
        <f t="shared" si="536"/>
        <v>2</v>
      </c>
      <c r="AF1898" s="60">
        <f t="shared" si="527"/>
        <v>50</v>
      </c>
      <c r="AG1898" s="14" t="s">
        <v>5482</v>
      </c>
      <c r="AH1898" s="12" t="s">
        <v>5482</v>
      </c>
      <c r="AI1898" s="12" t="s">
        <v>5482</v>
      </c>
      <c r="AJ1898" s="58" t="str">
        <f t="shared" si="537"/>
        <v>-</v>
      </c>
      <c r="AK1898" s="60" t="str">
        <f t="shared" si="528"/>
        <v>-</v>
      </c>
      <c r="AL1898" s="13" t="s">
        <v>5482</v>
      </c>
      <c r="AM1898" s="12" t="s">
        <v>5482</v>
      </c>
      <c r="AN1898" s="12" t="s">
        <v>5482</v>
      </c>
      <c r="AO1898" s="58" t="str">
        <f t="shared" si="538"/>
        <v>-</v>
      </c>
      <c r="AP1898" s="60" t="str">
        <f t="shared" si="529"/>
        <v>-</v>
      </c>
      <c r="AQ1898" s="13" t="s">
        <v>5482</v>
      </c>
      <c r="AR1898" s="12" t="s">
        <v>5482</v>
      </c>
      <c r="AS1898" s="12" t="s">
        <v>5482</v>
      </c>
      <c r="AT1898" s="58" t="str">
        <f t="shared" si="539"/>
        <v>-</v>
      </c>
      <c r="AU1898" s="137" t="str">
        <f t="shared" si="530"/>
        <v>-</v>
      </c>
      <c r="AV1898" s="186" t="s">
        <v>11588</v>
      </c>
    </row>
    <row r="1899" spans="3:48" ht="49.9" customHeight="1">
      <c r="C1899" s="8">
        <v>4</v>
      </c>
      <c r="D1899" s="165" t="s">
        <v>3413</v>
      </c>
      <c r="E1899" s="166" t="s">
        <v>4871</v>
      </c>
      <c r="F1899" s="169" t="s">
        <v>3414</v>
      </c>
      <c r="G1899" s="20">
        <v>14</v>
      </c>
      <c r="H1899" s="21">
        <v>14</v>
      </c>
      <c r="I1899" s="58">
        <f t="shared" si="531"/>
        <v>0</v>
      </c>
      <c r="J1899" s="59">
        <f t="shared" si="522"/>
        <v>0</v>
      </c>
      <c r="K1899" s="20">
        <v>0</v>
      </c>
      <c r="L1899" s="21">
        <v>0</v>
      </c>
      <c r="M1899" s="58" t="str">
        <f t="shared" si="532"/>
        <v>-</v>
      </c>
      <c r="N1899" s="59" t="str">
        <f t="shared" si="523"/>
        <v>-</v>
      </c>
      <c r="O1899" s="20">
        <v>0</v>
      </c>
      <c r="P1899" s="21">
        <v>0</v>
      </c>
      <c r="Q1899" s="58" t="str">
        <f t="shared" si="533"/>
        <v>-</v>
      </c>
      <c r="R1899" s="59" t="str">
        <f t="shared" si="524"/>
        <v>-</v>
      </c>
      <c r="S1899" s="20">
        <v>14</v>
      </c>
      <c r="T1899" s="21">
        <v>14</v>
      </c>
      <c r="U1899" s="58">
        <f t="shared" si="534"/>
        <v>0</v>
      </c>
      <c r="V1899" s="187">
        <f t="shared" si="525"/>
        <v>0</v>
      </c>
      <c r="W1899" s="22" t="s">
        <v>9809</v>
      </c>
      <c r="X1899" s="12">
        <v>14</v>
      </c>
      <c r="Y1899" s="12">
        <v>14</v>
      </c>
      <c r="Z1899" s="58">
        <f t="shared" si="535"/>
        <v>0</v>
      </c>
      <c r="AA1899" s="60">
        <f t="shared" si="526"/>
        <v>0</v>
      </c>
      <c r="AB1899" s="13" t="s">
        <v>5482</v>
      </c>
      <c r="AC1899" s="12" t="s">
        <v>5482</v>
      </c>
      <c r="AD1899" s="12" t="s">
        <v>5482</v>
      </c>
      <c r="AE1899" s="58" t="str">
        <f t="shared" si="536"/>
        <v>-</v>
      </c>
      <c r="AF1899" s="60" t="str">
        <f t="shared" si="527"/>
        <v>-</v>
      </c>
      <c r="AG1899" s="14" t="s">
        <v>5482</v>
      </c>
      <c r="AH1899" s="12" t="s">
        <v>5482</v>
      </c>
      <c r="AI1899" s="12" t="s">
        <v>5482</v>
      </c>
      <c r="AJ1899" s="58" t="str">
        <f t="shared" si="537"/>
        <v>-</v>
      </c>
      <c r="AK1899" s="60" t="str">
        <f t="shared" si="528"/>
        <v>-</v>
      </c>
      <c r="AL1899" s="13" t="s">
        <v>5482</v>
      </c>
      <c r="AM1899" s="12" t="s">
        <v>5482</v>
      </c>
      <c r="AN1899" s="12" t="s">
        <v>5482</v>
      </c>
      <c r="AO1899" s="58" t="str">
        <f t="shared" si="538"/>
        <v>-</v>
      </c>
      <c r="AP1899" s="60" t="str">
        <f t="shared" si="529"/>
        <v>-</v>
      </c>
      <c r="AQ1899" s="13" t="s">
        <v>5482</v>
      </c>
      <c r="AR1899" s="12" t="s">
        <v>5482</v>
      </c>
      <c r="AS1899" s="12" t="s">
        <v>5482</v>
      </c>
      <c r="AT1899" s="58" t="str">
        <f t="shared" si="539"/>
        <v>-</v>
      </c>
      <c r="AU1899" s="137" t="str">
        <f t="shared" si="530"/>
        <v>-</v>
      </c>
      <c r="AV1899" s="186" t="s">
        <v>11588</v>
      </c>
    </row>
    <row r="1900" spans="3:48" ht="49.9" customHeight="1">
      <c r="C1900" s="8">
        <v>4</v>
      </c>
      <c r="D1900" s="165" t="s">
        <v>3415</v>
      </c>
      <c r="E1900" s="166" t="s">
        <v>4871</v>
      </c>
      <c r="F1900" s="169" t="s">
        <v>3416</v>
      </c>
      <c r="G1900" s="20">
        <v>1161</v>
      </c>
      <c r="H1900" s="21">
        <v>1205</v>
      </c>
      <c r="I1900" s="58">
        <f t="shared" si="531"/>
        <v>-44</v>
      </c>
      <c r="J1900" s="59">
        <f t="shared" si="522"/>
        <v>-3.6514522821576767</v>
      </c>
      <c r="K1900" s="20">
        <v>26</v>
      </c>
      <c r="L1900" s="21">
        <v>26</v>
      </c>
      <c r="M1900" s="58">
        <f t="shared" si="532"/>
        <v>0</v>
      </c>
      <c r="N1900" s="59">
        <f t="shared" si="523"/>
        <v>0</v>
      </c>
      <c r="O1900" s="20">
        <v>0</v>
      </c>
      <c r="P1900" s="21">
        <v>0</v>
      </c>
      <c r="Q1900" s="58" t="str">
        <f t="shared" si="533"/>
        <v>-</v>
      </c>
      <c r="R1900" s="59" t="str">
        <f t="shared" si="524"/>
        <v>-</v>
      </c>
      <c r="S1900" s="20">
        <v>1135</v>
      </c>
      <c r="T1900" s="21">
        <v>1178</v>
      </c>
      <c r="U1900" s="58">
        <f t="shared" si="534"/>
        <v>-43</v>
      </c>
      <c r="V1900" s="187">
        <f t="shared" si="525"/>
        <v>-3.6502546689303901</v>
      </c>
      <c r="W1900" s="22" t="s">
        <v>9810</v>
      </c>
      <c r="X1900" s="12">
        <v>824</v>
      </c>
      <c r="Y1900" s="12">
        <v>824</v>
      </c>
      <c r="Z1900" s="58">
        <f t="shared" si="535"/>
        <v>0</v>
      </c>
      <c r="AA1900" s="60">
        <f t="shared" si="526"/>
        <v>0</v>
      </c>
      <c r="AB1900" s="13" t="s">
        <v>9811</v>
      </c>
      <c r="AC1900" s="12">
        <v>132</v>
      </c>
      <c r="AD1900" s="12">
        <v>132</v>
      </c>
      <c r="AE1900" s="58">
        <f t="shared" si="536"/>
        <v>0</v>
      </c>
      <c r="AF1900" s="60">
        <f t="shared" si="527"/>
        <v>0</v>
      </c>
      <c r="AG1900" s="14" t="s">
        <v>9812</v>
      </c>
      <c r="AH1900" s="12">
        <v>116</v>
      </c>
      <c r="AI1900" s="12">
        <v>160</v>
      </c>
      <c r="AJ1900" s="58">
        <f t="shared" si="537"/>
        <v>-44</v>
      </c>
      <c r="AK1900" s="60">
        <f t="shared" si="528"/>
        <v>-27.500000000000004</v>
      </c>
      <c r="AL1900" s="13" t="s">
        <v>9813</v>
      </c>
      <c r="AM1900" s="12">
        <v>63</v>
      </c>
      <c r="AN1900" s="12">
        <v>62</v>
      </c>
      <c r="AO1900" s="58">
        <f t="shared" si="538"/>
        <v>1</v>
      </c>
      <c r="AP1900" s="60">
        <f t="shared" si="529"/>
        <v>1.6129032258064515</v>
      </c>
      <c r="AQ1900" s="13" t="s">
        <v>5482</v>
      </c>
      <c r="AR1900" s="12" t="s">
        <v>5482</v>
      </c>
      <c r="AS1900" s="12" t="s">
        <v>5482</v>
      </c>
      <c r="AT1900" s="58" t="str">
        <f t="shared" si="539"/>
        <v>-</v>
      </c>
      <c r="AU1900" s="137" t="str">
        <f t="shared" si="530"/>
        <v>-</v>
      </c>
      <c r="AV1900" s="186" t="s">
        <v>11588</v>
      </c>
    </row>
    <row r="1901" spans="3:48" ht="49.9" customHeight="1">
      <c r="C1901" s="8">
        <v>4</v>
      </c>
      <c r="D1901" s="165" t="s">
        <v>3417</v>
      </c>
      <c r="E1901" s="166" t="s">
        <v>4871</v>
      </c>
      <c r="F1901" s="169" t="s">
        <v>3418</v>
      </c>
      <c r="G1901" s="20">
        <v>1459</v>
      </c>
      <c r="H1901" s="21">
        <v>1594</v>
      </c>
      <c r="I1901" s="58">
        <f t="shared" si="531"/>
        <v>-135</v>
      </c>
      <c r="J1901" s="59">
        <f t="shared" si="522"/>
        <v>-8.4692597239648677</v>
      </c>
      <c r="K1901" s="20">
        <v>62</v>
      </c>
      <c r="L1901" s="21">
        <v>58</v>
      </c>
      <c r="M1901" s="58">
        <f t="shared" si="532"/>
        <v>4</v>
      </c>
      <c r="N1901" s="59">
        <f t="shared" si="523"/>
        <v>6.8965517241379306</v>
      </c>
      <c r="O1901" s="20">
        <v>0</v>
      </c>
      <c r="P1901" s="21">
        <v>0</v>
      </c>
      <c r="Q1901" s="58" t="str">
        <f t="shared" si="533"/>
        <v>-</v>
      </c>
      <c r="R1901" s="59" t="str">
        <f t="shared" si="524"/>
        <v>-</v>
      </c>
      <c r="S1901" s="20">
        <v>1397</v>
      </c>
      <c r="T1901" s="21">
        <v>1536</v>
      </c>
      <c r="U1901" s="58">
        <f t="shared" si="534"/>
        <v>-139</v>
      </c>
      <c r="V1901" s="187">
        <f t="shared" si="525"/>
        <v>-9.0494791666666679</v>
      </c>
      <c r="W1901" s="22" t="s">
        <v>9814</v>
      </c>
      <c r="X1901" s="12">
        <v>1397</v>
      </c>
      <c r="Y1901" s="12">
        <v>1525</v>
      </c>
      <c r="Z1901" s="58">
        <f t="shared" si="535"/>
        <v>-128</v>
      </c>
      <c r="AA1901" s="60">
        <f t="shared" si="526"/>
        <v>-8.3934426229508201</v>
      </c>
      <c r="AB1901" s="13" t="s">
        <v>9815</v>
      </c>
      <c r="AC1901" s="12">
        <v>0</v>
      </c>
      <c r="AD1901" s="12">
        <v>11</v>
      </c>
      <c r="AE1901" s="58">
        <f t="shared" si="536"/>
        <v>-11</v>
      </c>
      <c r="AF1901" s="60">
        <f t="shared" si="527"/>
        <v>-100</v>
      </c>
      <c r="AG1901" s="14" t="s">
        <v>5482</v>
      </c>
      <c r="AH1901" s="12" t="s">
        <v>5482</v>
      </c>
      <c r="AI1901" s="12" t="s">
        <v>5482</v>
      </c>
      <c r="AJ1901" s="58" t="str">
        <f t="shared" si="537"/>
        <v>-</v>
      </c>
      <c r="AK1901" s="60" t="str">
        <f t="shared" si="528"/>
        <v>-</v>
      </c>
      <c r="AL1901" s="13" t="s">
        <v>5482</v>
      </c>
      <c r="AM1901" s="12" t="s">
        <v>5482</v>
      </c>
      <c r="AN1901" s="12" t="s">
        <v>5482</v>
      </c>
      <c r="AO1901" s="58" t="str">
        <f t="shared" si="538"/>
        <v>-</v>
      </c>
      <c r="AP1901" s="60" t="str">
        <f t="shared" si="529"/>
        <v>-</v>
      </c>
      <c r="AQ1901" s="13" t="s">
        <v>5482</v>
      </c>
      <c r="AR1901" s="12" t="s">
        <v>5482</v>
      </c>
      <c r="AS1901" s="12" t="s">
        <v>5482</v>
      </c>
      <c r="AT1901" s="58" t="str">
        <f t="shared" si="539"/>
        <v>-</v>
      </c>
      <c r="AU1901" s="137" t="str">
        <f t="shared" si="530"/>
        <v>-</v>
      </c>
      <c r="AV1901" s="186" t="s">
        <v>11588</v>
      </c>
    </row>
    <row r="1902" spans="3:48" ht="49.9" customHeight="1">
      <c r="C1902" s="8">
        <v>4</v>
      </c>
      <c r="D1902" s="165" t="s">
        <v>3419</v>
      </c>
      <c r="E1902" s="166" t="s">
        <v>4871</v>
      </c>
      <c r="F1902" s="169" t="s">
        <v>3420</v>
      </c>
      <c r="G1902" s="20">
        <v>696</v>
      </c>
      <c r="H1902" s="21">
        <v>694</v>
      </c>
      <c r="I1902" s="58">
        <f t="shared" si="531"/>
        <v>2</v>
      </c>
      <c r="J1902" s="59">
        <f t="shared" si="522"/>
        <v>0.28818443804034583</v>
      </c>
      <c r="K1902" s="20">
        <v>222</v>
      </c>
      <c r="L1902" s="21">
        <v>220</v>
      </c>
      <c r="M1902" s="58">
        <f t="shared" si="532"/>
        <v>2</v>
      </c>
      <c r="N1902" s="59">
        <f t="shared" si="523"/>
        <v>0.90909090909090906</v>
      </c>
      <c r="O1902" s="20">
        <v>0</v>
      </c>
      <c r="P1902" s="21">
        <v>0</v>
      </c>
      <c r="Q1902" s="58" t="str">
        <f t="shared" si="533"/>
        <v>-</v>
      </c>
      <c r="R1902" s="59" t="str">
        <f t="shared" si="524"/>
        <v>-</v>
      </c>
      <c r="S1902" s="20">
        <v>474</v>
      </c>
      <c r="T1902" s="21">
        <v>474</v>
      </c>
      <c r="U1902" s="58">
        <f t="shared" si="534"/>
        <v>0</v>
      </c>
      <c r="V1902" s="187">
        <f t="shared" si="525"/>
        <v>0</v>
      </c>
      <c r="W1902" s="22" t="s">
        <v>9816</v>
      </c>
      <c r="X1902" s="12">
        <v>474</v>
      </c>
      <c r="Y1902" s="12">
        <v>474</v>
      </c>
      <c r="Z1902" s="58">
        <f t="shared" si="535"/>
        <v>0</v>
      </c>
      <c r="AA1902" s="60">
        <f t="shared" si="526"/>
        <v>0</v>
      </c>
      <c r="AB1902" s="13" t="s">
        <v>5482</v>
      </c>
      <c r="AC1902" s="12" t="s">
        <v>5482</v>
      </c>
      <c r="AD1902" s="12" t="s">
        <v>5482</v>
      </c>
      <c r="AE1902" s="58" t="str">
        <f t="shared" si="536"/>
        <v>-</v>
      </c>
      <c r="AF1902" s="60" t="str">
        <f t="shared" si="527"/>
        <v>-</v>
      </c>
      <c r="AG1902" s="14" t="s">
        <v>5482</v>
      </c>
      <c r="AH1902" s="12" t="s">
        <v>5482</v>
      </c>
      <c r="AI1902" s="12" t="s">
        <v>5482</v>
      </c>
      <c r="AJ1902" s="58" t="str">
        <f t="shared" si="537"/>
        <v>-</v>
      </c>
      <c r="AK1902" s="60" t="str">
        <f t="shared" si="528"/>
        <v>-</v>
      </c>
      <c r="AL1902" s="13" t="s">
        <v>5482</v>
      </c>
      <c r="AM1902" s="12" t="s">
        <v>5482</v>
      </c>
      <c r="AN1902" s="12" t="s">
        <v>5482</v>
      </c>
      <c r="AO1902" s="58" t="str">
        <f t="shared" si="538"/>
        <v>-</v>
      </c>
      <c r="AP1902" s="60" t="str">
        <f t="shared" si="529"/>
        <v>-</v>
      </c>
      <c r="AQ1902" s="13" t="s">
        <v>5482</v>
      </c>
      <c r="AR1902" s="12" t="s">
        <v>5482</v>
      </c>
      <c r="AS1902" s="12" t="s">
        <v>5482</v>
      </c>
      <c r="AT1902" s="58" t="str">
        <f t="shared" si="539"/>
        <v>-</v>
      </c>
      <c r="AU1902" s="137" t="str">
        <f t="shared" si="530"/>
        <v>-</v>
      </c>
      <c r="AV1902" s="186" t="s">
        <v>11588</v>
      </c>
    </row>
    <row r="1903" spans="3:48" ht="49.9" customHeight="1">
      <c r="C1903" s="8">
        <v>4</v>
      </c>
      <c r="D1903" s="165" t="s">
        <v>3421</v>
      </c>
      <c r="E1903" s="166" t="s">
        <v>4872</v>
      </c>
      <c r="F1903" s="169" t="s">
        <v>3422</v>
      </c>
      <c r="G1903" s="20">
        <v>13949</v>
      </c>
      <c r="H1903" s="21">
        <v>13293</v>
      </c>
      <c r="I1903" s="58">
        <f t="shared" si="531"/>
        <v>656</v>
      </c>
      <c r="J1903" s="59">
        <f t="shared" si="522"/>
        <v>4.934928157676973</v>
      </c>
      <c r="K1903" s="20">
        <v>4660</v>
      </c>
      <c r="L1903" s="21">
        <v>3554</v>
      </c>
      <c r="M1903" s="58">
        <f t="shared" si="532"/>
        <v>1106</v>
      </c>
      <c r="N1903" s="59">
        <f t="shared" si="523"/>
        <v>31.119864940911651</v>
      </c>
      <c r="O1903" s="20">
        <v>890</v>
      </c>
      <c r="P1903" s="21">
        <v>889</v>
      </c>
      <c r="Q1903" s="58">
        <f t="shared" si="533"/>
        <v>1</v>
      </c>
      <c r="R1903" s="59">
        <f t="shared" si="524"/>
        <v>0.11248593925759282</v>
      </c>
      <c r="S1903" s="20">
        <v>8399</v>
      </c>
      <c r="T1903" s="21">
        <v>8850</v>
      </c>
      <c r="U1903" s="58">
        <f t="shared" si="534"/>
        <v>-451</v>
      </c>
      <c r="V1903" s="187">
        <f t="shared" si="525"/>
        <v>-5.0960451977401133</v>
      </c>
      <c r="W1903" s="22" t="s">
        <v>9817</v>
      </c>
      <c r="X1903" s="12">
        <v>3632</v>
      </c>
      <c r="Y1903" s="12">
        <v>3909</v>
      </c>
      <c r="Z1903" s="58">
        <f t="shared" si="535"/>
        <v>-277</v>
      </c>
      <c r="AA1903" s="60">
        <f t="shared" si="526"/>
        <v>-7.0862113072397035</v>
      </c>
      <c r="AB1903" s="13" t="s">
        <v>9818</v>
      </c>
      <c r="AC1903" s="12">
        <v>1496</v>
      </c>
      <c r="AD1903" s="12">
        <v>1507</v>
      </c>
      <c r="AE1903" s="58">
        <f t="shared" si="536"/>
        <v>-11</v>
      </c>
      <c r="AF1903" s="60">
        <f t="shared" si="527"/>
        <v>-0.72992700729927007</v>
      </c>
      <c r="AG1903" s="14" t="s">
        <v>9819</v>
      </c>
      <c r="AH1903" s="12">
        <v>1178</v>
      </c>
      <c r="AI1903" s="12">
        <v>1322</v>
      </c>
      <c r="AJ1903" s="58">
        <f t="shared" si="537"/>
        <v>-144</v>
      </c>
      <c r="AK1903" s="60">
        <f t="shared" si="528"/>
        <v>-10.892586989409985</v>
      </c>
      <c r="AL1903" s="13" t="s">
        <v>9820</v>
      </c>
      <c r="AM1903" s="12">
        <v>320</v>
      </c>
      <c r="AN1903" s="12">
        <v>320</v>
      </c>
      <c r="AO1903" s="58">
        <f t="shared" si="538"/>
        <v>0</v>
      </c>
      <c r="AP1903" s="60">
        <f t="shared" si="529"/>
        <v>0</v>
      </c>
      <c r="AQ1903" s="13" t="s">
        <v>9821</v>
      </c>
      <c r="AR1903" s="12">
        <v>235</v>
      </c>
      <c r="AS1903" s="12">
        <v>145</v>
      </c>
      <c r="AT1903" s="58">
        <f t="shared" si="539"/>
        <v>90</v>
      </c>
      <c r="AU1903" s="137">
        <f t="shared" si="530"/>
        <v>62.068965517241381</v>
      </c>
      <c r="AV1903" s="185" t="s">
        <v>12010</v>
      </c>
    </row>
    <row r="1904" spans="3:48" ht="49.9" customHeight="1">
      <c r="C1904" s="8">
        <v>4</v>
      </c>
      <c r="D1904" s="165" t="s">
        <v>3423</v>
      </c>
      <c r="E1904" s="166" t="s">
        <v>4872</v>
      </c>
      <c r="F1904" s="169" t="s">
        <v>3424</v>
      </c>
      <c r="G1904" s="20">
        <v>16404</v>
      </c>
      <c r="H1904" s="21">
        <v>16026</v>
      </c>
      <c r="I1904" s="58">
        <f t="shared" si="531"/>
        <v>378</v>
      </c>
      <c r="J1904" s="59">
        <f t="shared" si="522"/>
        <v>2.358667165855485</v>
      </c>
      <c r="K1904" s="20">
        <v>4559</v>
      </c>
      <c r="L1904" s="21">
        <v>4214</v>
      </c>
      <c r="M1904" s="58">
        <f t="shared" si="532"/>
        <v>345</v>
      </c>
      <c r="N1904" s="59">
        <f t="shared" si="523"/>
        <v>8.1869957285239678</v>
      </c>
      <c r="O1904" s="20">
        <v>4407</v>
      </c>
      <c r="P1904" s="21">
        <v>4023</v>
      </c>
      <c r="Q1904" s="58">
        <f t="shared" si="533"/>
        <v>384</v>
      </c>
      <c r="R1904" s="59">
        <f t="shared" si="524"/>
        <v>9.5451155853840408</v>
      </c>
      <c r="S1904" s="20">
        <v>7438</v>
      </c>
      <c r="T1904" s="21">
        <v>7789</v>
      </c>
      <c r="U1904" s="58">
        <f t="shared" si="534"/>
        <v>-351</v>
      </c>
      <c r="V1904" s="187">
        <f t="shared" si="525"/>
        <v>-4.5063551161894981</v>
      </c>
      <c r="W1904" s="22" t="s">
        <v>5545</v>
      </c>
      <c r="X1904" s="12">
        <v>2549</v>
      </c>
      <c r="Y1904" s="12">
        <v>2761</v>
      </c>
      <c r="Z1904" s="58">
        <f t="shared" si="535"/>
        <v>-212</v>
      </c>
      <c r="AA1904" s="60">
        <f t="shared" si="526"/>
        <v>-7.6783773994929376</v>
      </c>
      <c r="AB1904" s="13" t="s">
        <v>5346</v>
      </c>
      <c r="AC1904" s="12">
        <v>2256</v>
      </c>
      <c r="AD1904" s="12">
        <v>2329</v>
      </c>
      <c r="AE1904" s="58">
        <f t="shared" si="536"/>
        <v>-73</v>
      </c>
      <c r="AF1904" s="60">
        <f t="shared" si="527"/>
        <v>-3.1343924431086299</v>
      </c>
      <c r="AG1904" s="14" t="s">
        <v>6895</v>
      </c>
      <c r="AH1904" s="12">
        <v>1164</v>
      </c>
      <c r="AI1904" s="12">
        <v>1000</v>
      </c>
      <c r="AJ1904" s="58">
        <f t="shared" si="537"/>
        <v>164</v>
      </c>
      <c r="AK1904" s="60">
        <f t="shared" si="528"/>
        <v>16.400000000000002</v>
      </c>
      <c r="AL1904" s="13" t="s">
        <v>5342</v>
      </c>
      <c r="AM1904" s="12">
        <v>354</v>
      </c>
      <c r="AN1904" s="12">
        <v>355</v>
      </c>
      <c r="AO1904" s="58">
        <f t="shared" si="538"/>
        <v>-1</v>
      </c>
      <c r="AP1904" s="60">
        <f t="shared" si="529"/>
        <v>-0.28169014084507044</v>
      </c>
      <c r="AQ1904" s="13" t="s">
        <v>9822</v>
      </c>
      <c r="AR1904" s="12">
        <v>337</v>
      </c>
      <c r="AS1904" s="12">
        <v>576</v>
      </c>
      <c r="AT1904" s="58">
        <f t="shared" si="539"/>
        <v>-239</v>
      </c>
      <c r="AU1904" s="137">
        <f t="shared" si="530"/>
        <v>-41.493055555555557</v>
      </c>
      <c r="AV1904" s="185" t="s">
        <v>9823</v>
      </c>
    </row>
    <row r="1905" spans="3:48" ht="49.9" customHeight="1">
      <c r="C1905" s="8">
        <v>5</v>
      </c>
      <c r="D1905" s="165" t="s">
        <v>3425</v>
      </c>
      <c r="E1905" s="166" t="s">
        <v>4872</v>
      </c>
      <c r="F1905" s="169" t="s">
        <v>3426</v>
      </c>
      <c r="G1905" s="20">
        <v>10387</v>
      </c>
      <c r="H1905" s="21">
        <v>10722</v>
      </c>
      <c r="I1905" s="58">
        <f t="shared" si="531"/>
        <v>-335</v>
      </c>
      <c r="J1905" s="59">
        <f t="shared" si="522"/>
        <v>-3.1244170863644842</v>
      </c>
      <c r="K1905" s="20">
        <v>2782</v>
      </c>
      <c r="L1905" s="21">
        <v>2787</v>
      </c>
      <c r="M1905" s="58">
        <f t="shared" si="532"/>
        <v>-5</v>
      </c>
      <c r="N1905" s="59">
        <f t="shared" si="523"/>
        <v>-0.17940437746681021</v>
      </c>
      <c r="O1905" s="20">
        <v>1974</v>
      </c>
      <c r="P1905" s="21">
        <v>2144</v>
      </c>
      <c r="Q1905" s="58">
        <f t="shared" si="533"/>
        <v>-170</v>
      </c>
      <c r="R1905" s="59">
        <f t="shared" si="524"/>
        <v>-7.9291044776119408</v>
      </c>
      <c r="S1905" s="20">
        <v>5631</v>
      </c>
      <c r="T1905" s="21">
        <v>5791</v>
      </c>
      <c r="U1905" s="58">
        <f t="shared" si="534"/>
        <v>-160</v>
      </c>
      <c r="V1905" s="187">
        <f t="shared" si="525"/>
        <v>-2.7629079606285618</v>
      </c>
      <c r="W1905" s="22" t="s">
        <v>5340</v>
      </c>
      <c r="X1905" s="12">
        <v>3200</v>
      </c>
      <c r="Y1905" s="12">
        <v>3600</v>
      </c>
      <c r="Z1905" s="58">
        <f t="shared" si="535"/>
        <v>-400</v>
      </c>
      <c r="AA1905" s="60">
        <f t="shared" si="526"/>
        <v>-11.111111111111111</v>
      </c>
      <c r="AB1905" s="13" t="s">
        <v>5393</v>
      </c>
      <c r="AC1905" s="12">
        <v>1066</v>
      </c>
      <c r="AD1905" s="12">
        <v>1066</v>
      </c>
      <c r="AE1905" s="58">
        <f t="shared" si="536"/>
        <v>0</v>
      </c>
      <c r="AF1905" s="60">
        <f t="shared" si="527"/>
        <v>0</v>
      </c>
      <c r="AG1905" s="14" t="s">
        <v>9824</v>
      </c>
      <c r="AH1905" s="12">
        <v>753</v>
      </c>
      <c r="AI1905" s="12">
        <v>531</v>
      </c>
      <c r="AJ1905" s="58">
        <f t="shared" si="537"/>
        <v>222</v>
      </c>
      <c r="AK1905" s="60">
        <f t="shared" si="528"/>
        <v>41.807909604519772</v>
      </c>
      <c r="AL1905" s="13" t="s">
        <v>9825</v>
      </c>
      <c r="AM1905" s="12">
        <v>115</v>
      </c>
      <c r="AN1905" s="12">
        <v>114</v>
      </c>
      <c r="AO1905" s="58">
        <f t="shared" si="538"/>
        <v>1</v>
      </c>
      <c r="AP1905" s="60">
        <f t="shared" si="529"/>
        <v>0.8771929824561403</v>
      </c>
      <c r="AQ1905" s="13" t="s">
        <v>9826</v>
      </c>
      <c r="AR1905" s="12">
        <v>111</v>
      </c>
      <c r="AS1905" s="12">
        <v>110</v>
      </c>
      <c r="AT1905" s="58">
        <f t="shared" si="539"/>
        <v>1</v>
      </c>
      <c r="AU1905" s="137">
        <f t="shared" si="530"/>
        <v>0.90909090909090906</v>
      </c>
      <c r="AV1905" s="185" t="s">
        <v>9827</v>
      </c>
    </row>
    <row r="1906" spans="3:48" ht="49.9" customHeight="1">
      <c r="C1906" s="8">
        <v>5</v>
      </c>
      <c r="D1906" s="165" t="s">
        <v>3427</v>
      </c>
      <c r="E1906" s="166" t="s">
        <v>4872</v>
      </c>
      <c r="F1906" s="169" t="s">
        <v>3428</v>
      </c>
      <c r="G1906" s="20">
        <v>4480</v>
      </c>
      <c r="H1906" s="21">
        <v>3827</v>
      </c>
      <c r="I1906" s="58">
        <f t="shared" si="531"/>
        <v>653</v>
      </c>
      <c r="J1906" s="59">
        <f t="shared" si="522"/>
        <v>17.06297360857068</v>
      </c>
      <c r="K1906" s="20">
        <v>1908</v>
      </c>
      <c r="L1906" s="21">
        <v>1446</v>
      </c>
      <c r="M1906" s="58">
        <f t="shared" si="532"/>
        <v>462</v>
      </c>
      <c r="N1906" s="59">
        <f t="shared" si="523"/>
        <v>31.950207468879665</v>
      </c>
      <c r="O1906" s="20">
        <v>516</v>
      </c>
      <c r="P1906" s="21">
        <v>200</v>
      </c>
      <c r="Q1906" s="58">
        <f t="shared" si="533"/>
        <v>316</v>
      </c>
      <c r="R1906" s="59">
        <f t="shared" si="524"/>
        <v>158</v>
      </c>
      <c r="S1906" s="20">
        <v>2056</v>
      </c>
      <c r="T1906" s="21">
        <v>2181</v>
      </c>
      <c r="U1906" s="58">
        <f t="shared" si="534"/>
        <v>-125</v>
      </c>
      <c r="V1906" s="187">
        <f t="shared" si="525"/>
        <v>-5.7313159101329658</v>
      </c>
      <c r="W1906" s="22" t="s">
        <v>5340</v>
      </c>
      <c r="X1906" s="12">
        <v>1231</v>
      </c>
      <c r="Y1906" s="12">
        <v>1335</v>
      </c>
      <c r="Z1906" s="58">
        <f t="shared" si="535"/>
        <v>-104</v>
      </c>
      <c r="AA1906" s="60">
        <f t="shared" si="526"/>
        <v>-7.7902621722846437</v>
      </c>
      <c r="AB1906" s="13" t="s">
        <v>9828</v>
      </c>
      <c r="AC1906" s="12">
        <v>207</v>
      </c>
      <c r="AD1906" s="12">
        <v>215</v>
      </c>
      <c r="AE1906" s="58">
        <f t="shared" si="536"/>
        <v>-8</v>
      </c>
      <c r="AF1906" s="60">
        <f t="shared" si="527"/>
        <v>-3.7209302325581395</v>
      </c>
      <c r="AG1906" s="14" t="s">
        <v>9829</v>
      </c>
      <c r="AH1906" s="12">
        <v>110</v>
      </c>
      <c r="AI1906" s="12">
        <v>100</v>
      </c>
      <c r="AJ1906" s="58">
        <f t="shared" si="537"/>
        <v>10</v>
      </c>
      <c r="AK1906" s="60">
        <f t="shared" si="528"/>
        <v>10</v>
      </c>
      <c r="AL1906" s="13" t="s">
        <v>9830</v>
      </c>
      <c r="AM1906" s="12">
        <v>98</v>
      </c>
      <c r="AN1906" s="12">
        <v>79</v>
      </c>
      <c r="AO1906" s="58">
        <f t="shared" si="538"/>
        <v>19</v>
      </c>
      <c r="AP1906" s="60">
        <f t="shared" si="529"/>
        <v>24.050632911392405</v>
      </c>
      <c r="AQ1906" s="13" t="s">
        <v>9831</v>
      </c>
      <c r="AR1906" s="12">
        <v>83</v>
      </c>
      <c r="AS1906" s="12">
        <v>94</v>
      </c>
      <c r="AT1906" s="58">
        <f t="shared" si="539"/>
        <v>-11</v>
      </c>
      <c r="AU1906" s="137">
        <f t="shared" si="530"/>
        <v>-11.702127659574469</v>
      </c>
      <c r="AV1906" s="185" t="s">
        <v>9832</v>
      </c>
    </row>
    <row r="1907" spans="3:48" ht="49.9" customHeight="1">
      <c r="C1907" s="8">
        <v>5</v>
      </c>
      <c r="D1907" s="165" t="s">
        <v>3429</v>
      </c>
      <c r="E1907" s="166" t="s">
        <v>4872</v>
      </c>
      <c r="F1907" s="169" t="s">
        <v>3430</v>
      </c>
      <c r="G1907" s="20">
        <v>5275</v>
      </c>
      <c r="H1907" s="21">
        <v>5404</v>
      </c>
      <c r="I1907" s="58">
        <f t="shared" si="531"/>
        <v>-129</v>
      </c>
      <c r="J1907" s="59">
        <f t="shared" si="522"/>
        <v>-2.3871206513693557</v>
      </c>
      <c r="K1907" s="20">
        <v>1625</v>
      </c>
      <c r="L1907" s="21">
        <v>1624</v>
      </c>
      <c r="M1907" s="58">
        <f t="shared" si="532"/>
        <v>1</v>
      </c>
      <c r="N1907" s="59">
        <f t="shared" si="523"/>
        <v>6.1576354679802957E-2</v>
      </c>
      <c r="O1907" s="20">
        <v>827</v>
      </c>
      <c r="P1907" s="21">
        <v>789</v>
      </c>
      <c r="Q1907" s="58">
        <f t="shared" si="533"/>
        <v>38</v>
      </c>
      <c r="R1907" s="59">
        <f t="shared" si="524"/>
        <v>4.8162230671736372</v>
      </c>
      <c r="S1907" s="20">
        <v>2823</v>
      </c>
      <c r="T1907" s="21">
        <v>2990</v>
      </c>
      <c r="U1907" s="58">
        <f t="shared" si="534"/>
        <v>-167</v>
      </c>
      <c r="V1907" s="187">
        <f t="shared" si="525"/>
        <v>-5.5852842809364551</v>
      </c>
      <c r="W1907" s="22" t="s">
        <v>5489</v>
      </c>
      <c r="X1907" s="12">
        <v>1477</v>
      </c>
      <c r="Y1907" s="12">
        <v>1602</v>
      </c>
      <c r="Z1907" s="58">
        <f t="shared" si="535"/>
        <v>-125</v>
      </c>
      <c r="AA1907" s="60">
        <f t="shared" si="526"/>
        <v>-7.8027465667915106</v>
      </c>
      <c r="AB1907" s="13" t="s">
        <v>5483</v>
      </c>
      <c r="AC1907" s="12">
        <v>459</v>
      </c>
      <c r="AD1907" s="12">
        <v>524</v>
      </c>
      <c r="AE1907" s="58">
        <f t="shared" si="536"/>
        <v>-65</v>
      </c>
      <c r="AF1907" s="60">
        <f t="shared" si="527"/>
        <v>-12.404580152671755</v>
      </c>
      <c r="AG1907" s="14" t="s">
        <v>9833</v>
      </c>
      <c r="AH1907" s="12">
        <v>234</v>
      </c>
      <c r="AI1907" s="12">
        <v>256</v>
      </c>
      <c r="AJ1907" s="58">
        <f t="shared" si="537"/>
        <v>-22</v>
      </c>
      <c r="AK1907" s="60">
        <f t="shared" si="528"/>
        <v>-8.59375</v>
      </c>
      <c r="AL1907" s="13" t="s">
        <v>5411</v>
      </c>
      <c r="AM1907" s="12">
        <v>143</v>
      </c>
      <c r="AN1907" s="12">
        <v>249</v>
      </c>
      <c r="AO1907" s="58">
        <f t="shared" si="538"/>
        <v>-106</v>
      </c>
      <c r="AP1907" s="60">
        <f t="shared" si="529"/>
        <v>-42.570281124497996</v>
      </c>
      <c r="AQ1907" s="13" t="s">
        <v>7562</v>
      </c>
      <c r="AR1907" s="12">
        <v>150</v>
      </c>
      <c r="AS1907" s="12">
        <v>0</v>
      </c>
      <c r="AT1907" s="58">
        <f t="shared" si="539"/>
        <v>150</v>
      </c>
      <c r="AU1907" s="137" t="str">
        <f t="shared" si="530"/>
        <v>-</v>
      </c>
      <c r="AV1907" s="185" t="s">
        <v>9834</v>
      </c>
    </row>
    <row r="1908" spans="3:48" ht="49.9" customHeight="1">
      <c r="C1908" s="8">
        <v>5</v>
      </c>
      <c r="D1908" s="165" t="s">
        <v>3431</v>
      </c>
      <c r="E1908" s="166" t="s">
        <v>4872</v>
      </c>
      <c r="F1908" s="169" t="s">
        <v>3432</v>
      </c>
      <c r="G1908" s="20">
        <v>5223</v>
      </c>
      <c r="H1908" s="21">
        <v>5409</v>
      </c>
      <c r="I1908" s="58">
        <f t="shared" si="531"/>
        <v>-186</v>
      </c>
      <c r="J1908" s="59">
        <f t="shared" si="522"/>
        <v>-3.4387132556849691</v>
      </c>
      <c r="K1908" s="20">
        <v>729</v>
      </c>
      <c r="L1908" s="21">
        <v>579</v>
      </c>
      <c r="M1908" s="58">
        <f t="shared" si="532"/>
        <v>150</v>
      </c>
      <c r="N1908" s="59">
        <f t="shared" si="523"/>
        <v>25.906735751295333</v>
      </c>
      <c r="O1908" s="20">
        <v>177</v>
      </c>
      <c r="P1908" s="21">
        <v>177</v>
      </c>
      <c r="Q1908" s="58">
        <f t="shared" si="533"/>
        <v>0</v>
      </c>
      <c r="R1908" s="59">
        <f t="shared" si="524"/>
        <v>0</v>
      </c>
      <c r="S1908" s="20">
        <v>4317</v>
      </c>
      <c r="T1908" s="21">
        <v>4653</v>
      </c>
      <c r="U1908" s="58">
        <f t="shared" si="534"/>
        <v>-336</v>
      </c>
      <c r="V1908" s="187">
        <f t="shared" si="525"/>
        <v>-7.2211476466795617</v>
      </c>
      <c r="W1908" s="22" t="s">
        <v>7435</v>
      </c>
      <c r="X1908" s="12">
        <v>1154</v>
      </c>
      <c r="Y1908" s="12">
        <v>1183</v>
      </c>
      <c r="Z1908" s="58">
        <f t="shared" si="535"/>
        <v>-29</v>
      </c>
      <c r="AA1908" s="60">
        <f t="shared" si="526"/>
        <v>-2.4513947590870666</v>
      </c>
      <c r="AB1908" s="13" t="s">
        <v>9835</v>
      </c>
      <c r="AC1908" s="12">
        <v>889</v>
      </c>
      <c r="AD1908" s="12">
        <v>839</v>
      </c>
      <c r="AE1908" s="58">
        <f t="shared" si="536"/>
        <v>50</v>
      </c>
      <c r="AF1908" s="60">
        <f t="shared" si="527"/>
        <v>5.9594755661501786</v>
      </c>
      <c r="AG1908" s="14" t="s">
        <v>5340</v>
      </c>
      <c r="AH1908" s="12">
        <v>835</v>
      </c>
      <c r="AI1908" s="12">
        <v>957</v>
      </c>
      <c r="AJ1908" s="58">
        <f t="shared" si="537"/>
        <v>-122</v>
      </c>
      <c r="AK1908" s="60">
        <f t="shared" si="528"/>
        <v>-12.748171368861025</v>
      </c>
      <c r="AL1908" s="13" t="s">
        <v>9836</v>
      </c>
      <c r="AM1908" s="12">
        <v>666</v>
      </c>
      <c r="AN1908" s="12">
        <v>731</v>
      </c>
      <c r="AO1908" s="58">
        <f t="shared" si="538"/>
        <v>-65</v>
      </c>
      <c r="AP1908" s="60">
        <f t="shared" si="529"/>
        <v>-8.891928864569083</v>
      </c>
      <c r="AQ1908" s="13" t="s">
        <v>5686</v>
      </c>
      <c r="AR1908" s="12">
        <v>263</v>
      </c>
      <c r="AS1908" s="12">
        <v>402</v>
      </c>
      <c r="AT1908" s="58">
        <f t="shared" si="539"/>
        <v>-139</v>
      </c>
      <c r="AU1908" s="137">
        <f t="shared" si="530"/>
        <v>-34.577114427860693</v>
      </c>
      <c r="AV1908" s="185" t="s">
        <v>9837</v>
      </c>
    </row>
    <row r="1909" spans="3:48" ht="49.9" customHeight="1">
      <c r="C1909" s="8">
        <v>5</v>
      </c>
      <c r="D1909" s="165" t="s">
        <v>3433</v>
      </c>
      <c r="E1909" s="166" t="s">
        <v>4872</v>
      </c>
      <c r="F1909" s="169" t="s">
        <v>3434</v>
      </c>
      <c r="G1909" s="20">
        <v>5436</v>
      </c>
      <c r="H1909" s="21">
        <v>5408</v>
      </c>
      <c r="I1909" s="58">
        <f t="shared" si="531"/>
        <v>28</v>
      </c>
      <c r="J1909" s="59">
        <f t="shared" si="522"/>
        <v>0.51775147928994092</v>
      </c>
      <c r="K1909" s="20">
        <v>635</v>
      </c>
      <c r="L1909" s="28">
        <v>637</v>
      </c>
      <c r="M1909" s="58">
        <f t="shared" si="532"/>
        <v>-2</v>
      </c>
      <c r="N1909" s="59">
        <f t="shared" si="523"/>
        <v>-0.31397174254317112</v>
      </c>
      <c r="O1909" s="20">
        <v>2050</v>
      </c>
      <c r="P1909" s="21">
        <v>2055</v>
      </c>
      <c r="Q1909" s="58">
        <f t="shared" si="533"/>
        <v>-5</v>
      </c>
      <c r="R1909" s="59">
        <f t="shared" si="524"/>
        <v>-0.24330900243309003</v>
      </c>
      <c r="S1909" s="20">
        <v>2751</v>
      </c>
      <c r="T1909" s="21">
        <v>2716</v>
      </c>
      <c r="U1909" s="58">
        <f t="shared" si="534"/>
        <v>35</v>
      </c>
      <c r="V1909" s="187">
        <f t="shared" si="525"/>
        <v>1.2886597938144329</v>
      </c>
      <c r="W1909" s="22" t="s">
        <v>5340</v>
      </c>
      <c r="X1909" s="12">
        <v>1690</v>
      </c>
      <c r="Y1909" s="12">
        <v>1682</v>
      </c>
      <c r="Z1909" s="58">
        <f t="shared" si="535"/>
        <v>8</v>
      </c>
      <c r="AA1909" s="60">
        <f t="shared" si="526"/>
        <v>0.47562425683709864</v>
      </c>
      <c r="AB1909" s="13" t="s">
        <v>9838</v>
      </c>
      <c r="AC1909" s="12">
        <v>484</v>
      </c>
      <c r="AD1909" s="12">
        <v>481</v>
      </c>
      <c r="AE1909" s="58">
        <f t="shared" si="536"/>
        <v>3</v>
      </c>
      <c r="AF1909" s="60">
        <f t="shared" si="527"/>
        <v>0.62370062370062374</v>
      </c>
      <c r="AG1909" s="14" t="s">
        <v>9839</v>
      </c>
      <c r="AH1909" s="12">
        <v>384</v>
      </c>
      <c r="AI1909" s="12">
        <v>359</v>
      </c>
      <c r="AJ1909" s="58">
        <f t="shared" si="537"/>
        <v>25</v>
      </c>
      <c r="AK1909" s="60">
        <f t="shared" si="528"/>
        <v>6.9637883008356551</v>
      </c>
      <c r="AL1909" s="13" t="s">
        <v>9840</v>
      </c>
      <c r="AM1909" s="12">
        <v>72</v>
      </c>
      <c r="AN1909" s="12">
        <v>72</v>
      </c>
      <c r="AO1909" s="58">
        <f t="shared" si="538"/>
        <v>0</v>
      </c>
      <c r="AP1909" s="60">
        <f t="shared" si="529"/>
        <v>0</v>
      </c>
      <c r="AQ1909" s="13" t="s">
        <v>5389</v>
      </c>
      <c r="AR1909" s="12">
        <v>53</v>
      </c>
      <c r="AS1909" s="12">
        <v>54</v>
      </c>
      <c r="AT1909" s="58">
        <f t="shared" si="539"/>
        <v>-1</v>
      </c>
      <c r="AU1909" s="137">
        <f t="shared" si="530"/>
        <v>-1.8518518518518516</v>
      </c>
      <c r="AV1909" s="185" t="s">
        <v>9841</v>
      </c>
    </row>
    <row r="1910" spans="3:48" ht="49.9" customHeight="1">
      <c r="C1910" s="8">
        <v>5</v>
      </c>
      <c r="D1910" s="165" t="s">
        <v>3435</v>
      </c>
      <c r="E1910" s="166" t="s">
        <v>4872</v>
      </c>
      <c r="F1910" s="169" t="s">
        <v>3436</v>
      </c>
      <c r="G1910" s="20">
        <v>10862</v>
      </c>
      <c r="H1910" s="21">
        <v>10291</v>
      </c>
      <c r="I1910" s="58">
        <f t="shared" si="531"/>
        <v>571</v>
      </c>
      <c r="J1910" s="59">
        <f t="shared" si="522"/>
        <v>5.5485375570887179</v>
      </c>
      <c r="K1910" s="20">
        <v>1440</v>
      </c>
      <c r="L1910" s="21">
        <v>1440</v>
      </c>
      <c r="M1910" s="58">
        <f t="shared" si="532"/>
        <v>0</v>
      </c>
      <c r="N1910" s="59">
        <f t="shared" si="523"/>
        <v>0</v>
      </c>
      <c r="O1910" s="20">
        <v>4451</v>
      </c>
      <c r="P1910" s="21">
        <v>3951</v>
      </c>
      <c r="Q1910" s="58">
        <f t="shared" si="533"/>
        <v>500</v>
      </c>
      <c r="R1910" s="59">
        <f t="shared" si="524"/>
        <v>12.655024044545685</v>
      </c>
      <c r="S1910" s="20">
        <v>4971</v>
      </c>
      <c r="T1910" s="21">
        <v>4900</v>
      </c>
      <c r="U1910" s="58">
        <f t="shared" si="534"/>
        <v>71</v>
      </c>
      <c r="V1910" s="187">
        <f t="shared" si="525"/>
        <v>1.4489795918367347</v>
      </c>
      <c r="W1910" s="22" t="s">
        <v>5340</v>
      </c>
      <c r="X1910" s="12">
        <v>3089</v>
      </c>
      <c r="Y1910" s="12">
        <v>3087</v>
      </c>
      <c r="Z1910" s="58">
        <f t="shared" si="535"/>
        <v>2</v>
      </c>
      <c r="AA1910" s="60">
        <f t="shared" si="526"/>
        <v>6.4787819889860709E-2</v>
      </c>
      <c r="AB1910" s="13" t="s">
        <v>9842</v>
      </c>
      <c r="AC1910" s="12">
        <v>487</v>
      </c>
      <c r="AD1910" s="12">
        <v>498</v>
      </c>
      <c r="AE1910" s="58">
        <f t="shared" si="536"/>
        <v>-11</v>
      </c>
      <c r="AF1910" s="60">
        <f t="shared" si="527"/>
        <v>-2.2088353413654618</v>
      </c>
      <c r="AG1910" s="14" t="s">
        <v>9843</v>
      </c>
      <c r="AH1910" s="12">
        <v>333</v>
      </c>
      <c r="AI1910" s="12">
        <v>280</v>
      </c>
      <c r="AJ1910" s="58">
        <f t="shared" si="537"/>
        <v>53</v>
      </c>
      <c r="AK1910" s="60">
        <f t="shared" si="528"/>
        <v>18.928571428571427</v>
      </c>
      <c r="AL1910" s="13" t="s">
        <v>5375</v>
      </c>
      <c r="AM1910" s="12">
        <v>314</v>
      </c>
      <c r="AN1910" s="12">
        <v>313</v>
      </c>
      <c r="AO1910" s="58">
        <f t="shared" si="538"/>
        <v>1</v>
      </c>
      <c r="AP1910" s="60">
        <f t="shared" si="529"/>
        <v>0.31948881789137379</v>
      </c>
      <c r="AQ1910" s="13" t="s">
        <v>9844</v>
      </c>
      <c r="AR1910" s="12">
        <v>130</v>
      </c>
      <c r="AS1910" s="12">
        <v>120</v>
      </c>
      <c r="AT1910" s="58">
        <f t="shared" si="539"/>
        <v>10</v>
      </c>
      <c r="AU1910" s="137">
        <f t="shared" si="530"/>
        <v>8.3333333333333321</v>
      </c>
      <c r="AV1910" s="185" t="s">
        <v>9845</v>
      </c>
    </row>
    <row r="1911" spans="3:48" ht="49.9" customHeight="1">
      <c r="C1911" s="8">
        <v>5</v>
      </c>
      <c r="D1911" s="165" t="s">
        <v>3437</v>
      </c>
      <c r="E1911" s="166" t="s">
        <v>4872</v>
      </c>
      <c r="F1911" s="169" t="s">
        <v>3438</v>
      </c>
      <c r="G1911" s="20">
        <v>3439</v>
      </c>
      <c r="H1911" s="21">
        <v>3527</v>
      </c>
      <c r="I1911" s="58">
        <f t="shared" si="531"/>
        <v>-88</v>
      </c>
      <c r="J1911" s="59">
        <f t="shared" si="522"/>
        <v>-2.4950382761553729</v>
      </c>
      <c r="K1911" s="20">
        <v>845</v>
      </c>
      <c r="L1911" s="21">
        <v>789</v>
      </c>
      <c r="M1911" s="58">
        <f t="shared" si="532"/>
        <v>56</v>
      </c>
      <c r="N1911" s="59">
        <f t="shared" si="523"/>
        <v>7.0975918884664129</v>
      </c>
      <c r="O1911" s="20">
        <v>650</v>
      </c>
      <c r="P1911" s="21">
        <v>650</v>
      </c>
      <c r="Q1911" s="58">
        <f t="shared" si="533"/>
        <v>0</v>
      </c>
      <c r="R1911" s="59">
        <f t="shared" si="524"/>
        <v>0</v>
      </c>
      <c r="S1911" s="20">
        <v>1944</v>
      </c>
      <c r="T1911" s="21">
        <v>2088</v>
      </c>
      <c r="U1911" s="58">
        <f t="shared" si="534"/>
        <v>-144</v>
      </c>
      <c r="V1911" s="187">
        <f t="shared" si="525"/>
        <v>-6.8965517241379306</v>
      </c>
      <c r="W1911" s="22" t="s">
        <v>5346</v>
      </c>
      <c r="X1911" s="12">
        <v>901</v>
      </c>
      <c r="Y1911" s="12">
        <v>962</v>
      </c>
      <c r="Z1911" s="58">
        <f t="shared" si="535"/>
        <v>-61</v>
      </c>
      <c r="AA1911" s="60">
        <f t="shared" si="526"/>
        <v>-6.3409563409563416</v>
      </c>
      <c r="AB1911" s="13" t="s">
        <v>5340</v>
      </c>
      <c r="AC1911" s="12">
        <v>496</v>
      </c>
      <c r="AD1911" s="12">
        <v>559</v>
      </c>
      <c r="AE1911" s="58">
        <f t="shared" si="536"/>
        <v>-63</v>
      </c>
      <c r="AF1911" s="60">
        <f t="shared" si="527"/>
        <v>-11.270125223613595</v>
      </c>
      <c r="AG1911" s="14" t="s">
        <v>9846</v>
      </c>
      <c r="AH1911" s="12">
        <v>213</v>
      </c>
      <c r="AI1911" s="12">
        <v>219</v>
      </c>
      <c r="AJ1911" s="58">
        <f t="shared" si="537"/>
        <v>-6</v>
      </c>
      <c r="AK1911" s="60">
        <f t="shared" si="528"/>
        <v>-2.7397260273972601</v>
      </c>
      <c r="AL1911" s="13" t="s">
        <v>5365</v>
      </c>
      <c r="AM1911" s="12">
        <v>62</v>
      </c>
      <c r="AN1911" s="12">
        <v>61</v>
      </c>
      <c r="AO1911" s="58">
        <f t="shared" si="538"/>
        <v>1</v>
      </c>
      <c r="AP1911" s="60">
        <f t="shared" si="529"/>
        <v>1.639344262295082</v>
      </c>
      <c r="AQ1911" s="13" t="s">
        <v>9847</v>
      </c>
      <c r="AR1911" s="12">
        <v>57</v>
      </c>
      <c r="AS1911" s="12">
        <v>57</v>
      </c>
      <c r="AT1911" s="58">
        <f t="shared" si="539"/>
        <v>0</v>
      </c>
      <c r="AU1911" s="137">
        <f t="shared" si="530"/>
        <v>0</v>
      </c>
      <c r="AV1911" s="185" t="s">
        <v>9848</v>
      </c>
    </row>
    <row r="1912" spans="3:48" ht="49.9" customHeight="1">
      <c r="C1912" s="8">
        <v>5</v>
      </c>
      <c r="D1912" s="165" t="s">
        <v>3439</v>
      </c>
      <c r="E1912" s="166" t="s">
        <v>4872</v>
      </c>
      <c r="F1912" s="169" t="s">
        <v>3440</v>
      </c>
      <c r="G1912" s="20">
        <v>3498</v>
      </c>
      <c r="H1912" s="21">
        <v>3275</v>
      </c>
      <c r="I1912" s="58">
        <f t="shared" si="531"/>
        <v>223</v>
      </c>
      <c r="J1912" s="59">
        <f t="shared" si="522"/>
        <v>6.8091603053435117</v>
      </c>
      <c r="K1912" s="20">
        <v>620</v>
      </c>
      <c r="L1912" s="21">
        <v>620</v>
      </c>
      <c r="M1912" s="58">
        <f t="shared" si="532"/>
        <v>0</v>
      </c>
      <c r="N1912" s="59">
        <f t="shared" si="523"/>
        <v>0</v>
      </c>
      <c r="O1912" s="20">
        <v>1074</v>
      </c>
      <c r="P1912" s="21">
        <v>926</v>
      </c>
      <c r="Q1912" s="58">
        <f t="shared" si="533"/>
        <v>148</v>
      </c>
      <c r="R1912" s="59">
        <f t="shared" si="524"/>
        <v>15.982721382289416</v>
      </c>
      <c r="S1912" s="20">
        <v>1804</v>
      </c>
      <c r="T1912" s="21">
        <v>1728</v>
      </c>
      <c r="U1912" s="58">
        <f t="shared" si="534"/>
        <v>76</v>
      </c>
      <c r="V1912" s="187">
        <f t="shared" si="525"/>
        <v>4.3981481481481479</v>
      </c>
      <c r="W1912" s="22" t="s">
        <v>5506</v>
      </c>
      <c r="X1912" s="12">
        <v>1093</v>
      </c>
      <c r="Y1912" s="12">
        <v>1053</v>
      </c>
      <c r="Z1912" s="58">
        <f t="shared" si="535"/>
        <v>40</v>
      </c>
      <c r="AA1912" s="60">
        <f t="shared" si="526"/>
        <v>3.7986704653371319</v>
      </c>
      <c r="AB1912" s="13" t="s">
        <v>5346</v>
      </c>
      <c r="AC1912" s="12">
        <v>364</v>
      </c>
      <c r="AD1912" s="12">
        <v>342</v>
      </c>
      <c r="AE1912" s="58">
        <f t="shared" si="536"/>
        <v>22</v>
      </c>
      <c r="AF1912" s="60">
        <f t="shared" si="527"/>
        <v>6.4327485380116958</v>
      </c>
      <c r="AG1912" s="14" t="s">
        <v>9849</v>
      </c>
      <c r="AH1912" s="12">
        <v>88</v>
      </c>
      <c r="AI1912" s="12">
        <v>57</v>
      </c>
      <c r="AJ1912" s="58">
        <f t="shared" si="537"/>
        <v>31</v>
      </c>
      <c r="AK1912" s="60">
        <f t="shared" si="528"/>
        <v>54.385964912280706</v>
      </c>
      <c r="AL1912" s="13" t="s">
        <v>5365</v>
      </c>
      <c r="AM1912" s="12">
        <v>80</v>
      </c>
      <c r="AN1912" s="12">
        <v>80</v>
      </c>
      <c r="AO1912" s="58">
        <f t="shared" si="538"/>
        <v>0</v>
      </c>
      <c r="AP1912" s="60">
        <f t="shared" si="529"/>
        <v>0</v>
      </c>
      <c r="AQ1912" s="13" t="s">
        <v>9850</v>
      </c>
      <c r="AR1912" s="12">
        <v>57</v>
      </c>
      <c r="AS1912" s="12">
        <v>68</v>
      </c>
      <c r="AT1912" s="58">
        <f t="shared" si="539"/>
        <v>-11</v>
      </c>
      <c r="AU1912" s="137">
        <f t="shared" si="530"/>
        <v>-16.176470588235293</v>
      </c>
      <c r="AV1912" s="185" t="s">
        <v>9851</v>
      </c>
    </row>
    <row r="1913" spans="3:48" ht="49.9" customHeight="1">
      <c r="C1913" s="8">
        <v>5</v>
      </c>
      <c r="D1913" s="165" t="s">
        <v>3441</v>
      </c>
      <c r="E1913" s="166" t="s">
        <v>4872</v>
      </c>
      <c r="F1913" s="169" t="s">
        <v>3442</v>
      </c>
      <c r="G1913" s="20">
        <v>2425</v>
      </c>
      <c r="H1913" s="21">
        <v>2243</v>
      </c>
      <c r="I1913" s="58">
        <f t="shared" si="531"/>
        <v>182</v>
      </c>
      <c r="J1913" s="59">
        <f t="shared" si="522"/>
        <v>8.114132857779758</v>
      </c>
      <c r="K1913" s="20">
        <v>617</v>
      </c>
      <c r="L1913" s="21">
        <v>615</v>
      </c>
      <c r="M1913" s="58">
        <f t="shared" si="532"/>
        <v>2</v>
      </c>
      <c r="N1913" s="59">
        <f t="shared" si="523"/>
        <v>0.32520325203252032</v>
      </c>
      <c r="O1913" s="20">
        <v>1055</v>
      </c>
      <c r="P1913" s="21">
        <v>898</v>
      </c>
      <c r="Q1913" s="58">
        <f t="shared" si="533"/>
        <v>157</v>
      </c>
      <c r="R1913" s="59">
        <f t="shared" si="524"/>
        <v>17.483296213808465</v>
      </c>
      <c r="S1913" s="20">
        <v>752</v>
      </c>
      <c r="T1913" s="21">
        <v>730</v>
      </c>
      <c r="U1913" s="58">
        <f t="shared" si="534"/>
        <v>22</v>
      </c>
      <c r="V1913" s="187">
        <f t="shared" si="525"/>
        <v>3.0136986301369864</v>
      </c>
      <c r="W1913" s="22" t="s">
        <v>5897</v>
      </c>
      <c r="X1913" s="12">
        <v>565</v>
      </c>
      <c r="Y1913" s="12">
        <v>505</v>
      </c>
      <c r="Z1913" s="58">
        <f t="shared" si="535"/>
        <v>60</v>
      </c>
      <c r="AA1913" s="60">
        <f t="shared" si="526"/>
        <v>11.881188118811881</v>
      </c>
      <c r="AB1913" s="13" t="s">
        <v>9852</v>
      </c>
      <c r="AC1913" s="12">
        <v>46</v>
      </c>
      <c r="AD1913" s="12">
        <v>47</v>
      </c>
      <c r="AE1913" s="58">
        <f t="shared" si="536"/>
        <v>-1</v>
      </c>
      <c r="AF1913" s="60">
        <f t="shared" si="527"/>
        <v>-2.1276595744680851</v>
      </c>
      <c r="AG1913" s="14" t="s">
        <v>5780</v>
      </c>
      <c r="AH1913" s="12">
        <v>42</v>
      </c>
      <c r="AI1913" s="12">
        <v>88</v>
      </c>
      <c r="AJ1913" s="58">
        <f t="shared" si="537"/>
        <v>-46</v>
      </c>
      <c r="AK1913" s="60">
        <f t="shared" si="528"/>
        <v>-52.272727272727273</v>
      </c>
      <c r="AL1913" s="13" t="s">
        <v>5922</v>
      </c>
      <c r="AM1913" s="12">
        <v>39</v>
      </c>
      <c r="AN1913" s="12">
        <v>35</v>
      </c>
      <c r="AO1913" s="58">
        <f t="shared" si="538"/>
        <v>4</v>
      </c>
      <c r="AP1913" s="60">
        <f t="shared" si="529"/>
        <v>11.428571428571429</v>
      </c>
      <c r="AQ1913" s="13" t="s">
        <v>5363</v>
      </c>
      <c r="AR1913" s="12">
        <v>16</v>
      </c>
      <c r="AS1913" s="12">
        <v>11</v>
      </c>
      <c r="AT1913" s="58">
        <f t="shared" si="539"/>
        <v>5</v>
      </c>
      <c r="AU1913" s="137">
        <f t="shared" si="530"/>
        <v>45.454545454545453</v>
      </c>
      <c r="AV1913" s="185" t="s">
        <v>9853</v>
      </c>
    </row>
    <row r="1914" spans="3:48" ht="49.9" customHeight="1">
      <c r="C1914" s="8">
        <v>5</v>
      </c>
      <c r="D1914" s="165" t="s">
        <v>3443</v>
      </c>
      <c r="E1914" s="166" t="s">
        <v>4872</v>
      </c>
      <c r="F1914" s="169" t="s">
        <v>791</v>
      </c>
      <c r="G1914" s="20">
        <v>4074</v>
      </c>
      <c r="H1914" s="21">
        <v>3746</v>
      </c>
      <c r="I1914" s="58">
        <f t="shared" si="531"/>
        <v>328</v>
      </c>
      <c r="J1914" s="59">
        <f t="shared" si="522"/>
        <v>8.756006406833956</v>
      </c>
      <c r="K1914" s="20">
        <v>1074</v>
      </c>
      <c r="L1914" s="21">
        <v>1074</v>
      </c>
      <c r="M1914" s="58">
        <f t="shared" si="532"/>
        <v>0</v>
      </c>
      <c r="N1914" s="59">
        <f t="shared" si="523"/>
        <v>0</v>
      </c>
      <c r="O1914" s="20">
        <v>689</v>
      </c>
      <c r="P1914" s="21">
        <v>480</v>
      </c>
      <c r="Q1914" s="58">
        <f t="shared" si="533"/>
        <v>209</v>
      </c>
      <c r="R1914" s="59">
        <f t="shared" si="524"/>
        <v>43.541666666666664</v>
      </c>
      <c r="S1914" s="20">
        <v>2312</v>
      </c>
      <c r="T1914" s="21">
        <v>2192</v>
      </c>
      <c r="U1914" s="58">
        <f t="shared" si="534"/>
        <v>120</v>
      </c>
      <c r="V1914" s="187">
        <f t="shared" si="525"/>
        <v>5.4744525547445262</v>
      </c>
      <c r="W1914" s="22" t="s">
        <v>5340</v>
      </c>
      <c r="X1914" s="12">
        <v>1398</v>
      </c>
      <c r="Y1914" s="12">
        <v>1155</v>
      </c>
      <c r="Z1914" s="58">
        <f t="shared" si="535"/>
        <v>243</v>
      </c>
      <c r="AA1914" s="60">
        <f t="shared" si="526"/>
        <v>21.038961038961038</v>
      </c>
      <c r="AB1914" s="13" t="s">
        <v>6405</v>
      </c>
      <c r="AC1914" s="12">
        <v>425</v>
      </c>
      <c r="AD1914" s="12">
        <v>425</v>
      </c>
      <c r="AE1914" s="58">
        <f t="shared" si="536"/>
        <v>0</v>
      </c>
      <c r="AF1914" s="60">
        <f t="shared" si="527"/>
        <v>0</v>
      </c>
      <c r="AG1914" s="14" t="s">
        <v>9854</v>
      </c>
      <c r="AH1914" s="12">
        <v>138</v>
      </c>
      <c r="AI1914" s="12">
        <v>58</v>
      </c>
      <c r="AJ1914" s="58">
        <f t="shared" si="537"/>
        <v>80</v>
      </c>
      <c r="AK1914" s="60">
        <f t="shared" si="528"/>
        <v>137.93103448275863</v>
      </c>
      <c r="AL1914" s="13" t="s">
        <v>5375</v>
      </c>
      <c r="AM1914" s="12">
        <v>132</v>
      </c>
      <c r="AN1914" s="12">
        <v>132</v>
      </c>
      <c r="AO1914" s="58">
        <f t="shared" si="538"/>
        <v>0</v>
      </c>
      <c r="AP1914" s="60">
        <f t="shared" si="529"/>
        <v>0</v>
      </c>
      <c r="AQ1914" s="13" t="s">
        <v>9855</v>
      </c>
      <c r="AR1914" s="12">
        <v>102</v>
      </c>
      <c r="AS1914" s="12">
        <v>69</v>
      </c>
      <c r="AT1914" s="58">
        <f t="shared" si="539"/>
        <v>33</v>
      </c>
      <c r="AU1914" s="137">
        <f t="shared" si="530"/>
        <v>47.826086956521742</v>
      </c>
      <c r="AV1914" s="185" t="s">
        <v>9856</v>
      </c>
    </row>
    <row r="1915" spans="3:48" ht="49.9" customHeight="1">
      <c r="C1915" s="8">
        <v>5</v>
      </c>
      <c r="D1915" s="165" t="s">
        <v>3444</v>
      </c>
      <c r="E1915" s="166" t="s">
        <v>4872</v>
      </c>
      <c r="F1915" s="169" t="s">
        <v>3445</v>
      </c>
      <c r="G1915" s="20">
        <v>5273</v>
      </c>
      <c r="H1915" s="21">
        <v>4934</v>
      </c>
      <c r="I1915" s="58">
        <f t="shared" si="531"/>
        <v>339</v>
      </c>
      <c r="J1915" s="59">
        <f t="shared" si="522"/>
        <v>6.8706931495743824</v>
      </c>
      <c r="K1915" s="20">
        <v>503</v>
      </c>
      <c r="L1915" s="21">
        <v>396</v>
      </c>
      <c r="M1915" s="58">
        <f t="shared" si="532"/>
        <v>107</v>
      </c>
      <c r="N1915" s="59">
        <f t="shared" si="523"/>
        <v>27.020202020202021</v>
      </c>
      <c r="O1915" s="20">
        <v>2090</v>
      </c>
      <c r="P1915" s="21">
        <v>1825</v>
      </c>
      <c r="Q1915" s="58">
        <f t="shared" si="533"/>
        <v>265</v>
      </c>
      <c r="R1915" s="59">
        <f t="shared" si="524"/>
        <v>14.520547945205479</v>
      </c>
      <c r="S1915" s="20">
        <v>2681</v>
      </c>
      <c r="T1915" s="21">
        <v>2713</v>
      </c>
      <c r="U1915" s="58">
        <f t="shared" si="534"/>
        <v>-32</v>
      </c>
      <c r="V1915" s="187">
        <f t="shared" si="525"/>
        <v>-1.1795060818282344</v>
      </c>
      <c r="W1915" s="22" t="s">
        <v>5340</v>
      </c>
      <c r="X1915" s="12">
        <v>1565</v>
      </c>
      <c r="Y1915" s="12">
        <v>1565</v>
      </c>
      <c r="Z1915" s="58">
        <f t="shared" si="535"/>
        <v>0</v>
      </c>
      <c r="AA1915" s="60">
        <f t="shared" si="526"/>
        <v>0</v>
      </c>
      <c r="AB1915" s="13" t="s">
        <v>9857</v>
      </c>
      <c r="AC1915" s="12">
        <v>278</v>
      </c>
      <c r="AD1915" s="12">
        <v>281</v>
      </c>
      <c r="AE1915" s="58">
        <f t="shared" si="536"/>
        <v>-3</v>
      </c>
      <c r="AF1915" s="60">
        <f t="shared" si="527"/>
        <v>-1.0676156583629894</v>
      </c>
      <c r="AG1915" s="14" t="s">
        <v>9858</v>
      </c>
      <c r="AH1915" s="12">
        <v>257</v>
      </c>
      <c r="AI1915" s="12">
        <v>270</v>
      </c>
      <c r="AJ1915" s="58">
        <f t="shared" si="537"/>
        <v>-13</v>
      </c>
      <c r="AK1915" s="60">
        <f t="shared" si="528"/>
        <v>-4.8148148148148149</v>
      </c>
      <c r="AL1915" s="13" t="s">
        <v>5457</v>
      </c>
      <c r="AM1915" s="12">
        <v>160</v>
      </c>
      <c r="AN1915" s="12">
        <v>126</v>
      </c>
      <c r="AO1915" s="58">
        <f t="shared" si="538"/>
        <v>34</v>
      </c>
      <c r="AP1915" s="60">
        <f t="shared" si="529"/>
        <v>26.984126984126984</v>
      </c>
      <c r="AQ1915" s="13" t="s">
        <v>5483</v>
      </c>
      <c r="AR1915" s="12">
        <v>127</v>
      </c>
      <c r="AS1915" s="12">
        <v>135</v>
      </c>
      <c r="AT1915" s="58">
        <f t="shared" si="539"/>
        <v>-8</v>
      </c>
      <c r="AU1915" s="137">
        <f t="shared" si="530"/>
        <v>-5.9259259259259265</v>
      </c>
      <c r="AV1915" s="185" t="s">
        <v>9859</v>
      </c>
    </row>
    <row r="1916" spans="3:48" ht="49.9" customHeight="1">
      <c r="C1916" s="8">
        <v>5</v>
      </c>
      <c r="D1916" s="165" t="s">
        <v>3446</v>
      </c>
      <c r="E1916" s="166" t="s">
        <v>4872</v>
      </c>
      <c r="F1916" s="169" t="s">
        <v>3447</v>
      </c>
      <c r="G1916" s="20">
        <v>3326</v>
      </c>
      <c r="H1916" s="21">
        <v>2840</v>
      </c>
      <c r="I1916" s="58">
        <f t="shared" si="531"/>
        <v>486</v>
      </c>
      <c r="J1916" s="59">
        <f t="shared" si="522"/>
        <v>17.112676056338028</v>
      </c>
      <c r="K1916" s="20">
        <v>1414</v>
      </c>
      <c r="L1916" s="21">
        <v>1290</v>
      </c>
      <c r="M1916" s="58">
        <f t="shared" si="532"/>
        <v>124</v>
      </c>
      <c r="N1916" s="59">
        <f t="shared" si="523"/>
        <v>9.6124031007751931</v>
      </c>
      <c r="O1916" s="20">
        <v>641</v>
      </c>
      <c r="P1916" s="21">
        <v>281</v>
      </c>
      <c r="Q1916" s="58">
        <f t="shared" si="533"/>
        <v>360</v>
      </c>
      <c r="R1916" s="59">
        <f t="shared" si="524"/>
        <v>128.11387900355874</v>
      </c>
      <c r="S1916" s="20">
        <v>1271</v>
      </c>
      <c r="T1916" s="21">
        <v>1269</v>
      </c>
      <c r="U1916" s="58">
        <f t="shared" si="534"/>
        <v>2</v>
      </c>
      <c r="V1916" s="187">
        <f t="shared" si="525"/>
        <v>0.15760441292356187</v>
      </c>
      <c r="W1916" s="22" t="s">
        <v>9860</v>
      </c>
      <c r="X1916" s="12">
        <v>857</v>
      </c>
      <c r="Y1916" s="12">
        <v>960</v>
      </c>
      <c r="Z1916" s="58">
        <f t="shared" si="535"/>
        <v>-103</v>
      </c>
      <c r="AA1916" s="60">
        <f t="shared" si="526"/>
        <v>-10.729166666666666</v>
      </c>
      <c r="AB1916" s="13" t="s">
        <v>9861</v>
      </c>
      <c r="AC1916" s="12">
        <v>101</v>
      </c>
      <c r="AD1916" s="12">
        <v>77</v>
      </c>
      <c r="AE1916" s="58">
        <f t="shared" si="536"/>
        <v>24</v>
      </c>
      <c r="AF1916" s="60">
        <f t="shared" si="527"/>
        <v>31.168831168831169</v>
      </c>
      <c r="AG1916" s="14" t="s">
        <v>9862</v>
      </c>
      <c r="AH1916" s="12">
        <v>67</v>
      </c>
      <c r="AI1916" s="12">
        <v>45</v>
      </c>
      <c r="AJ1916" s="58">
        <f t="shared" si="537"/>
        <v>22</v>
      </c>
      <c r="AK1916" s="60">
        <f t="shared" si="528"/>
        <v>48.888888888888886</v>
      </c>
      <c r="AL1916" s="13" t="s">
        <v>9863</v>
      </c>
      <c r="AM1916" s="12">
        <v>43</v>
      </c>
      <c r="AN1916" s="12">
        <v>0</v>
      </c>
      <c r="AO1916" s="58">
        <f t="shared" si="538"/>
        <v>43</v>
      </c>
      <c r="AP1916" s="60" t="str">
        <f t="shared" si="529"/>
        <v>-</v>
      </c>
      <c r="AQ1916" s="13" t="s">
        <v>9864</v>
      </c>
      <c r="AR1916" s="12">
        <v>33</v>
      </c>
      <c r="AS1916" s="12">
        <v>38</v>
      </c>
      <c r="AT1916" s="58">
        <f t="shared" si="539"/>
        <v>-5</v>
      </c>
      <c r="AU1916" s="137">
        <f t="shared" si="530"/>
        <v>-13.157894736842104</v>
      </c>
      <c r="AV1916" s="185" t="s">
        <v>9865</v>
      </c>
    </row>
    <row r="1917" spans="3:48" ht="49.9" customHeight="1">
      <c r="C1917" s="8">
        <v>5</v>
      </c>
      <c r="D1917" s="165" t="s">
        <v>3448</v>
      </c>
      <c r="E1917" s="166" t="s">
        <v>4872</v>
      </c>
      <c r="F1917" s="169" t="s">
        <v>3449</v>
      </c>
      <c r="G1917" s="20">
        <v>3004</v>
      </c>
      <c r="H1917" s="21">
        <v>2801</v>
      </c>
      <c r="I1917" s="58">
        <f t="shared" si="531"/>
        <v>203</v>
      </c>
      <c r="J1917" s="59">
        <f t="shared" si="522"/>
        <v>7.2474116387004646</v>
      </c>
      <c r="K1917" s="20">
        <v>1272</v>
      </c>
      <c r="L1917" s="21">
        <v>1272</v>
      </c>
      <c r="M1917" s="58">
        <f t="shared" si="532"/>
        <v>0</v>
      </c>
      <c r="N1917" s="59">
        <f t="shared" si="523"/>
        <v>0</v>
      </c>
      <c r="O1917" s="20">
        <v>475</v>
      </c>
      <c r="P1917" s="21">
        <v>275</v>
      </c>
      <c r="Q1917" s="58">
        <f t="shared" si="533"/>
        <v>200</v>
      </c>
      <c r="R1917" s="59">
        <f t="shared" si="524"/>
        <v>72.727272727272734</v>
      </c>
      <c r="S1917" s="20">
        <v>1258</v>
      </c>
      <c r="T1917" s="21">
        <v>1255</v>
      </c>
      <c r="U1917" s="58">
        <f t="shared" si="534"/>
        <v>3</v>
      </c>
      <c r="V1917" s="187">
        <f t="shared" si="525"/>
        <v>0.2390438247011952</v>
      </c>
      <c r="W1917" s="22" t="s">
        <v>5506</v>
      </c>
      <c r="X1917" s="12">
        <v>840</v>
      </c>
      <c r="Y1917" s="12">
        <v>856</v>
      </c>
      <c r="Z1917" s="58">
        <f t="shared" si="535"/>
        <v>-16</v>
      </c>
      <c r="AA1917" s="60">
        <f t="shared" si="526"/>
        <v>-1.8691588785046727</v>
      </c>
      <c r="AB1917" s="13" t="s">
        <v>5375</v>
      </c>
      <c r="AC1917" s="12">
        <v>253</v>
      </c>
      <c r="AD1917" s="12">
        <v>251</v>
      </c>
      <c r="AE1917" s="58">
        <f t="shared" si="536"/>
        <v>2</v>
      </c>
      <c r="AF1917" s="60">
        <f t="shared" si="527"/>
        <v>0.79681274900398402</v>
      </c>
      <c r="AG1917" s="14" t="s">
        <v>5469</v>
      </c>
      <c r="AH1917" s="12">
        <v>50</v>
      </c>
      <c r="AI1917" s="12">
        <v>50</v>
      </c>
      <c r="AJ1917" s="58">
        <f t="shared" si="537"/>
        <v>0</v>
      </c>
      <c r="AK1917" s="60">
        <f t="shared" si="528"/>
        <v>0</v>
      </c>
      <c r="AL1917" s="13" t="s">
        <v>5428</v>
      </c>
      <c r="AM1917" s="12">
        <v>46</v>
      </c>
      <c r="AN1917" s="12">
        <v>33</v>
      </c>
      <c r="AO1917" s="58">
        <f t="shared" si="538"/>
        <v>13</v>
      </c>
      <c r="AP1917" s="60">
        <f t="shared" si="529"/>
        <v>39.393939393939391</v>
      </c>
      <c r="AQ1917" s="13" t="s">
        <v>5436</v>
      </c>
      <c r="AR1917" s="12">
        <v>40</v>
      </c>
      <c r="AS1917" s="12">
        <v>40</v>
      </c>
      <c r="AT1917" s="58">
        <f t="shared" si="539"/>
        <v>0</v>
      </c>
      <c r="AU1917" s="137">
        <f t="shared" si="530"/>
        <v>0</v>
      </c>
      <c r="AV1917" s="185" t="s">
        <v>9866</v>
      </c>
    </row>
    <row r="1918" spans="3:48" ht="49.9" customHeight="1">
      <c r="C1918" s="8">
        <v>5</v>
      </c>
      <c r="D1918" s="165" t="s">
        <v>3450</v>
      </c>
      <c r="E1918" s="166" t="s">
        <v>4872</v>
      </c>
      <c r="F1918" s="169" t="s">
        <v>3451</v>
      </c>
      <c r="G1918" s="20">
        <v>1515</v>
      </c>
      <c r="H1918" s="21">
        <v>1273</v>
      </c>
      <c r="I1918" s="58">
        <f t="shared" si="531"/>
        <v>242</v>
      </c>
      <c r="J1918" s="59">
        <f t="shared" si="522"/>
        <v>19.010212097407695</v>
      </c>
      <c r="K1918" s="20">
        <v>283</v>
      </c>
      <c r="L1918" s="21">
        <v>283</v>
      </c>
      <c r="M1918" s="58">
        <f t="shared" si="532"/>
        <v>0</v>
      </c>
      <c r="N1918" s="59">
        <f t="shared" si="523"/>
        <v>0</v>
      </c>
      <c r="O1918" s="20">
        <v>636</v>
      </c>
      <c r="P1918" s="21">
        <v>431</v>
      </c>
      <c r="Q1918" s="58">
        <f t="shared" si="533"/>
        <v>205</v>
      </c>
      <c r="R1918" s="59">
        <f t="shared" si="524"/>
        <v>47.563805104408353</v>
      </c>
      <c r="S1918" s="20">
        <v>595</v>
      </c>
      <c r="T1918" s="21">
        <v>559</v>
      </c>
      <c r="U1918" s="58">
        <f t="shared" si="534"/>
        <v>36</v>
      </c>
      <c r="V1918" s="187">
        <f t="shared" si="525"/>
        <v>6.4400715563506266</v>
      </c>
      <c r="W1918" s="22" t="s">
        <v>7351</v>
      </c>
      <c r="X1918" s="12">
        <v>182</v>
      </c>
      <c r="Y1918" s="12">
        <v>135</v>
      </c>
      <c r="Z1918" s="58">
        <f t="shared" si="535"/>
        <v>47</v>
      </c>
      <c r="AA1918" s="60">
        <f t="shared" si="526"/>
        <v>34.814814814814817</v>
      </c>
      <c r="AB1918" s="13" t="s">
        <v>5416</v>
      </c>
      <c r="AC1918" s="12">
        <v>100</v>
      </c>
      <c r="AD1918" s="12">
        <v>100</v>
      </c>
      <c r="AE1918" s="58">
        <f t="shared" si="536"/>
        <v>0</v>
      </c>
      <c r="AF1918" s="60">
        <f t="shared" si="527"/>
        <v>0</v>
      </c>
      <c r="AG1918" s="14" t="s">
        <v>6949</v>
      </c>
      <c r="AH1918" s="12">
        <v>88</v>
      </c>
      <c r="AI1918" s="12">
        <v>88</v>
      </c>
      <c r="AJ1918" s="58">
        <f t="shared" si="537"/>
        <v>0</v>
      </c>
      <c r="AK1918" s="60">
        <f t="shared" si="528"/>
        <v>0</v>
      </c>
      <c r="AL1918" s="13" t="s">
        <v>9867</v>
      </c>
      <c r="AM1918" s="12">
        <v>77</v>
      </c>
      <c r="AN1918" s="12">
        <v>77</v>
      </c>
      <c r="AO1918" s="58">
        <f t="shared" si="538"/>
        <v>0</v>
      </c>
      <c r="AP1918" s="60">
        <f t="shared" si="529"/>
        <v>0</v>
      </c>
      <c r="AQ1918" s="13" t="s">
        <v>5365</v>
      </c>
      <c r="AR1918" s="12">
        <v>43</v>
      </c>
      <c r="AS1918" s="12">
        <v>43</v>
      </c>
      <c r="AT1918" s="58">
        <f t="shared" si="539"/>
        <v>0</v>
      </c>
      <c r="AU1918" s="137">
        <f t="shared" si="530"/>
        <v>0</v>
      </c>
      <c r="AV1918" s="185" t="s">
        <v>9868</v>
      </c>
    </row>
    <row r="1919" spans="3:48" ht="49.9" customHeight="1">
      <c r="C1919" s="8">
        <v>5</v>
      </c>
      <c r="D1919" s="165" t="s">
        <v>3452</v>
      </c>
      <c r="E1919" s="166" t="s">
        <v>4872</v>
      </c>
      <c r="F1919" s="169" t="s">
        <v>3453</v>
      </c>
      <c r="G1919" s="20">
        <v>2102</v>
      </c>
      <c r="H1919" s="21">
        <v>1814</v>
      </c>
      <c r="I1919" s="58">
        <f t="shared" si="531"/>
        <v>288</v>
      </c>
      <c r="J1919" s="59">
        <f t="shared" si="522"/>
        <v>15.87651598676957</v>
      </c>
      <c r="K1919" s="20">
        <v>989</v>
      </c>
      <c r="L1919" s="21">
        <v>970</v>
      </c>
      <c r="M1919" s="58">
        <f t="shared" si="532"/>
        <v>19</v>
      </c>
      <c r="N1919" s="59">
        <f t="shared" si="523"/>
        <v>1.9587628865979381</v>
      </c>
      <c r="O1919" s="20">
        <v>949</v>
      </c>
      <c r="P1919" s="21">
        <v>497</v>
      </c>
      <c r="Q1919" s="58">
        <f t="shared" si="533"/>
        <v>452</v>
      </c>
      <c r="R1919" s="59">
        <f t="shared" si="524"/>
        <v>90.945674044265587</v>
      </c>
      <c r="S1919" s="20">
        <v>165</v>
      </c>
      <c r="T1919" s="21">
        <v>346</v>
      </c>
      <c r="U1919" s="58">
        <f t="shared" si="534"/>
        <v>-181</v>
      </c>
      <c r="V1919" s="187">
        <f t="shared" si="525"/>
        <v>-52.312138728323696</v>
      </c>
      <c r="W1919" s="22" t="s">
        <v>9869</v>
      </c>
      <c r="X1919" s="12">
        <v>99</v>
      </c>
      <c r="Y1919" s="12">
        <v>84</v>
      </c>
      <c r="Z1919" s="58">
        <f t="shared" si="535"/>
        <v>15</v>
      </c>
      <c r="AA1919" s="60">
        <f t="shared" si="526"/>
        <v>17.857142857142858</v>
      </c>
      <c r="AB1919" s="13" t="s">
        <v>9870</v>
      </c>
      <c r="AC1919" s="12">
        <v>50</v>
      </c>
      <c r="AD1919" s="12">
        <v>57</v>
      </c>
      <c r="AE1919" s="58">
        <f t="shared" si="536"/>
        <v>-7</v>
      </c>
      <c r="AF1919" s="60">
        <f t="shared" si="527"/>
        <v>-12.280701754385964</v>
      </c>
      <c r="AG1919" s="14" t="s">
        <v>9871</v>
      </c>
      <c r="AH1919" s="12">
        <v>8</v>
      </c>
      <c r="AI1919" s="12">
        <v>9</v>
      </c>
      <c r="AJ1919" s="58">
        <f t="shared" si="537"/>
        <v>-1</v>
      </c>
      <c r="AK1919" s="60">
        <f t="shared" si="528"/>
        <v>-11.111111111111111</v>
      </c>
      <c r="AL1919" s="13" t="s">
        <v>9872</v>
      </c>
      <c r="AM1919" s="12">
        <v>4</v>
      </c>
      <c r="AN1919" s="12">
        <v>5</v>
      </c>
      <c r="AO1919" s="58">
        <f t="shared" si="538"/>
        <v>-1</v>
      </c>
      <c r="AP1919" s="60">
        <f t="shared" si="529"/>
        <v>-20</v>
      </c>
      <c r="AQ1919" s="13" t="s">
        <v>5428</v>
      </c>
      <c r="AR1919" s="12">
        <v>3</v>
      </c>
      <c r="AS1919" s="12">
        <v>2</v>
      </c>
      <c r="AT1919" s="58">
        <f t="shared" si="539"/>
        <v>1</v>
      </c>
      <c r="AU1919" s="137">
        <f t="shared" si="530"/>
        <v>50</v>
      </c>
      <c r="AV1919" s="185" t="s">
        <v>9873</v>
      </c>
    </row>
    <row r="1920" spans="3:48" ht="49.9" customHeight="1">
      <c r="C1920" s="8">
        <v>5</v>
      </c>
      <c r="D1920" s="165" t="s">
        <v>3454</v>
      </c>
      <c r="E1920" s="166" t="s">
        <v>4872</v>
      </c>
      <c r="F1920" s="169" t="s">
        <v>3455</v>
      </c>
      <c r="G1920" s="20">
        <v>479</v>
      </c>
      <c r="H1920" s="21">
        <v>529</v>
      </c>
      <c r="I1920" s="58">
        <f t="shared" si="531"/>
        <v>-50</v>
      </c>
      <c r="J1920" s="59">
        <f t="shared" si="522"/>
        <v>-9.4517958412098295</v>
      </c>
      <c r="K1920" s="20">
        <v>235</v>
      </c>
      <c r="L1920" s="21">
        <v>164</v>
      </c>
      <c r="M1920" s="58">
        <f t="shared" si="532"/>
        <v>71</v>
      </c>
      <c r="N1920" s="59">
        <f t="shared" si="523"/>
        <v>43.292682926829265</v>
      </c>
      <c r="O1920" s="20">
        <v>158</v>
      </c>
      <c r="P1920" s="21">
        <v>245</v>
      </c>
      <c r="Q1920" s="58">
        <f t="shared" si="533"/>
        <v>-87</v>
      </c>
      <c r="R1920" s="59">
        <f t="shared" si="524"/>
        <v>-35.510204081632651</v>
      </c>
      <c r="S1920" s="20">
        <v>85</v>
      </c>
      <c r="T1920" s="21">
        <v>120</v>
      </c>
      <c r="U1920" s="58">
        <f t="shared" si="534"/>
        <v>-35</v>
      </c>
      <c r="V1920" s="187">
        <f t="shared" si="525"/>
        <v>-29.166666666666668</v>
      </c>
      <c r="W1920" s="22" t="s">
        <v>5686</v>
      </c>
      <c r="X1920" s="12">
        <v>39</v>
      </c>
      <c r="Y1920" s="12">
        <v>39</v>
      </c>
      <c r="Z1920" s="58">
        <f t="shared" si="535"/>
        <v>0</v>
      </c>
      <c r="AA1920" s="60">
        <f t="shared" si="526"/>
        <v>0</v>
      </c>
      <c r="AB1920" s="13" t="s">
        <v>9874</v>
      </c>
      <c r="AC1920" s="12">
        <v>16</v>
      </c>
      <c r="AD1920" s="12">
        <v>12</v>
      </c>
      <c r="AE1920" s="58">
        <f t="shared" si="536"/>
        <v>4</v>
      </c>
      <c r="AF1920" s="60">
        <f t="shared" si="527"/>
        <v>33.333333333333329</v>
      </c>
      <c r="AG1920" s="14" t="s">
        <v>9871</v>
      </c>
      <c r="AH1920" s="12">
        <v>13</v>
      </c>
      <c r="AI1920" s="12">
        <v>13</v>
      </c>
      <c r="AJ1920" s="58">
        <f t="shared" si="537"/>
        <v>0</v>
      </c>
      <c r="AK1920" s="60">
        <f t="shared" si="528"/>
        <v>0</v>
      </c>
      <c r="AL1920" s="13" t="s">
        <v>5375</v>
      </c>
      <c r="AM1920" s="12">
        <v>10</v>
      </c>
      <c r="AN1920" s="12">
        <v>45</v>
      </c>
      <c r="AO1920" s="58">
        <f t="shared" si="538"/>
        <v>-35</v>
      </c>
      <c r="AP1920" s="60">
        <f t="shared" si="529"/>
        <v>-77.777777777777786</v>
      </c>
      <c r="AQ1920" s="13" t="s">
        <v>9875</v>
      </c>
      <c r="AR1920" s="12">
        <v>6</v>
      </c>
      <c r="AS1920" s="12">
        <v>6</v>
      </c>
      <c r="AT1920" s="58">
        <f t="shared" si="539"/>
        <v>0</v>
      </c>
      <c r="AU1920" s="137">
        <f t="shared" si="530"/>
        <v>0</v>
      </c>
      <c r="AV1920" s="185" t="s">
        <v>9876</v>
      </c>
    </row>
    <row r="1921" spans="3:49" ht="49.9" customHeight="1">
      <c r="C1921" s="8">
        <v>5</v>
      </c>
      <c r="D1921" s="165" t="s">
        <v>3456</v>
      </c>
      <c r="E1921" s="166" t="s">
        <v>4872</v>
      </c>
      <c r="F1921" s="169" t="s">
        <v>3457</v>
      </c>
      <c r="G1921" s="20">
        <v>5066</v>
      </c>
      <c r="H1921" s="21">
        <v>4679</v>
      </c>
      <c r="I1921" s="58">
        <f t="shared" si="531"/>
        <v>387</v>
      </c>
      <c r="J1921" s="59">
        <f t="shared" si="522"/>
        <v>8.2709980765120754</v>
      </c>
      <c r="K1921" s="20">
        <v>1302</v>
      </c>
      <c r="L1921" s="21">
        <v>1302</v>
      </c>
      <c r="M1921" s="58">
        <f t="shared" si="532"/>
        <v>0</v>
      </c>
      <c r="N1921" s="59">
        <f t="shared" si="523"/>
        <v>0</v>
      </c>
      <c r="O1921" s="20">
        <v>1582</v>
      </c>
      <c r="P1921" s="21">
        <v>1418</v>
      </c>
      <c r="Q1921" s="58">
        <f t="shared" si="533"/>
        <v>164</v>
      </c>
      <c r="R1921" s="59">
        <f t="shared" si="524"/>
        <v>11.56558533145275</v>
      </c>
      <c r="S1921" s="20">
        <v>2182</v>
      </c>
      <c r="T1921" s="21">
        <v>1958</v>
      </c>
      <c r="U1921" s="58">
        <f t="shared" si="534"/>
        <v>224</v>
      </c>
      <c r="V1921" s="187">
        <f t="shared" si="525"/>
        <v>11.440245148110318</v>
      </c>
      <c r="W1921" s="22" t="s">
        <v>5340</v>
      </c>
      <c r="X1921" s="12">
        <v>1677</v>
      </c>
      <c r="Y1921" s="12">
        <v>1677</v>
      </c>
      <c r="Z1921" s="58">
        <f t="shared" si="535"/>
        <v>0</v>
      </c>
      <c r="AA1921" s="60">
        <f t="shared" si="526"/>
        <v>0</v>
      </c>
      <c r="AB1921" s="13" t="s">
        <v>5393</v>
      </c>
      <c r="AC1921" s="12">
        <v>282</v>
      </c>
      <c r="AD1921" s="12">
        <v>98</v>
      </c>
      <c r="AE1921" s="58">
        <f t="shared" si="536"/>
        <v>184</v>
      </c>
      <c r="AF1921" s="60">
        <f t="shared" si="527"/>
        <v>187.75510204081633</v>
      </c>
      <c r="AG1921" s="14" t="s">
        <v>9877</v>
      </c>
      <c r="AH1921" s="12">
        <v>92</v>
      </c>
      <c r="AI1921" s="12">
        <v>61</v>
      </c>
      <c r="AJ1921" s="58">
        <f t="shared" si="537"/>
        <v>31</v>
      </c>
      <c r="AK1921" s="60">
        <f t="shared" si="528"/>
        <v>50.819672131147541</v>
      </c>
      <c r="AL1921" s="13" t="s">
        <v>9878</v>
      </c>
      <c r="AM1921" s="12">
        <v>62</v>
      </c>
      <c r="AN1921" s="12">
        <v>53</v>
      </c>
      <c r="AO1921" s="58">
        <f t="shared" si="538"/>
        <v>9</v>
      </c>
      <c r="AP1921" s="60">
        <f t="shared" si="529"/>
        <v>16.981132075471699</v>
      </c>
      <c r="AQ1921" s="13" t="s">
        <v>5436</v>
      </c>
      <c r="AR1921" s="12">
        <v>50</v>
      </c>
      <c r="AS1921" s="12">
        <v>50</v>
      </c>
      <c r="AT1921" s="58">
        <f t="shared" si="539"/>
        <v>0</v>
      </c>
      <c r="AU1921" s="137">
        <f t="shared" si="530"/>
        <v>0</v>
      </c>
      <c r="AV1921" s="185" t="s">
        <v>9879</v>
      </c>
    </row>
    <row r="1922" spans="3:49" ht="49.9" customHeight="1">
      <c r="C1922" s="8">
        <v>5</v>
      </c>
      <c r="D1922" s="165" t="s">
        <v>3458</v>
      </c>
      <c r="E1922" s="166" t="s">
        <v>4872</v>
      </c>
      <c r="F1922" s="169" t="s">
        <v>3459</v>
      </c>
      <c r="G1922" s="20">
        <v>140</v>
      </c>
      <c r="H1922" s="21">
        <v>151</v>
      </c>
      <c r="I1922" s="58">
        <f t="shared" si="531"/>
        <v>-11</v>
      </c>
      <c r="J1922" s="59">
        <f t="shared" si="522"/>
        <v>-7.2847682119205297</v>
      </c>
      <c r="K1922" s="20">
        <v>0</v>
      </c>
      <c r="L1922" s="21">
        <v>0</v>
      </c>
      <c r="M1922" s="58" t="str">
        <f t="shared" si="532"/>
        <v>-</v>
      </c>
      <c r="N1922" s="59" t="str">
        <f t="shared" si="523"/>
        <v>-</v>
      </c>
      <c r="O1922" s="20">
        <v>0</v>
      </c>
      <c r="P1922" s="21">
        <v>0</v>
      </c>
      <c r="Q1922" s="58" t="str">
        <f t="shared" si="533"/>
        <v>-</v>
      </c>
      <c r="R1922" s="59" t="str">
        <f t="shared" si="524"/>
        <v>-</v>
      </c>
      <c r="S1922" s="20">
        <v>140</v>
      </c>
      <c r="T1922" s="21">
        <v>151</v>
      </c>
      <c r="U1922" s="58">
        <f t="shared" si="534"/>
        <v>-11</v>
      </c>
      <c r="V1922" s="187">
        <f t="shared" si="525"/>
        <v>-7.2847682119205297</v>
      </c>
      <c r="W1922" s="22" t="s">
        <v>9880</v>
      </c>
      <c r="X1922" s="12">
        <v>74</v>
      </c>
      <c r="Y1922" s="12">
        <v>74</v>
      </c>
      <c r="Z1922" s="58">
        <f t="shared" si="535"/>
        <v>0</v>
      </c>
      <c r="AA1922" s="60">
        <f t="shared" si="526"/>
        <v>0</v>
      </c>
      <c r="AB1922" s="13" t="s">
        <v>9881</v>
      </c>
      <c r="AC1922" s="12">
        <v>66</v>
      </c>
      <c r="AD1922" s="12">
        <v>77</v>
      </c>
      <c r="AE1922" s="58">
        <f t="shared" si="536"/>
        <v>-11</v>
      </c>
      <c r="AF1922" s="60">
        <f t="shared" si="527"/>
        <v>-14.285714285714285</v>
      </c>
      <c r="AG1922" s="14" t="s">
        <v>5482</v>
      </c>
      <c r="AH1922" s="12" t="s">
        <v>5482</v>
      </c>
      <c r="AI1922" s="12" t="s">
        <v>5482</v>
      </c>
      <c r="AJ1922" s="58" t="str">
        <f t="shared" si="537"/>
        <v>-</v>
      </c>
      <c r="AK1922" s="60" t="str">
        <f t="shared" si="528"/>
        <v>-</v>
      </c>
      <c r="AL1922" s="13" t="s">
        <v>5482</v>
      </c>
      <c r="AM1922" s="12" t="s">
        <v>5482</v>
      </c>
      <c r="AN1922" s="12" t="s">
        <v>5482</v>
      </c>
      <c r="AO1922" s="58" t="str">
        <f t="shared" si="538"/>
        <v>-</v>
      </c>
      <c r="AP1922" s="60" t="str">
        <f t="shared" si="529"/>
        <v>-</v>
      </c>
      <c r="AQ1922" s="13" t="s">
        <v>5482</v>
      </c>
      <c r="AR1922" s="12" t="s">
        <v>5482</v>
      </c>
      <c r="AS1922" s="12" t="s">
        <v>5482</v>
      </c>
      <c r="AT1922" s="58" t="str">
        <f t="shared" si="539"/>
        <v>-</v>
      </c>
      <c r="AU1922" s="137" t="str">
        <f t="shared" si="530"/>
        <v>-</v>
      </c>
      <c r="AV1922" s="186" t="s">
        <v>11588</v>
      </c>
    </row>
    <row r="1923" spans="3:49" ht="49.9" customHeight="1">
      <c r="C1923" s="8">
        <v>5</v>
      </c>
      <c r="D1923" s="165" t="s">
        <v>3460</v>
      </c>
      <c r="E1923" s="166" t="s">
        <v>4872</v>
      </c>
      <c r="F1923" s="169" t="s">
        <v>3461</v>
      </c>
      <c r="G1923" s="20">
        <v>26</v>
      </c>
      <c r="H1923" s="21">
        <v>29</v>
      </c>
      <c r="I1923" s="58">
        <f t="shared" si="531"/>
        <v>-3</v>
      </c>
      <c r="J1923" s="59">
        <f t="shared" si="522"/>
        <v>-10.344827586206897</v>
      </c>
      <c r="K1923" s="20">
        <v>26</v>
      </c>
      <c r="L1923" s="21">
        <v>29</v>
      </c>
      <c r="M1923" s="58">
        <f t="shared" si="532"/>
        <v>-3</v>
      </c>
      <c r="N1923" s="59">
        <f t="shared" si="523"/>
        <v>-10.344827586206897</v>
      </c>
      <c r="O1923" s="20">
        <v>0</v>
      </c>
      <c r="P1923" s="21">
        <v>0</v>
      </c>
      <c r="Q1923" s="58" t="str">
        <f t="shared" si="533"/>
        <v>-</v>
      </c>
      <c r="R1923" s="59" t="str">
        <f t="shared" si="524"/>
        <v>-</v>
      </c>
      <c r="S1923" s="20">
        <v>0</v>
      </c>
      <c r="T1923" s="21">
        <v>0</v>
      </c>
      <c r="U1923" s="58" t="str">
        <f t="shared" si="534"/>
        <v>-</v>
      </c>
      <c r="V1923" s="187" t="str">
        <f t="shared" si="525"/>
        <v>-</v>
      </c>
      <c r="W1923" s="22" t="s">
        <v>5482</v>
      </c>
      <c r="X1923" s="12" t="s">
        <v>5482</v>
      </c>
      <c r="Y1923" s="12" t="s">
        <v>5482</v>
      </c>
      <c r="Z1923" s="58" t="str">
        <f t="shared" si="535"/>
        <v>-</v>
      </c>
      <c r="AA1923" s="60" t="str">
        <f t="shared" si="526"/>
        <v>-</v>
      </c>
      <c r="AB1923" s="13" t="s">
        <v>5482</v>
      </c>
      <c r="AC1923" s="12" t="s">
        <v>5482</v>
      </c>
      <c r="AD1923" s="12" t="s">
        <v>5482</v>
      </c>
      <c r="AE1923" s="58" t="str">
        <f t="shared" si="536"/>
        <v>-</v>
      </c>
      <c r="AF1923" s="60" t="str">
        <f t="shared" si="527"/>
        <v>-</v>
      </c>
      <c r="AG1923" s="14" t="s">
        <v>5482</v>
      </c>
      <c r="AH1923" s="12" t="s">
        <v>5482</v>
      </c>
      <c r="AI1923" s="12" t="s">
        <v>5482</v>
      </c>
      <c r="AJ1923" s="58" t="str">
        <f t="shared" si="537"/>
        <v>-</v>
      </c>
      <c r="AK1923" s="60" t="str">
        <f t="shared" si="528"/>
        <v>-</v>
      </c>
      <c r="AL1923" s="13" t="s">
        <v>5482</v>
      </c>
      <c r="AM1923" s="12" t="s">
        <v>5482</v>
      </c>
      <c r="AN1923" s="12" t="s">
        <v>5482</v>
      </c>
      <c r="AO1923" s="58" t="str">
        <f t="shared" si="538"/>
        <v>-</v>
      </c>
      <c r="AP1923" s="60" t="str">
        <f t="shared" si="529"/>
        <v>-</v>
      </c>
      <c r="AQ1923" s="13" t="s">
        <v>5482</v>
      </c>
      <c r="AR1923" s="12" t="s">
        <v>5482</v>
      </c>
      <c r="AS1923" s="12" t="s">
        <v>5482</v>
      </c>
      <c r="AT1923" s="58" t="str">
        <f t="shared" si="539"/>
        <v>-</v>
      </c>
      <c r="AU1923" s="137" t="str">
        <f t="shared" si="530"/>
        <v>-</v>
      </c>
      <c r="AV1923" s="186" t="s">
        <v>11588</v>
      </c>
    </row>
    <row r="1924" spans="3:49" ht="49.9" customHeight="1">
      <c r="C1924" s="8">
        <v>5</v>
      </c>
      <c r="D1924" s="165" t="s">
        <v>3462</v>
      </c>
      <c r="E1924" s="166" t="s">
        <v>4872</v>
      </c>
      <c r="F1924" s="169" t="s">
        <v>3463</v>
      </c>
      <c r="G1924" s="20">
        <v>406</v>
      </c>
      <c r="H1924" s="21">
        <v>1003</v>
      </c>
      <c r="I1924" s="58">
        <f t="shared" si="531"/>
        <v>-597</v>
      </c>
      <c r="J1924" s="59">
        <f t="shared" si="522"/>
        <v>-59.52143569292123</v>
      </c>
      <c r="K1924" s="20">
        <v>0</v>
      </c>
      <c r="L1924" s="21">
        <v>0</v>
      </c>
      <c r="M1924" s="58" t="str">
        <f t="shared" si="532"/>
        <v>-</v>
      </c>
      <c r="N1924" s="59" t="str">
        <f t="shared" si="523"/>
        <v>-</v>
      </c>
      <c r="O1924" s="20">
        <v>0</v>
      </c>
      <c r="P1924" s="21">
        <v>0</v>
      </c>
      <c r="Q1924" s="58" t="str">
        <f t="shared" si="533"/>
        <v>-</v>
      </c>
      <c r="R1924" s="59" t="str">
        <f t="shared" si="524"/>
        <v>-</v>
      </c>
      <c r="S1924" s="20">
        <v>406</v>
      </c>
      <c r="T1924" s="21">
        <v>1003</v>
      </c>
      <c r="U1924" s="58">
        <f t="shared" si="534"/>
        <v>-597</v>
      </c>
      <c r="V1924" s="187">
        <f t="shared" si="525"/>
        <v>-59.52143569292123</v>
      </c>
      <c r="W1924" s="22" t="s">
        <v>9882</v>
      </c>
      <c r="X1924" s="12">
        <v>0</v>
      </c>
      <c r="Y1924" s="12">
        <v>904</v>
      </c>
      <c r="Z1924" s="58">
        <f t="shared" si="535"/>
        <v>-904</v>
      </c>
      <c r="AA1924" s="60">
        <f t="shared" si="526"/>
        <v>-100</v>
      </c>
      <c r="AB1924" s="13" t="s">
        <v>9883</v>
      </c>
      <c r="AC1924" s="12">
        <v>99</v>
      </c>
      <c r="AD1924" s="12">
        <v>0</v>
      </c>
      <c r="AE1924" s="58">
        <f t="shared" si="536"/>
        <v>99</v>
      </c>
      <c r="AF1924" s="60" t="str">
        <f t="shared" si="527"/>
        <v>-</v>
      </c>
      <c r="AG1924" s="14" t="s">
        <v>9884</v>
      </c>
      <c r="AH1924" s="12">
        <v>119</v>
      </c>
      <c r="AI1924" s="12">
        <v>99</v>
      </c>
      <c r="AJ1924" s="58">
        <f t="shared" si="537"/>
        <v>20</v>
      </c>
      <c r="AK1924" s="60">
        <f t="shared" si="528"/>
        <v>20.202020202020201</v>
      </c>
      <c r="AL1924" s="13" t="s">
        <v>9885</v>
      </c>
      <c r="AM1924" s="12">
        <v>188</v>
      </c>
      <c r="AN1924" s="12">
        <v>0</v>
      </c>
      <c r="AO1924" s="58">
        <f t="shared" si="538"/>
        <v>188</v>
      </c>
      <c r="AP1924" s="60" t="str">
        <f t="shared" si="529"/>
        <v>-</v>
      </c>
      <c r="AQ1924" s="13" t="s">
        <v>5482</v>
      </c>
      <c r="AR1924" s="12" t="s">
        <v>5482</v>
      </c>
      <c r="AS1924" s="12" t="s">
        <v>5482</v>
      </c>
      <c r="AT1924" s="58" t="str">
        <f t="shared" si="539"/>
        <v>-</v>
      </c>
      <c r="AU1924" s="137" t="str">
        <f t="shared" si="530"/>
        <v>-</v>
      </c>
      <c r="AV1924" s="186" t="s">
        <v>11588</v>
      </c>
    </row>
    <row r="1925" spans="3:49" ht="49.9" customHeight="1">
      <c r="C1925" s="8">
        <v>5</v>
      </c>
      <c r="D1925" s="165" t="s">
        <v>3464</v>
      </c>
      <c r="E1925" s="166" t="s">
        <v>4872</v>
      </c>
      <c r="F1925" s="169" t="s">
        <v>3465</v>
      </c>
      <c r="G1925" s="20">
        <v>79</v>
      </c>
      <c r="H1925" s="21">
        <v>114</v>
      </c>
      <c r="I1925" s="58">
        <f t="shared" si="531"/>
        <v>-35</v>
      </c>
      <c r="J1925" s="59">
        <f t="shared" si="522"/>
        <v>-30.701754385964914</v>
      </c>
      <c r="K1925" s="20">
        <v>13</v>
      </c>
      <c r="L1925" s="21">
        <v>48</v>
      </c>
      <c r="M1925" s="58">
        <f t="shared" si="532"/>
        <v>-35</v>
      </c>
      <c r="N1925" s="59">
        <f t="shared" si="523"/>
        <v>-72.916666666666657</v>
      </c>
      <c r="O1925" s="20">
        <v>0</v>
      </c>
      <c r="P1925" s="21">
        <v>0</v>
      </c>
      <c r="Q1925" s="58" t="str">
        <f t="shared" si="533"/>
        <v>-</v>
      </c>
      <c r="R1925" s="59" t="str">
        <f t="shared" si="524"/>
        <v>-</v>
      </c>
      <c r="S1925" s="20">
        <v>66</v>
      </c>
      <c r="T1925" s="21">
        <v>66</v>
      </c>
      <c r="U1925" s="58">
        <f t="shared" si="534"/>
        <v>0</v>
      </c>
      <c r="V1925" s="187">
        <f t="shared" si="525"/>
        <v>0</v>
      </c>
      <c r="W1925" s="22" t="s">
        <v>6022</v>
      </c>
      <c r="X1925" s="12">
        <v>66</v>
      </c>
      <c r="Y1925" s="12">
        <v>66</v>
      </c>
      <c r="Z1925" s="58">
        <f t="shared" si="535"/>
        <v>0</v>
      </c>
      <c r="AA1925" s="60">
        <f t="shared" si="526"/>
        <v>0</v>
      </c>
      <c r="AB1925" s="13" t="s">
        <v>5482</v>
      </c>
      <c r="AC1925" s="12" t="s">
        <v>5482</v>
      </c>
      <c r="AD1925" s="12" t="s">
        <v>5482</v>
      </c>
      <c r="AE1925" s="58" t="str">
        <f t="shared" si="536"/>
        <v>-</v>
      </c>
      <c r="AF1925" s="60" t="str">
        <f t="shared" si="527"/>
        <v>-</v>
      </c>
      <c r="AG1925" s="14" t="s">
        <v>5482</v>
      </c>
      <c r="AH1925" s="12" t="s">
        <v>5482</v>
      </c>
      <c r="AI1925" s="12" t="s">
        <v>5482</v>
      </c>
      <c r="AJ1925" s="58" t="str">
        <f t="shared" si="537"/>
        <v>-</v>
      </c>
      <c r="AK1925" s="60" t="str">
        <f t="shared" si="528"/>
        <v>-</v>
      </c>
      <c r="AL1925" s="13" t="s">
        <v>5482</v>
      </c>
      <c r="AM1925" s="12" t="s">
        <v>5482</v>
      </c>
      <c r="AN1925" s="12" t="s">
        <v>5482</v>
      </c>
      <c r="AO1925" s="58" t="str">
        <f t="shared" si="538"/>
        <v>-</v>
      </c>
      <c r="AP1925" s="60" t="str">
        <f t="shared" si="529"/>
        <v>-</v>
      </c>
      <c r="AQ1925" s="13" t="s">
        <v>5482</v>
      </c>
      <c r="AR1925" s="12" t="s">
        <v>5482</v>
      </c>
      <c r="AS1925" s="12" t="s">
        <v>5482</v>
      </c>
      <c r="AT1925" s="58" t="str">
        <f t="shared" si="539"/>
        <v>-</v>
      </c>
      <c r="AU1925" s="137" t="str">
        <f t="shared" si="530"/>
        <v>-</v>
      </c>
      <c r="AV1925" s="186" t="s">
        <v>11588</v>
      </c>
    </row>
    <row r="1926" spans="3:49" ht="49.9" customHeight="1">
      <c r="C1926" s="8">
        <v>5</v>
      </c>
      <c r="D1926" s="165" t="s">
        <v>3466</v>
      </c>
      <c r="E1926" s="166" t="s">
        <v>4872</v>
      </c>
      <c r="F1926" s="169" t="s">
        <v>3467</v>
      </c>
      <c r="G1926" s="20">
        <v>0</v>
      </c>
      <c r="H1926" s="21">
        <v>2</v>
      </c>
      <c r="I1926" s="58">
        <f t="shared" si="531"/>
        <v>-2</v>
      </c>
      <c r="J1926" s="59">
        <f t="shared" si="522"/>
        <v>-100</v>
      </c>
      <c r="K1926" s="20">
        <v>0</v>
      </c>
      <c r="L1926" s="21">
        <v>2</v>
      </c>
      <c r="M1926" s="58">
        <f t="shared" si="532"/>
        <v>-2</v>
      </c>
      <c r="N1926" s="59">
        <f t="shared" si="523"/>
        <v>-100</v>
      </c>
      <c r="O1926" s="20">
        <v>0</v>
      </c>
      <c r="P1926" s="21">
        <v>0</v>
      </c>
      <c r="Q1926" s="58" t="str">
        <f t="shared" si="533"/>
        <v>-</v>
      </c>
      <c r="R1926" s="59" t="str">
        <f t="shared" si="524"/>
        <v>-</v>
      </c>
      <c r="S1926" s="20">
        <v>0</v>
      </c>
      <c r="T1926" s="21">
        <v>0</v>
      </c>
      <c r="U1926" s="58" t="str">
        <f t="shared" si="534"/>
        <v>-</v>
      </c>
      <c r="V1926" s="187" t="str">
        <f t="shared" si="525"/>
        <v>-</v>
      </c>
      <c r="W1926" s="22" t="s">
        <v>5482</v>
      </c>
      <c r="X1926" s="12" t="s">
        <v>5482</v>
      </c>
      <c r="Y1926" s="12" t="s">
        <v>5482</v>
      </c>
      <c r="Z1926" s="58" t="str">
        <f t="shared" si="535"/>
        <v>-</v>
      </c>
      <c r="AA1926" s="60" t="str">
        <f t="shared" si="526"/>
        <v>-</v>
      </c>
      <c r="AB1926" s="13" t="s">
        <v>5482</v>
      </c>
      <c r="AC1926" s="12" t="s">
        <v>5482</v>
      </c>
      <c r="AD1926" s="12" t="s">
        <v>5482</v>
      </c>
      <c r="AE1926" s="58" t="str">
        <f t="shared" si="536"/>
        <v>-</v>
      </c>
      <c r="AF1926" s="60" t="str">
        <f t="shared" si="527"/>
        <v>-</v>
      </c>
      <c r="AG1926" s="14" t="s">
        <v>5482</v>
      </c>
      <c r="AH1926" s="12" t="s">
        <v>5482</v>
      </c>
      <c r="AI1926" s="12" t="s">
        <v>5482</v>
      </c>
      <c r="AJ1926" s="58" t="str">
        <f t="shared" si="537"/>
        <v>-</v>
      </c>
      <c r="AK1926" s="60" t="str">
        <f t="shared" si="528"/>
        <v>-</v>
      </c>
      <c r="AL1926" s="13" t="s">
        <v>5482</v>
      </c>
      <c r="AM1926" s="12" t="s">
        <v>5482</v>
      </c>
      <c r="AN1926" s="12" t="s">
        <v>5482</v>
      </c>
      <c r="AO1926" s="58" t="str">
        <f t="shared" si="538"/>
        <v>-</v>
      </c>
      <c r="AP1926" s="60" t="str">
        <f t="shared" si="529"/>
        <v>-</v>
      </c>
      <c r="AQ1926" s="13" t="s">
        <v>5482</v>
      </c>
      <c r="AR1926" s="12" t="s">
        <v>5482</v>
      </c>
      <c r="AS1926" s="12" t="s">
        <v>5482</v>
      </c>
      <c r="AT1926" s="58" t="str">
        <f t="shared" si="539"/>
        <v>-</v>
      </c>
      <c r="AU1926" s="137" t="str">
        <f t="shared" si="530"/>
        <v>-</v>
      </c>
      <c r="AV1926" s="186" t="s">
        <v>11588</v>
      </c>
      <c r="AW1926"/>
    </row>
    <row r="1927" spans="3:49" ht="49.9" customHeight="1">
      <c r="C1927" s="8">
        <v>5</v>
      </c>
      <c r="D1927" s="165" t="s">
        <v>3468</v>
      </c>
      <c r="E1927" s="166" t="s">
        <v>4872</v>
      </c>
      <c r="F1927" s="169" t="s">
        <v>3469</v>
      </c>
      <c r="G1927" s="20">
        <v>18</v>
      </c>
      <c r="H1927" s="21">
        <v>14</v>
      </c>
      <c r="I1927" s="58">
        <f t="shared" si="531"/>
        <v>4</v>
      </c>
      <c r="J1927" s="59">
        <f t="shared" ref="J1927:J1990" si="540">_xlfn.IFS(AND(AND($G1927&lt;&gt;"-",$H1927&lt;&gt;"-"),AND($G1927&lt;&gt;0,$H1927&lt;&gt;0)),$I1927/$H1927*100,AND(OR($G1927="-",$G1927=0),AND($H1927&lt;&gt;"-",$H1927&gt;0)),-100,TRUE,"-")</f>
        <v>28.571428571428569</v>
      </c>
      <c r="K1927" s="20">
        <v>0</v>
      </c>
      <c r="L1927" s="21">
        <v>0</v>
      </c>
      <c r="M1927" s="58" t="str">
        <f t="shared" si="532"/>
        <v>-</v>
      </c>
      <c r="N1927" s="59" t="str">
        <f t="shared" ref="N1927:N1990" si="541">_xlfn.IFS(AND(AND($K1927&lt;&gt;"-",$L1927&lt;&gt;"-"),AND($K1927&lt;&gt;0,$L1927&lt;&gt;0)),$M1927/$L1927*100,AND(OR($K1927="-",$K1927=0),AND($L1927&lt;&gt;"-",$L1927&gt;0)),-100,TRUE,"-")</f>
        <v>-</v>
      </c>
      <c r="O1927" s="20">
        <v>0</v>
      </c>
      <c r="P1927" s="21">
        <v>0</v>
      </c>
      <c r="Q1927" s="58" t="str">
        <f t="shared" si="533"/>
        <v>-</v>
      </c>
      <c r="R1927" s="59" t="str">
        <f t="shared" ref="R1927:R1990" si="542">_xlfn.IFS(AND(AND($O1927&lt;&gt;"-",$P1927&lt;&gt;"-"),AND($O1927&lt;&gt;0,$P1927&lt;&gt;0)),$Q1927/$P1927*100,AND(OR($O1927="-",$O1927=0),AND($P1927&lt;&gt;"-",$P1927&gt;0)),-100,TRUE,"-")</f>
        <v>-</v>
      </c>
      <c r="S1927" s="20">
        <v>18</v>
      </c>
      <c r="T1927" s="21">
        <v>14</v>
      </c>
      <c r="U1927" s="58">
        <f t="shared" si="534"/>
        <v>4</v>
      </c>
      <c r="V1927" s="187">
        <f t="shared" ref="V1927:V1990" si="543">_xlfn.IFS(AND(AND($S1927&lt;&gt;"-",$T1927&lt;&gt;"-"),AND($S1927&lt;&gt;0,$T1927&lt;&gt;0)),$U1927/$T1927*100,AND(OR($S1927="-",$S1927=0),AND($T1927&lt;&gt;"-",$T1927&gt;0)),-100,TRUE,"-")</f>
        <v>28.571428571428569</v>
      </c>
      <c r="W1927" s="22" t="s">
        <v>9886</v>
      </c>
      <c r="X1927" s="12">
        <v>18</v>
      </c>
      <c r="Y1927" s="12">
        <v>14</v>
      </c>
      <c r="Z1927" s="58">
        <f t="shared" si="535"/>
        <v>4</v>
      </c>
      <c r="AA1927" s="60">
        <f t="shared" ref="AA1927:AA1990" si="544">_xlfn.IFS(AND(AND($X1927&lt;&gt;"-",$Y1927&lt;&gt;"-"),AND($X1927&lt;&gt;0,$Y1927&lt;&gt;0)),$Z1927/$Y1927*100,AND(OR($X1927="-",$X1927=0),AND($Y1927&lt;&gt;"-",$Y1927&gt;0)),-100,TRUE,"-")</f>
        <v>28.571428571428569</v>
      </c>
      <c r="AB1927" s="13" t="s">
        <v>5482</v>
      </c>
      <c r="AC1927" s="12" t="s">
        <v>5482</v>
      </c>
      <c r="AD1927" s="12" t="s">
        <v>5482</v>
      </c>
      <c r="AE1927" s="58" t="str">
        <f t="shared" si="536"/>
        <v>-</v>
      </c>
      <c r="AF1927" s="60" t="str">
        <f t="shared" ref="AF1927:AF1990" si="545">_xlfn.IFS(AND(AND($AC1927&lt;&gt;"-",$AD1927&lt;&gt;"-"),AND($AC1927&lt;&gt;0,$AD1927&lt;&gt;0)),$AE1927/$AD1927*100,AND(OR($AC1927="-",$AC1927=0),AND($AD1927&lt;&gt;"-",$AD1927&gt;0)),-100,TRUE,"-")</f>
        <v>-</v>
      </c>
      <c r="AG1927" s="14" t="s">
        <v>5482</v>
      </c>
      <c r="AH1927" s="12" t="s">
        <v>5482</v>
      </c>
      <c r="AI1927" s="12" t="s">
        <v>5482</v>
      </c>
      <c r="AJ1927" s="58" t="str">
        <f t="shared" si="537"/>
        <v>-</v>
      </c>
      <c r="AK1927" s="60" t="str">
        <f t="shared" ref="AK1927:AK1990" si="546">_xlfn.IFS(AND(AND($AH1927&lt;&gt;"-",$AI1927&lt;&gt;"-"),AND($AH1927&lt;&gt;0,$AI1927&lt;&gt;0)),$AJ1927/$AI1927*100,AND(OR($AH1927="-",$AH1927=0),AND($AI1927&lt;&gt;"-",$AI1927&gt;0)),-100,TRUE,"-")</f>
        <v>-</v>
      </c>
      <c r="AL1927" s="13" t="s">
        <v>5482</v>
      </c>
      <c r="AM1927" s="12" t="s">
        <v>5482</v>
      </c>
      <c r="AN1927" s="12" t="s">
        <v>5482</v>
      </c>
      <c r="AO1927" s="58" t="str">
        <f t="shared" si="538"/>
        <v>-</v>
      </c>
      <c r="AP1927" s="60" t="str">
        <f t="shared" ref="AP1927:AP1990" si="547">_xlfn.IFS(AND(AND($AM1927&lt;&gt;"-",$AN1927&lt;&gt;"-"),AND($AM1927&lt;&gt;0,$AN1927&lt;&gt;0)),$AO1927/$AN1927*100,AND(OR($AM1927="-",$AM1927=0),AND($AN1927&lt;&gt;"-",$AN1927&gt;0)),-100,TRUE,"-")</f>
        <v>-</v>
      </c>
      <c r="AQ1927" s="13" t="s">
        <v>5482</v>
      </c>
      <c r="AR1927" s="12" t="s">
        <v>5482</v>
      </c>
      <c r="AS1927" s="12" t="s">
        <v>5482</v>
      </c>
      <c r="AT1927" s="58" t="str">
        <f t="shared" si="539"/>
        <v>-</v>
      </c>
      <c r="AU1927" s="137" t="str">
        <f t="shared" ref="AU1927:AU1990" si="548">_xlfn.IFS(AND(AND($AR1927&lt;&gt;"-",$AS1927&lt;&gt;"-"),AND($AR1927&lt;&gt;0,$AS1927&lt;&gt;0)),$AT1927/$AS1927*100,AND(OR($AR1927="-",$AR1927=0),AND($AS1927&lt;&gt;"-",$AS1927&gt;0)),-100,TRUE,"-")</f>
        <v>-</v>
      </c>
      <c r="AV1927" s="186" t="s">
        <v>11588</v>
      </c>
    </row>
    <row r="1928" spans="3:49" ht="49.9" customHeight="1">
      <c r="C1928" s="8">
        <v>5</v>
      </c>
      <c r="D1928" s="165" t="s">
        <v>3470</v>
      </c>
      <c r="E1928" s="166" t="s">
        <v>4872</v>
      </c>
      <c r="F1928" s="169" t="s">
        <v>3471</v>
      </c>
      <c r="G1928" s="20">
        <v>94</v>
      </c>
      <c r="H1928" s="21">
        <v>89</v>
      </c>
      <c r="I1928" s="58">
        <f t="shared" ref="I1928:I1991" si="549">_xlfn.IFS(AND(AND($G1928&lt;&gt;"-",$H1928&lt;&gt;"-"),AND($G1928&lt;&gt;0,$H1928&lt;&gt;0)),$G1928-$H1928,AND($G1928&gt;0,OR($H1928="-",$H1928=0)),$G1928,AND(OR($G1928="-",$G1928=0),$H1928&gt;0),-$H1928,TRUE,"-")</f>
        <v>5</v>
      </c>
      <c r="J1928" s="59">
        <f t="shared" si="540"/>
        <v>5.6179775280898872</v>
      </c>
      <c r="K1928" s="20">
        <v>0</v>
      </c>
      <c r="L1928" s="21">
        <v>0</v>
      </c>
      <c r="M1928" s="58" t="str">
        <f t="shared" ref="M1928:M1991" si="550">_xlfn.IFS(AND(AND($K1928&lt;&gt;"-",$L1928&lt;&gt;"-"),AND($K1928&lt;&gt;0,$L1928&lt;&gt;0)),$K1928-$L1928,AND($K1928&gt;0,OR($L1928="-",$L1928=0)),$K1928,AND(OR($K1928="-",$K1928=0),$L1928&gt;0),-$L1928,TRUE,"-")</f>
        <v>-</v>
      </c>
      <c r="N1928" s="59" t="str">
        <f t="shared" si="541"/>
        <v>-</v>
      </c>
      <c r="O1928" s="20">
        <v>0</v>
      </c>
      <c r="P1928" s="21">
        <v>0</v>
      </c>
      <c r="Q1928" s="58" t="str">
        <f t="shared" ref="Q1928:Q1991" si="551">_xlfn.IFS(AND(AND($O1928&lt;&gt;"-",$P1928&lt;&gt;"-"),AND($O1928&lt;&gt;0,$P1928&lt;&gt;0)),$O1928-$P1928,AND($O1928&gt;0,OR($P1928="-",$P1928=0)),$O1928,AND(OR($O1928="-",$O1928=0),$P1928&gt;0),-$P1928,TRUE,"-")</f>
        <v>-</v>
      </c>
      <c r="R1928" s="59" t="str">
        <f t="shared" si="542"/>
        <v>-</v>
      </c>
      <c r="S1928" s="20">
        <v>94</v>
      </c>
      <c r="T1928" s="21">
        <v>89</v>
      </c>
      <c r="U1928" s="58">
        <f t="shared" ref="U1928:U1991" si="552">_xlfn.IFS(AND(AND($S1928&lt;&gt;"-",$T1928&lt;&gt;"-"),AND($S1928&lt;&gt;0,$T1928&lt;&gt;0)),$S1928-$T1928,AND($S1928&gt;0,OR($T1928="-",$T1928=0)),$S1928,AND(OR($S1928="-",$S1928=0),$T1928&gt;0),-$T1928,TRUE,"-")</f>
        <v>5</v>
      </c>
      <c r="V1928" s="187">
        <f t="shared" si="543"/>
        <v>5.6179775280898872</v>
      </c>
      <c r="W1928" s="22" t="s">
        <v>9887</v>
      </c>
      <c r="X1928" s="12">
        <v>88</v>
      </c>
      <c r="Y1928" s="12">
        <v>83</v>
      </c>
      <c r="Z1928" s="58">
        <f t="shared" ref="Z1928:Z1991" si="553">_xlfn.IFS(AND(AND($X1928&lt;&gt;"-",$Y1928&lt;&gt;"-"),AND($X1928&lt;&gt;0,$Y1928&lt;&gt;0)),$X1928-$Y1928,AND($X1928&gt;0,OR($Y1928="-",$Y1928=0)),$X1928,AND(OR($X1928="-",$X1928=0),$Y1928&gt;0),-$Y1928,TRUE,"-")</f>
        <v>5</v>
      </c>
      <c r="AA1928" s="60">
        <f t="shared" si="544"/>
        <v>6.024096385542169</v>
      </c>
      <c r="AB1928" s="13" t="s">
        <v>9888</v>
      </c>
      <c r="AC1928" s="12">
        <v>6</v>
      </c>
      <c r="AD1928" s="12">
        <v>6</v>
      </c>
      <c r="AE1928" s="58">
        <f t="shared" ref="AE1928:AE1991" si="554">_xlfn.IFS(AND(AND($AC1928&lt;&gt;"-",$AD1928&lt;&gt;"-"),AND($AC1928&lt;&gt;0,$AD1928&lt;&gt;0)),$AC1928-$AD1928,AND($AC1928&gt;0,OR($AD1928="-",$AD1928=0)),$AC1928,AND(OR($AC1928="-",$AC1928=0),$AD1928&gt;0),-$AD1928,TRUE,"-")</f>
        <v>0</v>
      </c>
      <c r="AF1928" s="60">
        <f t="shared" si="545"/>
        <v>0</v>
      </c>
      <c r="AG1928" s="14" t="s">
        <v>9889</v>
      </c>
      <c r="AH1928" s="12">
        <v>0</v>
      </c>
      <c r="AI1928" s="12">
        <v>0</v>
      </c>
      <c r="AJ1928" s="58" t="str">
        <f t="shared" ref="AJ1928:AJ1991" si="555">_xlfn.IFS(AND(AND($AH1928&lt;&gt;"-",$AI1928&lt;&gt;"-"),AND($AH1928&lt;&gt;0,$AI1928&lt;&gt;0)),$AH1928-$AI1928,AND($AH1928&gt;0,OR($AI1928="-",$AI1928=0)),$AH1928,AND(OR($AH1928="-",$AH1928=0),$AI1928&gt;0),-$AI1928,TRUE,"-")</f>
        <v>-</v>
      </c>
      <c r="AK1928" s="60" t="str">
        <f t="shared" si="546"/>
        <v>-</v>
      </c>
      <c r="AL1928" s="13" t="s">
        <v>5482</v>
      </c>
      <c r="AM1928" s="12" t="s">
        <v>5482</v>
      </c>
      <c r="AN1928" s="12" t="s">
        <v>5482</v>
      </c>
      <c r="AO1928" s="58" t="str">
        <f t="shared" ref="AO1928:AO1991" si="556">_xlfn.IFS(AND(AND($AM1928&lt;&gt;"-",$AN1928&lt;&gt;"-"),AND($AM1928&lt;&gt;0,$AN1928&lt;&gt;0)),$AM1928-$AN1928,AND($AM1928&gt;0,OR($AN1928="-",$AN1928=0)),$AM1928,AND(OR($AM1928="-",$AM1928=0),$AN1928&gt;0),-$AN1928,TRUE,"-")</f>
        <v>-</v>
      </c>
      <c r="AP1928" s="60" t="str">
        <f t="shared" si="547"/>
        <v>-</v>
      </c>
      <c r="AQ1928" s="13" t="s">
        <v>5482</v>
      </c>
      <c r="AR1928" s="12" t="s">
        <v>5482</v>
      </c>
      <c r="AS1928" s="12" t="s">
        <v>5482</v>
      </c>
      <c r="AT1928" s="58" t="str">
        <f t="shared" ref="AT1928:AT1991" si="557">_xlfn.IFS(AND(AND($AR1928&lt;&gt;"-",$AS1928&lt;&gt;"-"),AND($AR1928&lt;&gt;0,$AS1928&lt;&gt;0)),$AR1928-$AS1928,AND($AR1928&gt;0,OR($AS1928="-",$AS1928=0)),$AR1928,AND(OR($AR1928="-",$AR1928=0),$AS1928&gt;0),-$AS1928,TRUE,"-")</f>
        <v>-</v>
      </c>
      <c r="AU1928" s="137" t="str">
        <f t="shared" si="548"/>
        <v>-</v>
      </c>
      <c r="AV1928" s="186" t="s">
        <v>11588</v>
      </c>
    </row>
    <row r="1929" spans="3:49" ht="49.9" customHeight="1">
      <c r="C1929" s="8">
        <v>5</v>
      </c>
      <c r="D1929" s="165" t="s">
        <v>3472</v>
      </c>
      <c r="E1929" s="166" t="s">
        <v>4872</v>
      </c>
      <c r="F1929" s="169" t="s">
        <v>3473</v>
      </c>
      <c r="G1929" s="20">
        <v>10764</v>
      </c>
      <c r="H1929" s="21">
        <v>11112</v>
      </c>
      <c r="I1929" s="58">
        <f t="shared" si="549"/>
        <v>-348</v>
      </c>
      <c r="J1929" s="59">
        <f t="shared" si="540"/>
        <v>-3.1317494600431961</v>
      </c>
      <c r="K1929" s="20">
        <v>254</v>
      </c>
      <c r="L1929" s="21">
        <v>249</v>
      </c>
      <c r="M1929" s="58">
        <f t="shared" si="550"/>
        <v>5</v>
      </c>
      <c r="N1929" s="59">
        <f t="shared" si="541"/>
        <v>2.0080321285140563</v>
      </c>
      <c r="O1929" s="20">
        <v>0</v>
      </c>
      <c r="P1929" s="21">
        <v>0</v>
      </c>
      <c r="Q1929" s="58" t="str">
        <f t="shared" si="551"/>
        <v>-</v>
      </c>
      <c r="R1929" s="59" t="str">
        <f t="shared" si="542"/>
        <v>-</v>
      </c>
      <c r="S1929" s="20">
        <v>10509</v>
      </c>
      <c r="T1929" s="21">
        <v>10864</v>
      </c>
      <c r="U1929" s="58">
        <f t="shared" si="552"/>
        <v>-355</v>
      </c>
      <c r="V1929" s="187">
        <f t="shared" si="543"/>
        <v>-3.267673048600884</v>
      </c>
      <c r="W1929" s="22" t="s">
        <v>9890</v>
      </c>
      <c r="X1929" s="12">
        <v>9765</v>
      </c>
      <c r="Y1929" s="12">
        <v>10099</v>
      </c>
      <c r="Z1929" s="58">
        <f t="shared" si="553"/>
        <v>-334</v>
      </c>
      <c r="AA1929" s="60">
        <f t="shared" si="544"/>
        <v>-3.3072581443707296</v>
      </c>
      <c r="AB1929" s="13" t="s">
        <v>9891</v>
      </c>
      <c r="AC1929" s="12">
        <v>452</v>
      </c>
      <c r="AD1929" s="12">
        <v>473</v>
      </c>
      <c r="AE1929" s="58">
        <f t="shared" si="554"/>
        <v>-21</v>
      </c>
      <c r="AF1929" s="60">
        <f t="shared" si="545"/>
        <v>-4.439746300211417</v>
      </c>
      <c r="AG1929" s="14" t="s">
        <v>9892</v>
      </c>
      <c r="AH1929" s="12">
        <v>292</v>
      </c>
      <c r="AI1929" s="12">
        <v>292</v>
      </c>
      <c r="AJ1929" s="58">
        <f t="shared" si="555"/>
        <v>0</v>
      </c>
      <c r="AK1929" s="60">
        <f t="shared" si="546"/>
        <v>0</v>
      </c>
      <c r="AL1929" s="13" t="s">
        <v>5482</v>
      </c>
      <c r="AM1929" s="12" t="s">
        <v>5482</v>
      </c>
      <c r="AN1929" s="12" t="s">
        <v>5482</v>
      </c>
      <c r="AO1929" s="58" t="str">
        <f t="shared" si="556"/>
        <v>-</v>
      </c>
      <c r="AP1929" s="60" t="str">
        <f t="shared" si="547"/>
        <v>-</v>
      </c>
      <c r="AQ1929" s="13" t="s">
        <v>5482</v>
      </c>
      <c r="AR1929" s="12" t="s">
        <v>5482</v>
      </c>
      <c r="AS1929" s="12" t="s">
        <v>5482</v>
      </c>
      <c r="AT1929" s="58" t="str">
        <f t="shared" si="557"/>
        <v>-</v>
      </c>
      <c r="AU1929" s="137" t="str">
        <f t="shared" si="548"/>
        <v>-</v>
      </c>
      <c r="AV1929" s="186" t="s">
        <v>11588</v>
      </c>
    </row>
    <row r="1930" spans="3:49" ht="49.9" customHeight="1">
      <c r="C1930" s="8">
        <v>5</v>
      </c>
      <c r="D1930" s="165" t="s">
        <v>3474</v>
      </c>
      <c r="E1930" s="166" t="s">
        <v>4872</v>
      </c>
      <c r="F1930" s="169" t="s">
        <v>3475</v>
      </c>
      <c r="G1930" s="20">
        <v>141</v>
      </c>
      <c r="H1930" s="21">
        <v>119</v>
      </c>
      <c r="I1930" s="58">
        <f t="shared" si="549"/>
        <v>22</v>
      </c>
      <c r="J1930" s="59">
        <f t="shared" si="540"/>
        <v>18.487394957983195</v>
      </c>
      <c r="K1930" s="20">
        <v>0</v>
      </c>
      <c r="L1930" s="21">
        <v>0</v>
      </c>
      <c r="M1930" s="58" t="str">
        <f t="shared" si="550"/>
        <v>-</v>
      </c>
      <c r="N1930" s="59" t="str">
        <f t="shared" si="541"/>
        <v>-</v>
      </c>
      <c r="O1930" s="20">
        <v>0</v>
      </c>
      <c r="P1930" s="21">
        <v>0</v>
      </c>
      <c r="Q1930" s="58" t="str">
        <f t="shared" si="551"/>
        <v>-</v>
      </c>
      <c r="R1930" s="59" t="str">
        <f t="shared" si="542"/>
        <v>-</v>
      </c>
      <c r="S1930" s="20">
        <v>141</v>
      </c>
      <c r="T1930" s="21">
        <v>119</v>
      </c>
      <c r="U1930" s="58">
        <f t="shared" si="552"/>
        <v>22</v>
      </c>
      <c r="V1930" s="187">
        <f t="shared" si="543"/>
        <v>18.487394957983195</v>
      </c>
      <c r="W1930" s="22" t="s">
        <v>9893</v>
      </c>
      <c r="X1930" s="12">
        <v>141</v>
      </c>
      <c r="Y1930" s="12">
        <v>119</v>
      </c>
      <c r="Z1930" s="58">
        <f t="shared" si="553"/>
        <v>22</v>
      </c>
      <c r="AA1930" s="60">
        <f t="shared" si="544"/>
        <v>18.487394957983195</v>
      </c>
      <c r="AB1930" s="13" t="s">
        <v>5482</v>
      </c>
      <c r="AC1930" s="12" t="s">
        <v>5482</v>
      </c>
      <c r="AD1930" s="12" t="s">
        <v>5482</v>
      </c>
      <c r="AE1930" s="58" t="str">
        <f t="shared" si="554"/>
        <v>-</v>
      </c>
      <c r="AF1930" s="60" t="str">
        <f t="shared" si="545"/>
        <v>-</v>
      </c>
      <c r="AG1930" s="14" t="s">
        <v>5482</v>
      </c>
      <c r="AH1930" s="12" t="s">
        <v>5482</v>
      </c>
      <c r="AI1930" s="12" t="s">
        <v>5482</v>
      </c>
      <c r="AJ1930" s="58" t="str">
        <f t="shared" si="555"/>
        <v>-</v>
      </c>
      <c r="AK1930" s="60" t="str">
        <f t="shared" si="546"/>
        <v>-</v>
      </c>
      <c r="AL1930" s="13" t="s">
        <v>5482</v>
      </c>
      <c r="AM1930" s="12" t="s">
        <v>5482</v>
      </c>
      <c r="AN1930" s="12" t="s">
        <v>5482</v>
      </c>
      <c r="AO1930" s="58" t="str">
        <f t="shared" si="556"/>
        <v>-</v>
      </c>
      <c r="AP1930" s="60" t="str">
        <f t="shared" si="547"/>
        <v>-</v>
      </c>
      <c r="AQ1930" s="13" t="s">
        <v>5482</v>
      </c>
      <c r="AR1930" s="12" t="s">
        <v>5482</v>
      </c>
      <c r="AS1930" s="12" t="s">
        <v>5482</v>
      </c>
      <c r="AT1930" s="58" t="str">
        <f t="shared" si="557"/>
        <v>-</v>
      </c>
      <c r="AU1930" s="137" t="str">
        <f t="shared" si="548"/>
        <v>-</v>
      </c>
      <c r="AV1930" s="186" t="s">
        <v>11588</v>
      </c>
    </row>
    <row r="1931" spans="3:49" ht="49.9" customHeight="1">
      <c r="C1931" s="8">
        <v>5</v>
      </c>
      <c r="D1931" s="165" t="s">
        <v>3476</v>
      </c>
      <c r="E1931" s="166" t="s">
        <v>4872</v>
      </c>
      <c r="F1931" s="169" t="s">
        <v>3477</v>
      </c>
      <c r="G1931" s="20">
        <v>20</v>
      </c>
      <c r="H1931" s="21">
        <v>24</v>
      </c>
      <c r="I1931" s="58">
        <f t="shared" si="549"/>
        <v>-4</v>
      </c>
      <c r="J1931" s="59">
        <f t="shared" si="540"/>
        <v>-16.666666666666664</v>
      </c>
      <c r="K1931" s="20">
        <v>0</v>
      </c>
      <c r="L1931" s="21">
        <v>0</v>
      </c>
      <c r="M1931" s="58" t="str">
        <f t="shared" si="550"/>
        <v>-</v>
      </c>
      <c r="N1931" s="59" t="str">
        <f t="shared" si="541"/>
        <v>-</v>
      </c>
      <c r="O1931" s="20">
        <v>0</v>
      </c>
      <c r="P1931" s="21">
        <v>0</v>
      </c>
      <c r="Q1931" s="58" t="str">
        <f t="shared" si="551"/>
        <v>-</v>
      </c>
      <c r="R1931" s="59" t="str">
        <f t="shared" si="542"/>
        <v>-</v>
      </c>
      <c r="S1931" s="20">
        <v>20</v>
      </c>
      <c r="T1931" s="21">
        <v>24</v>
      </c>
      <c r="U1931" s="58">
        <f t="shared" si="552"/>
        <v>-4</v>
      </c>
      <c r="V1931" s="187">
        <f t="shared" si="543"/>
        <v>-16.666666666666664</v>
      </c>
      <c r="W1931" s="22" t="s">
        <v>9894</v>
      </c>
      <c r="X1931" s="12">
        <v>20</v>
      </c>
      <c r="Y1931" s="12">
        <v>24</v>
      </c>
      <c r="Z1931" s="58">
        <f t="shared" si="553"/>
        <v>-4</v>
      </c>
      <c r="AA1931" s="60">
        <f t="shared" si="544"/>
        <v>-16.666666666666664</v>
      </c>
      <c r="AB1931" s="13" t="s">
        <v>5482</v>
      </c>
      <c r="AC1931" s="12" t="s">
        <v>5482</v>
      </c>
      <c r="AD1931" s="12" t="s">
        <v>5482</v>
      </c>
      <c r="AE1931" s="58" t="str">
        <f t="shared" si="554"/>
        <v>-</v>
      </c>
      <c r="AF1931" s="60" t="str">
        <f t="shared" si="545"/>
        <v>-</v>
      </c>
      <c r="AG1931" s="14" t="s">
        <v>5482</v>
      </c>
      <c r="AH1931" s="12" t="s">
        <v>5482</v>
      </c>
      <c r="AI1931" s="12" t="s">
        <v>5482</v>
      </c>
      <c r="AJ1931" s="58" t="str">
        <f t="shared" si="555"/>
        <v>-</v>
      </c>
      <c r="AK1931" s="60" t="str">
        <f t="shared" si="546"/>
        <v>-</v>
      </c>
      <c r="AL1931" s="13" t="s">
        <v>5482</v>
      </c>
      <c r="AM1931" s="12" t="s">
        <v>5482</v>
      </c>
      <c r="AN1931" s="12" t="s">
        <v>5482</v>
      </c>
      <c r="AO1931" s="58" t="str">
        <f t="shared" si="556"/>
        <v>-</v>
      </c>
      <c r="AP1931" s="60" t="str">
        <f t="shared" si="547"/>
        <v>-</v>
      </c>
      <c r="AQ1931" s="13" t="s">
        <v>5482</v>
      </c>
      <c r="AR1931" s="12" t="s">
        <v>5482</v>
      </c>
      <c r="AS1931" s="12" t="s">
        <v>5482</v>
      </c>
      <c r="AT1931" s="58" t="str">
        <f t="shared" si="557"/>
        <v>-</v>
      </c>
      <c r="AU1931" s="137" t="str">
        <f t="shared" si="548"/>
        <v>-</v>
      </c>
      <c r="AV1931" s="186" t="s">
        <v>11588</v>
      </c>
    </row>
    <row r="1932" spans="3:49" ht="49.9" customHeight="1">
      <c r="C1932" s="8">
        <v>5</v>
      </c>
      <c r="D1932" s="165" t="s">
        <v>3478</v>
      </c>
      <c r="E1932" s="166" t="s">
        <v>4872</v>
      </c>
      <c r="F1932" s="169" t="s">
        <v>3479</v>
      </c>
      <c r="G1932" s="20">
        <v>1136</v>
      </c>
      <c r="H1932" s="21">
        <v>1144</v>
      </c>
      <c r="I1932" s="58">
        <f t="shared" si="549"/>
        <v>-8</v>
      </c>
      <c r="J1932" s="59">
        <f t="shared" si="540"/>
        <v>-0.69930069930069927</v>
      </c>
      <c r="K1932" s="20">
        <v>14</v>
      </c>
      <c r="L1932" s="21">
        <v>14</v>
      </c>
      <c r="M1932" s="58">
        <f t="shared" si="550"/>
        <v>0</v>
      </c>
      <c r="N1932" s="59">
        <f t="shared" si="541"/>
        <v>0</v>
      </c>
      <c r="O1932" s="20">
        <v>0</v>
      </c>
      <c r="P1932" s="21">
        <v>0</v>
      </c>
      <c r="Q1932" s="58" t="str">
        <f t="shared" si="551"/>
        <v>-</v>
      </c>
      <c r="R1932" s="59" t="str">
        <f t="shared" si="542"/>
        <v>-</v>
      </c>
      <c r="S1932" s="20">
        <v>1122</v>
      </c>
      <c r="T1932" s="21">
        <v>1130</v>
      </c>
      <c r="U1932" s="58">
        <f t="shared" si="552"/>
        <v>-8</v>
      </c>
      <c r="V1932" s="187">
        <f t="shared" si="543"/>
        <v>-0.70796460176991149</v>
      </c>
      <c r="W1932" s="22" t="s">
        <v>9895</v>
      </c>
      <c r="X1932" s="12">
        <v>957</v>
      </c>
      <c r="Y1932" s="12">
        <v>961</v>
      </c>
      <c r="Z1932" s="58">
        <f t="shared" si="553"/>
        <v>-4</v>
      </c>
      <c r="AA1932" s="60">
        <f t="shared" si="544"/>
        <v>-0.41623309053069724</v>
      </c>
      <c r="AB1932" s="13" t="s">
        <v>8096</v>
      </c>
      <c r="AC1932" s="12">
        <v>165</v>
      </c>
      <c r="AD1932" s="12">
        <v>169</v>
      </c>
      <c r="AE1932" s="58">
        <f t="shared" si="554"/>
        <v>-4</v>
      </c>
      <c r="AF1932" s="60">
        <f t="shared" si="545"/>
        <v>-2.3668639053254439</v>
      </c>
      <c r="AG1932" s="14" t="s">
        <v>5482</v>
      </c>
      <c r="AH1932" s="12" t="s">
        <v>5482</v>
      </c>
      <c r="AI1932" s="12" t="s">
        <v>5482</v>
      </c>
      <c r="AJ1932" s="58" t="str">
        <f t="shared" si="555"/>
        <v>-</v>
      </c>
      <c r="AK1932" s="60" t="str">
        <f t="shared" si="546"/>
        <v>-</v>
      </c>
      <c r="AL1932" s="13" t="s">
        <v>5482</v>
      </c>
      <c r="AM1932" s="12" t="s">
        <v>5482</v>
      </c>
      <c r="AN1932" s="12" t="s">
        <v>5482</v>
      </c>
      <c r="AO1932" s="58" t="str">
        <f t="shared" si="556"/>
        <v>-</v>
      </c>
      <c r="AP1932" s="60" t="str">
        <f t="shared" si="547"/>
        <v>-</v>
      </c>
      <c r="AQ1932" s="13" t="s">
        <v>5482</v>
      </c>
      <c r="AR1932" s="12" t="s">
        <v>5482</v>
      </c>
      <c r="AS1932" s="12" t="s">
        <v>5482</v>
      </c>
      <c r="AT1932" s="58" t="str">
        <f t="shared" si="557"/>
        <v>-</v>
      </c>
      <c r="AU1932" s="137" t="str">
        <f t="shared" si="548"/>
        <v>-</v>
      </c>
      <c r="AV1932" s="186" t="s">
        <v>11588</v>
      </c>
    </row>
    <row r="1933" spans="3:49" ht="49.9" customHeight="1">
      <c r="C1933" s="8">
        <v>5</v>
      </c>
      <c r="D1933" s="165" t="s">
        <v>3480</v>
      </c>
      <c r="E1933" s="166" t="s">
        <v>4872</v>
      </c>
      <c r="F1933" s="169" t="s">
        <v>3481</v>
      </c>
      <c r="G1933" s="20">
        <v>140</v>
      </c>
      <c r="H1933" s="21">
        <v>130</v>
      </c>
      <c r="I1933" s="58">
        <f t="shared" si="549"/>
        <v>10</v>
      </c>
      <c r="J1933" s="59">
        <f t="shared" si="540"/>
        <v>7.6923076923076925</v>
      </c>
      <c r="K1933" s="20">
        <v>113</v>
      </c>
      <c r="L1933" s="21">
        <v>113</v>
      </c>
      <c r="M1933" s="58">
        <f t="shared" si="550"/>
        <v>0</v>
      </c>
      <c r="N1933" s="59">
        <f t="shared" si="541"/>
        <v>0</v>
      </c>
      <c r="O1933" s="20">
        <v>0</v>
      </c>
      <c r="P1933" s="21">
        <v>0</v>
      </c>
      <c r="Q1933" s="58" t="str">
        <f t="shared" si="551"/>
        <v>-</v>
      </c>
      <c r="R1933" s="59" t="str">
        <f t="shared" si="542"/>
        <v>-</v>
      </c>
      <c r="S1933" s="20">
        <v>26</v>
      </c>
      <c r="T1933" s="21">
        <v>17</v>
      </c>
      <c r="U1933" s="58">
        <f t="shared" si="552"/>
        <v>9</v>
      </c>
      <c r="V1933" s="187">
        <f t="shared" si="543"/>
        <v>52.941176470588239</v>
      </c>
      <c r="W1933" s="22" t="s">
        <v>9896</v>
      </c>
      <c r="X1933" s="12">
        <v>11</v>
      </c>
      <c r="Y1933" s="12">
        <v>11</v>
      </c>
      <c r="Z1933" s="58">
        <f t="shared" si="553"/>
        <v>0</v>
      </c>
      <c r="AA1933" s="60">
        <f t="shared" si="544"/>
        <v>0</v>
      </c>
      <c r="AB1933" s="13" t="s">
        <v>5469</v>
      </c>
      <c r="AC1933" s="12">
        <v>5</v>
      </c>
      <c r="AD1933" s="12">
        <v>5</v>
      </c>
      <c r="AE1933" s="58">
        <f t="shared" si="554"/>
        <v>0</v>
      </c>
      <c r="AF1933" s="60">
        <f t="shared" si="545"/>
        <v>0</v>
      </c>
      <c r="AG1933" s="14" t="s">
        <v>9897</v>
      </c>
      <c r="AH1933" s="12">
        <v>0</v>
      </c>
      <c r="AI1933" s="12">
        <v>1</v>
      </c>
      <c r="AJ1933" s="58">
        <f t="shared" si="555"/>
        <v>-1</v>
      </c>
      <c r="AK1933" s="60">
        <f t="shared" si="546"/>
        <v>-100</v>
      </c>
      <c r="AL1933" s="13" t="s">
        <v>9898</v>
      </c>
      <c r="AM1933" s="12">
        <v>10</v>
      </c>
      <c r="AN1933" s="12">
        <v>0</v>
      </c>
      <c r="AO1933" s="58">
        <f t="shared" si="556"/>
        <v>10</v>
      </c>
      <c r="AP1933" s="60" t="str">
        <f t="shared" si="547"/>
        <v>-</v>
      </c>
      <c r="AQ1933" s="13" t="s">
        <v>5482</v>
      </c>
      <c r="AR1933" s="12" t="s">
        <v>5482</v>
      </c>
      <c r="AS1933" s="12" t="s">
        <v>5482</v>
      </c>
      <c r="AT1933" s="58" t="str">
        <f t="shared" si="557"/>
        <v>-</v>
      </c>
      <c r="AU1933" s="137" t="str">
        <f t="shared" si="548"/>
        <v>-</v>
      </c>
      <c r="AV1933" s="186" t="s">
        <v>11588</v>
      </c>
    </row>
    <row r="1934" spans="3:49" ht="49.9" customHeight="1">
      <c r="C1934" s="8">
        <v>5</v>
      </c>
      <c r="D1934" s="165" t="s">
        <v>4817</v>
      </c>
      <c r="E1934" s="166" t="s">
        <v>4900</v>
      </c>
      <c r="F1934" s="169" t="s">
        <v>4818</v>
      </c>
      <c r="G1934" s="20">
        <v>59522</v>
      </c>
      <c r="H1934" s="21">
        <v>55388</v>
      </c>
      <c r="I1934" s="58">
        <f t="shared" si="549"/>
        <v>4134</v>
      </c>
      <c r="J1934" s="59">
        <f t="shared" si="540"/>
        <v>7.4637105510218822</v>
      </c>
      <c r="K1934" s="20">
        <v>20736</v>
      </c>
      <c r="L1934" s="21">
        <v>19808</v>
      </c>
      <c r="M1934" s="58">
        <f t="shared" si="550"/>
        <v>928</v>
      </c>
      <c r="N1934" s="59">
        <f t="shared" si="541"/>
        <v>4.6849757673667201</v>
      </c>
      <c r="O1934" s="20">
        <v>1477</v>
      </c>
      <c r="P1934" s="21">
        <v>1446</v>
      </c>
      <c r="Q1934" s="58">
        <f t="shared" si="551"/>
        <v>31</v>
      </c>
      <c r="R1934" s="59">
        <f t="shared" si="542"/>
        <v>2.1438450899031811</v>
      </c>
      <c r="S1934" s="20">
        <v>37310</v>
      </c>
      <c r="T1934" s="21">
        <v>34134</v>
      </c>
      <c r="U1934" s="58">
        <f t="shared" si="552"/>
        <v>3176</v>
      </c>
      <c r="V1934" s="187">
        <f t="shared" si="543"/>
        <v>9.3045057713716535</v>
      </c>
      <c r="W1934" s="22" t="s">
        <v>10512</v>
      </c>
      <c r="X1934" s="12">
        <v>16752</v>
      </c>
      <c r="Y1934" s="12">
        <v>16748</v>
      </c>
      <c r="Z1934" s="58">
        <f t="shared" si="553"/>
        <v>4</v>
      </c>
      <c r="AA1934" s="60">
        <f t="shared" si="544"/>
        <v>2.388344877000239E-2</v>
      </c>
      <c r="AB1934" s="13" t="s">
        <v>6193</v>
      </c>
      <c r="AC1934" s="12">
        <v>8832</v>
      </c>
      <c r="AD1934" s="12">
        <v>9007</v>
      </c>
      <c r="AE1934" s="58">
        <f t="shared" si="554"/>
        <v>-175</v>
      </c>
      <c r="AF1934" s="60">
        <f t="shared" si="545"/>
        <v>-1.9429332741201288</v>
      </c>
      <c r="AG1934" s="14" t="s">
        <v>11380</v>
      </c>
      <c r="AH1934" s="12">
        <v>4048</v>
      </c>
      <c r="AI1934" s="12">
        <v>1934</v>
      </c>
      <c r="AJ1934" s="58">
        <f t="shared" si="555"/>
        <v>2114</v>
      </c>
      <c r="AK1934" s="60">
        <f t="shared" si="546"/>
        <v>109.3071354705274</v>
      </c>
      <c r="AL1934" s="13" t="s">
        <v>6199</v>
      </c>
      <c r="AM1934" s="12">
        <v>3237</v>
      </c>
      <c r="AN1934" s="12">
        <v>3365</v>
      </c>
      <c r="AO1934" s="58">
        <f t="shared" si="556"/>
        <v>-128</v>
      </c>
      <c r="AP1934" s="60">
        <f t="shared" si="547"/>
        <v>-3.8038632986627041</v>
      </c>
      <c r="AQ1934" s="13" t="s">
        <v>11381</v>
      </c>
      <c r="AR1934" s="12">
        <v>2663</v>
      </c>
      <c r="AS1934" s="12">
        <v>1284</v>
      </c>
      <c r="AT1934" s="58">
        <f t="shared" si="557"/>
        <v>1379</v>
      </c>
      <c r="AU1934" s="137">
        <f t="shared" si="548"/>
        <v>107.398753894081</v>
      </c>
      <c r="AV1934" s="185" t="s">
        <v>12011</v>
      </c>
    </row>
    <row r="1935" spans="3:49" ht="49.9" customHeight="1">
      <c r="C1935" s="8">
        <v>6</v>
      </c>
      <c r="D1935" s="165" t="s">
        <v>3482</v>
      </c>
      <c r="E1935" s="166" t="s">
        <v>4873</v>
      </c>
      <c r="F1935" s="169" t="s">
        <v>3483</v>
      </c>
      <c r="G1935" s="20">
        <v>44462</v>
      </c>
      <c r="H1935" s="21">
        <v>36362</v>
      </c>
      <c r="I1935" s="58">
        <f t="shared" si="549"/>
        <v>8100</v>
      </c>
      <c r="J1935" s="59">
        <f t="shared" si="540"/>
        <v>22.276002420108902</v>
      </c>
      <c r="K1935" s="20">
        <v>12753</v>
      </c>
      <c r="L1935" s="21">
        <v>12378</v>
      </c>
      <c r="M1935" s="58">
        <f t="shared" si="550"/>
        <v>375</v>
      </c>
      <c r="N1935" s="59">
        <f t="shared" si="541"/>
        <v>3.029568589432865</v>
      </c>
      <c r="O1935" s="20">
        <v>8063</v>
      </c>
      <c r="P1935" s="21">
        <v>4832</v>
      </c>
      <c r="Q1935" s="58">
        <f t="shared" si="551"/>
        <v>3231</v>
      </c>
      <c r="R1935" s="59">
        <f t="shared" si="542"/>
        <v>66.866721854304629</v>
      </c>
      <c r="S1935" s="20">
        <v>23645</v>
      </c>
      <c r="T1935" s="21">
        <v>19152</v>
      </c>
      <c r="U1935" s="58">
        <f t="shared" si="552"/>
        <v>4493</v>
      </c>
      <c r="V1935" s="187">
        <f t="shared" si="543"/>
        <v>23.459690893901421</v>
      </c>
      <c r="W1935" s="22" t="s">
        <v>6205</v>
      </c>
      <c r="X1935" s="12">
        <v>6816</v>
      </c>
      <c r="Y1935" s="12">
        <v>3314</v>
      </c>
      <c r="Z1935" s="58">
        <f t="shared" si="553"/>
        <v>3502</v>
      </c>
      <c r="AA1935" s="60">
        <f t="shared" si="544"/>
        <v>105.67290283645141</v>
      </c>
      <c r="AB1935" s="13" t="s">
        <v>6211</v>
      </c>
      <c r="AC1935" s="12">
        <v>3900</v>
      </c>
      <c r="AD1935" s="12">
        <v>3900</v>
      </c>
      <c r="AE1935" s="58">
        <f t="shared" si="554"/>
        <v>0</v>
      </c>
      <c r="AF1935" s="60">
        <f t="shared" si="545"/>
        <v>0</v>
      </c>
      <c r="AG1935" s="14" t="s">
        <v>7030</v>
      </c>
      <c r="AH1935" s="12">
        <v>3121</v>
      </c>
      <c r="AI1935" s="12">
        <v>2120</v>
      </c>
      <c r="AJ1935" s="58">
        <f t="shared" si="555"/>
        <v>1001</v>
      </c>
      <c r="AK1935" s="60">
        <f t="shared" si="546"/>
        <v>47.216981132075468</v>
      </c>
      <c r="AL1935" s="13" t="s">
        <v>9899</v>
      </c>
      <c r="AM1935" s="12">
        <v>2150</v>
      </c>
      <c r="AN1935" s="12">
        <v>2319</v>
      </c>
      <c r="AO1935" s="58">
        <f t="shared" si="556"/>
        <v>-169</v>
      </c>
      <c r="AP1935" s="60">
        <f t="shared" si="547"/>
        <v>-7.2876239758516608</v>
      </c>
      <c r="AQ1935" s="13" t="s">
        <v>9900</v>
      </c>
      <c r="AR1935" s="12">
        <v>1900</v>
      </c>
      <c r="AS1935" s="12">
        <v>1900</v>
      </c>
      <c r="AT1935" s="58">
        <f t="shared" si="557"/>
        <v>0</v>
      </c>
      <c r="AU1935" s="137">
        <f t="shared" si="548"/>
        <v>0</v>
      </c>
      <c r="AV1935" s="185" t="s">
        <v>9989</v>
      </c>
    </row>
    <row r="1936" spans="3:49" ht="49.9" customHeight="1">
      <c r="C1936" s="8">
        <v>6</v>
      </c>
      <c r="D1936" s="165" t="s">
        <v>3484</v>
      </c>
      <c r="E1936" s="166" t="s">
        <v>4873</v>
      </c>
      <c r="F1936" s="169" t="s">
        <v>3485</v>
      </c>
      <c r="G1936" s="20">
        <v>8335</v>
      </c>
      <c r="H1936" s="21">
        <v>6459</v>
      </c>
      <c r="I1936" s="58">
        <f t="shared" si="549"/>
        <v>1876</v>
      </c>
      <c r="J1936" s="59">
        <f t="shared" si="540"/>
        <v>29.044743768385199</v>
      </c>
      <c r="K1936" s="20">
        <v>4628</v>
      </c>
      <c r="L1936" s="21">
        <v>4025</v>
      </c>
      <c r="M1936" s="58">
        <f t="shared" si="550"/>
        <v>603</v>
      </c>
      <c r="N1936" s="59">
        <f t="shared" si="541"/>
        <v>14.981366459627329</v>
      </c>
      <c r="O1936" s="20">
        <v>1027</v>
      </c>
      <c r="P1936" s="21">
        <v>604</v>
      </c>
      <c r="Q1936" s="58">
        <f t="shared" si="551"/>
        <v>423</v>
      </c>
      <c r="R1936" s="59">
        <f t="shared" si="542"/>
        <v>70.033112582781456</v>
      </c>
      <c r="S1936" s="20">
        <v>2680</v>
      </c>
      <c r="T1936" s="21">
        <v>1831</v>
      </c>
      <c r="U1936" s="58">
        <f t="shared" si="552"/>
        <v>849</v>
      </c>
      <c r="V1936" s="187">
        <f t="shared" si="543"/>
        <v>46.36810486073184</v>
      </c>
      <c r="W1936" s="22" t="s">
        <v>9901</v>
      </c>
      <c r="X1936" s="12">
        <v>1542</v>
      </c>
      <c r="Y1936" s="12">
        <v>558</v>
      </c>
      <c r="Z1936" s="58">
        <f t="shared" si="553"/>
        <v>984</v>
      </c>
      <c r="AA1936" s="60">
        <f t="shared" si="544"/>
        <v>176.34408602150538</v>
      </c>
      <c r="AB1936" s="13" t="s">
        <v>6895</v>
      </c>
      <c r="AC1936" s="12">
        <v>272</v>
      </c>
      <c r="AD1936" s="12">
        <v>368</v>
      </c>
      <c r="AE1936" s="58">
        <f t="shared" si="554"/>
        <v>-96</v>
      </c>
      <c r="AF1936" s="60">
        <f t="shared" si="545"/>
        <v>-26.086956521739129</v>
      </c>
      <c r="AG1936" s="14" t="s">
        <v>9902</v>
      </c>
      <c r="AH1936" s="12">
        <v>195</v>
      </c>
      <c r="AI1936" s="12">
        <v>171</v>
      </c>
      <c r="AJ1936" s="58">
        <f t="shared" si="555"/>
        <v>24</v>
      </c>
      <c r="AK1936" s="60">
        <f t="shared" si="546"/>
        <v>14.035087719298245</v>
      </c>
      <c r="AL1936" s="13" t="s">
        <v>9571</v>
      </c>
      <c r="AM1936" s="12">
        <v>182</v>
      </c>
      <c r="AN1936" s="12">
        <v>183</v>
      </c>
      <c r="AO1936" s="58">
        <f t="shared" si="556"/>
        <v>-1</v>
      </c>
      <c r="AP1936" s="60">
        <f t="shared" si="547"/>
        <v>-0.54644808743169404</v>
      </c>
      <c r="AQ1936" s="13" t="s">
        <v>9903</v>
      </c>
      <c r="AR1936" s="12">
        <v>138</v>
      </c>
      <c r="AS1936" s="12">
        <v>154</v>
      </c>
      <c r="AT1936" s="58">
        <f t="shared" si="557"/>
        <v>-16</v>
      </c>
      <c r="AU1936" s="137">
        <f t="shared" si="548"/>
        <v>-10.38961038961039</v>
      </c>
      <c r="AV1936" s="185" t="s">
        <v>9904</v>
      </c>
    </row>
    <row r="1937" spans="3:48" ht="49.9" customHeight="1">
      <c r="C1937" s="8">
        <v>6</v>
      </c>
      <c r="D1937" s="165" t="s">
        <v>3486</v>
      </c>
      <c r="E1937" s="166" t="s">
        <v>4873</v>
      </c>
      <c r="F1937" s="169" t="s">
        <v>3487</v>
      </c>
      <c r="G1937" s="20">
        <v>6602</v>
      </c>
      <c r="H1937" s="21">
        <v>5507</v>
      </c>
      <c r="I1937" s="58">
        <f t="shared" si="549"/>
        <v>1095</v>
      </c>
      <c r="J1937" s="59">
        <f t="shared" si="540"/>
        <v>19.883784274559652</v>
      </c>
      <c r="K1937" s="20">
        <v>4893</v>
      </c>
      <c r="L1937" s="21">
        <v>4122</v>
      </c>
      <c r="M1937" s="58">
        <f t="shared" si="550"/>
        <v>771</v>
      </c>
      <c r="N1937" s="59">
        <f t="shared" si="541"/>
        <v>18.704512372634643</v>
      </c>
      <c r="O1937" s="20">
        <v>9</v>
      </c>
      <c r="P1937" s="21">
        <v>9</v>
      </c>
      <c r="Q1937" s="58">
        <f t="shared" si="551"/>
        <v>0</v>
      </c>
      <c r="R1937" s="59">
        <f t="shared" si="542"/>
        <v>0</v>
      </c>
      <c r="S1937" s="20">
        <v>1700</v>
      </c>
      <c r="T1937" s="21">
        <v>1376</v>
      </c>
      <c r="U1937" s="58">
        <f t="shared" si="552"/>
        <v>324</v>
      </c>
      <c r="V1937" s="187">
        <f t="shared" si="543"/>
        <v>23.546511627906977</v>
      </c>
      <c r="W1937" s="22" t="s">
        <v>5399</v>
      </c>
      <c r="X1937" s="12">
        <v>1546</v>
      </c>
      <c r="Y1937" s="12">
        <v>1210</v>
      </c>
      <c r="Z1937" s="58">
        <f t="shared" si="553"/>
        <v>336</v>
      </c>
      <c r="AA1937" s="60">
        <f t="shared" si="544"/>
        <v>27.768595041322314</v>
      </c>
      <c r="AB1937" s="13" t="s">
        <v>6769</v>
      </c>
      <c r="AC1937" s="12">
        <v>69</v>
      </c>
      <c r="AD1937" s="12">
        <v>72</v>
      </c>
      <c r="AE1937" s="58">
        <f t="shared" si="554"/>
        <v>-3</v>
      </c>
      <c r="AF1937" s="60">
        <f t="shared" si="545"/>
        <v>-4.1666666666666661</v>
      </c>
      <c r="AG1937" s="14" t="s">
        <v>6277</v>
      </c>
      <c r="AH1937" s="12">
        <v>48</v>
      </c>
      <c r="AI1937" s="12">
        <v>61</v>
      </c>
      <c r="AJ1937" s="58">
        <f t="shared" si="555"/>
        <v>-13</v>
      </c>
      <c r="AK1937" s="60">
        <f t="shared" si="546"/>
        <v>-21.311475409836063</v>
      </c>
      <c r="AL1937" s="13" t="s">
        <v>9130</v>
      </c>
      <c r="AM1937" s="12">
        <v>14</v>
      </c>
      <c r="AN1937" s="12">
        <v>14</v>
      </c>
      <c r="AO1937" s="58">
        <f t="shared" si="556"/>
        <v>0</v>
      </c>
      <c r="AP1937" s="60">
        <f t="shared" si="547"/>
        <v>0</v>
      </c>
      <c r="AQ1937" s="13" t="s">
        <v>6206</v>
      </c>
      <c r="AR1937" s="12">
        <v>13</v>
      </c>
      <c r="AS1937" s="12">
        <v>8</v>
      </c>
      <c r="AT1937" s="58">
        <f t="shared" si="557"/>
        <v>5</v>
      </c>
      <c r="AU1937" s="137">
        <f t="shared" si="548"/>
        <v>62.5</v>
      </c>
      <c r="AV1937" s="185" t="s">
        <v>9990</v>
      </c>
    </row>
    <row r="1938" spans="3:48" ht="49.9" customHeight="1">
      <c r="C1938" s="8">
        <v>6</v>
      </c>
      <c r="D1938" s="165" t="s">
        <v>3488</v>
      </c>
      <c r="E1938" s="166" t="s">
        <v>4873</v>
      </c>
      <c r="F1938" s="169" t="s">
        <v>3489</v>
      </c>
      <c r="G1938" s="20">
        <v>2218</v>
      </c>
      <c r="H1938" s="21">
        <v>1232</v>
      </c>
      <c r="I1938" s="58">
        <f t="shared" si="549"/>
        <v>986</v>
      </c>
      <c r="J1938" s="59">
        <f t="shared" si="540"/>
        <v>80.032467532467535</v>
      </c>
      <c r="K1938" s="20">
        <v>1004</v>
      </c>
      <c r="L1938" s="21">
        <v>523</v>
      </c>
      <c r="M1938" s="58">
        <f t="shared" si="550"/>
        <v>481</v>
      </c>
      <c r="N1938" s="59">
        <f t="shared" si="541"/>
        <v>91.969407265774379</v>
      </c>
      <c r="O1938" s="20">
        <v>237</v>
      </c>
      <c r="P1938" s="21">
        <v>3</v>
      </c>
      <c r="Q1938" s="58">
        <f t="shared" si="551"/>
        <v>234</v>
      </c>
      <c r="R1938" s="59">
        <f t="shared" si="542"/>
        <v>7800</v>
      </c>
      <c r="S1938" s="20">
        <v>978</v>
      </c>
      <c r="T1938" s="21">
        <v>706</v>
      </c>
      <c r="U1938" s="58">
        <f t="shared" si="552"/>
        <v>272</v>
      </c>
      <c r="V1938" s="187">
        <f t="shared" si="543"/>
        <v>38.526912181303111</v>
      </c>
      <c r="W1938" s="22" t="s">
        <v>9905</v>
      </c>
      <c r="X1938" s="12">
        <v>354</v>
      </c>
      <c r="Y1938" s="12">
        <v>225</v>
      </c>
      <c r="Z1938" s="58">
        <f t="shared" si="553"/>
        <v>129</v>
      </c>
      <c r="AA1938" s="60">
        <f t="shared" si="544"/>
        <v>57.333333333333336</v>
      </c>
      <c r="AB1938" s="13" t="s">
        <v>9906</v>
      </c>
      <c r="AC1938" s="12">
        <v>174</v>
      </c>
      <c r="AD1938" s="12">
        <v>66</v>
      </c>
      <c r="AE1938" s="58">
        <f t="shared" si="554"/>
        <v>108</v>
      </c>
      <c r="AF1938" s="60">
        <f t="shared" si="545"/>
        <v>163.63636363636365</v>
      </c>
      <c r="AG1938" s="14" t="s">
        <v>9907</v>
      </c>
      <c r="AH1938" s="12">
        <v>144</v>
      </c>
      <c r="AI1938" s="12">
        <v>111</v>
      </c>
      <c r="AJ1938" s="58">
        <f t="shared" si="555"/>
        <v>33</v>
      </c>
      <c r="AK1938" s="60">
        <f t="shared" si="546"/>
        <v>29.72972972972973</v>
      </c>
      <c r="AL1938" s="13" t="s">
        <v>9908</v>
      </c>
      <c r="AM1938" s="12">
        <v>68</v>
      </c>
      <c r="AN1938" s="12">
        <v>69</v>
      </c>
      <c r="AO1938" s="58">
        <f t="shared" si="556"/>
        <v>-1</v>
      </c>
      <c r="AP1938" s="60">
        <f t="shared" si="547"/>
        <v>-1.4492753623188406</v>
      </c>
      <c r="AQ1938" s="13" t="s">
        <v>9909</v>
      </c>
      <c r="AR1938" s="12">
        <v>46</v>
      </c>
      <c r="AS1938" s="12">
        <v>50</v>
      </c>
      <c r="AT1938" s="58">
        <f t="shared" si="557"/>
        <v>-4</v>
      </c>
      <c r="AU1938" s="137">
        <f t="shared" si="548"/>
        <v>-8</v>
      </c>
      <c r="AV1938" s="185" t="s">
        <v>9991</v>
      </c>
    </row>
    <row r="1939" spans="3:48" ht="49.9" customHeight="1">
      <c r="C1939" s="8">
        <v>6</v>
      </c>
      <c r="D1939" s="165" t="s">
        <v>3490</v>
      </c>
      <c r="E1939" s="166" t="s">
        <v>4873</v>
      </c>
      <c r="F1939" s="169" t="s">
        <v>3491</v>
      </c>
      <c r="G1939" s="20">
        <v>13221</v>
      </c>
      <c r="H1939" s="21">
        <v>13734</v>
      </c>
      <c r="I1939" s="58">
        <f t="shared" si="549"/>
        <v>-513</v>
      </c>
      <c r="J1939" s="59">
        <f t="shared" si="540"/>
        <v>-3.7352555701179555</v>
      </c>
      <c r="K1939" s="20">
        <v>5980</v>
      </c>
      <c r="L1939" s="21">
        <v>6218</v>
      </c>
      <c r="M1939" s="58">
        <f t="shared" si="550"/>
        <v>-238</v>
      </c>
      <c r="N1939" s="59">
        <f t="shared" si="541"/>
        <v>-3.8275972981666131</v>
      </c>
      <c r="O1939" s="20">
        <v>842</v>
      </c>
      <c r="P1939" s="21">
        <v>742</v>
      </c>
      <c r="Q1939" s="58">
        <f t="shared" si="551"/>
        <v>100</v>
      </c>
      <c r="R1939" s="59">
        <f t="shared" si="542"/>
        <v>13.477088948787062</v>
      </c>
      <c r="S1939" s="20">
        <v>6399</v>
      </c>
      <c r="T1939" s="21">
        <v>6774</v>
      </c>
      <c r="U1939" s="58">
        <f t="shared" si="552"/>
        <v>-375</v>
      </c>
      <c r="V1939" s="187">
        <f t="shared" si="543"/>
        <v>-5.535872453498671</v>
      </c>
      <c r="W1939" s="22" t="s">
        <v>6761</v>
      </c>
      <c r="X1939" s="12">
        <v>2984</v>
      </c>
      <c r="Y1939" s="12">
        <v>3064</v>
      </c>
      <c r="Z1939" s="58">
        <f t="shared" si="553"/>
        <v>-80</v>
      </c>
      <c r="AA1939" s="60">
        <f t="shared" si="544"/>
        <v>-2.610966057441253</v>
      </c>
      <c r="AB1939" s="13" t="s">
        <v>9643</v>
      </c>
      <c r="AC1939" s="12">
        <v>791</v>
      </c>
      <c r="AD1939" s="12">
        <v>889</v>
      </c>
      <c r="AE1939" s="58">
        <f t="shared" si="554"/>
        <v>-98</v>
      </c>
      <c r="AF1939" s="60">
        <f t="shared" si="545"/>
        <v>-11.023622047244094</v>
      </c>
      <c r="AG1939" s="14" t="s">
        <v>8408</v>
      </c>
      <c r="AH1939" s="12">
        <v>479</v>
      </c>
      <c r="AI1939" s="12">
        <v>508</v>
      </c>
      <c r="AJ1939" s="58">
        <f t="shared" si="555"/>
        <v>-29</v>
      </c>
      <c r="AK1939" s="60">
        <f t="shared" si="546"/>
        <v>-5.7086614173228352</v>
      </c>
      <c r="AL1939" s="13" t="s">
        <v>9910</v>
      </c>
      <c r="AM1939" s="12">
        <v>452</v>
      </c>
      <c r="AN1939" s="12">
        <v>542</v>
      </c>
      <c r="AO1939" s="58">
        <f t="shared" si="556"/>
        <v>-90</v>
      </c>
      <c r="AP1939" s="60">
        <f t="shared" si="547"/>
        <v>-16.605166051660518</v>
      </c>
      <c r="AQ1939" s="13" t="s">
        <v>9911</v>
      </c>
      <c r="AR1939" s="12">
        <v>442</v>
      </c>
      <c r="AS1939" s="12">
        <v>514</v>
      </c>
      <c r="AT1939" s="58">
        <f t="shared" si="557"/>
        <v>-72</v>
      </c>
      <c r="AU1939" s="137">
        <f t="shared" si="548"/>
        <v>-14.007782101167315</v>
      </c>
      <c r="AV1939" s="185" t="s">
        <v>9992</v>
      </c>
    </row>
    <row r="1940" spans="3:48" ht="49.9" customHeight="1">
      <c r="C1940" s="8">
        <v>6</v>
      </c>
      <c r="D1940" s="165" t="s">
        <v>3492</v>
      </c>
      <c r="E1940" s="166" t="s">
        <v>4873</v>
      </c>
      <c r="F1940" s="169" t="s">
        <v>3493</v>
      </c>
      <c r="G1940" s="20">
        <v>13449</v>
      </c>
      <c r="H1940" s="21">
        <v>11877</v>
      </c>
      <c r="I1940" s="58">
        <f t="shared" si="549"/>
        <v>1572</v>
      </c>
      <c r="J1940" s="59">
        <f t="shared" si="540"/>
        <v>13.235665572114168</v>
      </c>
      <c r="K1940" s="20">
        <v>5581</v>
      </c>
      <c r="L1940" s="21">
        <v>4650</v>
      </c>
      <c r="M1940" s="58">
        <f t="shared" si="550"/>
        <v>931</v>
      </c>
      <c r="N1940" s="59">
        <f t="shared" si="541"/>
        <v>20.021505376344088</v>
      </c>
      <c r="O1940" s="20">
        <v>1201</v>
      </c>
      <c r="P1940" s="21">
        <v>880</v>
      </c>
      <c r="Q1940" s="58">
        <f t="shared" si="551"/>
        <v>321</v>
      </c>
      <c r="R1940" s="59">
        <f t="shared" si="542"/>
        <v>36.477272727272727</v>
      </c>
      <c r="S1940" s="20">
        <v>6667</v>
      </c>
      <c r="T1940" s="21">
        <v>6347</v>
      </c>
      <c r="U1940" s="58">
        <f t="shared" si="552"/>
        <v>320</v>
      </c>
      <c r="V1940" s="187">
        <f t="shared" si="543"/>
        <v>5.0417520088230656</v>
      </c>
      <c r="W1940" s="22" t="s">
        <v>9912</v>
      </c>
      <c r="X1940" s="12">
        <v>2287</v>
      </c>
      <c r="Y1940" s="12">
        <v>2344</v>
      </c>
      <c r="Z1940" s="58">
        <f t="shared" si="553"/>
        <v>-57</v>
      </c>
      <c r="AA1940" s="60">
        <f t="shared" si="544"/>
        <v>-2.4317406143344709</v>
      </c>
      <c r="AB1940" s="13" t="s">
        <v>9913</v>
      </c>
      <c r="AC1940" s="12">
        <v>1491</v>
      </c>
      <c r="AD1940" s="12">
        <v>1150</v>
      </c>
      <c r="AE1940" s="58">
        <f t="shared" si="554"/>
        <v>341</v>
      </c>
      <c r="AF1940" s="60">
        <f t="shared" si="545"/>
        <v>29.652173913043477</v>
      </c>
      <c r="AG1940" s="14" t="s">
        <v>9914</v>
      </c>
      <c r="AH1940" s="12">
        <v>945</v>
      </c>
      <c r="AI1940" s="12">
        <v>935</v>
      </c>
      <c r="AJ1940" s="58">
        <f t="shared" si="555"/>
        <v>10</v>
      </c>
      <c r="AK1940" s="60">
        <f t="shared" si="546"/>
        <v>1.0695187165775399</v>
      </c>
      <c r="AL1940" s="13" t="s">
        <v>9915</v>
      </c>
      <c r="AM1940" s="12">
        <v>534</v>
      </c>
      <c r="AN1940" s="12">
        <v>469</v>
      </c>
      <c r="AO1940" s="58">
        <f t="shared" si="556"/>
        <v>65</v>
      </c>
      <c r="AP1940" s="60">
        <f t="shared" si="547"/>
        <v>13.859275053304904</v>
      </c>
      <c r="AQ1940" s="13" t="s">
        <v>9916</v>
      </c>
      <c r="AR1940" s="12">
        <v>331</v>
      </c>
      <c r="AS1940" s="12">
        <v>331</v>
      </c>
      <c r="AT1940" s="58">
        <f t="shared" si="557"/>
        <v>0</v>
      </c>
      <c r="AU1940" s="137">
        <f t="shared" si="548"/>
        <v>0</v>
      </c>
      <c r="AV1940" s="185" t="s">
        <v>9993</v>
      </c>
    </row>
    <row r="1941" spans="3:48" ht="49.9" customHeight="1">
      <c r="C1941" s="8">
        <v>6</v>
      </c>
      <c r="D1941" s="165" t="s">
        <v>3494</v>
      </c>
      <c r="E1941" s="166" t="s">
        <v>4873</v>
      </c>
      <c r="F1941" s="169" t="s">
        <v>3495</v>
      </c>
      <c r="G1941" s="20">
        <v>8262</v>
      </c>
      <c r="H1941" s="21">
        <v>7494</v>
      </c>
      <c r="I1941" s="58">
        <f t="shared" si="549"/>
        <v>768</v>
      </c>
      <c r="J1941" s="59">
        <f t="shared" si="540"/>
        <v>10.248198558847077</v>
      </c>
      <c r="K1941" s="20">
        <v>1512</v>
      </c>
      <c r="L1941" s="21">
        <v>1210</v>
      </c>
      <c r="M1941" s="58">
        <f t="shared" si="550"/>
        <v>302</v>
      </c>
      <c r="N1941" s="59">
        <f t="shared" si="541"/>
        <v>24.958677685950413</v>
      </c>
      <c r="O1941" s="20">
        <v>1843</v>
      </c>
      <c r="P1941" s="21">
        <v>1566</v>
      </c>
      <c r="Q1941" s="58">
        <f t="shared" si="551"/>
        <v>277</v>
      </c>
      <c r="R1941" s="59">
        <f t="shared" si="542"/>
        <v>17.68837803320562</v>
      </c>
      <c r="S1941" s="20">
        <v>4907</v>
      </c>
      <c r="T1941" s="21">
        <v>4719</v>
      </c>
      <c r="U1941" s="58">
        <f t="shared" si="552"/>
        <v>188</v>
      </c>
      <c r="V1941" s="187">
        <f t="shared" si="543"/>
        <v>3.9838948929858025</v>
      </c>
      <c r="W1941" s="22" t="s">
        <v>6199</v>
      </c>
      <c r="X1941" s="12">
        <v>1384</v>
      </c>
      <c r="Y1941" s="12">
        <v>1416</v>
      </c>
      <c r="Z1941" s="58">
        <f t="shared" si="553"/>
        <v>-32</v>
      </c>
      <c r="AA1941" s="60">
        <f t="shared" si="544"/>
        <v>-2.2598870056497176</v>
      </c>
      <c r="AB1941" s="13" t="s">
        <v>7207</v>
      </c>
      <c r="AC1941" s="12">
        <v>719</v>
      </c>
      <c r="AD1941" s="12">
        <v>745</v>
      </c>
      <c r="AE1941" s="58">
        <f t="shared" si="554"/>
        <v>-26</v>
      </c>
      <c r="AF1941" s="60">
        <f t="shared" si="545"/>
        <v>-3.4899328859060401</v>
      </c>
      <c r="AG1941" s="14" t="s">
        <v>6283</v>
      </c>
      <c r="AH1941" s="12">
        <v>514</v>
      </c>
      <c r="AI1941" s="12">
        <v>398</v>
      </c>
      <c r="AJ1941" s="58">
        <f t="shared" si="555"/>
        <v>116</v>
      </c>
      <c r="AK1941" s="60">
        <f t="shared" si="546"/>
        <v>29.145728643216078</v>
      </c>
      <c r="AL1941" s="13" t="s">
        <v>9917</v>
      </c>
      <c r="AM1941" s="12">
        <v>342</v>
      </c>
      <c r="AN1941" s="12">
        <v>293</v>
      </c>
      <c r="AO1941" s="58">
        <f t="shared" si="556"/>
        <v>49</v>
      </c>
      <c r="AP1941" s="60">
        <f t="shared" si="547"/>
        <v>16.723549488054605</v>
      </c>
      <c r="AQ1941" s="13" t="s">
        <v>9918</v>
      </c>
      <c r="AR1941" s="12">
        <v>341</v>
      </c>
      <c r="AS1941" s="12">
        <v>336</v>
      </c>
      <c r="AT1941" s="58">
        <f t="shared" si="557"/>
        <v>5</v>
      </c>
      <c r="AU1941" s="137">
        <f t="shared" si="548"/>
        <v>1.4880952380952379</v>
      </c>
      <c r="AV1941" s="185" t="s">
        <v>9994</v>
      </c>
    </row>
    <row r="1942" spans="3:48" ht="49.9" customHeight="1">
      <c r="C1942" s="8">
        <v>6</v>
      </c>
      <c r="D1942" s="165" t="s">
        <v>3496</v>
      </c>
      <c r="E1942" s="166" t="s">
        <v>4873</v>
      </c>
      <c r="F1942" s="169" t="s">
        <v>3497</v>
      </c>
      <c r="G1942" s="20">
        <v>11101</v>
      </c>
      <c r="H1942" s="21">
        <v>10094</v>
      </c>
      <c r="I1942" s="58">
        <f t="shared" si="549"/>
        <v>1007</v>
      </c>
      <c r="J1942" s="59">
        <f t="shared" si="540"/>
        <v>9.9762234991083822</v>
      </c>
      <c r="K1942" s="20">
        <v>5475</v>
      </c>
      <c r="L1942" s="21">
        <v>5501</v>
      </c>
      <c r="M1942" s="58">
        <f t="shared" si="550"/>
        <v>-26</v>
      </c>
      <c r="N1942" s="59">
        <f t="shared" si="541"/>
        <v>-0.47264133793855662</v>
      </c>
      <c r="O1942" s="20">
        <v>940</v>
      </c>
      <c r="P1942" s="21">
        <v>381</v>
      </c>
      <c r="Q1942" s="58">
        <f t="shared" si="551"/>
        <v>559</v>
      </c>
      <c r="R1942" s="59">
        <f t="shared" si="542"/>
        <v>146.71916010498686</v>
      </c>
      <c r="S1942" s="20">
        <v>4685</v>
      </c>
      <c r="T1942" s="21">
        <v>4212</v>
      </c>
      <c r="U1942" s="58">
        <f t="shared" si="552"/>
        <v>473</v>
      </c>
      <c r="V1942" s="187">
        <f t="shared" si="543"/>
        <v>11.229819563152898</v>
      </c>
      <c r="W1942" s="22" t="s">
        <v>6182</v>
      </c>
      <c r="X1942" s="12">
        <v>2260</v>
      </c>
      <c r="Y1942" s="12">
        <v>1873</v>
      </c>
      <c r="Z1942" s="58">
        <f t="shared" si="553"/>
        <v>387</v>
      </c>
      <c r="AA1942" s="60">
        <f t="shared" si="544"/>
        <v>20.662039508809396</v>
      </c>
      <c r="AB1942" s="13" t="s">
        <v>6246</v>
      </c>
      <c r="AC1942" s="12">
        <v>1223</v>
      </c>
      <c r="AD1942" s="12">
        <v>1074</v>
      </c>
      <c r="AE1942" s="58">
        <f t="shared" si="554"/>
        <v>149</v>
      </c>
      <c r="AF1942" s="60">
        <f t="shared" si="545"/>
        <v>13.873370577281191</v>
      </c>
      <c r="AG1942" s="14" t="s">
        <v>9919</v>
      </c>
      <c r="AH1942" s="12">
        <v>223</v>
      </c>
      <c r="AI1942" s="12">
        <v>179</v>
      </c>
      <c r="AJ1942" s="58">
        <f t="shared" si="555"/>
        <v>44</v>
      </c>
      <c r="AK1942" s="60">
        <f t="shared" si="546"/>
        <v>24.581005586592177</v>
      </c>
      <c r="AL1942" s="13" t="s">
        <v>9920</v>
      </c>
      <c r="AM1942" s="12">
        <v>103</v>
      </c>
      <c r="AN1942" s="12">
        <v>114</v>
      </c>
      <c r="AO1942" s="58">
        <f t="shared" si="556"/>
        <v>-11</v>
      </c>
      <c r="AP1942" s="60">
        <f t="shared" si="547"/>
        <v>-9.6491228070175428</v>
      </c>
      <c r="AQ1942" s="13" t="s">
        <v>9921</v>
      </c>
      <c r="AR1942" s="12">
        <v>101</v>
      </c>
      <c r="AS1942" s="12">
        <v>101</v>
      </c>
      <c r="AT1942" s="58">
        <f t="shared" si="557"/>
        <v>0</v>
      </c>
      <c r="AU1942" s="137">
        <f t="shared" si="548"/>
        <v>0</v>
      </c>
      <c r="AV1942" s="185" t="s">
        <v>9995</v>
      </c>
    </row>
    <row r="1943" spans="3:48" ht="49.9" customHeight="1">
      <c r="C1943" s="8">
        <v>6</v>
      </c>
      <c r="D1943" s="165" t="s">
        <v>3498</v>
      </c>
      <c r="E1943" s="166" t="s">
        <v>4873</v>
      </c>
      <c r="F1943" s="169" t="s">
        <v>3499</v>
      </c>
      <c r="G1943" s="20">
        <v>10800</v>
      </c>
      <c r="H1943" s="21">
        <v>10969</v>
      </c>
      <c r="I1943" s="58">
        <f t="shared" si="549"/>
        <v>-169</v>
      </c>
      <c r="J1943" s="59">
        <f t="shared" si="540"/>
        <v>-1.5407056249430213</v>
      </c>
      <c r="K1943" s="20">
        <v>5206</v>
      </c>
      <c r="L1943" s="21">
        <v>5066</v>
      </c>
      <c r="M1943" s="58">
        <f t="shared" si="550"/>
        <v>140</v>
      </c>
      <c r="N1943" s="59">
        <f t="shared" si="541"/>
        <v>2.7635215159889461</v>
      </c>
      <c r="O1943" s="20">
        <v>268</v>
      </c>
      <c r="P1943" s="21">
        <v>467</v>
      </c>
      <c r="Q1943" s="58">
        <f t="shared" si="551"/>
        <v>-199</v>
      </c>
      <c r="R1943" s="59">
        <f t="shared" si="542"/>
        <v>-42.612419700214133</v>
      </c>
      <c r="S1943" s="20">
        <v>5326</v>
      </c>
      <c r="T1943" s="21">
        <v>5436</v>
      </c>
      <c r="U1943" s="58">
        <f t="shared" si="552"/>
        <v>-110</v>
      </c>
      <c r="V1943" s="187">
        <f t="shared" si="543"/>
        <v>-2.0235467255334805</v>
      </c>
      <c r="W1943" s="22" t="s">
        <v>6798</v>
      </c>
      <c r="X1943" s="12">
        <v>2075</v>
      </c>
      <c r="Y1943" s="12">
        <v>2089</v>
      </c>
      <c r="Z1943" s="58">
        <f t="shared" si="553"/>
        <v>-14</v>
      </c>
      <c r="AA1943" s="60">
        <f t="shared" si="544"/>
        <v>-0.67017711823839154</v>
      </c>
      <c r="AB1943" s="13" t="s">
        <v>6262</v>
      </c>
      <c r="AC1943" s="12">
        <v>1492</v>
      </c>
      <c r="AD1943" s="12">
        <v>1536</v>
      </c>
      <c r="AE1943" s="58">
        <f t="shared" si="554"/>
        <v>-44</v>
      </c>
      <c r="AF1943" s="60">
        <f t="shared" si="545"/>
        <v>-2.864583333333333</v>
      </c>
      <c r="AG1943" s="14" t="s">
        <v>8998</v>
      </c>
      <c r="AH1943" s="12">
        <v>1304</v>
      </c>
      <c r="AI1943" s="12">
        <v>1315</v>
      </c>
      <c r="AJ1943" s="58">
        <f t="shared" si="555"/>
        <v>-11</v>
      </c>
      <c r="AK1943" s="60">
        <f t="shared" si="546"/>
        <v>-0.83650190114068435</v>
      </c>
      <c r="AL1943" s="13" t="s">
        <v>9922</v>
      </c>
      <c r="AM1943" s="12">
        <v>227</v>
      </c>
      <c r="AN1943" s="12">
        <v>234</v>
      </c>
      <c r="AO1943" s="58">
        <f t="shared" si="556"/>
        <v>-7</v>
      </c>
      <c r="AP1943" s="60">
        <f t="shared" si="547"/>
        <v>-2.9914529914529915</v>
      </c>
      <c r="AQ1943" s="13" t="s">
        <v>6234</v>
      </c>
      <c r="AR1943" s="12">
        <v>150</v>
      </c>
      <c r="AS1943" s="12">
        <v>150</v>
      </c>
      <c r="AT1943" s="58">
        <f t="shared" si="557"/>
        <v>0</v>
      </c>
      <c r="AU1943" s="137">
        <f t="shared" si="548"/>
        <v>0</v>
      </c>
      <c r="AV1943" s="185" t="s">
        <v>9996</v>
      </c>
    </row>
    <row r="1944" spans="3:48" ht="49.9" customHeight="1">
      <c r="C1944" s="8">
        <v>6</v>
      </c>
      <c r="D1944" s="165" t="s">
        <v>3500</v>
      </c>
      <c r="E1944" s="166" t="s">
        <v>4873</v>
      </c>
      <c r="F1944" s="169" t="s">
        <v>3501</v>
      </c>
      <c r="G1944" s="20">
        <v>11199</v>
      </c>
      <c r="H1944" s="21">
        <v>10234</v>
      </c>
      <c r="I1944" s="58">
        <f t="shared" si="549"/>
        <v>965</v>
      </c>
      <c r="J1944" s="59">
        <f t="shared" si="540"/>
        <v>9.4293531366034777</v>
      </c>
      <c r="K1944" s="20">
        <v>4034</v>
      </c>
      <c r="L1944" s="21">
        <v>3777</v>
      </c>
      <c r="M1944" s="58">
        <f t="shared" si="550"/>
        <v>257</v>
      </c>
      <c r="N1944" s="59">
        <f t="shared" si="541"/>
        <v>6.804342070426264</v>
      </c>
      <c r="O1944" s="20">
        <v>744</v>
      </c>
      <c r="P1944" s="21">
        <v>439</v>
      </c>
      <c r="Q1944" s="58">
        <f t="shared" si="551"/>
        <v>305</v>
      </c>
      <c r="R1944" s="59">
        <f t="shared" si="542"/>
        <v>69.476082004555806</v>
      </c>
      <c r="S1944" s="20">
        <v>6421</v>
      </c>
      <c r="T1944" s="21">
        <v>6018</v>
      </c>
      <c r="U1944" s="58">
        <f t="shared" si="552"/>
        <v>403</v>
      </c>
      <c r="V1944" s="187">
        <f t="shared" si="543"/>
        <v>6.6965769358590883</v>
      </c>
      <c r="W1944" s="22" t="s">
        <v>9923</v>
      </c>
      <c r="X1944" s="12">
        <v>1951</v>
      </c>
      <c r="Y1944" s="12">
        <v>1841</v>
      </c>
      <c r="Z1944" s="58">
        <f t="shared" si="553"/>
        <v>110</v>
      </c>
      <c r="AA1944" s="60">
        <f t="shared" si="544"/>
        <v>5.9750135795763173</v>
      </c>
      <c r="AB1944" s="13" t="s">
        <v>5545</v>
      </c>
      <c r="AC1944" s="12">
        <v>1837</v>
      </c>
      <c r="AD1944" s="12">
        <v>1854</v>
      </c>
      <c r="AE1944" s="58">
        <f t="shared" si="554"/>
        <v>-17</v>
      </c>
      <c r="AF1944" s="60">
        <f t="shared" si="545"/>
        <v>-0.91693635382955763</v>
      </c>
      <c r="AG1944" s="14" t="s">
        <v>9924</v>
      </c>
      <c r="AH1944" s="12">
        <v>1195</v>
      </c>
      <c r="AI1944" s="12">
        <v>1004</v>
      </c>
      <c r="AJ1944" s="58">
        <f t="shared" si="555"/>
        <v>191</v>
      </c>
      <c r="AK1944" s="60">
        <f t="shared" si="546"/>
        <v>19.023904382470118</v>
      </c>
      <c r="AL1944" s="13" t="s">
        <v>9925</v>
      </c>
      <c r="AM1944" s="12">
        <v>685</v>
      </c>
      <c r="AN1944" s="12">
        <v>452</v>
      </c>
      <c r="AO1944" s="58">
        <f t="shared" si="556"/>
        <v>233</v>
      </c>
      <c r="AP1944" s="60">
        <f t="shared" si="547"/>
        <v>51.548672566371678</v>
      </c>
      <c r="AQ1944" s="13" t="s">
        <v>6741</v>
      </c>
      <c r="AR1944" s="12">
        <v>604</v>
      </c>
      <c r="AS1944" s="12">
        <v>707</v>
      </c>
      <c r="AT1944" s="58">
        <f t="shared" si="557"/>
        <v>-103</v>
      </c>
      <c r="AU1944" s="137">
        <f t="shared" si="548"/>
        <v>-14.568599717114569</v>
      </c>
      <c r="AV1944" s="185" t="s">
        <v>9997</v>
      </c>
    </row>
    <row r="1945" spans="3:48" ht="49.9" customHeight="1">
      <c r="C1945" s="8">
        <v>6</v>
      </c>
      <c r="D1945" s="165" t="s">
        <v>3502</v>
      </c>
      <c r="E1945" s="166" t="s">
        <v>4873</v>
      </c>
      <c r="F1945" s="169" t="s">
        <v>3503</v>
      </c>
      <c r="G1945" s="20">
        <v>10595</v>
      </c>
      <c r="H1945" s="21">
        <v>9688</v>
      </c>
      <c r="I1945" s="58">
        <f t="shared" si="549"/>
        <v>907</v>
      </c>
      <c r="J1945" s="59">
        <f t="shared" si="540"/>
        <v>9.3620974401321213</v>
      </c>
      <c r="K1945" s="20">
        <v>5918</v>
      </c>
      <c r="L1945" s="21">
        <v>5275</v>
      </c>
      <c r="M1945" s="58">
        <f t="shared" si="550"/>
        <v>643</v>
      </c>
      <c r="N1945" s="59">
        <f t="shared" si="541"/>
        <v>12.189573459715639</v>
      </c>
      <c r="O1945" s="20">
        <v>292</v>
      </c>
      <c r="P1945" s="21">
        <v>111</v>
      </c>
      <c r="Q1945" s="58">
        <f t="shared" si="551"/>
        <v>181</v>
      </c>
      <c r="R1945" s="59">
        <f t="shared" si="542"/>
        <v>163.06306306306305</v>
      </c>
      <c r="S1945" s="20">
        <v>4385</v>
      </c>
      <c r="T1945" s="21">
        <v>4302</v>
      </c>
      <c r="U1945" s="58">
        <f t="shared" si="552"/>
        <v>83</v>
      </c>
      <c r="V1945" s="187">
        <f t="shared" si="543"/>
        <v>1.9293351929335192</v>
      </c>
      <c r="W1945" s="22" t="s">
        <v>6199</v>
      </c>
      <c r="X1945" s="12">
        <v>2444</v>
      </c>
      <c r="Y1945" s="12">
        <v>2444</v>
      </c>
      <c r="Z1945" s="58">
        <f t="shared" si="553"/>
        <v>0</v>
      </c>
      <c r="AA1945" s="60">
        <f t="shared" si="544"/>
        <v>0</v>
      </c>
      <c r="AB1945" s="13" t="s">
        <v>6182</v>
      </c>
      <c r="AC1945" s="12">
        <v>893</v>
      </c>
      <c r="AD1945" s="12">
        <v>892</v>
      </c>
      <c r="AE1945" s="58">
        <f t="shared" si="554"/>
        <v>1</v>
      </c>
      <c r="AF1945" s="60">
        <f t="shared" si="545"/>
        <v>0.11210762331838565</v>
      </c>
      <c r="AG1945" s="14" t="s">
        <v>6212</v>
      </c>
      <c r="AH1945" s="12">
        <v>358</v>
      </c>
      <c r="AI1945" s="12">
        <v>278</v>
      </c>
      <c r="AJ1945" s="58">
        <f t="shared" si="555"/>
        <v>80</v>
      </c>
      <c r="AK1945" s="60">
        <f t="shared" si="546"/>
        <v>28.776978417266186</v>
      </c>
      <c r="AL1945" s="13" t="s">
        <v>9926</v>
      </c>
      <c r="AM1945" s="12">
        <v>354</v>
      </c>
      <c r="AN1945" s="12">
        <v>354</v>
      </c>
      <c r="AO1945" s="58">
        <f t="shared" si="556"/>
        <v>0</v>
      </c>
      <c r="AP1945" s="60">
        <f t="shared" si="547"/>
        <v>0</v>
      </c>
      <c r="AQ1945" s="13" t="s">
        <v>9927</v>
      </c>
      <c r="AR1945" s="12">
        <v>139</v>
      </c>
      <c r="AS1945" s="12">
        <v>139</v>
      </c>
      <c r="AT1945" s="58">
        <f t="shared" si="557"/>
        <v>0</v>
      </c>
      <c r="AU1945" s="137">
        <f t="shared" si="548"/>
        <v>0</v>
      </c>
      <c r="AV1945" s="185" t="s">
        <v>9998</v>
      </c>
    </row>
    <row r="1946" spans="3:48" ht="49.9" customHeight="1">
      <c r="C1946" s="8">
        <v>6</v>
      </c>
      <c r="D1946" s="165" t="s">
        <v>3504</v>
      </c>
      <c r="E1946" s="166" t="s">
        <v>4873</v>
      </c>
      <c r="F1946" s="169" t="s">
        <v>3505</v>
      </c>
      <c r="G1946" s="20">
        <v>31146</v>
      </c>
      <c r="H1946" s="21">
        <v>29867</v>
      </c>
      <c r="I1946" s="58">
        <f t="shared" si="549"/>
        <v>1279</v>
      </c>
      <c r="J1946" s="59">
        <f t="shared" si="540"/>
        <v>4.2823182776977937</v>
      </c>
      <c r="K1946" s="20">
        <v>9776</v>
      </c>
      <c r="L1946" s="21">
        <v>9757</v>
      </c>
      <c r="M1946" s="58">
        <f t="shared" si="550"/>
        <v>19</v>
      </c>
      <c r="N1946" s="59">
        <f t="shared" si="541"/>
        <v>0.19473198729117555</v>
      </c>
      <c r="O1946" s="20">
        <v>2983</v>
      </c>
      <c r="P1946" s="21">
        <v>3103</v>
      </c>
      <c r="Q1946" s="58">
        <f t="shared" si="551"/>
        <v>-120</v>
      </c>
      <c r="R1946" s="59">
        <f t="shared" si="542"/>
        <v>-3.867225265871737</v>
      </c>
      <c r="S1946" s="20">
        <v>18387</v>
      </c>
      <c r="T1946" s="21">
        <v>17007</v>
      </c>
      <c r="U1946" s="58">
        <f t="shared" si="552"/>
        <v>1380</v>
      </c>
      <c r="V1946" s="187">
        <f t="shared" si="543"/>
        <v>8.1143058740518601</v>
      </c>
      <c r="W1946" s="22" t="s">
        <v>7033</v>
      </c>
      <c r="X1946" s="12">
        <v>12006</v>
      </c>
      <c r="Y1946" s="12">
        <v>11134</v>
      </c>
      <c r="Z1946" s="58">
        <f t="shared" si="553"/>
        <v>872</v>
      </c>
      <c r="AA1946" s="60">
        <f t="shared" si="544"/>
        <v>7.8318663553080645</v>
      </c>
      <c r="AB1946" s="13" t="s">
        <v>6798</v>
      </c>
      <c r="AC1946" s="12">
        <v>3209</v>
      </c>
      <c r="AD1946" s="12">
        <v>2925</v>
      </c>
      <c r="AE1946" s="58">
        <f t="shared" si="554"/>
        <v>284</v>
      </c>
      <c r="AF1946" s="60">
        <f t="shared" si="545"/>
        <v>9.7094017094017087</v>
      </c>
      <c r="AG1946" s="14" t="s">
        <v>9928</v>
      </c>
      <c r="AH1946" s="12">
        <v>989</v>
      </c>
      <c r="AI1946" s="12">
        <v>1000</v>
      </c>
      <c r="AJ1946" s="58">
        <f t="shared" si="555"/>
        <v>-11</v>
      </c>
      <c r="AK1946" s="60">
        <f t="shared" si="546"/>
        <v>-1.0999999999999999</v>
      </c>
      <c r="AL1946" s="13" t="s">
        <v>9929</v>
      </c>
      <c r="AM1946" s="12">
        <v>850</v>
      </c>
      <c r="AN1946" s="12">
        <v>789</v>
      </c>
      <c r="AO1946" s="58">
        <f t="shared" si="556"/>
        <v>61</v>
      </c>
      <c r="AP1946" s="60">
        <f t="shared" si="547"/>
        <v>7.7313054499366292</v>
      </c>
      <c r="AQ1946" s="13" t="s">
        <v>6446</v>
      </c>
      <c r="AR1946" s="12">
        <v>369</v>
      </c>
      <c r="AS1946" s="12">
        <v>385</v>
      </c>
      <c r="AT1946" s="58">
        <f t="shared" si="557"/>
        <v>-16</v>
      </c>
      <c r="AU1946" s="137">
        <f t="shared" si="548"/>
        <v>-4.1558441558441555</v>
      </c>
      <c r="AV1946" s="185" t="s">
        <v>11539</v>
      </c>
    </row>
    <row r="1947" spans="3:48" ht="49.9" customHeight="1">
      <c r="C1947" s="8">
        <v>6</v>
      </c>
      <c r="D1947" s="165" t="s">
        <v>3506</v>
      </c>
      <c r="E1947" s="166" t="s">
        <v>4873</v>
      </c>
      <c r="F1947" s="169" t="s">
        <v>3507</v>
      </c>
      <c r="G1947" s="20">
        <v>17099</v>
      </c>
      <c r="H1947" s="21">
        <v>16069</v>
      </c>
      <c r="I1947" s="58">
        <f t="shared" si="549"/>
        <v>1030</v>
      </c>
      <c r="J1947" s="59">
        <f t="shared" si="540"/>
        <v>6.4098574895762024</v>
      </c>
      <c r="K1947" s="20">
        <v>6759</v>
      </c>
      <c r="L1947" s="21">
        <v>6718</v>
      </c>
      <c r="M1947" s="58">
        <f t="shared" si="550"/>
        <v>41</v>
      </c>
      <c r="N1947" s="59">
        <f t="shared" si="541"/>
        <v>0.61030068472759758</v>
      </c>
      <c r="O1947" s="20">
        <v>2118</v>
      </c>
      <c r="P1947" s="21">
        <v>1439</v>
      </c>
      <c r="Q1947" s="58">
        <f t="shared" si="551"/>
        <v>679</v>
      </c>
      <c r="R1947" s="59">
        <f t="shared" si="542"/>
        <v>47.185545517720641</v>
      </c>
      <c r="S1947" s="20">
        <v>8222</v>
      </c>
      <c r="T1947" s="21">
        <v>7911</v>
      </c>
      <c r="U1947" s="58">
        <f t="shared" si="552"/>
        <v>311</v>
      </c>
      <c r="V1947" s="187">
        <f t="shared" si="543"/>
        <v>3.9312349892554672</v>
      </c>
      <c r="W1947" s="22" t="s">
        <v>9930</v>
      </c>
      <c r="X1947" s="12">
        <v>3625</v>
      </c>
      <c r="Y1947" s="12">
        <v>3598</v>
      </c>
      <c r="Z1947" s="58">
        <f t="shared" si="553"/>
        <v>27</v>
      </c>
      <c r="AA1947" s="60">
        <f t="shared" si="544"/>
        <v>0.75041689827682045</v>
      </c>
      <c r="AB1947" s="13" t="s">
        <v>9931</v>
      </c>
      <c r="AC1947" s="12">
        <v>3074</v>
      </c>
      <c r="AD1947" s="12">
        <v>2910</v>
      </c>
      <c r="AE1947" s="58">
        <f t="shared" si="554"/>
        <v>164</v>
      </c>
      <c r="AF1947" s="60">
        <f t="shared" si="545"/>
        <v>5.6357388316151207</v>
      </c>
      <c r="AG1947" s="14" t="s">
        <v>9932</v>
      </c>
      <c r="AH1947" s="12">
        <v>798</v>
      </c>
      <c r="AI1947" s="12">
        <v>791</v>
      </c>
      <c r="AJ1947" s="58">
        <f t="shared" si="555"/>
        <v>7</v>
      </c>
      <c r="AK1947" s="60">
        <f t="shared" si="546"/>
        <v>0.88495575221238942</v>
      </c>
      <c r="AL1947" s="13" t="s">
        <v>9933</v>
      </c>
      <c r="AM1947" s="12">
        <v>168</v>
      </c>
      <c r="AN1947" s="12">
        <v>115</v>
      </c>
      <c r="AO1947" s="58">
        <f t="shared" si="556"/>
        <v>53</v>
      </c>
      <c r="AP1947" s="60">
        <f t="shared" si="547"/>
        <v>46.086956521739133</v>
      </c>
      <c r="AQ1947" s="13" t="s">
        <v>9934</v>
      </c>
      <c r="AR1947" s="12">
        <v>117</v>
      </c>
      <c r="AS1947" s="12">
        <v>115</v>
      </c>
      <c r="AT1947" s="58">
        <f t="shared" si="557"/>
        <v>2</v>
      </c>
      <c r="AU1947" s="137">
        <f t="shared" si="548"/>
        <v>1.7391304347826086</v>
      </c>
      <c r="AV1947" s="185" t="s">
        <v>9999</v>
      </c>
    </row>
    <row r="1948" spans="3:48" ht="49.9" customHeight="1">
      <c r="C1948" s="8">
        <v>6</v>
      </c>
      <c r="D1948" s="165" t="s">
        <v>3508</v>
      </c>
      <c r="E1948" s="166" t="s">
        <v>4873</v>
      </c>
      <c r="F1948" s="169" t="s">
        <v>3509</v>
      </c>
      <c r="G1948" s="20">
        <v>10091</v>
      </c>
      <c r="H1948" s="21">
        <v>9761</v>
      </c>
      <c r="I1948" s="58">
        <f t="shared" si="549"/>
        <v>330</v>
      </c>
      <c r="J1948" s="59">
        <f t="shared" si="540"/>
        <v>3.3808011474234201</v>
      </c>
      <c r="K1948" s="20">
        <v>5908</v>
      </c>
      <c r="L1948" s="21">
        <v>6013</v>
      </c>
      <c r="M1948" s="58">
        <f t="shared" si="550"/>
        <v>-105</v>
      </c>
      <c r="N1948" s="59">
        <f t="shared" si="541"/>
        <v>-1.7462165308498252</v>
      </c>
      <c r="O1948" s="20">
        <v>369</v>
      </c>
      <c r="P1948" s="21">
        <v>136</v>
      </c>
      <c r="Q1948" s="58">
        <f t="shared" si="551"/>
        <v>233</v>
      </c>
      <c r="R1948" s="59">
        <f t="shared" si="542"/>
        <v>171.3235294117647</v>
      </c>
      <c r="S1948" s="20">
        <v>3813</v>
      </c>
      <c r="T1948" s="21">
        <v>3613</v>
      </c>
      <c r="U1948" s="58">
        <f t="shared" si="552"/>
        <v>200</v>
      </c>
      <c r="V1948" s="187">
        <f t="shared" si="543"/>
        <v>5.535566011624689</v>
      </c>
      <c r="W1948" s="22" t="s">
        <v>6438</v>
      </c>
      <c r="X1948" s="12">
        <v>1841</v>
      </c>
      <c r="Y1948" s="12">
        <v>1860</v>
      </c>
      <c r="Z1948" s="58">
        <f t="shared" si="553"/>
        <v>-19</v>
      </c>
      <c r="AA1948" s="60">
        <f t="shared" si="544"/>
        <v>-1.021505376344086</v>
      </c>
      <c r="AB1948" s="13" t="s">
        <v>6192</v>
      </c>
      <c r="AC1948" s="12">
        <v>548</v>
      </c>
      <c r="AD1948" s="12">
        <v>580</v>
      </c>
      <c r="AE1948" s="58">
        <f t="shared" si="554"/>
        <v>-32</v>
      </c>
      <c r="AF1948" s="60">
        <f t="shared" si="545"/>
        <v>-5.5172413793103452</v>
      </c>
      <c r="AG1948" s="14" t="s">
        <v>9935</v>
      </c>
      <c r="AH1948" s="12">
        <v>372</v>
      </c>
      <c r="AI1948" s="12">
        <v>271</v>
      </c>
      <c r="AJ1948" s="58">
        <f t="shared" si="555"/>
        <v>101</v>
      </c>
      <c r="AK1948" s="60">
        <f t="shared" si="546"/>
        <v>37.269372693726936</v>
      </c>
      <c r="AL1948" s="13" t="s">
        <v>9936</v>
      </c>
      <c r="AM1948" s="12">
        <v>361</v>
      </c>
      <c r="AN1948" s="12">
        <v>285</v>
      </c>
      <c r="AO1948" s="58">
        <f t="shared" si="556"/>
        <v>76</v>
      </c>
      <c r="AP1948" s="60">
        <f t="shared" si="547"/>
        <v>26.666666666666668</v>
      </c>
      <c r="AQ1948" s="13" t="s">
        <v>7207</v>
      </c>
      <c r="AR1948" s="12">
        <v>148</v>
      </c>
      <c r="AS1948" s="12">
        <v>151</v>
      </c>
      <c r="AT1948" s="58">
        <f t="shared" si="557"/>
        <v>-3</v>
      </c>
      <c r="AU1948" s="137">
        <f t="shared" si="548"/>
        <v>-1.9867549668874174</v>
      </c>
      <c r="AV1948" s="185" t="s">
        <v>10000</v>
      </c>
    </row>
    <row r="1949" spans="3:48" ht="49.9" customHeight="1">
      <c r="C1949" s="8">
        <v>6</v>
      </c>
      <c r="D1949" s="165" t="s">
        <v>3510</v>
      </c>
      <c r="E1949" s="166" t="s">
        <v>4873</v>
      </c>
      <c r="F1949" s="169" t="s">
        <v>3511</v>
      </c>
      <c r="G1949" s="20">
        <v>4387</v>
      </c>
      <c r="H1949" s="21">
        <v>4230</v>
      </c>
      <c r="I1949" s="58">
        <f t="shared" si="549"/>
        <v>157</v>
      </c>
      <c r="J1949" s="59">
        <f t="shared" si="540"/>
        <v>3.7115839243498816</v>
      </c>
      <c r="K1949" s="20">
        <v>2494</v>
      </c>
      <c r="L1949" s="21">
        <v>2402</v>
      </c>
      <c r="M1949" s="58">
        <f t="shared" si="550"/>
        <v>92</v>
      </c>
      <c r="N1949" s="59">
        <f t="shared" si="541"/>
        <v>3.8301415487094084</v>
      </c>
      <c r="O1949" s="20">
        <v>483</v>
      </c>
      <c r="P1949" s="21">
        <v>420</v>
      </c>
      <c r="Q1949" s="58">
        <f t="shared" si="551"/>
        <v>63</v>
      </c>
      <c r="R1949" s="59">
        <f t="shared" si="542"/>
        <v>15</v>
      </c>
      <c r="S1949" s="20">
        <v>1410</v>
      </c>
      <c r="T1949" s="21">
        <v>1408</v>
      </c>
      <c r="U1949" s="58">
        <f t="shared" si="552"/>
        <v>2</v>
      </c>
      <c r="V1949" s="187">
        <f t="shared" si="543"/>
        <v>0.14204545454545456</v>
      </c>
      <c r="W1949" s="22" t="s">
        <v>6192</v>
      </c>
      <c r="X1949" s="12">
        <v>1108</v>
      </c>
      <c r="Y1949" s="12">
        <v>1107</v>
      </c>
      <c r="Z1949" s="58">
        <f t="shared" si="553"/>
        <v>1</v>
      </c>
      <c r="AA1949" s="60">
        <f t="shared" si="544"/>
        <v>9.0334236675700091E-2</v>
      </c>
      <c r="AB1949" s="13" t="s">
        <v>6211</v>
      </c>
      <c r="AC1949" s="12">
        <v>104</v>
      </c>
      <c r="AD1949" s="12">
        <v>104</v>
      </c>
      <c r="AE1949" s="58">
        <f t="shared" si="554"/>
        <v>0</v>
      </c>
      <c r="AF1949" s="60">
        <f t="shared" si="545"/>
        <v>0</v>
      </c>
      <c r="AG1949" s="14" t="s">
        <v>6277</v>
      </c>
      <c r="AH1949" s="12">
        <v>64</v>
      </c>
      <c r="AI1949" s="12">
        <v>64</v>
      </c>
      <c r="AJ1949" s="58">
        <f t="shared" si="555"/>
        <v>0</v>
      </c>
      <c r="AK1949" s="60">
        <f t="shared" si="546"/>
        <v>0</v>
      </c>
      <c r="AL1949" s="13" t="s">
        <v>6213</v>
      </c>
      <c r="AM1949" s="12">
        <v>64</v>
      </c>
      <c r="AN1949" s="12">
        <v>64</v>
      </c>
      <c r="AO1949" s="58">
        <f t="shared" si="556"/>
        <v>0</v>
      </c>
      <c r="AP1949" s="60">
        <f t="shared" si="547"/>
        <v>0</v>
      </c>
      <c r="AQ1949" s="13" t="s">
        <v>9937</v>
      </c>
      <c r="AR1949" s="12">
        <v>42</v>
      </c>
      <c r="AS1949" s="12">
        <v>42</v>
      </c>
      <c r="AT1949" s="58">
        <f t="shared" si="557"/>
        <v>0</v>
      </c>
      <c r="AU1949" s="137">
        <f t="shared" si="548"/>
        <v>0</v>
      </c>
      <c r="AV1949" s="185" t="s">
        <v>10001</v>
      </c>
    </row>
    <row r="1950" spans="3:48" ht="49.9" customHeight="1">
      <c r="C1950" s="8">
        <v>6</v>
      </c>
      <c r="D1950" s="165" t="s">
        <v>3512</v>
      </c>
      <c r="E1950" s="166" t="s">
        <v>4873</v>
      </c>
      <c r="F1950" s="169" t="s">
        <v>3513</v>
      </c>
      <c r="G1950" s="20">
        <v>2142</v>
      </c>
      <c r="H1950" s="21">
        <v>1800</v>
      </c>
      <c r="I1950" s="58">
        <f t="shared" si="549"/>
        <v>342</v>
      </c>
      <c r="J1950" s="59">
        <f t="shared" si="540"/>
        <v>19</v>
      </c>
      <c r="K1950" s="20">
        <v>914</v>
      </c>
      <c r="L1950" s="21">
        <v>827</v>
      </c>
      <c r="M1950" s="58">
        <f t="shared" si="550"/>
        <v>87</v>
      </c>
      <c r="N1950" s="59">
        <f t="shared" si="541"/>
        <v>10.519951632406288</v>
      </c>
      <c r="O1950" s="20">
        <v>471</v>
      </c>
      <c r="P1950" s="21">
        <v>386</v>
      </c>
      <c r="Q1950" s="58">
        <f t="shared" si="551"/>
        <v>85</v>
      </c>
      <c r="R1950" s="59">
        <f t="shared" si="542"/>
        <v>22.020725388601036</v>
      </c>
      <c r="S1950" s="20">
        <v>757</v>
      </c>
      <c r="T1950" s="21">
        <v>586</v>
      </c>
      <c r="U1950" s="58">
        <f t="shared" si="552"/>
        <v>171</v>
      </c>
      <c r="V1950" s="187">
        <f t="shared" si="543"/>
        <v>29.180887372013654</v>
      </c>
      <c r="W1950" s="22" t="s">
        <v>6785</v>
      </c>
      <c r="X1950" s="12">
        <v>310</v>
      </c>
      <c r="Y1950" s="12">
        <v>142</v>
      </c>
      <c r="Z1950" s="58">
        <f t="shared" si="553"/>
        <v>168</v>
      </c>
      <c r="AA1950" s="60">
        <f t="shared" si="544"/>
        <v>118.30985915492957</v>
      </c>
      <c r="AB1950" s="13" t="s">
        <v>6306</v>
      </c>
      <c r="AC1950" s="12">
        <v>180</v>
      </c>
      <c r="AD1950" s="12">
        <v>180</v>
      </c>
      <c r="AE1950" s="58">
        <f t="shared" si="554"/>
        <v>0</v>
      </c>
      <c r="AF1950" s="60">
        <f t="shared" si="545"/>
        <v>0</v>
      </c>
      <c r="AG1950" s="14" t="s">
        <v>6277</v>
      </c>
      <c r="AH1950" s="12">
        <v>158</v>
      </c>
      <c r="AI1950" s="12">
        <v>154</v>
      </c>
      <c r="AJ1950" s="58">
        <f t="shared" si="555"/>
        <v>4</v>
      </c>
      <c r="AK1950" s="60">
        <f t="shared" si="546"/>
        <v>2.5974025974025974</v>
      </c>
      <c r="AL1950" s="13" t="s">
        <v>9938</v>
      </c>
      <c r="AM1950" s="12">
        <v>88</v>
      </c>
      <c r="AN1950" s="12">
        <v>88</v>
      </c>
      <c r="AO1950" s="58">
        <f t="shared" si="556"/>
        <v>0</v>
      </c>
      <c r="AP1950" s="60">
        <f t="shared" si="547"/>
        <v>0</v>
      </c>
      <c r="AQ1950" s="13" t="s">
        <v>9939</v>
      </c>
      <c r="AR1950" s="12">
        <v>21</v>
      </c>
      <c r="AS1950" s="12">
        <v>21</v>
      </c>
      <c r="AT1950" s="58">
        <f t="shared" si="557"/>
        <v>0</v>
      </c>
      <c r="AU1950" s="137">
        <f t="shared" si="548"/>
        <v>0</v>
      </c>
      <c r="AV1950" s="185" t="s">
        <v>10002</v>
      </c>
    </row>
    <row r="1951" spans="3:48" ht="49.9" customHeight="1">
      <c r="C1951" s="8">
        <v>6</v>
      </c>
      <c r="D1951" s="165" t="s">
        <v>3514</v>
      </c>
      <c r="E1951" s="166" t="s">
        <v>4873</v>
      </c>
      <c r="F1951" s="169" t="s">
        <v>3515</v>
      </c>
      <c r="G1951" s="20">
        <v>2548</v>
      </c>
      <c r="H1951" s="21">
        <v>2219</v>
      </c>
      <c r="I1951" s="58">
        <f t="shared" si="549"/>
        <v>329</v>
      </c>
      <c r="J1951" s="59">
        <f t="shared" si="540"/>
        <v>14.826498422712934</v>
      </c>
      <c r="K1951" s="20">
        <v>1091</v>
      </c>
      <c r="L1951" s="21">
        <v>982</v>
      </c>
      <c r="M1951" s="58">
        <f t="shared" si="550"/>
        <v>109</v>
      </c>
      <c r="N1951" s="59">
        <f t="shared" si="541"/>
        <v>11.09979633401222</v>
      </c>
      <c r="O1951" s="20">
        <v>207</v>
      </c>
      <c r="P1951" s="21">
        <v>72</v>
      </c>
      <c r="Q1951" s="58">
        <f t="shared" si="551"/>
        <v>135</v>
      </c>
      <c r="R1951" s="59">
        <f t="shared" si="542"/>
        <v>187.5</v>
      </c>
      <c r="S1951" s="20">
        <v>1250</v>
      </c>
      <c r="T1951" s="21">
        <v>1165</v>
      </c>
      <c r="U1951" s="58">
        <f t="shared" si="552"/>
        <v>85</v>
      </c>
      <c r="V1951" s="187">
        <f t="shared" si="543"/>
        <v>7.296137339055794</v>
      </c>
      <c r="W1951" s="22" t="s">
        <v>7207</v>
      </c>
      <c r="X1951" s="12">
        <v>400</v>
      </c>
      <c r="Y1951" s="12">
        <v>405</v>
      </c>
      <c r="Z1951" s="58">
        <f t="shared" si="553"/>
        <v>-5</v>
      </c>
      <c r="AA1951" s="60">
        <f t="shared" si="544"/>
        <v>-1.2345679012345678</v>
      </c>
      <c r="AB1951" s="13" t="s">
        <v>9940</v>
      </c>
      <c r="AC1951" s="12">
        <v>251</v>
      </c>
      <c r="AD1951" s="12">
        <v>237</v>
      </c>
      <c r="AE1951" s="58">
        <f t="shared" si="554"/>
        <v>14</v>
      </c>
      <c r="AF1951" s="60">
        <f t="shared" si="545"/>
        <v>5.9071729957805905</v>
      </c>
      <c r="AG1951" s="14" t="s">
        <v>9941</v>
      </c>
      <c r="AH1951" s="12">
        <v>210</v>
      </c>
      <c r="AI1951" s="12">
        <v>135</v>
      </c>
      <c r="AJ1951" s="58">
        <f t="shared" si="555"/>
        <v>75</v>
      </c>
      <c r="AK1951" s="60">
        <f t="shared" si="546"/>
        <v>55.555555555555557</v>
      </c>
      <c r="AL1951" s="13" t="s">
        <v>7165</v>
      </c>
      <c r="AM1951" s="12">
        <v>101</v>
      </c>
      <c r="AN1951" s="12">
        <v>101</v>
      </c>
      <c r="AO1951" s="58">
        <f t="shared" si="556"/>
        <v>0</v>
      </c>
      <c r="AP1951" s="60">
        <f t="shared" si="547"/>
        <v>0</v>
      </c>
      <c r="AQ1951" s="13" t="s">
        <v>9942</v>
      </c>
      <c r="AR1951" s="12">
        <v>100</v>
      </c>
      <c r="AS1951" s="12">
        <v>100</v>
      </c>
      <c r="AT1951" s="58">
        <f t="shared" si="557"/>
        <v>0</v>
      </c>
      <c r="AU1951" s="137">
        <f t="shared" si="548"/>
        <v>0</v>
      </c>
      <c r="AV1951" s="185" t="s">
        <v>10003</v>
      </c>
    </row>
    <row r="1952" spans="3:48" ht="49.9" customHeight="1">
      <c r="C1952" s="8">
        <v>6</v>
      </c>
      <c r="D1952" s="165" t="s">
        <v>3516</v>
      </c>
      <c r="E1952" s="166" t="s">
        <v>4873</v>
      </c>
      <c r="F1952" s="169" t="s">
        <v>3517</v>
      </c>
      <c r="G1952" s="20">
        <v>8402</v>
      </c>
      <c r="H1952" s="21">
        <v>8032</v>
      </c>
      <c r="I1952" s="58">
        <f t="shared" si="549"/>
        <v>370</v>
      </c>
      <c r="J1952" s="59">
        <f t="shared" si="540"/>
        <v>4.606573705179283</v>
      </c>
      <c r="K1952" s="20">
        <v>3615</v>
      </c>
      <c r="L1952" s="21">
        <v>3420</v>
      </c>
      <c r="M1952" s="58">
        <f t="shared" si="550"/>
        <v>195</v>
      </c>
      <c r="N1952" s="59">
        <f t="shared" si="541"/>
        <v>5.7017543859649118</v>
      </c>
      <c r="O1952" s="20">
        <v>1234</v>
      </c>
      <c r="P1952" s="21">
        <v>1221</v>
      </c>
      <c r="Q1952" s="58">
        <f t="shared" si="551"/>
        <v>13</v>
      </c>
      <c r="R1952" s="59">
        <f t="shared" si="542"/>
        <v>1.0647010647010646</v>
      </c>
      <c r="S1952" s="20">
        <v>3554</v>
      </c>
      <c r="T1952" s="21">
        <v>3391</v>
      </c>
      <c r="U1952" s="58">
        <f t="shared" si="552"/>
        <v>163</v>
      </c>
      <c r="V1952" s="187">
        <f t="shared" si="543"/>
        <v>4.8068416396343263</v>
      </c>
      <c r="W1952" s="22" t="s">
        <v>9943</v>
      </c>
      <c r="X1952" s="12">
        <v>607</v>
      </c>
      <c r="Y1952" s="12">
        <v>607</v>
      </c>
      <c r="Z1952" s="58">
        <f t="shared" si="553"/>
        <v>0</v>
      </c>
      <c r="AA1952" s="60">
        <f t="shared" si="544"/>
        <v>0</v>
      </c>
      <c r="AB1952" s="13" t="s">
        <v>9944</v>
      </c>
      <c r="AC1952" s="12">
        <v>557</v>
      </c>
      <c r="AD1952" s="12">
        <v>552</v>
      </c>
      <c r="AE1952" s="58">
        <f t="shared" si="554"/>
        <v>5</v>
      </c>
      <c r="AF1952" s="60">
        <f t="shared" si="545"/>
        <v>0.90579710144927539</v>
      </c>
      <c r="AG1952" s="14" t="s">
        <v>6234</v>
      </c>
      <c r="AH1952" s="12">
        <v>511</v>
      </c>
      <c r="AI1952" s="12">
        <v>510</v>
      </c>
      <c r="AJ1952" s="58">
        <f t="shared" si="555"/>
        <v>1</v>
      </c>
      <c r="AK1952" s="60">
        <f t="shared" si="546"/>
        <v>0.19607843137254902</v>
      </c>
      <c r="AL1952" s="13" t="s">
        <v>7019</v>
      </c>
      <c r="AM1952" s="12">
        <v>490</v>
      </c>
      <c r="AN1952" s="12">
        <v>455</v>
      </c>
      <c r="AO1952" s="58">
        <f t="shared" si="556"/>
        <v>35</v>
      </c>
      <c r="AP1952" s="60">
        <f t="shared" si="547"/>
        <v>7.6923076923076925</v>
      </c>
      <c r="AQ1952" s="13" t="s">
        <v>9945</v>
      </c>
      <c r="AR1952" s="12">
        <v>229</v>
      </c>
      <c r="AS1952" s="12">
        <v>228</v>
      </c>
      <c r="AT1952" s="58">
        <f t="shared" si="557"/>
        <v>1</v>
      </c>
      <c r="AU1952" s="137">
        <f t="shared" si="548"/>
        <v>0.43859649122807015</v>
      </c>
      <c r="AV1952" s="185" t="s">
        <v>10004</v>
      </c>
    </row>
    <row r="1953" spans="3:48" ht="49.9" customHeight="1">
      <c r="C1953" s="8">
        <v>6</v>
      </c>
      <c r="D1953" s="165" t="s">
        <v>3518</v>
      </c>
      <c r="E1953" s="166" t="s">
        <v>4873</v>
      </c>
      <c r="F1953" s="169" t="s">
        <v>3519</v>
      </c>
      <c r="G1953" s="20">
        <v>1970</v>
      </c>
      <c r="H1953" s="21">
        <v>1993</v>
      </c>
      <c r="I1953" s="58">
        <f t="shared" si="549"/>
        <v>-23</v>
      </c>
      <c r="J1953" s="59">
        <f t="shared" si="540"/>
        <v>-1.1540391369794281</v>
      </c>
      <c r="K1953" s="20">
        <v>721</v>
      </c>
      <c r="L1953" s="21">
        <v>687</v>
      </c>
      <c r="M1953" s="58">
        <f t="shared" si="550"/>
        <v>34</v>
      </c>
      <c r="N1953" s="59">
        <f t="shared" si="541"/>
        <v>4.9490538573508003</v>
      </c>
      <c r="O1953" s="20">
        <v>40</v>
      </c>
      <c r="P1953" s="21">
        <v>30</v>
      </c>
      <c r="Q1953" s="58">
        <f t="shared" si="551"/>
        <v>10</v>
      </c>
      <c r="R1953" s="59">
        <f t="shared" si="542"/>
        <v>33.333333333333329</v>
      </c>
      <c r="S1953" s="20">
        <v>1209</v>
      </c>
      <c r="T1953" s="21">
        <v>1275</v>
      </c>
      <c r="U1953" s="58">
        <f t="shared" si="552"/>
        <v>-66</v>
      </c>
      <c r="V1953" s="187">
        <f t="shared" si="543"/>
        <v>-5.1764705882352944</v>
      </c>
      <c r="W1953" s="22" t="s">
        <v>5436</v>
      </c>
      <c r="X1953" s="12">
        <v>361</v>
      </c>
      <c r="Y1953" s="12">
        <v>361</v>
      </c>
      <c r="Z1953" s="58">
        <f t="shared" si="553"/>
        <v>0</v>
      </c>
      <c r="AA1953" s="60">
        <f t="shared" si="544"/>
        <v>0</v>
      </c>
      <c r="AB1953" s="13" t="s">
        <v>5407</v>
      </c>
      <c r="AC1953" s="12">
        <v>361</v>
      </c>
      <c r="AD1953" s="12">
        <v>449</v>
      </c>
      <c r="AE1953" s="58">
        <f t="shared" si="554"/>
        <v>-88</v>
      </c>
      <c r="AF1953" s="60">
        <f t="shared" si="545"/>
        <v>-19.599109131403118</v>
      </c>
      <c r="AG1953" s="14" t="s">
        <v>9946</v>
      </c>
      <c r="AH1953" s="12">
        <v>351</v>
      </c>
      <c r="AI1953" s="12">
        <v>350</v>
      </c>
      <c r="AJ1953" s="58">
        <f t="shared" si="555"/>
        <v>1</v>
      </c>
      <c r="AK1953" s="60">
        <f t="shared" si="546"/>
        <v>0.2857142857142857</v>
      </c>
      <c r="AL1953" s="13" t="s">
        <v>5375</v>
      </c>
      <c r="AM1953" s="12">
        <v>102</v>
      </c>
      <c r="AN1953" s="12">
        <v>102</v>
      </c>
      <c r="AO1953" s="58">
        <f t="shared" si="556"/>
        <v>0</v>
      </c>
      <c r="AP1953" s="60">
        <f t="shared" si="547"/>
        <v>0</v>
      </c>
      <c r="AQ1953" s="13" t="s">
        <v>9947</v>
      </c>
      <c r="AR1953" s="12">
        <v>18</v>
      </c>
      <c r="AS1953" s="12">
        <v>3</v>
      </c>
      <c r="AT1953" s="58">
        <f t="shared" si="557"/>
        <v>15</v>
      </c>
      <c r="AU1953" s="137">
        <f t="shared" si="548"/>
        <v>500</v>
      </c>
      <c r="AV1953" s="185" t="s">
        <v>10005</v>
      </c>
    </row>
    <row r="1954" spans="3:48" ht="49.9" customHeight="1">
      <c r="C1954" s="8">
        <v>6</v>
      </c>
      <c r="D1954" s="165" t="s">
        <v>3520</v>
      </c>
      <c r="E1954" s="166" t="s">
        <v>4873</v>
      </c>
      <c r="F1954" s="169" t="s">
        <v>3521</v>
      </c>
      <c r="G1954" s="20">
        <v>8893</v>
      </c>
      <c r="H1954" s="21">
        <v>8816</v>
      </c>
      <c r="I1954" s="58">
        <f t="shared" si="549"/>
        <v>77</v>
      </c>
      <c r="J1954" s="59">
        <f t="shared" si="540"/>
        <v>0.8734119782214157</v>
      </c>
      <c r="K1954" s="20">
        <v>4332</v>
      </c>
      <c r="L1954" s="21">
        <v>3963</v>
      </c>
      <c r="M1954" s="58">
        <f t="shared" si="550"/>
        <v>369</v>
      </c>
      <c r="N1954" s="59">
        <f t="shared" si="541"/>
        <v>9.3111279333838013</v>
      </c>
      <c r="O1954" s="20">
        <v>1092</v>
      </c>
      <c r="P1954" s="21">
        <v>1189</v>
      </c>
      <c r="Q1954" s="58">
        <f t="shared" si="551"/>
        <v>-97</v>
      </c>
      <c r="R1954" s="59">
        <f t="shared" si="542"/>
        <v>-8.1581160639192607</v>
      </c>
      <c r="S1954" s="20">
        <v>3470</v>
      </c>
      <c r="T1954" s="21">
        <v>3664</v>
      </c>
      <c r="U1954" s="58">
        <f t="shared" si="552"/>
        <v>-194</v>
      </c>
      <c r="V1954" s="187">
        <f t="shared" si="543"/>
        <v>-5.2947598253275103</v>
      </c>
      <c r="W1954" s="22" t="s">
        <v>9948</v>
      </c>
      <c r="X1954" s="12">
        <v>1288</v>
      </c>
      <c r="Y1954" s="12">
        <v>1388</v>
      </c>
      <c r="Z1954" s="58">
        <f t="shared" si="553"/>
        <v>-100</v>
      </c>
      <c r="AA1954" s="60">
        <f t="shared" si="544"/>
        <v>-7.2046109510086458</v>
      </c>
      <c r="AB1954" s="13" t="s">
        <v>9949</v>
      </c>
      <c r="AC1954" s="12">
        <v>926</v>
      </c>
      <c r="AD1954" s="12">
        <v>995</v>
      </c>
      <c r="AE1954" s="58">
        <f t="shared" si="554"/>
        <v>-69</v>
      </c>
      <c r="AF1954" s="60">
        <f t="shared" si="545"/>
        <v>-6.9346733668341711</v>
      </c>
      <c r="AG1954" s="14" t="s">
        <v>9950</v>
      </c>
      <c r="AH1954" s="12">
        <v>620</v>
      </c>
      <c r="AI1954" s="12">
        <v>640</v>
      </c>
      <c r="AJ1954" s="58">
        <f t="shared" si="555"/>
        <v>-20</v>
      </c>
      <c r="AK1954" s="60">
        <f t="shared" si="546"/>
        <v>-3.125</v>
      </c>
      <c r="AL1954" s="13" t="s">
        <v>9951</v>
      </c>
      <c r="AM1954" s="12">
        <v>125</v>
      </c>
      <c r="AN1954" s="12">
        <v>125</v>
      </c>
      <c r="AO1954" s="58">
        <f t="shared" si="556"/>
        <v>0</v>
      </c>
      <c r="AP1954" s="60">
        <f t="shared" si="547"/>
        <v>0</v>
      </c>
      <c r="AQ1954" s="13" t="s">
        <v>9952</v>
      </c>
      <c r="AR1954" s="12">
        <v>100</v>
      </c>
      <c r="AS1954" s="12">
        <v>100</v>
      </c>
      <c r="AT1954" s="58">
        <f t="shared" si="557"/>
        <v>0</v>
      </c>
      <c r="AU1954" s="137">
        <f t="shared" si="548"/>
        <v>0</v>
      </c>
      <c r="AV1954" s="185" t="s">
        <v>10006</v>
      </c>
    </row>
    <row r="1955" spans="3:48" ht="49.9" customHeight="1">
      <c r="C1955" s="8">
        <v>6</v>
      </c>
      <c r="D1955" s="165" t="s">
        <v>3522</v>
      </c>
      <c r="E1955" s="166" t="s">
        <v>4873</v>
      </c>
      <c r="F1955" s="169" t="s">
        <v>3523</v>
      </c>
      <c r="G1955" s="20">
        <v>3290</v>
      </c>
      <c r="H1955" s="21">
        <v>2864</v>
      </c>
      <c r="I1955" s="58">
        <f t="shared" si="549"/>
        <v>426</v>
      </c>
      <c r="J1955" s="59">
        <f t="shared" si="540"/>
        <v>14.874301675977652</v>
      </c>
      <c r="K1955" s="20">
        <v>3070</v>
      </c>
      <c r="L1955" s="21">
        <v>2715</v>
      </c>
      <c r="M1955" s="58">
        <f t="shared" si="550"/>
        <v>355</v>
      </c>
      <c r="N1955" s="59">
        <f t="shared" si="541"/>
        <v>13.075506445672191</v>
      </c>
      <c r="O1955" s="20">
        <v>70</v>
      </c>
      <c r="P1955" s="21">
        <v>1</v>
      </c>
      <c r="Q1955" s="58">
        <f t="shared" si="551"/>
        <v>69</v>
      </c>
      <c r="R1955" s="59">
        <f t="shared" si="542"/>
        <v>6900</v>
      </c>
      <c r="S1955" s="20">
        <v>151</v>
      </c>
      <c r="T1955" s="21">
        <v>147</v>
      </c>
      <c r="U1955" s="58">
        <f t="shared" si="552"/>
        <v>4</v>
      </c>
      <c r="V1955" s="187">
        <f t="shared" si="543"/>
        <v>2.7210884353741496</v>
      </c>
      <c r="W1955" s="22" t="s">
        <v>5637</v>
      </c>
      <c r="X1955" s="12">
        <v>128</v>
      </c>
      <c r="Y1955" s="12">
        <v>128</v>
      </c>
      <c r="Z1955" s="58">
        <f t="shared" si="553"/>
        <v>0</v>
      </c>
      <c r="AA1955" s="60">
        <f t="shared" si="544"/>
        <v>0</v>
      </c>
      <c r="AB1955" s="13" t="s">
        <v>9875</v>
      </c>
      <c r="AC1955" s="12">
        <v>11</v>
      </c>
      <c r="AD1955" s="12">
        <v>11</v>
      </c>
      <c r="AE1955" s="58">
        <f t="shared" si="554"/>
        <v>0</v>
      </c>
      <c r="AF1955" s="60">
        <f t="shared" si="545"/>
        <v>0</v>
      </c>
      <c r="AG1955" s="14" t="s">
        <v>5428</v>
      </c>
      <c r="AH1955" s="12">
        <v>9</v>
      </c>
      <c r="AI1955" s="12">
        <v>6</v>
      </c>
      <c r="AJ1955" s="58">
        <f t="shared" si="555"/>
        <v>3</v>
      </c>
      <c r="AK1955" s="60">
        <f t="shared" si="546"/>
        <v>50</v>
      </c>
      <c r="AL1955" s="13" t="s">
        <v>5558</v>
      </c>
      <c r="AM1955" s="12">
        <v>2</v>
      </c>
      <c r="AN1955" s="12">
        <v>2</v>
      </c>
      <c r="AO1955" s="58">
        <f t="shared" si="556"/>
        <v>0</v>
      </c>
      <c r="AP1955" s="60">
        <f t="shared" si="547"/>
        <v>0</v>
      </c>
      <c r="AQ1955" s="13" t="s">
        <v>5482</v>
      </c>
      <c r="AR1955" s="12" t="s">
        <v>5482</v>
      </c>
      <c r="AS1955" s="12" t="s">
        <v>5482</v>
      </c>
      <c r="AT1955" s="58" t="str">
        <f t="shared" si="557"/>
        <v>-</v>
      </c>
      <c r="AU1955" s="137" t="str">
        <f t="shared" si="548"/>
        <v>-</v>
      </c>
      <c r="AV1955" s="185" t="s">
        <v>10007</v>
      </c>
    </row>
    <row r="1956" spans="3:48" ht="49.9" customHeight="1">
      <c r="C1956" s="8">
        <v>6</v>
      </c>
      <c r="D1956" s="165" t="s">
        <v>3524</v>
      </c>
      <c r="E1956" s="166" t="s">
        <v>4873</v>
      </c>
      <c r="F1956" s="169" t="s">
        <v>3525</v>
      </c>
      <c r="G1956" s="20">
        <v>5478</v>
      </c>
      <c r="H1956" s="21">
        <v>5484</v>
      </c>
      <c r="I1956" s="58">
        <f t="shared" si="549"/>
        <v>-6</v>
      </c>
      <c r="J1956" s="59">
        <f t="shared" si="540"/>
        <v>-0.10940919037199125</v>
      </c>
      <c r="K1956" s="20">
        <v>1752</v>
      </c>
      <c r="L1956" s="21">
        <v>1784</v>
      </c>
      <c r="M1956" s="58">
        <f t="shared" si="550"/>
        <v>-32</v>
      </c>
      <c r="N1956" s="59">
        <f t="shared" si="541"/>
        <v>-1.7937219730941705</v>
      </c>
      <c r="O1956" s="20">
        <v>403</v>
      </c>
      <c r="P1956" s="21">
        <v>408</v>
      </c>
      <c r="Q1956" s="58">
        <f t="shared" si="551"/>
        <v>-5</v>
      </c>
      <c r="R1956" s="59">
        <f t="shared" si="542"/>
        <v>-1.2254901960784315</v>
      </c>
      <c r="S1956" s="20">
        <v>3323</v>
      </c>
      <c r="T1956" s="21">
        <v>3293</v>
      </c>
      <c r="U1956" s="58">
        <f t="shared" si="552"/>
        <v>30</v>
      </c>
      <c r="V1956" s="187">
        <f t="shared" si="543"/>
        <v>0.91102338293349538</v>
      </c>
      <c r="W1956" s="22" t="s">
        <v>9953</v>
      </c>
      <c r="X1956" s="12">
        <v>2163</v>
      </c>
      <c r="Y1956" s="12">
        <v>2113</v>
      </c>
      <c r="Z1956" s="58">
        <f t="shared" si="553"/>
        <v>50</v>
      </c>
      <c r="AA1956" s="60">
        <f t="shared" si="544"/>
        <v>2.3663038334122102</v>
      </c>
      <c r="AB1956" s="13" t="s">
        <v>9954</v>
      </c>
      <c r="AC1956" s="12">
        <v>341</v>
      </c>
      <c r="AD1956" s="12">
        <v>311</v>
      </c>
      <c r="AE1956" s="58">
        <f t="shared" si="554"/>
        <v>30</v>
      </c>
      <c r="AF1956" s="60">
        <f t="shared" si="545"/>
        <v>9.6463022508038581</v>
      </c>
      <c r="AG1956" s="14" t="s">
        <v>9955</v>
      </c>
      <c r="AH1956" s="12">
        <v>257</v>
      </c>
      <c r="AI1956" s="12">
        <v>287</v>
      </c>
      <c r="AJ1956" s="58">
        <f t="shared" si="555"/>
        <v>-30</v>
      </c>
      <c r="AK1956" s="60">
        <f t="shared" si="546"/>
        <v>-10.452961672473867</v>
      </c>
      <c r="AL1956" s="13" t="s">
        <v>7724</v>
      </c>
      <c r="AM1956" s="12">
        <v>164</v>
      </c>
      <c r="AN1956" s="12">
        <v>221</v>
      </c>
      <c r="AO1956" s="58">
        <f t="shared" si="556"/>
        <v>-57</v>
      </c>
      <c r="AP1956" s="60">
        <f t="shared" si="547"/>
        <v>-25.791855203619914</v>
      </c>
      <c r="AQ1956" s="13" t="s">
        <v>6234</v>
      </c>
      <c r="AR1956" s="12">
        <v>151</v>
      </c>
      <c r="AS1956" s="12">
        <v>165</v>
      </c>
      <c r="AT1956" s="58">
        <f t="shared" si="557"/>
        <v>-14</v>
      </c>
      <c r="AU1956" s="137">
        <f t="shared" si="548"/>
        <v>-8.4848484848484862</v>
      </c>
      <c r="AV1956" s="185" t="s">
        <v>10008</v>
      </c>
    </row>
    <row r="1957" spans="3:48" ht="49.9" customHeight="1">
      <c r="C1957" s="8">
        <v>6</v>
      </c>
      <c r="D1957" s="165" t="s">
        <v>3526</v>
      </c>
      <c r="E1957" s="166" t="s">
        <v>4873</v>
      </c>
      <c r="F1957" s="169" t="s">
        <v>3527</v>
      </c>
      <c r="G1957" s="20">
        <v>1490</v>
      </c>
      <c r="H1957" s="21">
        <v>1458</v>
      </c>
      <c r="I1957" s="58">
        <f t="shared" si="549"/>
        <v>32</v>
      </c>
      <c r="J1957" s="59">
        <f t="shared" si="540"/>
        <v>2.1947873799725648</v>
      </c>
      <c r="K1957" s="20">
        <v>115</v>
      </c>
      <c r="L1957" s="21">
        <v>170</v>
      </c>
      <c r="M1957" s="58">
        <f t="shared" si="550"/>
        <v>-55</v>
      </c>
      <c r="N1957" s="59">
        <f t="shared" si="541"/>
        <v>-32.352941176470587</v>
      </c>
      <c r="O1957" s="20">
        <v>293</v>
      </c>
      <c r="P1957" s="21">
        <v>215</v>
      </c>
      <c r="Q1957" s="58">
        <f t="shared" si="551"/>
        <v>78</v>
      </c>
      <c r="R1957" s="59">
        <f t="shared" si="542"/>
        <v>36.279069767441861</v>
      </c>
      <c r="S1957" s="20">
        <v>1082</v>
      </c>
      <c r="T1957" s="21">
        <v>1073</v>
      </c>
      <c r="U1957" s="58">
        <f t="shared" si="552"/>
        <v>9</v>
      </c>
      <c r="V1957" s="187">
        <f t="shared" si="543"/>
        <v>0.83876980428704562</v>
      </c>
      <c r="W1957" s="22" t="s">
        <v>6766</v>
      </c>
      <c r="X1957" s="12">
        <v>807</v>
      </c>
      <c r="Y1957" s="12">
        <v>858</v>
      </c>
      <c r="Z1957" s="58">
        <f t="shared" si="553"/>
        <v>-51</v>
      </c>
      <c r="AA1957" s="60">
        <f t="shared" si="544"/>
        <v>-5.9440559440559442</v>
      </c>
      <c r="AB1957" s="13" t="s">
        <v>9956</v>
      </c>
      <c r="AC1957" s="12">
        <v>170</v>
      </c>
      <c r="AD1957" s="12">
        <v>118</v>
      </c>
      <c r="AE1957" s="58">
        <f t="shared" si="554"/>
        <v>52</v>
      </c>
      <c r="AF1957" s="60">
        <f t="shared" si="545"/>
        <v>44.067796610169488</v>
      </c>
      <c r="AG1957" s="14" t="s">
        <v>9957</v>
      </c>
      <c r="AH1957" s="12">
        <v>61</v>
      </c>
      <c r="AI1957" s="12">
        <v>48</v>
      </c>
      <c r="AJ1957" s="58">
        <f t="shared" si="555"/>
        <v>13</v>
      </c>
      <c r="AK1957" s="60">
        <f t="shared" si="546"/>
        <v>27.083333333333332</v>
      </c>
      <c r="AL1957" s="13" t="s">
        <v>9958</v>
      </c>
      <c r="AM1957" s="12">
        <v>20</v>
      </c>
      <c r="AN1957" s="12">
        <v>33</v>
      </c>
      <c r="AO1957" s="58">
        <f t="shared" si="556"/>
        <v>-13</v>
      </c>
      <c r="AP1957" s="60">
        <f t="shared" si="547"/>
        <v>-39.393939393939391</v>
      </c>
      <c r="AQ1957" s="13" t="s">
        <v>9959</v>
      </c>
      <c r="AR1957" s="12">
        <v>19</v>
      </c>
      <c r="AS1957" s="12">
        <v>11</v>
      </c>
      <c r="AT1957" s="58">
        <f t="shared" si="557"/>
        <v>8</v>
      </c>
      <c r="AU1957" s="137">
        <f t="shared" si="548"/>
        <v>72.727272727272734</v>
      </c>
      <c r="AV1957" s="185" t="s">
        <v>10009</v>
      </c>
    </row>
    <row r="1958" spans="3:48" ht="49.9" customHeight="1">
      <c r="C1958" s="8">
        <v>6</v>
      </c>
      <c r="D1958" s="165" t="s">
        <v>3528</v>
      </c>
      <c r="E1958" s="166" t="s">
        <v>4873</v>
      </c>
      <c r="F1958" s="169" t="s">
        <v>3529</v>
      </c>
      <c r="G1958" s="20">
        <v>2034</v>
      </c>
      <c r="H1958" s="21">
        <v>1737</v>
      </c>
      <c r="I1958" s="58">
        <f t="shared" si="549"/>
        <v>297</v>
      </c>
      <c r="J1958" s="59">
        <f t="shared" si="540"/>
        <v>17.098445595854923</v>
      </c>
      <c r="K1958" s="20">
        <v>781</v>
      </c>
      <c r="L1958" s="21">
        <v>684</v>
      </c>
      <c r="M1958" s="58">
        <f t="shared" si="550"/>
        <v>97</v>
      </c>
      <c r="N1958" s="59">
        <f t="shared" si="541"/>
        <v>14.181286549707602</v>
      </c>
      <c r="O1958" s="20">
        <v>146</v>
      </c>
      <c r="P1958" s="21">
        <v>146</v>
      </c>
      <c r="Q1958" s="58">
        <f t="shared" si="551"/>
        <v>0</v>
      </c>
      <c r="R1958" s="59">
        <f t="shared" si="542"/>
        <v>0</v>
      </c>
      <c r="S1958" s="20">
        <v>1107</v>
      </c>
      <c r="T1958" s="21">
        <v>907</v>
      </c>
      <c r="U1958" s="58">
        <f t="shared" si="552"/>
        <v>200</v>
      </c>
      <c r="V1958" s="187">
        <f t="shared" si="543"/>
        <v>22.050716648291068</v>
      </c>
      <c r="W1958" s="22" t="s">
        <v>5431</v>
      </c>
      <c r="X1958" s="12">
        <v>559</v>
      </c>
      <c r="Y1958" s="12">
        <v>284</v>
      </c>
      <c r="Z1958" s="58">
        <f t="shared" si="553"/>
        <v>275</v>
      </c>
      <c r="AA1958" s="60">
        <f t="shared" si="544"/>
        <v>96.83098591549296</v>
      </c>
      <c r="AB1958" s="13" t="s">
        <v>9960</v>
      </c>
      <c r="AC1958" s="12">
        <v>278</v>
      </c>
      <c r="AD1958" s="12">
        <v>367</v>
      </c>
      <c r="AE1958" s="58">
        <f t="shared" si="554"/>
        <v>-89</v>
      </c>
      <c r="AF1958" s="60">
        <f t="shared" si="545"/>
        <v>-24.250681198910083</v>
      </c>
      <c r="AG1958" s="14" t="s">
        <v>9961</v>
      </c>
      <c r="AH1958" s="12">
        <v>228</v>
      </c>
      <c r="AI1958" s="12">
        <v>215</v>
      </c>
      <c r="AJ1958" s="58">
        <f t="shared" si="555"/>
        <v>13</v>
      </c>
      <c r="AK1958" s="60">
        <f t="shared" si="546"/>
        <v>6.0465116279069768</v>
      </c>
      <c r="AL1958" s="13" t="s">
        <v>9962</v>
      </c>
      <c r="AM1958" s="12">
        <v>17</v>
      </c>
      <c r="AN1958" s="12">
        <v>18</v>
      </c>
      <c r="AO1958" s="58">
        <f t="shared" si="556"/>
        <v>-1</v>
      </c>
      <c r="AP1958" s="60">
        <f t="shared" si="547"/>
        <v>-5.5555555555555554</v>
      </c>
      <c r="AQ1958" s="13" t="s">
        <v>6341</v>
      </c>
      <c r="AR1958" s="12">
        <v>16</v>
      </c>
      <c r="AS1958" s="12">
        <v>17</v>
      </c>
      <c r="AT1958" s="58">
        <f t="shared" si="557"/>
        <v>-1</v>
      </c>
      <c r="AU1958" s="137">
        <f t="shared" si="548"/>
        <v>-5.8823529411764701</v>
      </c>
      <c r="AV1958" s="185" t="s">
        <v>10010</v>
      </c>
    </row>
    <row r="1959" spans="3:48" ht="49.9" customHeight="1">
      <c r="C1959" s="8">
        <v>6</v>
      </c>
      <c r="D1959" s="165" t="s">
        <v>3530</v>
      </c>
      <c r="E1959" s="166" t="s">
        <v>4873</v>
      </c>
      <c r="F1959" s="169" t="s">
        <v>3531</v>
      </c>
      <c r="G1959" s="20">
        <v>8431</v>
      </c>
      <c r="H1959" s="21">
        <v>7661</v>
      </c>
      <c r="I1959" s="58">
        <f t="shared" si="549"/>
        <v>770</v>
      </c>
      <c r="J1959" s="59">
        <f t="shared" si="540"/>
        <v>10.05090719227255</v>
      </c>
      <c r="K1959" s="20">
        <v>3281</v>
      </c>
      <c r="L1959" s="21">
        <v>3281</v>
      </c>
      <c r="M1959" s="58">
        <f t="shared" si="550"/>
        <v>0</v>
      </c>
      <c r="N1959" s="59">
        <f t="shared" si="541"/>
        <v>0</v>
      </c>
      <c r="O1959" s="20">
        <v>503</v>
      </c>
      <c r="P1959" s="21">
        <v>436</v>
      </c>
      <c r="Q1959" s="58">
        <f t="shared" si="551"/>
        <v>67</v>
      </c>
      <c r="R1959" s="59">
        <f t="shared" si="542"/>
        <v>15.36697247706422</v>
      </c>
      <c r="S1959" s="20">
        <v>4646</v>
      </c>
      <c r="T1959" s="21">
        <v>3944</v>
      </c>
      <c r="U1959" s="58">
        <f t="shared" si="552"/>
        <v>702</v>
      </c>
      <c r="V1959" s="187">
        <f t="shared" si="543"/>
        <v>17.799188640973632</v>
      </c>
      <c r="W1959" s="22" t="s">
        <v>7522</v>
      </c>
      <c r="X1959" s="12">
        <v>1604</v>
      </c>
      <c r="Y1959" s="12">
        <v>1637</v>
      </c>
      <c r="Z1959" s="58">
        <f t="shared" si="553"/>
        <v>-33</v>
      </c>
      <c r="AA1959" s="60">
        <f t="shared" si="544"/>
        <v>-2.0158827122785583</v>
      </c>
      <c r="AB1959" s="13" t="s">
        <v>9963</v>
      </c>
      <c r="AC1959" s="12">
        <v>1392</v>
      </c>
      <c r="AD1959" s="12">
        <v>839</v>
      </c>
      <c r="AE1959" s="58">
        <f t="shared" si="554"/>
        <v>553</v>
      </c>
      <c r="AF1959" s="60">
        <f t="shared" si="545"/>
        <v>65.911799761620983</v>
      </c>
      <c r="AG1959" s="14" t="s">
        <v>5515</v>
      </c>
      <c r="AH1959" s="12">
        <v>634</v>
      </c>
      <c r="AI1959" s="12">
        <v>564</v>
      </c>
      <c r="AJ1959" s="58">
        <f t="shared" si="555"/>
        <v>70</v>
      </c>
      <c r="AK1959" s="60">
        <f t="shared" si="546"/>
        <v>12.411347517730496</v>
      </c>
      <c r="AL1959" s="13" t="s">
        <v>5416</v>
      </c>
      <c r="AM1959" s="12">
        <v>385</v>
      </c>
      <c r="AN1959" s="12">
        <v>295</v>
      </c>
      <c r="AO1959" s="58">
        <f t="shared" si="556"/>
        <v>90</v>
      </c>
      <c r="AP1959" s="60">
        <f t="shared" si="547"/>
        <v>30.508474576271187</v>
      </c>
      <c r="AQ1959" s="13" t="s">
        <v>9964</v>
      </c>
      <c r="AR1959" s="12">
        <v>115</v>
      </c>
      <c r="AS1959" s="12">
        <v>115</v>
      </c>
      <c r="AT1959" s="58">
        <f t="shared" si="557"/>
        <v>0</v>
      </c>
      <c r="AU1959" s="137">
        <f t="shared" si="548"/>
        <v>0</v>
      </c>
      <c r="AV1959" s="185" t="s">
        <v>10011</v>
      </c>
    </row>
    <row r="1960" spans="3:48" ht="49.9" customHeight="1">
      <c r="C1960" s="8">
        <v>6</v>
      </c>
      <c r="D1960" s="165" t="s">
        <v>3532</v>
      </c>
      <c r="E1960" s="166" t="s">
        <v>4873</v>
      </c>
      <c r="F1960" s="169" t="s">
        <v>3533</v>
      </c>
      <c r="G1960" s="20">
        <v>4446</v>
      </c>
      <c r="H1960" s="21">
        <v>3914</v>
      </c>
      <c r="I1960" s="58">
        <f t="shared" si="549"/>
        <v>532</v>
      </c>
      <c r="J1960" s="59">
        <f t="shared" si="540"/>
        <v>13.592233009708737</v>
      </c>
      <c r="K1960" s="20">
        <v>2359</v>
      </c>
      <c r="L1960" s="21">
        <v>2091</v>
      </c>
      <c r="M1960" s="58">
        <f t="shared" si="550"/>
        <v>268</v>
      </c>
      <c r="N1960" s="59">
        <f t="shared" si="541"/>
        <v>12.816834050693448</v>
      </c>
      <c r="O1960" s="20">
        <v>3</v>
      </c>
      <c r="P1960" s="21">
        <v>3</v>
      </c>
      <c r="Q1960" s="58">
        <f t="shared" si="551"/>
        <v>0</v>
      </c>
      <c r="R1960" s="59">
        <f t="shared" si="542"/>
        <v>0</v>
      </c>
      <c r="S1960" s="20">
        <v>2084</v>
      </c>
      <c r="T1960" s="21">
        <v>1820</v>
      </c>
      <c r="U1960" s="58">
        <f t="shared" si="552"/>
        <v>264</v>
      </c>
      <c r="V1960" s="187">
        <f t="shared" si="543"/>
        <v>14.505494505494507</v>
      </c>
      <c r="W1960" s="22" t="s">
        <v>9965</v>
      </c>
      <c r="X1960" s="12">
        <v>876</v>
      </c>
      <c r="Y1960" s="12">
        <v>684</v>
      </c>
      <c r="Z1960" s="58">
        <f t="shared" si="553"/>
        <v>192</v>
      </c>
      <c r="AA1960" s="60">
        <f t="shared" si="544"/>
        <v>28.07017543859649</v>
      </c>
      <c r="AB1960" s="13" t="s">
        <v>7051</v>
      </c>
      <c r="AC1960" s="12">
        <v>485</v>
      </c>
      <c r="AD1960" s="12">
        <v>485</v>
      </c>
      <c r="AE1960" s="58">
        <f t="shared" si="554"/>
        <v>0</v>
      </c>
      <c r="AF1960" s="60">
        <f t="shared" si="545"/>
        <v>0</v>
      </c>
      <c r="AG1960" s="14" t="s">
        <v>9112</v>
      </c>
      <c r="AH1960" s="12">
        <v>258</v>
      </c>
      <c r="AI1960" s="12">
        <v>158</v>
      </c>
      <c r="AJ1960" s="58">
        <f t="shared" si="555"/>
        <v>100</v>
      </c>
      <c r="AK1960" s="60">
        <f t="shared" si="546"/>
        <v>63.291139240506332</v>
      </c>
      <c r="AL1960" s="13" t="s">
        <v>7676</v>
      </c>
      <c r="AM1960" s="12">
        <v>155</v>
      </c>
      <c r="AN1960" s="12">
        <v>125</v>
      </c>
      <c r="AO1960" s="58">
        <f t="shared" si="556"/>
        <v>30</v>
      </c>
      <c r="AP1960" s="60">
        <f t="shared" si="547"/>
        <v>24</v>
      </c>
      <c r="AQ1960" s="13" t="s">
        <v>9966</v>
      </c>
      <c r="AR1960" s="12">
        <v>109</v>
      </c>
      <c r="AS1960" s="12">
        <v>102</v>
      </c>
      <c r="AT1960" s="58">
        <f t="shared" si="557"/>
        <v>7</v>
      </c>
      <c r="AU1960" s="137">
        <f t="shared" si="548"/>
        <v>6.8627450980392162</v>
      </c>
      <c r="AV1960" s="185" t="s">
        <v>10012</v>
      </c>
    </row>
    <row r="1961" spans="3:48" ht="49.9" customHeight="1">
      <c r="C1961" s="8">
        <v>6</v>
      </c>
      <c r="D1961" s="165" t="s">
        <v>3534</v>
      </c>
      <c r="E1961" s="166" t="s">
        <v>4873</v>
      </c>
      <c r="F1961" s="169" t="s">
        <v>3535</v>
      </c>
      <c r="G1961" s="20">
        <v>316</v>
      </c>
      <c r="H1961" s="21">
        <v>318</v>
      </c>
      <c r="I1961" s="58">
        <f t="shared" si="549"/>
        <v>-2</v>
      </c>
      <c r="J1961" s="59">
        <f t="shared" si="540"/>
        <v>-0.62893081761006298</v>
      </c>
      <c r="K1961" s="20">
        <v>92</v>
      </c>
      <c r="L1961" s="21">
        <v>100</v>
      </c>
      <c r="M1961" s="58">
        <f t="shared" si="550"/>
        <v>-8</v>
      </c>
      <c r="N1961" s="59">
        <f t="shared" si="541"/>
        <v>-8</v>
      </c>
      <c r="O1961" s="20" t="s">
        <v>5482</v>
      </c>
      <c r="P1961" s="21" t="s">
        <v>5482</v>
      </c>
      <c r="Q1961" s="58" t="str">
        <f t="shared" si="551"/>
        <v>-</v>
      </c>
      <c r="R1961" s="59" t="str">
        <f t="shared" si="542"/>
        <v>-</v>
      </c>
      <c r="S1961" s="20">
        <v>224</v>
      </c>
      <c r="T1961" s="21">
        <v>218</v>
      </c>
      <c r="U1961" s="58">
        <f t="shared" si="552"/>
        <v>6</v>
      </c>
      <c r="V1961" s="187">
        <f t="shared" si="543"/>
        <v>2.7522935779816518</v>
      </c>
      <c r="W1961" s="22" t="s">
        <v>9967</v>
      </c>
      <c r="X1961" s="12">
        <v>224</v>
      </c>
      <c r="Y1961" s="12">
        <v>218</v>
      </c>
      <c r="Z1961" s="58">
        <f t="shared" si="553"/>
        <v>6</v>
      </c>
      <c r="AA1961" s="60">
        <f t="shared" si="544"/>
        <v>2.7522935779816518</v>
      </c>
      <c r="AB1961" s="13" t="s">
        <v>5482</v>
      </c>
      <c r="AC1961" s="12" t="s">
        <v>5482</v>
      </c>
      <c r="AD1961" s="12" t="s">
        <v>5482</v>
      </c>
      <c r="AE1961" s="58" t="str">
        <f t="shared" si="554"/>
        <v>-</v>
      </c>
      <c r="AF1961" s="60" t="str">
        <f t="shared" si="545"/>
        <v>-</v>
      </c>
      <c r="AG1961" s="14" t="s">
        <v>5482</v>
      </c>
      <c r="AH1961" s="12" t="s">
        <v>5482</v>
      </c>
      <c r="AI1961" s="12" t="s">
        <v>5482</v>
      </c>
      <c r="AJ1961" s="58" t="str">
        <f t="shared" si="555"/>
        <v>-</v>
      </c>
      <c r="AK1961" s="60" t="str">
        <f t="shared" si="546"/>
        <v>-</v>
      </c>
      <c r="AL1961" s="13" t="s">
        <v>5482</v>
      </c>
      <c r="AM1961" s="12" t="s">
        <v>5482</v>
      </c>
      <c r="AN1961" s="12" t="s">
        <v>5482</v>
      </c>
      <c r="AO1961" s="58" t="str">
        <f t="shared" si="556"/>
        <v>-</v>
      </c>
      <c r="AP1961" s="60" t="str">
        <f t="shared" si="547"/>
        <v>-</v>
      </c>
      <c r="AQ1961" s="13" t="s">
        <v>5482</v>
      </c>
      <c r="AR1961" s="12" t="s">
        <v>5482</v>
      </c>
      <c r="AS1961" s="12" t="s">
        <v>5482</v>
      </c>
      <c r="AT1961" s="58" t="str">
        <f t="shared" si="557"/>
        <v>-</v>
      </c>
      <c r="AU1961" s="137" t="str">
        <f t="shared" si="548"/>
        <v>-</v>
      </c>
      <c r="AV1961" s="186" t="s">
        <v>11588</v>
      </c>
    </row>
    <row r="1962" spans="3:48" ht="49.9" customHeight="1">
      <c r="C1962" s="8">
        <v>6</v>
      </c>
      <c r="D1962" s="165" t="s">
        <v>5257</v>
      </c>
      <c r="E1962" s="166" t="s">
        <v>4873</v>
      </c>
      <c r="F1962" s="169" t="s">
        <v>5258</v>
      </c>
      <c r="G1962" s="20">
        <v>5</v>
      </c>
      <c r="H1962" s="21">
        <v>5</v>
      </c>
      <c r="I1962" s="58">
        <f t="shared" si="549"/>
        <v>0</v>
      </c>
      <c r="J1962" s="59">
        <f t="shared" si="540"/>
        <v>0</v>
      </c>
      <c r="K1962" s="20" t="s">
        <v>5482</v>
      </c>
      <c r="L1962" s="21" t="s">
        <v>5482</v>
      </c>
      <c r="M1962" s="58" t="str">
        <f t="shared" si="550"/>
        <v>-</v>
      </c>
      <c r="N1962" s="59" t="str">
        <f t="shared" si="541"/>
        <v>-</v>
      </c>
      <c r="O1962" s="20" t="s">
        <v>5482</v>
      </c>
      <c r="P1962" s="21" t="s">
        <v>5482</v>
      </c>
      <c r="Q1962" s="58" t="str">
        <f t="shared" si="551"/>
        <v>-</v>
      </c>
      <c r="R1962" s="59" t="str">
        <f t="shared" si="542"/>
        <v>-</v>
      </c>
      <c r="S1962" s="20">
        <v>5</v>
      </c>
      <c r="T1962" s="21">
        <v>5</v>
      </c>
      <c r="U1962" s="58">
        <f t="shared" si="552"/>
        <v>0</v>
      </c>
      <c r="V1962" s="187">
        <f t="shared" si="543"/>
        <v>0</v>
      </c>
      <c r="W1962" s="22" t="s">
        <v>9968</v>
      </c>
      <c r="X1962" s="12">
        <v>5</v>
      </c>
      <c r="Y1962" s="12">
        <v>5</v>
      </c>
      <c r="Z1962" s="58">
        <f t="shared" si="553"/>
        <v>0</v>
      </c>
      <c r="AA1962" s="60">
        <f t="shared" si="544"/>
        <v>0</v>
      </c>
      <c r="AB1962" s="13" t="s">
        <v>5482</v>
      </c>
      <c r="AC1962" s="12" t="s">
        <v>5482</v>
      </c>
      <c r="AD1962" s="12" t="s">
        <v>5482</v>
      </c>
      <c r="AE1962" s="58" t="str">
        <f t="shared" si="554"/>
        <v>-</v>
      </c>
      <c r="AF1962" s="60" t="str">
        <f t="shared" si="545"/>
        <v>-</v>
      </c>
      <c r="AG1962" s="14" t="s">
        <v>5482</v>
      </c>
      <c r="AH1962" s="12" t="s">
        <v>5482</v>
      </c>
      <c r="AI1962" s="12" t="s">
        <v>5482</v>
      </c>
      <c r="AJ1962" s="58" t="str">
        <f t="shared" si="555"/>
        <v>-</v>
      </c>
      <c r="AK1962" s="60" t="str">
        <f t="shared" si="546"/>
        <v>-</v>
      </c>
      <c r="AL1962" s="13" t="s">
        <v>5482</v>
      </c>
      <c r="AM1962" s="12" t="s">
        <v>5482</v>
      </c>
      <c r="AN1962" s="12" t="s">
        <v>5482</v>
      </c>
      <c r="AO1962" s="58" t="str">
        <f t="shared" si="556"/>
        <v>-</v>
      </c>
      <c r="AP1962" s="60" t="str">
        <f t="shared" si="547"/>
        <v>-</v>
      </c>
      <c r="AQ1962" s="13" t="s">
        <v>5482</v>
      </c>
      <c r="AR1962" s="12" t="s">
        <v>5482</v>
      </c>
      <c r="AS1962" s="12" t="s">
        <v>5482</v>
      </c>
      <c r="AT1962" s="58" t="str">
        <f t="shared" si="557"/>
        <v>-</v>
      </c>
      <c r="AU1962" s="137" t="str">
        <f t="shared" si="548"/>
        <v>-</v>
      </c>
      <c r="AV1962" s="186" t="s">
        <v>11588</v>
      </c>
    </row>
    <row r="1963" spans="3:48" ht="49.9" customHeight="1">
      <c r="C1963" s="8">
        <v>6</v>
      </c>
      <c r="D1963" s="165" t="s">
        <v>3536</v>
      </c>
      <c r="E1963" s="166" t="s">
        <v>4873</v>
      </c>
      <c r="F1963" s="169" t="s">
        <v>3537</v>
      </c>
      <c r="G1963" s="20">
        <v>27</v>
      </c>
      <c r="H1963" s="21">
        <v>27</v>
      </c>
      <c r="I1963" s="58">
        <f t="shared" si="549"/>
        <v>0</v>
      </c>
      <c r="J1963" s="59">
        <f t="shared" si="540"/>
        <v>0</v>
      </c>
      <c r="K1963" s="20" t="s">
        <v>5482</v>
      </c>
      <c r="L1963" s="21" t="s">
        <v>5482</v>
      </c>
      <c r="M1963" s="58" t="str">
        <f t="shared" si="550"/>
        <v>-</v>
      </c>
      <c r="N1963" s="59" t="str">
        <f t="shared" si="541"/>
        <v>-</v>
      </c>
      <c r="O1963" s="20" t="s">
        <v>5482</v>
      </c>
      <c r="P1963" s="21" t="s">
        <v>5482</v>
      </c>
      <c r="Q1963" s="58" t="str">
        <f t="shared" si="551"/>
        <v>-</v>
      </c>
      <c r="R1963" s="59" t="str">
        <f t="shared" si="542"/>
        <v>-</v>
      </c>
      <c r="S1963" s="20">
        <v>27</v>
      </c>
      <c r="T1963" s="21">
        <v>27</v>
      </c>
      <c r="U1963" s="58">
        <f t="shared" si="552"/>
        <v>0</v>
      </c>
      <c r="V1963" s="187">
        <f t="shared" si="543"/>
        <v>0</v>
      </c>
      <c r="W1963" s="22" t="s">
        <v>9969</v>
      </c>
      <c r="X1963" s="12">
        <v>27</v>
      </c>
      <c r="Y1963" s="12">
        <v>27</v>
      </c>
      <c r="Z1963" s="58">
        <f t="shared" si="553"/>
        <v>0</v>
      </c>
      <c r="AA1963" s="60">
        <f t="shared" si="544"/>
        <v>0</v>
      </c>
      <c r="AB1963" s="13" t="s">
        <v>5482</v>
      </c>
      <c r="AC1963" s="12" t="s">
        <v>5482</v>
      </c>
      <c r="AD1963" s="12" t="s">
        <v>5482</v>
      </c>
      <c r="AE1963" s="58" t="str">
        <f t="shared" si="554"/>
        <v>-</v>
      </c>
      <c r="AF1963" s="60" t="str">
        <f t="shared" si="545"/>
        <v>-</v>
      </c>
      <c r="AG1963" s="14" t="s">
        <v>5482</v>
      </c>
      <c r="AH1963" s="12" t="s">
        <v>5482</v>
      </c>
      <c r="AI1963" s="12" t="s">
        <v>5482</v>
      </c>
      <c r="AJ1963" s="58" t="str">
        <f t="shared" si="555"/>
        <v>-</v>
      </c>
      <c r="AK1963" s="60" t="str">
        <f t="shared" si="546"/>
        <v>-</v>
      </c>
      <c r="AL1963" s="13" t="s">
        <v>5482</v>
      </c>
      <c r="AM1963" s="12" t="s">
        <v>5482</v>
      </c>
      <c r="AN1963" s="12" t="s">
        <v>5482</v>
      </c>
      <c r="AO1963" s="58" t="str">
        <f t="shared" si="556"/>
        <v>-</v>
      </c>
      <c r="AP1963" s="60" t="str">
        <f t="shared" si="547"/>
        <v>-</v>
      </c>
      <c r="AQ1963" s="13" t="s">
        <v>5482</v>
      </c>
      <c r="AR1963" s="12" t="s">
        <v>5482</v>
      </c>
      <c r="AS1963" s="12" t="s">
        <v>5482</v>
      </c>
      <c r="AT1963" s="58" t="str">
        <f t="shared" si="557"/>
        <v>-</v>
      </c>
      <c r="AU1963" s="137" t="str">
        <f t="shared" si="548"/>
        <v>-</v>
      </c>
      <c r="AV1963" s="186" t="s">
        <v>11588</v>
      </c>
    </row>
    <row r="1964" spans="3:48" ht="49.9" customHeight="1">
      <c r="C1964" s="8">
        <v>6</v>
      </c>
      <c r="D1964" s="165" t="s">
        <v>5259</v>
      </c>
      <c r="E1964" s="166" t="s">
        <v>4873</v>
      </c>
      <c r="F1964" s="169" t="s">
        <v>5260</v>
      </c>
      <c r="G1964" s="20">
        <v>46</v>
      </c>
      <c r="H1964" s="21">
        <v>125</v>
      </c>
      <c r="I1964" s="58">
        <f t="shared" si="549"/>
        <v>-79</v>
      </c>
      <c r="J1964" s="59">
        <f t="shared" si="540"/>
        <v>-63.2</v>
      </c>
      <c r="K1964" s="20" t="s">
        <v>5482</v>
      </c>
      <c r="L1964" s="21" t="s">
        <v>5482</v>
      </c>
      <c r="M1964" s="58" t="str">
        <f t="shared" si="550"/>
        <v>-</v>
      </c>
      <c r="N1964" s="59" t="str">
        <f t="shared" si="541"/>
        <v>-</v>
      </c>
      <c r="O1964" s="20" t="s">
        <v>5482</v>
      </c>
      <c r="P1964" s="21" t="s">
        <v>5482</v>
      </c>
      <c r="Q1964" s="58" t="str">
        <f t="shared" si="551"/>
        <v>-</v>
      </c>
      <c r="R1964" s="59" t="str">
        <f t="shared" si="542"/>
        <v>-</v>
      </c>
      <c r="S1964" s="20">
        <v>46</v>
      </c>
      <c r="T1964" s="21">
        <v>125</v>
      </c>
      <c r="U1964" s="58">
        <f t="shared" si="552"/>
        <v>-79</v>
      </c>
      <c r="V1964" s="187">
        <f t="shared" si="543"/>
        <v>-63.2</v>
      </c>
      <c r="W1964" s="22" t="s">
        <v>8661</v>
      </c>
      <c r="X1964" s="12">
        <v>46</v>
      </c>
      <c r="Y1964" s="12">
        <v>125</v>
      </c>
      <c r="Z1964" s="58">
        <f t="shared" si="553"/>
        <v>-79</v>
      </c>
      <c r="AA1964" s="60">
        <f t="shared" si="544"/>
        <v>-63.2</v>
      </c>
      <c r="AB1964" s="13" t="s">
        <v>5482</v>
      </c>
      <c r="AC1964" s="12" t="s">
        <v>5482</v>
      </c>
      <c r="AD1964" s="12" t="s">
        <v>5482</v>
      </c>
      <c r="AE1964" s="58" t="str">
        <f t="shared" si="554"/>
        <v>-</v>
      </c>
      <c r="AF1964" s="60" t="str">
        <f t="shared" si="545"/>
        <v>-</v>
      </c>
      <c r="AG1964" s="14" t="s">
        <v>5482</v>
      </c>
      <c r="AH1964" s="12" t="s">
        <v>5482</v>
      </c>
      <c r="AI1964" s="12" t="s">
        <v>5482</v>
      </c>
      <c r="AJ1964" s="58" t="str">
        <f t="shared" si="555"/>
        <v>-</v>
      </c>
      <c r="AK1964" s="60" t="str">
        <f t="shared" si="546"/>
        <v>-</v>
      </c>
      <c r="AL1964" s="13" t="s">
        <v>5482</v>
      </c>
      <c r="AM1964" s="12" t="s">
        <v>5482</v>
      </c>
      <c r="AN1964" s="12" t="s">
        <v>5482</v>
      </c>
      <c r="AO1964" s="58" t="str">
        <f t="shared" si="556"/>
        <v>-</v>
      </c>
      <c r="AP1964" s="60" t="str">
        <f t="shared" si="547"/>
        <v>-</v>
      </c>
      <c r="AQ1964" s="13" t="s">
        <v>5482</v>
      </c>
      <c r="AR1964" s="12" t="s">
        <v>5482</v>
      </c>
      <c r="AS1964" s="12" t="s">
        <v>5482</v>
      </c>
      <c r="AT1964" s="58" t="str">
        <f t="shared" si="557"/>
        <v>-</v>
      </c>
      <c r="AU1964" s="137" t="str">
        <f t="shared" si="548"/>
        <v>-</v>
      </c>
      <c r="AV1964" s="186" t="s">
        <v>11588</v>
      </c>
    </row>
    <row r="1965" spans="3:48" ht="49.9" customHeight="1">
      <c r="C1965" s="8">
        <v>6</v>
      </c>
      <c r="D1965" s="165" t="s">
        <v>3538</v>
      </c>
      <c r="E1965" s="166" t="s">
        <v>4873</v>
      </c>
      <c r="F1965" s="169" t="s">
        <v>3539</v>
      </c>
      <c r="G1965" s="20">
        <v>85</v>
      </c>
      <c r="H1965" s="21">
        <v>59</v>
      </c>
      <c r="I1965" s="58">
        <f t="shared" si="549"/>
        <v>26</v>
      </c>
      <c r="J1965" s="59">
        <f t="shared" si="540"/>
        <v>44.067796610169488</v>
      </c>
      <c r="K1965" s="20" t="s">
        <v>5482</v>
      </c>
      <c r="L1965" s="21" t="s">
        <v>5482</v>
      </c>
      <c r="M1965" s="58" t="str">
        <f t="shared" si="550"/>
        <v>-</v>
      </c>
      <c r="N1965" s="59" t="str">
        <f t="shared" si="541"/>
        <v>-</v>
      </c>
      <c r="O1965" s="20" t="s">
        <v>5482</v>
      </c>
      <c r="P1965" s="21" t="s">
        <v>5482</v>
      </c>
      <c r="Q1965" s="58" t="str">
        <f t="shared" si="551"/>
        <v>-</v>
      </c>
      <c r="R1965" s="59" t="str">
        <f t="shared" si="542"/>
        <v>-</v>
      </c>
      <c r="S1965" s="20">
        <v>85</v>
      </c>
      <c r="T1965" s="21">
        <v>59</v>
      </c>
      <c r="U1965" s="58">
        <f t="shared" si="552"/>
        <v>26</v>
      </c>
      <c r="V1965" s="187">
        <f t="shared" si="543"/>
        <v>44.067796610169488</v>
      </c>
      <c r="W1965" s="22" t="s">
        <v>9970</v>
      </c>
      <c r="X1965" s="12">
        <v>85</v>
      </c>
      <c r="Y1965" s="12">
        <v>59</v>
      </c>
      <c r="Z1965" s="58">
        <f t="shared" si="553"/>
        <v>26</v>
      </c>
      <c r="AA1965" s="60">
        <f t="shared" si="544"/>
        <v>44.067796610169488</v>
      </c>
      <c r="AB1965" s="13" t="s">
        <v>5482</v>
      </c>
      <c r="AC1965" s="12" t="s">
        <v>5482</v>
      </c>
      <c r="AD1965" s="12" t="s">
        <v>5482</v>
      </c>
      <c r="AE1965" s="58" t="str">
        <f t="shared" si="554"/>
        <v>-</v>
      </c>
      <c r="AF1965" s="60" t="str">
        <f t="shared" si="545"/>
        <v>-</v>
      </c>
      <c r="AG1965" s="14" t="s">
        <v>5482</v>
      </c>
      <c r="AH1965" s="12" t="s">
        <v>5482</v>
      </c>
      <c r="AI1965" s="12" t="s">
        <v>5482</v>
      </c>
      <c r="AJ1965" s="58" t="str">
        <f t="shared" si="555"/>
        <v>-</v>
      </c>
      <c r="AK1965" s="60" t="str">
        <f t="shared" si="546"/>
        <v>-</v>
      </c>
      <c r="AL1965" s="13" t="s">
        <v>5482</v>
      </c>
      <c r="AM1965" s="12" t="s">
        <v>5482</v>
      </c>
      <c r="AN1965" s="12" t="s">
        <v>5482</v>
      </c>
      <c r="AO1965" s="58" t="str">
        <f t="shared" si="556"/>
        <v>-</v>
      </c>
      <c r="AP1965" s="60" t="str">
        <f t="shared" si="547"/>
        <v>-</v>
      </c>
      <c r="AQ1965" s="13" t="s">
        <v>5482</v>
      </c>
      <c r="AR1965" s="12" t="s">
        <v>5482</v>
      </c>
      <c r="AS1965" s="12" t="s">
        <v>5482</v>
      </c>
      <c r="AT1965" s="58" t="str">
        <f t="shared" si="557"/>
        <v>-</v>
      </c>
      <c r="AU1965" s="137" t="str">
        <f t="shared" si="548"/>
        <v>-</v>
      </c>
      <c r="AV1965" s="186" t="s">
        <v>11588</v>
      </c>
    </row>
    <row r="1966" spans="3:48" ht="49.9" customHeight="1">
      <c r="C1966" s="8">
        <v>6</v>
      </c>
      <c r="D1966" s="165" t="s">
        <v>3540</v>
      </c>
      <c r="E1966" s="166" t="s">
        <v>4873</v>
      </c>
      <c r="F1966" s="169" t="s">
        <v>3541</v>
      </c>
      <c r="G1966" s="20">
        <v>76</v>
      </c>
      <c r="H1966" s="21">
        <v>71</v>
      </c>
      <c r="I1966" s="58">
        <f t="shared" si="549"/>
        <v>5</v>
      </c>
      <c r="J1966" s="59">
        <f t="shared" si="540"/>
        <v>7.042253521126761</v>
      </c>
      <c r="K1966" s="20">
        <v>76</v>
      </c>
      <c r="L1966" s="21">
        <v>71</v>
      </c>
      <c r="M1966" s="58">
        <f t="shared" si="550"/>
        <v>5</v>
      </c>
      <c r="N1966" s="59">
        <f t="shared" si="541"/>
        <v>7.042253521126761</v>
      </c>
      <c r="O1966" s="20" t="s">
        <v>5482</v>
      </c>
      <c r="P1966" s="21" t="s">
        <v>5482</v>
      </c>
      <c r="Q1966" s="58" t="str">
        <f t="shared" si="551"/>
        <v>-</v>
      </c>
      <c r="R1966" s="59" t="str">
        <f t="shared" si="542"/>
        <v>-</v>
      </c>
      <c r="S1966" s="20" t="s">
        <v>5482</v>
      </c>
      <c r="T1966" s="21" t="s">
        <v>5482</v>
      </c>
      <c r="U1966" s="58" t="str">
        <f t="shared" si="552"/>
        <v>-</v>
      </c>
      <c r="V1966" s="187" t="str">
        <f t="shared" si="543"/>
        <v>-</v>
      </c>
      <c r="W1966" s="22" t="s">
        <v>5482</v>
      </c>
      <c r="X1966" s="12" t="s">
        <v>5482</v>
      </c>
      <c r="Y1966" s="12" t="s">
        <v>5482</v>
      </c>
      <c r="Z1966" s="58" t="str">
        <f t="shared" si="553"/>
        <v>-</v>
      </c>
      <c r="AA1966" s="60" t="str">
        <f t="shared" si="544"/>
        <v>-</v>
      </c>
      <c r="AB1966" s="13" t="s">
        <v>5482</v>
      </c>
      <c r="AC1966" s="12" t="s">
        <v>5482</v>
      </c>
      <c r="AD1966" s="12" t="s">
        <v>5482</v>
      </c>
      <c r="AE1966" s="58" t="str">
        <f t="shared" si="554"/>
        <v>-</v>
      </c>
      <c r="AF1966" s="60" t="str">
        <f t="shared" si="545"/>
        <v>-</v>
      </c>
      <c r="AG1966" s="14" t="s">
        <v>5482</v>
      </c>
      <c r="AH1966" s="12" t="s">
        <v>5482</v>
      </c>
      <c r="AI1966" s="12" t="s">
        <v>5482</v>
      </c>
      <c r="AJ1966" s="58" t="str">
        <f t="shared" si="555"/>
        <v>-</v>
      </c>
      <c r="AK1966" s="60" t="str">
        <f t="shared" si="546"/>
        <v>-</v>
      </c>
      <c r="AL1966" s="13" t="s">
        <v>5482</v>
      </c>
      <c r="AM1966" s="12" t="s">
        <v>5482</v>
      </c>
      <c r="AN1966" s="12" t="s">
        <v>5482</v>
      </c>
      <c r="AO1966" s="58" t="str">
        <f t="shared" si="556"/>
        <v>-</v>
      </c>
      <c r="AP1966" s="60" t="str">
        <f t="shared" si="547"/>
        <v>-</v>
      </c>
      <c r="AQ1966" s="13" t="s">
        <v>5482</v>
      </c>
      <c r="AR1966" s="12" t="s">
        <v>5482</v>
      </c>
      <c r="AS1966" s="12" t="s">
        <v>5482</v>
      </c>
      <c r="AT1966" s="58" t="str">
        <f t="shared" si="557"/>
        <v>-</v>
      </c>
      <c r="AU1966" s="137" t="str">
        <f t="shared" si="548"/>
        <v>-</v>
      </c>
      <c r="AV1966" s="186" t="s">
        <v>11588</v>
      </c>
    </row>
    <row r="1967" spans="3:48" ht="49.9" customHeight="1">
      <c r="C1967" s="8">
        <v>6</v>
      </c>
      <c r="D1967" s="165" t="s">
        <v>5261</v>
      </c>
      <c r="E1967" s="166" t="s">
        <v>4873</v>
      </c>
      <c r="F1967" s="169" t="s">
        <v>5262</v>
      </c>
      <c r="G1967" s="20">
        <v>7</v>
      </c>
      <c r="H1967" s="21">
        <v>7</v>
      </c>
      <c r="I1967" s="58">
        <f t="shared" si="549"/>
        <v>0</v>
      </c>
      <c r="J1967" s="59">
        <f t="shared" si="540"/>
        <v>0</v>
      </c>
      <c r="K1967" s="20" t="s">
        <v>5482</v>
      </c>
      <c r="L1967" s="21" t="s">
        <v>5482</v>
      </c>
      <c r="M1967" s="58" t="str">
        <f t="shared" si="550"/>
        <v>-</v>
      </c>
      <c r="N1967" s="59" t="str">
        <f t="shared" si="541"/>
        <v>-</v>
      </c>
      <c r="O1967" s="20" t="s">
        <v>5482</v>
      </c>
      <c r="P1967" s="21" t="s">
        <v>5482</v>
      </c>
      <c r="Q1967" s="58" t="str">
        <f t="shared" si="551"/>
        <v>-</v>
      </c>
      <c r="R1967" s="59" t="str">
        <f t="shared" si="542"/>
        <v>-</v>
      </c>
      <c r="S1967" s="20">
        <v>7</v>
      </c>
      <c r="T1967" s="21">
        <v>7</v>
      </c>
      <c r="U1967" s="58">
        <f t="shared" si="552"/>
        <v>0</v>
      </c>
      <c r="V1967" s="187">
        <f t="shared" si="543"/>
        <v>0</v>
      </c>
      <c r="W1967" s="22" t="s">
        <v>9971</v>
      </c>
      <c r="X1967" s="12">
        <v>7</v>
      </c>
      <c r="Y1967" s="12">
        <v>7</v>
      </c>
      <c r="Z1967" s="58">
        <f t="shared" si="553"/>
        <v>0</v>
      </c>
      <c r="AA1967" s="60">
        <f t="shared" si="544"/>
        <v>0</v>
      </c>
      <c r="AB1967" s="13" t="s">
        <v>5482</v>
      </c>
      <c r="AC1967" s="12" t="s">
        <v>5482</v>
      </c>
      <c r="AD1967" s="12" t="s">
        <v>5482</v>
      </c>
      <c r="AE1967" s="58" t="str">
        <f t="shared" si="554"/>
        <v>-</v>
      </c>
      <c r="AF1967" s="60" t="str">
        <f t="shared" si="545"/>
        <v>-</v>
      </c>
      <c r="AG1967" s="14" t="s">
        <v>5482</v>
      </c>
      <c r="AH1967" s="12" t="s">
        <v>5482</v>
      </c>
      <c r="AI1967" s="12" t="s">
        <v>5482</v>
      </c>
      <c r="AJ1967" s="58" t="str">
        <f t="shared" si="555"/>
        <v>-</v>
      </c>
      <c r="AK1967" s="60" t="str">
        <f t="shared" si="546"/>
        <v>-</v>
      </c>
      <c r="AL1967" s="13" t="s">
        <v>5482</v>
      </c>
      <c r="AM1967" s="12" t="s">
        <v>5482</v>
      </c>
      <c r="AN1967" s="12" t="s">
        <v>5482</v>
      </c>
      <c r="AO1967" s="58" t="str">
        <f t="shared" si="556"/>
        <v>-</v>
      </c>
      <c r="AP1967" s="60" t="str">
        <f t="shared" si="547"/>
        <v>-</v>
      </c>
      <c r="AQ1967" s="13" t="s">
        <v>5482</v>
      </c>
      <c r="AR1967" s="12" t="s">
        <v>5482</v>
      </c>
      <c r="AS1967" s="12" t="s">
        <v>5482</v>
      </c>
      <c r="AT1967" s="58" t="str">
        <f t="shared" si="557"/>
        <v>-</v>
      </c>
      <c r="AU1967" s="137" t="str">
        <f t="shared" si="548"/>
        <v>-</v>
      </c>
      <c r="AV1967" s="186" t="s">
        <v>11588</v>
      </c>
    </row>
    <row r="1968" spans="3:48" ht="49.9" customHeight="1">
      <c r="C1968" s="8">
        <v>6</v>
      </c>
      <c r="D1968" s="165" t="s">
        <v>3542</v>
      </c>
      <c r="E1968" s="166" t="s">
        <v>4873</v>
      </c>
      <c r="F1968" s="169" t="s">
        <v>3543</v>
      </c>
      <c r="G1968" s="20">
        <v>53</v>
      </c>
      <c r="H1968" s="21">
        <v>52</v>
      </c>
      <c r="I1968" s="58">
        <f t="shared" si="549"/>
        <v>1</v>
      </c>
      <c r="J1968" s="59">
        <f t="shared" si="540"/>
        <v>1.9230769230769231</v>
      </c>
      <c r="K1968" s="20" t="s">
        <v>5482</v>
      </c>
      <c r="L1968" s="21" t="s">
        <v>5482</v>
      </c>
      <c r="M1968" s="58" t="str">
        <f t="shared" si="550"/>
        <v>-</v>
      </c>
      <c r="N1968" s="59" t="str">
        <f t="shared" si="541"/>
        <v>-</v>
      </c>
      <c r="O1968" s="20" t="s">
        <v>5482</v>
      </c>
      <c r="P1968" s="21" t="s">
        <v>5482</v>
      </c>
      <c r="Q1968" s="58" t="str">
        <f t="shared" si="551"/>
        <v>-</v>
      </c>
      <c r="R1968" s="59" t="str">
        <f t="shared" si="542"/>
        <v>-</v>
      </c>
      <c r="S1968" s="20">
        <v>53</v>
      </c>
      <c r="T1968" s="21">
        <v>52</v>
      </c>
      <c r="U1968" s="58">
        <f t="shared" si="552"/>
        <v>1</v>
      </c>
      <c r="V1968" s="187">
        <f t="shared" si="543"/>
        <v>1.9230769230769231</v>
      </c>
      <c r="W1968" s="22" t="s">
        <v>9972</v>
      </c>
      <c r="X1968" s="12">
        <v>26</v>
      </c>
      <c r="Y1968" s="12">
        <v>27</v>
      </c>
      <c r="Z1968" s="58">
        <f t="shared" si="553"/>
        <v>-1</v>
      </c>
      <c r="AA1968" s="60">
        <f t="shared" si="544"/>
        <v>-3.7037037037037033</v>
      </c>
      <c r="AB1968" s="13" t="s">
        <v>9973</v>
      </c>
      <c r="AC1968" s="12">
        <v>27</v>
      </c>
      <c r="AD1968" s="12">
        <v>25</v>
      </c>
      <c r="AE1968" s="58">
        <f t="shared" si="554"/>
        <v>2</v>
      </c>
      <c r="AF1968" s="60">
        <f t="shared" si="545"/>
        <v>8</v>
      </c>
      <c r="AG1968" s="14" t="s">
        <v>5482</v>
      </c>
      <c r="AH1968" s="12" t="s">
        <v>5482</v>
      </c>
      <c r="AI1968" s="12" t="s">
        <v>5482</v>
      </c>
      <c r="AJ1968" s="58" t="str">
        <f t="shared" si="555"/>
        <v>-</v>
      </c>
      <c r="AK1968" s="60" t="str">
        <f t="shared" si="546"/>
        <v>-</v>
      </c>
      <c r="AL1968" s="13" t="s">
        <v>5482</v>
      </c>
      <c r="AM1968" s="12" t="s">
        <v>5482</v>
      </c>
      <c r="AN1968" s="12" t="s">
        <v>5482</v>
      </c>
      <c r="AO1968" s="58" t="str">
        <f t="shared" si="556"/>
        <v>-</v>
      </c>
      <c r="AP1968" s="60" t="str">
        <f t="shared" si="547"/>
        <v>-</v>
      </c>
      <c r="AQ1968" s="13" t="s">
        <v>5482</v>
      </c>
      <c r="AR1968" s="12" t="s">
        <v>5482</v>
      </c>
      <c r="AS1968" s="12" t="s">
        <v>5482</v>
      </c>
      <c r="AT1968" s="58" t="str">
        <f t="shared" si="557"/>
        <v>-</v>
      </c>
      <c r="AU1968" s="137" t="str">
        <f t="shared" si="548"/>
        <v>-</v>
      </c>
      <c r="AV1968" s="186" t="s">
        <v>11588</v>
      </c>
    </row>
    <row r="1969" spans="3:48" ht="49.9" customHeight="1">
      <c r="C1969" s="8">
        <v>6</v>
      </c>
      <c r="D1969" s="165" t="s">
        <v>3544</v>
      </c>
      <c r="E1969" s="166" t="s">
        <v>4873</v>
      </c>
      <c r="F1969" s="169" t="s">
        <v>3545</v>
      </c>
      <c r="G1969" s="20">
        <v>65</v>
      </c>
      <c r="H1969" s="21">
        <v>50</v>
      </c>
      <c r="I1969" s="58">
        <f t="shared" si="549"/>
        <v>15</v>
      </c>
      <c r="J1969" s="59">
        <f t="shared" si="540"/>
        <v>30</v>
      </c>
      <c r="K1969" s="20" t="s">
        <v>5482</v>
      </c>
      <c r="L1969" s="21" t="s">
        <v>5482</v>
      </c>
      <c r="M1969" s="58" t="str">
        <f t="shared" si="550"/>
        <v>-</v>
      </c>
      <c r="N1969" s="59" t="str">
        <f t="shared" si="541"/>
        <v>-</v>
      </c>
      <c r="O1969" s="20" t="s">
        <v>5482</v>
      </c>
      <c r="P1969" s="21" t="s">
        <v>5482</v>
      </c>
      <c r="Q1969" s="58" t="str">
        <f t="shared" si="551"/>
        <v>-</v>
      </c>
      <c r="R1969" s="59" t="str">
        <f t="shared" si="542"/>
        <v>-</v>
      </c>
      <c r="S1969" s="20">
        <v>65</v>
      </c>
      <c r="T1969" s="21">
        <v>50</v>
      </c>
      <c r="U1969" s="58">
        <f t="shared" si="552"/>
        <v>15</v>
      </c>
      <c r="V1969" s="187">
        <f t="shared" si="543"/>
        <v>30</v>
      </c>
      <c r="W1969" s="22" t="s">
        <v>9974</v>
      </c>
      <c r="X1969" s="12">
        <v>65</v>
      </c>
      <c r="Y1969" s="12">
        <v>50</v>
      </c>
      <c r="Z1969" s="58">
        <f t="shared" si="553"/>
        <v>15</v>
      </c>
      <c r="AA1969" s="60">
        <f t="shared" si="544"/>
        <v>30</v>
      </c>
      <c r="AB1969" s="13" t="s">
        <v>5482</v>
      </c>
      <c r="AC1969" s="12" t="s">
        <v>5482</v>
      </c>
      <c r="AD1969" s="12" t="s">
        <v>5482</v>
      </c>
      <c r="AE1969" s="58" t="str">
        <f t="shared" si="554"/>
        <v>-</v>
      </c>
      <c r="AF1969" s="60" t="str">
        <f t="shared" si="545"/>
        <v>-</v>
      </c>
      <c r="AG1969" s="14" t="s">
        <v>5482</v>
      </c>
      <c r="AH1969" s="12" t="s">
        <v>5482</v>
      </c>
      <c r="AI1969" s="12" t="s">
        <v>5482</v>
      </c>
      <c r="AJ1969" s="58" t="str">
        <f t="shared" si="555"/>
        <v>-</v>
      </c>
      <c r="AK1969" s="60" t="str">
        <f t="shared" si="546"/>
        <v>-</v>
      </c>
      <c r="AL1969" s="13" t="s">
        <v>5482</v>
      </c>
      <c r="AM1969" s="12" t="s">
        <v>5482</v>
      </c>
      <c r="AN1969" s="12" t="s">
        <v>5482</v>
      </c>
      <c r="AO1969" s="58" t="str">
        <f t="shared" si="556"/>
        <v>-</v>
      </c>
      <c r="AP1969" s="60" t="str">
        <f t="shared" si="547"/>
        <v>-</v>
      </c>
      <c r="AQ1969" s="13" t="s">
        <v>5482</v>
      </c>
      <c r="AR1969" s="12" t="s">
        <v>5482</v>
      </c>
      <c r="AS1969" s="12" t="s">
        <v>5482</v>
      </c>
      <c r="AT1969" s="58" t="str">
        <f t="shared" si="557"/>
        <v>-</v>
      </c>
      <c r="AU1969" s="137" t="str">
        <f t="shared" si="548"/>
        <v>-</v>
      </c>
      <c r="AV1969" s="186" t="s">
        <v>11588</v>
      </c>
    </row>
    <row r="1970" spans="3:48" ht="49.9" customHeight="1">
      <c r="C1970" s="8">
        <v>6</v>
      </c>
      <c r="D1970" s="165" t="s">
        <v>5263</v>
      </c>
      <c r="E1970" s="166" t="s">
        <v>4873</v>
      </c>
      <c r="F1970" s="169" t="s">
        <v>5264</v>
      </c>
      <c r="G1970" s="20">
        <v>23</v>
      </c>
      <c r="H1970" s="21">
        <v>11</v>
      </c>
      <c r="I1970" s="58">
        <f t="shared" si="549"/>
        <v>12</v>
      </c>
      <c r="J1970" s="59">
        <f t="shared" si="540"/>
        <v>109.09090909090908</v>
      </c>
      <c r="K1970" s="20" t="s">
        <v>5482</v>
      </c>
      <c r="L1970" s="21" t="s">
        <v>5482</v>
      </c>
      <c r="M1970" s="58" t="str">
        <f t="shared" si="550"/>
        <v>-</v>
      </c>
      <c r="N1970" s="59" t="str">
        <f t="shared" si="541"/>
        <v>-</v>
      </c>
      <c r="O1970" s="20" t="s">
        <v>5482</v>
      </c>
      <c r="P1970" s="21" t="s">
        <v>5482</v>
      </c>
      <c r="Q1970" s="58" t="str">
        <f t="shared" si="551"/>
        <v>-</v>
      </c>
      <c r="R1970" s="59" t="str">
        <f t="shared" si="542"/>
        <v>-</v>
      </c>
      <c r="S1970" s="20">
        <v>23</v>
      </c>
      <c r="T1970" s="21">
        <v>11</v>
      </c>
      <c r="U1970" s="58">
        <f t="shared" si="552"/>
        <v>12</v>
      </c>
      <c r="V1970" s="187">
        <f t="shared" si="543"/>
        <v>109.09090909090908</v>
      </c>
      <c r="W1970" s="22" t="s">
        <v>9975</v>
      </c>
      <c r="X1970" s="12">
        <v>15</v>
      </c>
      <c r="Y1970" s="12">
        <v>3</v>
      </c>
      <c r="Z1970" s="58">
        <f t="shared" si="553"/>
        <v>12</v>
      </c>
      <c r="AA1970" s="60">
        <f t="shared" si="544"/>
        <v>400</v>
      </c>
      <c r="AB1970" s="13" t="s">
        <v>9976</v>
      </c>
      <c r="AC1970" s="12">
        <v>8</v>
      </c>
      <c r="AD1970" s="12">
        <v>8</v>
      </c>
      <c r="AE1970" s="58">
        <f t="shared" si="554"/>
        <v>0</v>
      </c>
      <c r="AF1970" s="60">
        <f t="shared" si="545"/>
        <v>0</v>
      </c>
      <c r="AG1970" s="14" t="s">
        <v>5482</v>
      </c>
      <c r="AH1970" s="12" t="s">
        <v>5482</v>
      </c>
      <c r="AI1970" s="12" t="s">
        <v>5482</v>
      </c>
      <c r="AJ1970" s="58" t="str">
        <f t="shared" si="555"/>
        <v>-</v>
      </c>
      <c r="AK1970" s="60" t="str">
        <f t="shared" si="546"/>
        <v>-</v>
      </c>
      <c r="AL1970" s="13" t="s">
        <v>5482</v>
      </c>
      <c r="AM1970" s="12" t="s">
        <v>5482</v>
      </c>
      <c r="AN1970" s="12" t="s">
        <v>5482</v>
      </c>
      <c r="AO1970" s="58" t="str">
        <f t="shared" si="556"/>
        <v>-</v>
      </c>
      <c r="AP1970" s="60" t="str">
        <f t="shared" si="547"/>
        <v>-</v>
      </c>
      <c r="AQ1970" s="13" t="s">
        <v>5482</v>
      </c>
      <c r="AR1970" s="12" t="s">
        <v>5482</v>
      </c>
      <c r="AS1970" s="12" t="s">
        <v>5482</v>
      </c>
      <c r="AT1970" s="58" t="str">
        <f t="shared" si="557"/>
        <v>-</v>
      </c>
      <c r="AU1970" s="137" t="str">
        <f t="shared" si="548"/>
        <v>-</v>
      </c>
      <c r="AV1970" s="186" t="s">
        <v>11588</v>
      </c>
    </row>
    <row r="1971" spans="3:48" ht="49.9" customHeight="1">
      <c r="C1971" s="8">
        <v>6</v>
      </c>
      <c r="D1971" s="165" t="s">
        <v>5265</v>
      </c>
      <c r="E1971" s="166" t="s">
        <v>4873</v>
      </c>
      <c r="F1971" s="169" t="s">
        <v>5266</v>
      </c>
      <c r="G1971" s="20">
        <v>15</v>
      </c>
      <c r="H1971" s="21">
        <v>17</v>
      </c>
      <c r="I1971" s="58">
        <f t="shared" si="549"/>
        <v>-2</v>
      </c>
      <c r="J1971" s="59">
        <f t="shared" si="540"/>
        <v>-11.76470588235294</v>
      </c>
      <c r="K1971" s="20">
        <v>15</v>
      </c>
      <c r="L1971" s="21">
        <v>17</v>
      </c>
      <c r="M1971" s="58">
        <f t="shared" si="550"/>
        <v>-2</v>
      </c>
      <c r="N1971" s="59">
        <f t="shared" si="541"/>
        <v>-11.76470588235294</v>
      </c>
      <c r="O1971" s="20" t="s">
        <v>5482</v>
      </c>
      <c r="P1971" s="21" t="s">
        <v>5482</v>
      </c>
      <c r="Q1971" s="58" t="str">
        <f t="shared" si="551"/>
        <v>-</v>
      </c>
      <c r="R1971" s="59" t="str">
        <f t="shared" si="542"/>
        <v>-</v>
      </c>
      <c r="S1971" s="20" t="s">
        <v>5482</v>
      </c>
      <c r="T1971" s="21" t="s">
        <v>5482</v>
      </c>
      <c r="U1971" s="58" t="str">
        <f t="shared" si="552"/>
        <v>-</v>
      </c>
      <c r="V1971" s="187" t="str">
        <f t="shared" si="543"/>
        <v>-</v>
      </c>
      <c r="W1971" s="22" t="s">
        <v>5482</v>
      </c>
      <c r="X1971" s="12" t="s">
        <v>5482</v>
      </c>
      <c r="Y1971" s="12" t="s">
        <v>5482</v>
      </c>
      <c r="Z1971" s="58" t="str">
        <f t="shared" si="553"/>
        <v>-</v>
      </c>
      <c r="AA1971" s="60" t="str">
        <f t="shared" si="544"/>
        <v>-</v>
      </c>
      <c r="AB1971" s="13" t="s">
        <v>5482</v>
      </c>
      <c r="AC1971" s="12" t="s">
        <v>5482</v>
      </c>
      <c r="AD1971" s="12" t="s">
        <v>5482</v>
      </c>
      <c r="AE1971" s="58" t="str">
        <f t="shared" si="554"/>
        <v>-</v>
      </c>
      <c r="AF1971" s="60" t="str">
        <f t="shared" si="545"/>
        <v>-</v>
      </c>
      <c r="AG1971" s="14" t="s">
        <v>5482</v>
      </c>
      <c r="AH1971" s="12" t="s">
        <v>5482</v>
      </c>
      <c r="AI1971" s="12" t="s">
        <v>5482</v>
      </c>
      <c r="AJ1971" s="58" t="str">
        <f t="shared" si="555"/>
        <v>-</v>
      </c>
      <c r="AK1971" s="60" t="str">
        <f t="shared" si="546"/>
        <v>-</v>
      </c>
      <c r="AL1971" s="13" t="s">
        <v>5482</v>
      </c>
      <c r="AM1971" s="12" t="s">
        <v>5482</v>
      </c>
      <c r="AN1971" s="12" t="s">
        <v>5482</v>
      </c>
      <c r="AO1971" s="58" t="str">
        <f t="shared" si="556"/>
        <v>-</v>
      </c>
      <c r="AP1971" s="60" t="str">
        <f t="shared" si="547"/>
        <v>-</v>
      </c>
      <c r="AQ1971" s="13" t="s">
        <v>5482</v>
      </c>
      <c r="AR1971" s="12" t="s">
        <v>5482</v>
      </c>
      <c r="AS1971" s="12" t="s">
        <v>5482</v>
      </c>
      <c r="AT1971" s="58" t="str">
        <f t="shared" si="557"/>
        <v>-</v>
      </c>
      <c r="AU1971" s="137" t="str">
        <f t="shared" si="548"/>
        <v>-</v>
      </c>
      <c r="AV1971" s="186" t="s">
        <v>11588</v>
      </c>
    </row>
    <row r="1972" spans="3:48" ht="49.9" customHeight="1">
      <c r="C1972" s="8">
        <v>6</v>
      </c>
      <c r="D1972" s="165" t="s">
        <v>5267</v>
      </c>
      <c r="E1972" s="166" t="s">
        <v>4873</v>
      </c>
      <c r="F1972" s="169" t="s">
        <v>5268</v>
      </c>
      <c r="G1972" s="20">
        <v>49</v>
      </c>
      <c r="H1972" s="21">
        <v>60</v>
      </c>
      <c r="I1972" s="58">
        <f t="shared" si="549"/>
        <v>-11</v>
      </c>
      <c r="J1972" s="59">
        <f t="shared" si="540"/>
        <v>-18.333333333333332</v>
      </c>
      <c r="K1972" s="20">
        <v>49</v>
      </c>
      <c r="L1972" s="21">
        <v>60</v>
      </c>
      <c r="M1972" s="58">
        <f t="shared" si="550"/>
        <v>-11</v>
      </c>
      <c r="N1972" s="59">
        <f t="shared" si="541"/>
        <v>-18.333333333333332</v>
      </c>
      <c r="O1972" s="20" t="s">
        <v>5482</v>
      </c>
      <c r="P1972" s="21" t="s">
        <v>5482</v>
      </c>
      <c r="Q1972" s="58" t="str">
        <f t="shared" si="551"/>
        <v>-</v>
      </c>
      <c r="R1972" s="59" t="str">
        <f t="shared" si="542"/>
        <v>-</v>
      </c>
      <c r="S1972" s="20" t="s">
        <v>5482</v>
      </c>
      <c r="T1972" s="21" t="s">
        <v>5482</v>
      </c>
      <c r="U1972" s="58" t="str">
        <f t="shared" si="552"/>
        <v>-</v>
      </c>
      <c r="V1972" s="187" t="str">
        <f t="shared" si="543"/>
        <v>-</v>
      </c>
      <c r="W1972" s="22" t="s">
        <v>5482</v>
      </c>
      <c r="X1972" s="12" t="s">
        <v>5482</v>
      </c>
      <c r="Y1972" s="12" t="s">
        <v>5482</v>
      </c>
      <c r="Z1972" s="58" t="str">
        <f t="shared" si="553"/>
        <v>-</v>
      </c>
      <c r="AA1972" s="60" t="str">
        <f t="shared" si="544"/>
        <v>-</v>
      </c>
      <c r="AB1972" s="13" t="s">
        <v>5482</v>
      </c>
      <c r="AC1972" s="12" t="s">
        <v>5482</v>
      </c>
      <c r="AD1972" s="12" t="s">
        <v>5482</v>
      </c>
      <c r="AE1972" s="58" t="str">
        <f t="shared" si="554"/>
        <v>-</v>
      </c>
      <c r="AF1972" s="60" t="str">
        <f t="shared" si="545"/>
        <v>-</v>
      </c>
      <c r="AG1972" s="14" t="s">
        <v>5482</v>
      </c>
      <c r="AH1972" s="12" t="s">
        <v>5482</v>
      </c>
      <c r="AI1972" s="12" t="s">
        <v>5482</v>
      </c>
      <c r="AJ1972" s="58" t="str">
        <f t="shared" si="555"/>
        <v>-</v>
      </c>
      <c r="AK1972" s="60" t="str">
        <f t="shared" si="546"/>
        <v>-</v>
      </c>
      <c r="AL1972" s="13" t="s">
        <v>5482</v>
      </c>
      <c r="AM1972" s="12" t="s">
        <v>5482</v>
      </c>
      <c r="AN1972" s="12" t="s">
        <v>5482</v>
      </c>
      <c r="AO1972" s="58" t="str">
        <f t="shared" si="556"/>
        <v>-</v>
      </c>
      <c r="AP1972" s="60" t="str">
        <f t="shared" si="547"/>
        <v>-</v>
      </c>
      <c r="AQ1972" s="13" t="s">
        <v>5482</v>
      </c>
      <c r="AR1972" s="12" t="s">
        <v>5482</v>
      </c>
      <c r="AS1972" s="12" t="s">
        <v>5482</v>
      </c>
      <c r="AT1972" s="58" t="str">
        <f t="shared" si="557"/>
        <v>-</v>
      </c>
      <c r="AU1972" s="137" t="str">
        <f t="shared" si="548"/>
        <v>-</v>
      </c>
      <c r="AV1972" s="186" t="s">
        <v>11588</v>
      </c>
    </row>
    <row r="1973" spans="3:48" ht="49.9" customHeight="1">
      <c r="C1973" s="8">
        <v>6</v>
      </c>
      <c r="D1973" s="165" t="s">
        <v>5269</v>
      </c>
      <c r="E1973" s="166" t="s">
        <v>4873</v>
      </c>
      <c r="F1973" s="169" t="s">
        <v>5270</v>
      </c>
      <c r="G1973" s="20">
        <v>81</v>
      </c>
      <c r="H1973" s="21">
        <v>51</v>
      </c>
      <c r="I1973" s="58">
        <f t="shared" si="549"/>
        <v>30</v>
      </c>
      <c r="J1973" s="59">
        <f t="shared" si="540"/>
        <v>58.82352941176471</v>
      </c>
      <c r="K1973" s="20" t="s">
        <v>5482</v>
      </c>
      <c r="L1973" s="21" t="s">
        <v>5482</v>
      </c>
      <c r="M1973" s="58" t="str">
        <f t="shared" si="550"/>
        <v>-</v>
      </c>
      <c r="N1973" s="59" t="str">
        <f t="shared" si="541"/>
        <v>-</v>
      </c>
      <c r="O1973" s="20" t="s">
        <v>5482</v>
      </c>
      <c r="P1973" s="21" t="s">
        <v>5482</v>
      </c>
      <c r="Q1973" s="58" t="str">
        <f t="shared" si="551"/>
        <v>-</v>
      </c>
      <c r="R1973" s="59" t="str">
        <f t="shared" si="542"/>
        <v>-</v>
      </c>
      <c r="S1973" s="20">
        <v>81</v>
      </c>
      <c r="T1973" s="21">
        <v>51</v>
      </c>
      <c r="U1973" s="58">
        <f t="shared" si="552"/>
        <v>30</v>
      </c>
      <c r="V1973" s="187">
        <f t="shared" si="543"/>
        <v>58.82352941176471</v>
      </c>
      <c r="W1973" s="22" t="s">
        <v>9977</v>
      </c>
      <c r="X1973" s="12">
        <v>81</v>
      </c>
      <c r="Y1973" s="12">
        <v>51</v>
      </c>
      <c r="Z1973" s="58">
        <f t="shared" si="553"/>
        <v>30</v>
      </c>
      <c r="AA1973" s="60">
        <f t="shared" si="544"/>
        <v>58.82352941176471</v>
      </c>
      <c r="AB1973" s="13" t="s">
        <v>5482</v>
      </c>
      <c r="AC1973" s="12" t="s">
        <v>5482</v>
      </c>
      <c r="AD1973" s="12" t="s">
        <v>5482</v>
      </c>
      <c r="AE1973" s="58" t="str">
        <f t="shared" si="554"/>
        <v>-</v>
      </c>
      <c r="AF1973" s="60" t="str">
        <f t="shared" si="545"/>
        <v>-</v>
      </c>
      <c r="AG1973" s="14" t="s">
        <v>5482</v>
      </c>
      <c r="AH1973" s="12" t="s">
        <v>5482</v>
      </c>
      <c r="AI1973" s="12" t="s">
        <v>5482</v>
      </c>
      <c r="AJ1973" s="58" t="str">
        <f t="shared" si="555"/>
        <v>-</v>
      </c>
      <c r="AK1973" s="60" t="str">
        <f t="shared" si="546"/>
        <v>-</v>
      </c>
      <c r="AL1973" s="13" t="s">
        <v>5482</v>
      </c>
      <c r="AM1973" s="12" t="s">
        <v>5482</v>
      </c>
      <c r="AN1973" s="12" t="s">
        <v>5482</v>
      </c>
      <c r="AO1973" s="58" t="str">
        <f t="shared" si="556"/>
        <v>-</v>
      </c>
      <c r="AP1973" s="60" t="str">
        <f t="shared" si="547"/>
        <v>-</v>
      </c>
      <c r="AQ1973" s="13" t="s">
        <v>5482</v>
      </c>
      <c r="AR1973" s="12" t="s">
        <v>5482</v>
      </c>
      <c r="AS1973" s="12" t="s">
        <v>5482</v>
      </c>
      <c r="AT1973" s="58" t="str">
        <f t="shared" si="557"/>
        <v>-</v>
      </c>
      <c r="AU1973" s="137" t="str">
        <f t="shared" si="548"/>
        <v>-</v>
      </c>
      <c r="AV1973" s="186" t="s">
        <v>11588</v>
      </c>
    </row>
    <row r="1974" spans="3:48" ht="49.9" customHeight="1">
      <c r="C1974" s="8">
        <v>6</v>
      </c>
      <c r="D1974" s="165" t="s">
        <v>3546</v>
      </c>
      <c r="E1974" s="166" t="s">
        <v>4873</v>
      </c>
      <c r="F1974" s="169" t="s">
        <v>3547</v>
      </c>
      <c r="G1974" s="20">
        <v>160</v>
      </c>
      <c r="H1974" s="21">
        <v>160</v>
      </c>
      <c r="I1974" s="58">
        <f t="shared" si="549"/>
        <v>0</v>
      </c>
      <c r="J1974" s="59">
        <f t="shared" si="540"/>
        <v>0</v>
      </c>
      <c r="K1974" s="20" t="s">
        <v>5482</v>
      </c>
      <c r="L1974" s="21" t="s">
        <v>5482</v>
      </c>
      <c r="M1974" s="58" t="str">
        <f t="shared" si="550"/>
        <v>-</v>
      </c>
      <c r="N1974" s="59" t="str">
        <f t="shared" si="541"/>
        <v>-</v>
      </c>
      <c r="O1974" s="20" t="s">
        <v>5482</v>
      </c>
      <c r="P1974" s="21" t="s">
        <v>5482</v>
      </c>
      <c r="Q1974" s="58" t="str">
        <f t="shared" si="551"/>
        <v>-</v>
      </c>
      <c r="R1974" s="59" t="str">
        <f t="shared" si="542"/>
        <v>-</v>
      </c>
      <c r="S1974" s="20">
        <v>160</v>
      </c>
      <c r="T1974" s="21">
        <v>160</v>
      </c>
      <c r="U1974" s="58">
        <f t="shared" si="552"/>
        <v>0</v>
      </c>
      <c r="V1974" s="187">
        <f t="shared" si="543"/>
        <v>0</v>
      </c>
      <c r="W1974" s="22" t="s">
        <v>9978</v>
      </c>
      <c r="X1974" s="12">
        <v>160</v>
      </c>
      <c r="Y1974" s="12">
        <v>160</v>
      </c>
      <c r="Z1974" s="58">
        <f t="shared" si="553"/>
        <v>0</v>
      </c>
      <c r="AA1974" s="60">
        <f t="shared" si="544"/>
        <v>0</v>
      </c>
      <c r="AB1974" s="13" t="s">
        <v>5482</v>
      </c>
      <c r="AC1974" s="12" t="s">
        <v>5482</v>
      </c>
      <c r="AD1974" s="12" t="s">
        <v>5482</v>
      </c>
      <c r="AE1974" s="58" t="str">
        <f t="shared" si="554"/>
        <v>-</v>
      </c>
      <c r="AF1974" s="60" t="str">
        <f t="shared" si="545"/>
        <v>-</v>
      </c>
      <c r="AG1974" s="14" t="s">
        <v>5482</v>
      </c>
      <c r="AH1974" s="12" t="s">
        <v>5482</v>
      </c>
      <c r="AI1974" s="12" t="s">
        <v>5482</v>
      </c>
      <c r="AJ1974" s="58" t="str">
        <f t="shared" si="555"/>
        <v>-</v>
      </c>
      <c r="AK1974" s="60" t="str">
        <f t="shared" si="546"/>
        <v>-</v>
      </c>
      <c r="AL1974" s="13" t="s">
        <v>5482</v>
      </c>
      <c r="AM1974" s="12" t="s">
        <v>5482</v>
      </c>
      <c r="AN1974" s="12" t="s">
        <v>5482</v>
      </c>
      <c r="AO1974" s="58" t="str">
        <f t="shared" si="556"/>
        <v>-</v>
      </c>
      <c r="AP1974" s="60" t="str">
        <f t="shared" si="547"/>
        <v>-</v>
      </c>
      <c r="AQ1974" s="13" t="s">
        <v>5482</v>
      </c>
      <c r="AR1974" s="12" t="s">
        <v>5482</v>
      </c>
      <c r="AS1974" s="12" t="s">
        <v>5482</v>
      </c>
      <c r="AT1974" s="58" t="str">
        <f t="shared" si="557"/>
        <v>-</v>
      </c>
      <c r="AU1974" s="137" t="str">
        <f t="shared" si="548"/>
        <v>-</v>
      </c>
      <c r="AV1974" s="186" t="s">
        <v>11588</v>
      </c>
    </row>
    <row r="1975" spans="3:48" ht="49.9" customHeight="1">
      <c r="C1975" s="8">
        <v>6</v>
      </c>
      <c r="D1975" s="165" t="s">
        <v>3548</v>
      </c>
      <c r="E1975" s="166" t="s">
        <v>4873</v>
      </c>
      <c r="F1975" s="169" t="s">
        <v>3549</v>
      </c>
      <c r="G1975" s="20">
        <v>30</v>
      </c>
      <c r="H1975" s="21">
        <v>11</v>
      </c>
      <c r="I1975" s="58">
        <f t="shared" si="549"/>
        <v>19</v>
      </c>
      <c r="J1975" s="59">
        <f t="shared" si="540"/>
        <v>172.72727272727272</v>
      </c>
      <c r="K1975" s="20" t="s">
        <v>5482</v>
      </c>
      <c r="L1975" s="21" t="s">
        <v>5482</v>
      </c>
      <c r="M1975" s="58" t="str">
        <f t="shared" si="550"/>
        <v>-</v>
      </c>
      <c r="N1975" s="59" t="str">
        <f t="shared" si="541"/>
        <v>-</v>
      </c>
      <c r="O1975" s="20" t="s">
        <v>5482</v>
      </c>
      <c r="P1975" s="21" t="s">
        <v>5482</v>
      </c>
      <c r="Q1975" s="58" t="str">
        <f t="shared" si="551"/>
        <v>-</v>
      </c>
      <c r="R1975" s="59" t="str">
        <f t="shared" si="542"/>
        <v>-</v>
      </c>
      <c r="S1975" s="20">
        <v>30</v>
      </c>
      <c r="T1975" s="21">
        <v>11</v>
      </c>
      <c r="U1975" s="58">
        <f t="shared" si="552"/>
        <v>19</v>
      </c>
      <c r="V1975" s="187">
        <f t="shared" si="543"/>
        <v>172.72727272727272</v>
      </c>
      <c r="W1975" s="22" t="s">
        <v>9979</v>
      </c>
      <c r="X1975" s="12">
        <v>10</v>
      </c>
      <c r="Y1975" s="12">
        <v>10</v>
      </c>
      <c r="Z1975" s="58">
        <f t="shared" si="553"/>
        <v>0</v>
      </c>
      <c r="AA1975" s="60">
        <f t="shared" si="544"/>
        <v>0</v>
      </c>
      <c r="AB1975" s="13" t="s">
        <v>9980</v>
      </c>
      <c r="AC1975" s="12">
        <v>20</v>
      </c>
      <c r="AD1975" s="12">
        <v>1</v>
      </c>
      <c r="AE1975" s="58">
        <f t="shared" si="554"/>
        <v>19</v>
      </c>
      <c r="AF1975" s="60">
        <f t="shared" si="545"/>
        <v>1900</v>
      </c>
      <c r="AG1975" s="14" t="s">
        <v>5482</v>
      </c>
      <c r="AH1975" s="12" t="s">
        <v>5482</v>
      </c>
      <c r="AI1975" s="12" t="s">
        <v>5482</v>
      </c>
      <c r="AJ1975" s="58" t="str">
        <f t="shared" si="555"/>
        <v>-</v>
      </c>
      <c r="AK1975" s="60" t="str">
        <f t="shared" si="546"/>
        <v>-</v>
      </c>
      <c r="AL1975" s="13" t="s">
        <v>5482</v>
      </c>
      <c r="AM1975" s="12" t="s">
        <v>5482</v>
      </c>
      <c r="AN1975" s="12" t="s">
        <v>5482</v>
      </c>
      <c r="AO1975" s="58" t="str">
        <f t="shared" si="556"/>
        <v>-</v>
      </c>
      <c r="AP1975" s="60" t="str">
        <f t="shared" si="547"/>
        <v>-</v>
      </c>
      <c r="AQ1975" s="13" t="s">
        <v>5482</v>
      </c>
      <c r="AR1975" s="12" t="s">
        <v>5482</v>
      </c>
      <c r="AS1975" s="12" t="s">
        <v>5482</v>
      </c>
      <c r="AT1975" s="58" t="str">
        <f t="shared" si="557"/>
        <v>-</v>
      </c>
      <c r="AU1975" s="137" t="str">
        <f t="shared" si="548"/>
        <v>-</v>
      </c>
      <c r="AV1975" s="186" t="s">
        <v>11588</v>
      </c>
    </row>
    <row r="1976" spans="3:48" ht="49.9" customHeight="1">
      <c r="C1976" s="8">
        <v>6</v>
      </c>
      <c r="D1976" s="165" t="s">
        <v>5271</v>
      </c>
      <c r="E1976" s="166" t="s">
        <v>4873</v>
      </c>
      <c r="F1976" s="169" t="s">
        <v>5272</v>
      </c>
      <c r="G1976" s="20">
        <v>15</v>
      </c>
      <c r="H1976" s="21">
        <v>23</v>
      </c>
      <c r="I1976" s="58">
        <f t="shared" si="549"/>
        <v>-8</v>
      </c>
      <c r="J1976" s="59">
        <f t="shared" si="540"/>
        <v>-34.782608695652172</v>
      </c>
      <c r="K1976" s="20">
        <v>15</v>
      </c>
      <c r="L1976" s="21">
        <v>23</v>
      </c>
      <c r="M1976" s="58">
        <f t="shared" si="550"/>
        <v>-8</v>
      </c>
      <c r="N1976" s="59">
        <f t="shared" si="541"/>
        <v>-34.782608695652172</v>
      </c>
      <c r="O1976" s="20" t="s">
        <v>5482</v>
      </c>
      <c r="P1976" s="21" t="s">
        <v>5482</v>
      </c>
      <c r="Q1976" s="58" t="str">
        <f t="shared" si="551"/>
        <v>-</v>
      </c>
      <c r="R1976" s="59" t="str">
        <f t="shared" si="542"/>
        <v>-</v>
      </c>
      <c r="S1976" s="20" t="s">
        <v>5482</v>
      </c>
      <c r="T1976" s="21" t="s">
        <v>5482</v>
      </c>
      <c r="U1976" s="58" t="str">
        <f t="shared" si="552"/>
        <v>-</v>
      </c>
      <c r="V1976" s="187" t="str">
        <f t="shared" si="543"/>
        <v>-</v>
      </c>
      <c r="W1976" s="22" t="s">
        <v>5482</v>
      </c>
      <c r="X1976" s="12" t="s">
        <v>5482</v>
      </c>
      <c r="Y1976" s="12" t="s">
        <v>5482</v>
      </c>
      <c r="Z1976" s="58" t="str">
        <f t="shared" si="553"/>
        <v>-</v>
      </c>
      <c r="AA1976" s="60" t="str">
        <f t="shared" si="544"/>
        <v>-</v>
      </c>
      <c r="AB1976" s="13" t="s">
        <v>5482</v>
      </c>
      <c r="AC1976" s="12" t="s">
        <v>5482</v>
      </c>
      <c r="AD1976" s="12" t="s">
        <v>5482</v>
      </c>
      <c r="AE1976" s="58" t="str">
        <f t="shared" si="554"/>
        <v>-</v>
      </c>
      <c r="AF1976" s="60" t="str">
        <f t="shared" si="545"/>
        <v>-</v>
      </c>
      <c r="AG1976" s="14" t="s">
        <v>5482</v>
      </c>
      <c r="AH1976" s="12" t="s">
        <v>5482</v>
      </c>
      <c r="AI1976" s="12" t="s">
        <v>5482</v>
      </c>
      <c r="AJ1976" s="58" t="str">
        <f t="shared" si="555"/>
        <v>-</v>
      </c>
      <c r="AK1976" s="60" t="str">
        <f t="shared" si="546"/>
        <v>-</v>
      </c>
      <c r="AL1976" s="13" t="s">
        <v>5482</v>
      </c>
      <c r="AM1976" s="12" t="s">
        <v>5482</v>
      </c>
      <c r="AN1976" s="12" t="s">
        <v>5482</v>
      </c>
      <c r="AO1976" s="58" t="str">
        <f t="shared" si="556"/>
        <v>-</v>
      </c>
      <c r="AP1976" s="60" t="str">
        <f t="shared" si="547"/>
        <v>-</v>
      </c>
      <c r="AQ1976" s="13" t="s">
        <v>5482</v>
      </c>
      <c r="AR1976" s="12" t="s">
        <v>5482</v>
      </c>
      <c r="AS1976" s="12" t="s">
        <v>5482</v>
      </c>
      <c r="AT1976" s="58" t="str">
        <f t="shared" si="557"/>
        <v>-</v>
      </c>
      <c r="AU1976" s="137" t="str">
        <f t="shared" si="548"/>
        <v>-</v>
      </c>
      <c r="AV1976" s="186" t="s">
        <v>11588</v>
      </c>
    </row>
    <row r="1977" spans="3:48" ht="49.9" customHeight="1">
      <c r="C1977" s="8">
        <v>6</v>
      </c>
      <c r="D1977" s="165" t="s">
        <v>3550</v>
      </c>
      <c r="E1977" s="166" t="s">
        <v>4873</v>
      </c>
      <c r="F1977" s="169" t="s">
        <v>3551</v>
      </c>
      <c r="G1977" s="20">
        <v>201</v>
      </c>
      <c r="H1977" s="21">
        <v>201</v>
      </c>
      <c r="I1977" s="58">
        <f t="shared" si="549"/>
        <v>0</v>
      </c>
      <c r="J1977" s="59">
        <f t="shared" si="540"/>
        <v>0</v>
      </c>
      <c r="K1977" s="20" t="s">
        <v>5482</v>
      </c>
      <c r="L1977" s="21" t="s">
        <v>5482</v>
      </c>
      <c r="M1977" s="58" t="str">
        <f t="shared" si="550"/>
        <v>-</v>
      </c>
      <c r="N1977" s="59" t="str">
        <f t="shared" si="541"/>
        <v>-</v>
      </c>
      <c r="O1977" s="20" t="s">
        <v>5482</v>
      </c>
      <c r="P1977" s="21" t="s">
        <v>5482</v>
      </c>
      <c r="Q1977" s="58" t="str">
        <f t="shared" si="551"/>
        <v>-</v>
      </c>
      <c r="R1977" s="59" t="str">
        <f t="shared" si="542"/>
        <v>-</v>
      </c>
      <c r="S1977" s="20">
        <v>201</v>
      </c>
      <c r="T1977" s="21">
        <v>201</v>
      </c>
      <c r="U1977" s="58">
        <f t="shared" si="552"/>
        <v>0</v>
      </c>
      <c r="V1977" s="187">
        <f t="shared" si="543"/>
        <v>0</v>
      </c>
      <c r="W1977" s="22" t="s">
        <v>9981</v>
      </c>
      <c r="X1977" s="12">
        <v>101</v>
      </c>
      <c r="Y1977" s="12">
        <v>101</v>
      </c>
      <c r="Z1977" s="58">
        <f t="shared" si="553"/>
        <v>0</v>
      </c>
      <c r="AA1977" s="60">
        <f t="shared" si="544"/>
        <v>0</v>
      </c>
      <c r="AB1977" s="13" t="s">
        <v>9982</v>
      </c>
      <c r="AC1977" s="12">
        <v>100</v>
      </c>
      <c r="AD1977" s="12">
        <v>100</v>
      </c>
      <c r="AE1977" s="58">
        <f t="shared" si="554"/>
        <v>0</v>
      </c>
      <c r="AF1977" s="60">
        <f t="shared" si="545"/>
        <v>0</v>
      </c>
      <c r="AG1977" s="14" t="s">
        <v>5482</v>
      </c>
      <c r="AH1977" s="12" t="s">
        <v>5482</v>
      </c>
      <c r="AI1977" s="12" t="s">
        <v>5482</v>
      </c>
      <c r="AJ1977" s="58" t="str">
        <f t="shared" si="555"/>
        <v>-</v>
      </c>
      <c r="AK1977" s="60" t="str">
        <f t="shared" si="546"/>
        <v>-</v>
      </c>
      <c r="AL1977" s="13" t="s">
        <v>5482</v>
      </c>
      <c r="AM1977" s="12" t="s">
        <v>5482</v>
      </c>
      <c r="AN1977" s="12" t="s">
        <v>5482</v>
      </c>
      <c r="AO1977" s="58" t="str">
        <f t="shared" si="556"/>
        <v>-</v>
      </c>
      <c r="AP1977" s="60" t="str">
        <f t="shared" si="547"/>
        <v>-</v>
      </c>
      <c r="AQ1977" s="13" t="s">
        <v>5482</v>
      </c>
      <c r="AR1977" s="12" t="s">
        <v>5482</v>
      </c>
      <c r="AS1977" s="12" t="s">
        <v>5482</v>
      </c>
      <c r="AT1977" s="58" t="str">
        <f t="shared" si="557"/>
        <v>-</v>
      </c>
      <c r="AU1977" s="137" t="str">
        <f t="shared" si="548"/>
        <v>-</v>
      </c>
      <c r="AV1977" s="186" t="s">
        <v>11588</v>
      </c>
    </row>
    <row r="1978" spans="3:48" ht="49.9" customHeight="1">
      <c r="C1978" s="8">
        <v>6</v>
      </c>
      <c r="D1978" s="165" t="s">
        <v>5273</v>
      </c>
      <c r="E1978" s="166" t="s">
        <v>4873</v>
      </c>
      <c r="F1978" s="169" t="s">
        <v>5274</v>
      </c>
      <c r="G1978" s="20">
        <v>95</v>
      </c>
      <c r="H1978" s="21">
        <v>99</v>
      </c>
      <c r="I1978" s="58">
        <f t="shared" si="549"/>
        <v>-4</v>
      </c>
      <c r="J1978" s="59">
        <f t="shared" si="540"/>
        <v>-4.0404040404040407</v>
      </c>
      <c r="K1978" s="20" t="s">
        <v>5482</v>
      </c>
      <c r="L1978" s="21" t="s">
        <v>5482</v>
      </c>
      <c r="M1978" s="58" t="str">
        <f t="shared" si="550"/>
        <v>-</v>
      </c>
      <c r="N1978" s="59" t="str">
        <f t="shared" si="541"/>
        <v>-</v>
      </c>
      <c r="O1978" s="20" t="s">
        <v>5482</v>
      </c>
      <c r="P1978" s="21" t="s">
        <v>5482</v>
      </c>
      <c r="Q1978" s="58" t="str">
        <f t="shared" si="551"/>
        <v>-</v>
      </c>
      <c r="R1978" s="59" t="str">
        <f t="shared" si="542"/>
        <v>-</v>
      </c>
      <c r="S1978" s="20">
        <v>95</v>
      </c>
      <c r="T1978" s="21">
        <v>99</v>
      </c>
      <c r="U1978" s="58">
        <f t="shared" si="552"/>
        <v>-4</v>
      </c>
      <c r="V1978" s="187">
        <f t="shared" si="543"/>
        <v>-4.0404040404040407</v>
      </c>
      <c r="W1978" s="22" t="s">
        <v>6315</v>
      </c>
      <c r="X1978" s="12">
        <v>95</v>
      </c>
      <c r="Y1978" s="12">
        <v>99</v>
      </c>
      <c r="Z1978" s="58">
        <f t="shared" si="553"/>
        <v>-4</v>
      </c>
      <c r="AA1978" s="60">
        <f t="shared" si="544"/>
        <v>-4.0404040404040407</v>
      </c>
      <c r="AB1978" s="13" t="s">
        <v>5482</v>
      </c>
      <c r="AC1978" s="12" t="s">
        <v>5482</v>
      </c>
      <c r="AD1978" s="12" t="s">
        <v>5482</v>
      </c>
      <c r="AE1978" s="58" t="str">
        <f t="shared" si="554"/>
        <v>-</v>
      </c>
      <c r="AF1978" s="60" t="str">
        <f t="shared" si="545"/>
        <v>-</v>
      </c>
      <c r="AG1978" s="14" t="s">
        <v>5482</v>
      </c>
      <c r="AH1978" s="12" t="s">
        <v>5482</v>
      </c>
      <c r="AI1978" s="12" t="s">
        <v>5482</v>
      </c>
      <c r="AJ1978" s="58" t="str">
        <f t="shared" si="555"/>
        <v>-</v>
      </c>
      <c r="AK1978" s="60" t="str">
        <f t="shared" si="546"/>
        <v>-</v>
      </c>
      <c r="AL1978" s="13" t="s">
        <v>5482</v>
      </c>
      <c r="AM1978" s="12" t="s">
        <v>5482</v>
      </c>
      <c r="AN1978" s="12" t="s">
        <v>5482</v>
      </c>
      <c r="AO1978" s="58" t="str">
        <f t="shared" si="556"/>
        <v>-</v>
      </c>
      <c r="AP1978" s="60" t="str">
        <f t="shared" si="547"/>
        <v>-</v>
      </c>
      <c r="AQ1978" s="13" t="s">
        <v>5482</v>
      </c>
      <c r="AR1978" s="12" t="s">
        <v>5482</v>
      </c>
      <c r="AS1978" s="12" t="s">
        <v>5482</v>
      </c>
      <c r="AT1978" s="58" t="str">
        <f t="shared" si="557"/>
        <v>-</v>
      </c>
      <c r="AU1978" s="137" t="str">
        <f t="shared" si="548"/>
        <v>-</v>
      </c>
      <c r="AV1978" s="186" t="s">
        <v>11588</v>
      </c>
    </row>
    <row r="1979" spans="3:48" ht="49.9" customHeight="1">
      <c r="C1979" s="8">
        <v>6</v>
      </c>
      <c r="D1979" s="165" t="s">
        <v>3552</v>
      </c>
      <c r="E1979" s="166" t="s">
        <v>4873</v>
      </c>
      <c r="F1979" s="169" t="s">
        <v>3553</v>
      </c>
      <c r="G1979" s="20">
        <v>32</v>
      </c>
      <c r="H1979" s="21">
        <v>32</v>
      </c>
      <c r="I1979" s="58">
        <f t="shared" si="549"/>
        <v>0</v>
      </c>
      <c r="J1979" s="59">
        <f t="shared" si="540"/>
        <v>0</v>
      </c>
      <c r="K1979" s="20" t="s">
        <v>5482</v>
      </c>
      <c r="L1979" s="21" t="s">
        <v>5482</v>
      </c>
      <c r="M1979" s="58" t="str">
        <f t="shared" si="550"/>
        <v>-</v>
      </c>
      <c r="N1979" s="59" t="str">
        <f t="shared" si="541"/>
        <v>-</v>
      </c>
      <c r="O1979" s="20" t="s">
        <v>5482</v>
      </c>
      <c r="P1979" s="21" t="s">
        <v>5482</v>
      </c>
      <c r="Q1979" s="58" t="str">
        <f t="shared" si="551"/>
        <v>-</v>
      </c>
      <c r="R1979" s="59" t="str">
        <f t="shared" si="542"/>
        <v>-</v>
      </c>
      <c r="S1979" s="20">
        <v>32</v>
      </c>
      <c r="T1979" s="21">
        <v>32</v>
      </c>
      <c r="U1979" s="58">
        <f t="shared" si="552"/>
        <v>0</v>
      </c>
      <c r="V1979" s="187">
        <f t="shared" si="543"/>
        <v>0</v>
      </c>
      <c r="W1979" s="22" t="s">
        <v>9983</v>
      </c>
      <c r="X1979" s="12">
        <v>32</v>
      </c>
      <c r="Y1979" s="12">
        <v>32</v>
      </c>
      <c r="Z1979" s="58">
        <f t="shared" si="553"/>
        <v>0</v>
      </c>
      <c r="AA1979" s="60">
        <f t="shared" si="544"/>
        <v>0</v>
      </c>
      <c r="AB1979" s="13" t="s">
        <v>5482</v>
      </c>
      <c r="AC1979" s="12" t="s">
        <v>5482</v>
      </c>
      <c r="AD1979" s="12" t="s">
        <v>5482</v>
      </c>
      <c r="AE1979" s="58" t="str">
        <f t="shared" si="554"/>
        <v>-</v>
      </c>
      <c r="AF1979" s="60" t="str">
        <f t="shared" si="545"/>
        <v>-</v>
      </c>
      <c r="AG1979" s="14" t="s">
        <v>5482</v>
      </c>
      <c r="AH1979" s="12" t="s">
        <v>5482</v>
      </c>
      <c r="AI1979" s="12" t="s">
        <v>5482</v>
      </c>
      <c r="AJ1979" s="58" t="str">
        <f t="shared" si="555"/>
        <v>-</v>
      </c>
      <c r="AK1979" s="60" t="str">
        <f t="shared" si="546"/>
        <v>-</v>
      </c>
      <c r="AL1979" s="13" t="s">
        <v>5482</v>
      </c>
      <c r="AM1979" s="12" t="s">
        <v>5482</v>
      </c>
      <c r="AN1979" s="12" t="s">
        <v>5482</v>
      </c>
      <c r="AO1979" s="58" t="str">
        <f t="shared" si="556"/>
        <v>-</v>
      </c>
      <c r="AP1979" s="60" t="str">
        <f t="shared" si="547"/>
        <v>-</v>
      </c>
      <c r="AQ1979" s="13" t="s">
        <v>5482</v>
      </c>
      <c r="AR1979" s="12" t="s">
        <v>5482</v>
      </c>
      <c r="AS1979" s="12" t="s">
        <v>5482</v>
      </c>
      <c r="AT1979" s="58" t="str">
        <f t="shared" si="557"/>
        <v>-</v>
      </c>
      <c r="AU1979" s="137" t="str">
        <f t="shared" si="548"/>
        <v>-</v>
      </c>
      <c r="AV1979" s="186" t="s">
        <v>11588</v>
      </c>
    </row>
    <row r="1980" spans="3:48" ht="49.9" customHeight="1">
      <c r="C1980" s="8">
        <v>6</v>
      </c>
      <c r="D1980" s="165" t="s">
        <v>3554</v>
      </c>
      <c r="E1980" s="166" t="s">
        <v>4873</v>
      </c>
      <c r="F1980" s="169" t="s">
        <v>3555</v>
      </c>
      <c r="G1980" s="20">
        <v>9</v>
      </c>
      <c r="H1980" s="21">
        <v>8</v>
      </c>
      <c r="I1980" s="58">
        <f t="shared" si="549"/>
        <v>1</v>
      </c>
      <c r="J1980" s="59">
        <f t="shared" si="540"/>
        <v>12.5</v>
      </c>
      <c r="K1980" s="20">
        <v>9</v>
      </c>
      <c r="L1980" s="21">
        <v>8</v>
      </c>
      <c r="M1980" s="58">
        <f t="shared" si="550"/>
        <v>1</v>
      </c>
      <c r="N1980" s="59">
        <f t="shared" si="541"/>
        <v>12.5</v>
      </c>
      <c r="O1980" s="20" t="s">
        <v>5482</v>
      </c>
      <c r="P1980" s="21" t="s">
        <v>5482</v>
      </c>
      <c r="Q1980" s="58" t="str">
        <f t="shared" si="551"/>
        <v>-</v>
      </c>
      <c r="R1980" s="59" t="str">
        <f t="shared" si="542"/>
        <v>-</v>
      </c>
      <c r="S1980" s="20" t="s">
        <v>5482</v>
      </c>
      <c r="T1980" s="21" t="s">
        <v>5482</v>
      </c>
      <c r="U1980" s="58" t="str">
        <f t="shared" si="552"/>
        <v>-</v>
      </c>
      <c r="V1980" s="187" t="str">
        <f t="shared" si="543"/>
        <v>-</v>
      </c>
      <c r="W1980" s="22" t="s">
        <v>5482</v>
      </c>
      <c r="X1980" s="12" t="s">
        <v>5482</v>
      </c>
      <c r="Y1980" s="12" t="s">
        <v>5482</v>
      </c>
      <c r="Z1980" s="58" t="str">
        <f t="shared" si="553"/>
        <v>-</v>
      </c>
      <c r="AA1980" s="60" t="str">
        <f t="shared" si="544"/>
        <v>-</v>
      </c>
      <c r="AB1980" s="13" t="s">
        <v>5482</v>
      </c>
      <c r="AC1980" s="12" t="s">
        <v>5482</v>
      </c>
      <c r="AD1980" s="12" t="s">
        <v>5482</v>
      </c>
      <c r="AE1980" s="58" t="str">
        <f t="shared" si="554"/>
        <v>-</v>
      </c>
      <c r="AF1980" s="60" t="str">
        <f t="shared" si="545"/>
        <v>-</v>
      </c>
      <c r="AG1980" s="14" t="s">
        <v>5482</v>
      </c>
      <c r="AH1980" s="12" t="s">
        <v>5482</v>
      </c>
      <c r="AI1980" s="12" t="s">
        <v>5482</v>
      </c>
      <c r="AJ1980" s="58" t="str">
        <f t="shared" si="555"/>
        <v>-</v>
      </c>
      <c r="AK1980" s="60" t="str">
        <f t="shared" si="546"/>
        <v>-</v>
      </c>
      <c r="AL1980" s="13" t="s">
        <v>5482</v>
      </c>
      <c r="AM1980" s="12" t="s">
        <v>5482</v>
      </c>
      <c r="AN1980" s="12" t="s">
        <v>5482</v>
      </c>
      <c r="AO1980" s="58" t="str">
        <f t="shared" si="556"/>
        <v>-</v>
      </c>
      <c r="AP1980" s="60" t="str">
        <f t="shared" si="547"/>
        <v>-</v>
      </c>
      <c r="AQ1980" s="13" t="s">
        <v>5482</v>
      </c>
      <c r="AR1980" s="12" t="s">
        <v>5482</v>
      </c>
      <c r="AS1980" s="12" t="s">
        <v>5482</v>
      </c>
      <c r="AT1980" s="58" t="str">
        <f t="shared" si="557"/>
        <v>-</v>
      </c>
      <c r="AU1980" s="137" t="str">
        <f t="shared" si="548"/>
        <v>-</v>
      </c>
      <c r="AV1980" s="186" t="s">
        <v>11588</v>
      </c>
    </row>
    <row r="1981" spans="3:48" ht="49.9" customHeight="1">
      <c r="C1981" s="8">
        <v>6</v>
      </c>
      <c r="D1981" s="165" t="s">
        <v>3556</v>
      </c>
      <c r="E1981" s="166" t="s">
        <v>4873</v>
      </c>
      <c r="F1981" s="169" t="s">
        <v>3557</v>
      </c>
      <c r="G1981" s="20">
        <v>690</v>
      </c>
      <c r="H1981" s="21">
        <v>690</v>
      </c>
      <c r="I1981" s="58">
        <f t="shared" si="549"/>
        <v>0</v>
      </c>
      <c r="J1981" s="59">
        <f t="shared" si="540"/>
        <v>0</v>
      </c>
      <c r="K1981" s="20" t="s">
        <v>5482</v>
      </c>
      <c r="L1981" s="21" t="s">
        <v>5482</v>
      </c>
      <c r="M1981" s="58" t="str">
        <f t="shared" si="550"/>
        <v>-</v>
      </c>
      <c r="N1981" s="59" t="str">
        <f t="shared" si="541"/>
        <v>-</v>
      </c>
      <c r="O1981" s="20" t="s">
        <v>5482</v>
      </c>
      <c r="P1981" s="21" t="s">
        <v>5482</v>
      </c>
      <c r="Q1981" s="58" t="str">
        <f t="shared" si="551"/>
        <v>-</v>
      </c>
      <c r="R1981" s="59" t="str">
        <f t="shared" si="542"/>
        <v>-</v>
      </c>
      <c r="S1981" s="20">
        <v>690</v>
      </c>
      <c r="T1981" s="21">
        <v>690</v>
      </c>
      <c r="U1981" s="58">
        <f t="shared" si="552"/>
        <v>0</v>
      </c>
      <c r="V1981" s="187">
        <f t="shared" si="543"/>
        <v>0</v>
      </c>
      <c r="W1981" s="22" t="s">
        <v>9984</v>
      </c>
      <c r="X1981" s="12">
        <v>690</v>
      </c>
      <c r="Y1981" s="12">
        <v>690</v>
      </c>
      <c r="Z1981" s="58">
        <f t="shared" si="553"/>
        <v>0</v>
      </c>
      <c r="AA1981" s="60">
        <f t="shared" si="544"/>
        <v>0</v>
      </c>
      <c r="AB1981" s="13" t="s">
        <v>5482</v>
      </c>
      <c r="AC1981" s="12" t="s">
        <v>5482</v>
      </c>
      <c r="AD1981" s="12" t="s">
        <v>5482</v>
      </c>
      <c r="AE1981" s="58" t="str">
        <f t="shared" si="554"/>
        <v>-</v>
      </c>
      <c r="AF1981" s="60" t="str">
        <f t="shared" si="545"/>
        <v>-</v>
      </c>
      <c r="AG1981" s="14" t="s">
        <v>5482</v>
      </c>
      <c r="AH1981" s="12" t="s">
        <v>5482</v>
      </c>
      <c r="AI1981" s="12" t="s">
        <v>5482</v>
      </c>
      <c r="AJ1981" s="58" t="str">
        <f t="shared" si="555"/>
        <v>-</v>
      </c>
      <c r="AK1981" s="60" t="str">
        <f t="shared" si="546"/>
        <v>-</v>
      </c>
      <c r="AL1981" s="13" t="s">
        <v>5482</v>
      </c>
      <c r="AM1981" s="12" t="s">
        <v>5482</v>
      </c>
      <c r="AN1981" s="12" t="s">
        <v>5482</v>
      </c>
      <c r="AO1981" s="58" t="str">
        <f t="shared" si="556"/>
        <v>-</v>
      </c>
      <c r="AP1981" s="60" t="str">
        <f t="shared" si="547"/>
        <v>-</v>
      </c>
      <c r="AQ1981" s="13" t="s">
        <v>5482</v>
      </c>
      <c r="AR1981" s="12" t="s">
        <v>5482</v>
      </c>
      <c r="AS1981" s="12" t="s">
        <v>5482</v>
      </c>
      <c r="AT1981" s="58" t="str">
        <f t="shared" si="557"/>
        <v>-</v>
      </c>
      <c r="AU1981" s="137" t="str">
        <f t="shared" si="548"/>
        <v>-</v>
      </c>
      <c r="AV1981" s="186" t="s">
        <v>11588</v>
      </c>
    </row>
    <row r="1982" spans="3:48" ht="49.9" customHeight="1">
      <c r="C1982" s="8">
        <v>6</v>
      </c>
      <c r="D1982" s="165" t="s">
        <v>3558</v>
      </c>
      <c r="E1982" s="166" t="s">
        <v>4873</v>
      </c>
      <c r="F1982" s="169" t="s">
        <v>3559</v>
      </c>
      <c r="G1982" s="20">
        <v>14993</v>
      </c>
      <c r="H1982" s="21">
        <v>14488</v>
      </c>
      <c r="I1982" s="58">
        <f t="shared" si="549"/>
        <v>505</v>
      </c>
      <c r="J1982" s="59">
        <f t="shared" si="540"/>
        <v>3.4856432909994477</v>
      </c>
      <c r="K1982" s="20">
        <v>1369</v>
      </c>
      <c r="L1982" s="21">
        <v>1361</v>
      </c>
      <c r="M1982" s="58">
        <f t="shared" si="550"/>
        <v>8</v>
      </c>
      <c r="N1982" s="59">
        <f t="shared" si="541"/>
        <v>0.58780308596620123</v>
      </c>
      <c r="O1982" s="20" t="s">
        <v>5482</v>
      </c>
      <c r="P1982" s="21" t="s">
        <v>5482</v>
      </c>
      <c r="Q1982" s="58" t="str">
        <f t="shared" si="551"/>
        <v>-</v>
      </c>
      <c r="R1982" s="59" t="str">
        <f t="shared" si="542"/>
        <v>-</v>
      </c>
      <c r="S1982" s="20">
        <v>13624</v>
      </c>
      <c r="T1982" s="21">
        <v>13127</v>
      </c>
      <c r="U1982" s="58">
        <f t="shared" si="552"/>
        <v>497</v>
      </c>
      <c r="V1982" s="187">
        <f t="shared" si="543"/>
        <v>3.7860897387064831</v>
      </c>
      <c r="W1982" s="22" t="s">
        <v>9985</v>
      </c>
      <c r="X1982" s="12">
        <v>5842</v>
      </c>
      <c r="Y1982" s="12">
        <v>5715</v>
      </c>
      <c r="Z1982" s="58">
        <f t="shared" si="553"/>
        <v>127</v>
      </c>
      <c r="AA1982" s="60">
        <f t="shared" si="544"/>
        <v>2.2222222222222223</v>
      </c>
      <c r="AB1982" s="13" t="s">
        <v>9986</v>
      </c>
      <c r="AC1982" s="12">
        <v>5168</v>
      </c>
      <c r="AD1982" s="12">
        <v>5069</v>
      </c>
      <c r="AE1982" s="58">
        <f t="shared" si="554"/>
        <v>99</v>
      </c>
      <c r="AF1982" s="60">
        <f t="shared" si="545"/>
        <v>1.9530479384493982</v>
      </c>
      <c r="AG1982" s="14" t="s">
        <v>9987</v>
      </c>
      <c r="AH1982" s="12">
        <v>1512</v>
      </c>
      <c r="AI1982" s="12">
        <v>1575</v>
      </c>
      <c r="AJ1982" s="58">
        <f t="shared" si="555"/>
        <v>-63</v>
      </c>
      <c r="AK1982" s="60">
        <f t="shared" si="546"/>
        <v>-4</v>
      </c>
      <c r="AL1982" s="13" t="s">
        <v>9988</v>
      </c>
      <c r="AM1982" s="12">
        <v>1102</v>
      </c>
      <c r="AN1982" s="12">
        <v>769</v>
      </c>
      <c r="AO1982" s="58">
        <f t="shared" si="556"/>
        <v>333</v>
      </c>
      <c r="AP1982" s="60">
        <f t="shared" si="547"/>
        <v>43.302990897269183</v>
      </c>
      <c r="AQ1982" s="13" t="s">
        <v>5482</v>
      </c>
      <c r="AR1982" s="12" t="s">
        <v>5482</v>
      </c>
      <c r="AS1982" s="12" t="s">
        <v>5482</v>
      </c>
      <c r="AT1982" s="58" t="str">
        <f t="shared" si="557"/>
        <v>-</v>
      </c>
      <c r="AU1982" s="137" t="str">
        <f t="shared" si="548"/>
        <v>-</v>
      </c>
      <c r="AV1982" s="186" t="s">
        <v>11588</v>
      </c>
    </row>
    <row r="1983" spans="3:48" ht="49.9" customHeight="1">
      <c r="C1983" s="8">
        <v>6</v>
      </c>
      <c r="D1983" s="165" t="s">
        <v>3560</v>
      </c>
      <c r="E1983" s="166" t="s">
        <v>4873</v>
      </c>
      <c r="F1983" s="169" t="s">
        <v>3561</v>
      </c>
      <c r="G1983" s="20">
        <v>14</v>
      </c>
      <c r="H1983" s="21">
        <v>11</v>
      </c>
      <c r="I1983" s="58">
        <f t="shared" si="549"/>
        <v>3</v>
      </c>
      <c r="J1983" s="59">
        <f t="shared" si="540"/>
        <v>27.27272727272727</v>
      </c>
      <c r="K1983" s="20">
        <v>14</v>
      </c>
      <c r="L1983" s="21">
        <v>11</v>
      </c>
      <c r="M1983" s="58">
        <f t="shared" si="550"/>
        <v>3</v>
      </c>
      <c r="N1983" s="59">
        <f t="shared" si="541"/>
        <v>27.27272727272727</v>
      </c>
      <c r="O1983" s="20" t="s">
        <v>5482</v>
      </c>
      <c r="P1983" s="21" t="s">
        <v>5482</v>
      </c>
      <c r="Q1983" s="58" t="str">
        <f t="shared" si="551"/>
        <v>-</v>
      </c>
      <c r="R1983" s="59" t="str">
        <f t="shared" si="542"/>
        <v>-</v>
      </c>
      <c r="S1983" s="20" t="s">
        <v>5482</v>
      </c>
      <c r="T1983" s="21" t="s">
        <v>5482</v>
      </c>
      <c r="U1983" s="58" t="str">
        <f t="shared" si="552"/>
        <v>-</v>
      </c>
      <c r="V1983" s="187" t="str">
        <f t="shared" si="543"/>
        <v>-</v>
      </c>
      <c r="W1983" s="22" t="s">
        <v>5482</v>
      </c>
      <c r="X1983" s="12" t="s">
        <v>5482</v>
      </c>
      <c r="Y1983" s="12" t="s">
        <v>5482</v>
      </c>
      <c r="Z1983" s="58" t="str">
        <f t="shared" si="553"/>
        <v>-</v>
      </c>
      <c r="AA1983" s="60" t="str">
        <f t="shared" si="544"/>
        <v>-</v>
      </c>
      <c r="AB1983" s="13" t="s">
        <v>5482</v>
      </c>
      <c r="AC1983" s="12" t="s">
        <v>5482</v>
      </c>
      <c r="AD1983" s="12" t="s">
        <v>5482</v>
      </c>
      <c r="AE1983" s="58" t="str">
        <f t="shared" si="554"/>
        <v>-</v>
      </c>
      <c r="AF1983" s="60" t="str">
        <f t="shared" si="545"/>
        <v>-</v>
      </c>
      <c r="AG1983" s="14" t="s">
        <v>5482</v>
      </c>
      <c r="AH1983" s="12" t="s">
        <v>5482</v>
      </c>
      <c r="AI1983" s="12" t="s">
        <v>5482</v>
      </c>
      <c r="AJ1983" s="58" t="str">
        <f t="shared" si="555"/>
        <v>-</v>
      </c>
      <c r="AK1983" s="60" t="str">
        <f t="shared" si="546"/>
        <v>-</v>
      </c>
      <c r="AL1983" s="13" t="s">
        <v>5482</v>
      </c>
      <c r="AM1983" s="12" t="s">
        <v>5482</v>
      </c>
      <c r="AN1983" s="12" t="s">
        <v>5482</v>
      </c>
      <c r="AO1983" s="58" t="str">
        <f t="shared" si="556"/>
        <v>-</v>
      </c>
      <c r="AP1983" s="60" t="str">
        <f t="shared" si="547"/>
        <v>-</v>
      </c>
      <c r="AQ1983" s="13" t="s">
        <v>5482</v>
      </c>
      <c r="AR1983" s="12" t="s">
        <v>5482</v>
      </c>
      <c r="AS1983" s="12" t="s">
        <v>5482</v>
      </c>
      <c r="AT1983" s="58" t="str">
        <f t="shared" si="557"/>
        <v>-</v>
      </c>
      <c r="AU1983" s="137" t="str">
        <f t="shared" si="548"/>
        <v>-</v>
      </c>
      <c r="AV1983" s="186" t="s">
        <v>11588</v>
      </c>
    </row>
    <row r="1984" spans="3:48" ht="49.9" customHeight="1">
      <c r="C1984" s="8">
        <v>6</v>
      </c>
      <c r="D1984" s="165" t="s">
        <v>4819</v>
      </c>
      <c r="E1984" s="166" t="s">
        <v>4901</v>
      </c>
      <c r="F1984" s="169" t="s">
        <v>4820</v>
      </c>
      <c r="G1984" s="20">
        <v>21765</v>
      </c>
      <c r="H1984" s="21">
        <v>13012</v>
      </c>
      <c r="I1984" s="58">
        <f t="shared" si="549"/>
        <v>8753</v>
      </c>
      <c r="J1984" s="59">
        <f t="shared" si="540"/>
        <v>67.268675069166932</v>
      </c>
      <c r="K1984" s="20">
        <v>11818</v>
      </c>
      <c r="L1984" s="21">
        <v>4902</v>
      </c>
      <c r="M1984" s="58">
        <f t="shared" si="550"/>
        <v>6916</v>
      </c>
      <c r="N1984" s="59">
        <f t="shared" si="541"/>
        <v>141.08527131782947</v>
      </c>
      <c r="O1984" s="20">
        <v>0</v>
      </c>
      <c r="P1984" s="21">
        <v>0</v>
      </c>
      <c r="Q1984" s="58" t="str">
        <f t="shared" si="551"/>
        <v>-</v>
      </c>
      <c r="R1984" s="59" t="str">
        <f t="shared" si="542"/>
        <v>-</v>
      </c>
      <c r="S1984" s="20">
        <v>9947</v>
      </c>
      <c r="T1984" s="21">
        <v>8110</v>
      </c>
      <c r="U1984" s="58">
        <f t="shared" si="552"/>
        <v>1837</v>
      </c>
      <c r="V1984" s="187">
        <f t="shared" si="543"/>
        <v>22.651048088779284</v>
      </c>
      <c r="W1984" s="22" t="s">
        <v>11382</v>
      </c>
      <c r="X1984" s="12">
        <v>5022</v>
      </c>
      <c r="Y1984" s="12">
        <v>2892</v>
      </c>
      <c r="Z1984" s="58">
        <f t="shared" si="553"/>
        <v>2130</v>
      </c>
      <c r="AA1984" s="60">
        <f t="shared" si="544"/>
        <v>73.651452282157678</v>
      </c>
      <c r="AB1984" s="13" t="s">
        <v>11383</v>
      </c>
      <c r="AC1984" s="12">
        <v>3060</v>
      </c>
      <c r="AD1984" s="12">
        <v>3007</v>
      </c>
      <c r="AE1984" s="58">
        <f t="shared" si="554"/>
        <v>53</v>
      </c>
      <c r="AF1984" s="60">
        <f t="shared" si="545"/>
        <v>1.7625540405719988</v>
      </c>
      <c r="AG1984" s="14" t="s">
        <v>11384</v>
      </c>
      <c r="AH1984" s="12">
        <v>648</v>
      </c>
      <c r="AI1984" s="12">
        <v>954</v>
      </c>
      <c r="AJ1984" s="58">
        <f t="shared" si="555"/>
        <v>-306</v>
      </c>
      <c r="AK1984" s="60">
        <f t="shared" si="546"/>
        <v>-32.075471698113205</v>
      </c>
      <c r="AL1984" s="13" t="s">
        <v>11385</v>
      </c>
      <c r="AM1984" s="12">
        <v>412</v>
      </c>
      <c r="AN1984" s="12">
        <v>412</v>
      </c>
      <c r="AO1984" s="58">
        <f t="shared" si="556"/>
        <v>0</v>
      </c>
      <c r="AP1984" s="60">
        <f t="shared" si="547"/>
        <v>0</v>
      </c>
      <c r="AQ1984" s="13" t="s">
        <v>11386</v>
      </c>
      <c r="AR1984" s="12">
        <v>357</v>
      </c>
      <c r="AS1984" s="12">
        <v>370</v>
      </c>
      <c r="AT1984" s="58">
        <f t="shared" si="557"/>
        <v>-13</v>
      </c>
      <c r="AU1984" s="137">
        <f t="shared" si="548"/>
        <v>-3.5135135135135136</v>
      </c>
      <c r="AV1984" s="185" t="s">
        <v>12012</v>
      </c>
    </row>
    <row r="1985" spans="3:49" ht="49.9" customHeight="1">
      <c r="C1985" s="8">
        <v>6</v>
      </c>
      <c r="D1985" s="165" t="s">
        <v>3562</v>
      </c>
      <c r="E1985" s="166" t="s">
        <v>4874</v>
      </c>
      <c r="F1985" s="169" t="s">
        <v>3563</v>
      </c>
      <c r="G1985" s="20">
        <v>10487</v>
      </c>
      <c r="H1985" s="21">
        <v>9312</v>
      </c>
      <c r="I1985" s="58">
        <f t="shared" si="549"/>
        <v>1175</v>
      </c>
      <c r="J1985" s="59">
        <f t="shared" si="540"/>
        <v>12.618127147766323</v>
      </c>
      <c r="K1985" s="20">
        <v>5288</v>
      </c>
      <c r="L1985" s="21">
        <v>4043</v>
      </c>
      <c r="M1985" s="58">
        <f t="shared" si="550"/>
        <v>1245</v>
      </c>
      <c r="N1985" s="59">
        <f t="shared" si="541"/>
        <v>30.793964877566165</v>
      </c>
      <c r="O1985" s="20">
        <v>527</v>
      </c>
      <c r="P1985" s="21">
        <v>527</v>
      </c>
      <c r="Q1985" s="58">
        <f t="shared" si="551"/>
        <v>0</v>
      </c>
      <c r="R1985" s="59">
        <f t="shared" si="542"/>
        <v>0</v>
      </c>
      <c r="S1985" s="20">
        <v>4673</v>
      </c>
      <c r="T1985" s="21">
        <v>4743</v>
      </c>
      <c r="U1985" s="58">
        <f t="shared" si="552"/>
        <v>-70</v>
      </c>
      <c r="V1985" s="187">
        <f t="shared" si="543"/>
        <v>-1.4758591608686484</v>
      </c>
      <c r="W1985" s="22" t="s">
        <v>6199</v>
      </c>
      <c r="X1985" s="12">
        <v>4000</v>
      </c>
      <c r="Y1985" s="12">
        <v>4000</v>
      </c>
      <c r="Z1985" s="58">
        <f t="shared" si="553"/>
        <v>0</v>
      </c>
      <c r="AA1985" s="60">
        <f t="shared" si="544"/>
        <v>0</v>
      </c>
      <c r="AB1985" s="13" t="s">
        <v>10013</v>
      </c>
      <c r="AC1985" s="12">
        <v>375</v>
      </c>
      <c r="AD1985" s="12">
        <v>379</v>
      </c>
      <c r="AE1985" s="58">
        <f t="shared" si="554"/>
        <v>-4</v>
      </c>
      <c r="AF1985" s="60">
        <f t="shared" si="545"/>
        <v>-1.0554089709762533</v>
      </c>
      <c r="AG1985" s="14" t="s">
        <v>10014</v>
      </c>
      <c r="AH1985" s="12">
        <v>77</v>
      </c>
      <c r="AI1985" s="12">
        <v>158</v>
      </c>
      <c r="AJ1985" s="58">
        <f t="shared" si="555"/>
        <v>-81</v>
      </c>
      <c r="AK1985" s="60">
        <f t="shared" si="546"/>
        <v>-51.265822784810119</v>
      </c>
      <c r="AL1985" s="13" t="s">
        <v>10015</v>
      </c>
      <c r="AM1985" s="12">
        <v>72</v>
      </c>
      <c r="AN1985" s="12">
        <v>71</v>
      </c>
      <c r="AO1985" s="58">
        <f t="shared" si="556"/>
        <v>1</v>
      </c>
      <c r="AP1985" s="60">
        <f t="shared" si="547"/>
        <v>1.4084507042253522</v>
      </c>
      <c r="AQ1985" s="13" t="s">
        <v>7207</v>
      </c>
      <c r="AR1985" s="12">
        <v>47</v>
      </c>
      <c r="AS1985" s="12">
        <v>47</v>
      </c>
      <c r="AT1985" s="58">
        <f t="shared" si="557"/>
        <v>0</v>
      </c>
      <c r="AU1985" s="137">
        <f t="shared" si="548"/>
        <v>0</v>
      </c>
      <c r="AV1985" s="185" t="s">
        <v>12013</v>
      </c>
    </row>
    <row r="1986" spans="3:49" ht="49.9" customHeight="1">
      <c r="C1986" s="8">
        <v>7</v>
      </c>
      <c r="D1986" s="165" t="s">
        <v>3564</v>
      </c>
      <c r="E1986" s="166" t="s">
        <v>4874</v>
      </c>
      <c r="F1986" s="169" t="s">
        <v>3565</v>
      </c>
      <c r="G1986" s="20">
        <v>2740</v>
      </c>
      <c r="H1986" s="21">
        <v>1752</v>
      </c>
      <c r="I1986" s="58">
        <f t="shared" si="549"/>
        <v>988</v>
      </c>
      <c r="J1986" s="59">
        <f t="shared" si="540"/>
        <v>56.392694063926939</v>
      </c>
      <c r="K1986" s="20">
        <v>1337</v>
      </c>
      <c r="L1986" s="21">
        <v>742</v>
      </c>
      <c r="M1986" s="58">
        <f t="shared" si="550"/>
        <v>595</v>
      </c>
      <c r="N1986" s="59">
        <f t="shared" si="541"/>
        <v>80.188679245283026</v>
      </c>
      <c r="O1986" s="20">
        <v>122</v>
      </c>
      <c r="P1986" s="21">
        <v>39</v>
      </c>
      <c r="Q1986" s="58">
        <f t="shared" si="551"/>
        <v>83</v>
      </c>
      <c r="R1986" s="59">
        <f t="shared" si="542"/>
        <v>212.82051282051282</v>
      </c>
      <c r="S1986" s="20">
        <v>1281</v>
      </c>
      <c r="T1986" s="21">
        <v>971</v>
      </c>
      <c r="U1986" s="58">
        <f t="shared" si="552"/>
        <v>310</v>
      </c>
      <c r="V1986" s="187">
        <f t="shared" si="543"/>
        <v>31.925849639546861</v>
      </c>
      <c r="W1986" s="22" t="s">
        <v>10016</v>
      </c>
      <c r="X1986" s="12">
        <v>624</v>
      </c>
      <c r="Y1986" s="12">
        <v>350</v>
      </c>
      <c r="Z1986" s="58">
        <f t="shared" si="553"/>
        <v>274</v>
      </c>
      <c r="AA1986" s="60">
        <f t="shared" si="544"/>
        <v>78.285714285714278</v>
      </c>
      <c r="AB1986" s="13" t="s">
        <v>6213</v>
      </c>
      <c r="AC1986" s="12">
        <v>358</v>
      </c>
      <c r="AD1986" s="12">
        <v>357</v>
      </c>
      <c r="AE1986" s="58">
        <f t="shared" si="554"/>
        <v>1</v>
      </c>
      <c r="AF1986" s="60">
        <f t="shared" si="545"/>
        <v>0.28011204481792717</v>
      </c>
      <c r="AG1986" s="14" t="s">
        <v>6211</v>
      </c>
      <c r="AH1986" s="12">
        <v>152</v>
      </c>
      <c r="AI1986" s="12">
        <v>122</v>
      </c>
      <c r="AJ1986" s="58">
        <f t="shared" si="555"/>
        <v>30</v>
      </c>
      <c r="AK1986" s="60">
        <f t="shared" si="546"/>
        <v>24.590163934426229</v>
      </c>
      <c r="AL1986" s="13" t="s">
        <v>10017</v>
      </c>
      <c r="AM1986" s="12">
        <v>91</v>
      </c>
      <c r="AN1986" s="12">
        <v>91</v>
      </c>
      <c r="AO1986" s="58">
        <f t="shared" si="556"/>
        <v>0</v>
      </c>
      <c r="AP1986" s="60">
        <f t="shared" si="547"/>
        <v>0</v>
      </c>
      <c r="AQ1986" s="13" t="s">
        <v>10018</v>
      </c>
      <c r="AR1986" s="12">
        <v>32</v>
      </c>
      <c r="AS1986" s="12">
        <v>32</v>
      </c>
      <c r="AT1986" s="58">
        <f t="shared" si="557"/>
        <v>0</v>
      </c>
      <c r="AU1986" s="137">
        <f t="shared" si="548"/>
        <v>0</v>
      </c>
      <c r="AV1986" s="185" t="s">
        <v>12014</v>
      </c>
    </row>
    <row r="1987" spans="3:49" ht="49.9" customHeight="1">
      <c r="C1987" s="8">
        <v>6</v>
      </c>
      <c r="D1987" s="165" t="s">
        <v>3566</v>
      </c>
      <c r="E1987" s="166" t="s">
        <v>4874</v>
      </c>
      <c r="F1987" s="169" t="s">
        <v>3567</v>
      </c>
      <c r="G1987" s="20">
        <v>14710</v>
      </c>
      <c r="H1987" s="21">
        <v>14125</v>
      </c>
      <c r="I1987" s="58">
        <f t="shared" si="549"/>
        <v>585</v>
      </c>
      <c r="J1987" s="59">
        <f t="shared" si="540"/>
        <v>4.1415929203539825</v>
      </c>
      <c r="K1987" s="20">
        <v>6179</v>
      </c>
      <c r="L1987" s="21">
        <v>5595</v>
      </c>
      <c r="M1987" s="58">
        <f t="shared" si="550"/>
        <v>584</v>
      </c>
      <c r="N1987" s="59">
        <f t="shared" si="541"/>
        <v>10.437890974084004</v>
      </c>
      <c r="O1987" s="20">
        <v>1175</v>
      </c>
      <c r="P1987" s="21">
        <v>1174</v>
      </c>
      <c r="Q1987" s="58">
        <f t="shared" si="551"/>
        <v>1</v>
      </c>
      <c r="R1987" s="59">
        <f t="shared" si="542"/>
        <v>8.5178875638841564E-2</v>
      </c>
      <c r="S1987" s="20">
        <v>7356</v>
      </c>
      <c r="T1987" s="21">
        <v>7356</v>
      </c>
      <c r="U1987" s="58">
        <f t="shared" si="552"/>
        <v>0</v>
      </c>
      <c r="V1987" s="187">
        <f t="shared" si="543"/>
        <v>0</v>
      </c>
      <c r="W1987" s="22" t="s">
        <v>10019</v>
      </c>
      <c r="X1987" s="12">
        <v>3008</v>
      </c>
      <c r="Y1987" s="12">
        <v>3007</v>
      </c>
      <c r="Z1987" s="58">
        <f t="shared" si="553"/>
        <v>1</v>
      </c>
      <c r="AA1987" s="60">
        <f t="shared" si="544"/>
        <v>3.325573661456601E-2</v>
      </c>
      <c r="AB1987" s="13" t="s">
        <v>10020</v>
      </c>
      <c r="AC1987" s="12">
        <v>2229</v>
      </c>
      <c r="AD1987" s="12">
        <v>2228</v>
      </c>
      <c r="AE1987" s="58">
        <f t="shared" si="554"/>
        <v>1</v>
      </c>
      <c r="AF1987" s="60">
        <f t="shared" si="545"/>
        <v>4.4883303411131059E-2</v>
      </c>
      <c r="AG1987" s="14" t="s">
        <v>6234</v>
      </c>
      <c r="AH1987" s="12">
        <v>763</v>
      </c>
      <c r="AI1987" s="12">
        <v>762</v>
      </c>
      <c r="AJ1987" s="58">
        <f t="shared" si="555"/>
        <v>1</v>
      </c>
      <c r="AK1987" s="60">
        <f t="shared" si="546"/>
        <v>0.13123359580052493</v>
      </c>
      <c r="AL1987" s="13" t="s">
        <v>10021</v>
      </c>
      <c r="AM1987" s="12">
        <v>281</v>
      </c>
      <c r="AN1987" s="12">
        <v>251</v>
      </c>
      <c r="AO1987" s="58">
        <f t="shared" si="556"/>
        <v>30</v>
      </c>
      <c r="AP1987" s="60">
        <f t="shared" si="547"/>
        <v>11.952191235059761</v>
      </c>
      <c r="AQ1987" s="13" t="s">
        <v>6696</v>
      </c>
      <c r="AR1987" s="12">
        <v>207</v>
      </c>
      <c r="AS1987" s="12">
        <v>231</v>
      </c>
      <c r="AT1987" s="58">
        <f t="shared" si="557"/>
        <v>-24</v>
      </c>
      <c r="AU1987" s="137">
        <f t="shared" si="548"/>
        <v>-10.38961038961039</v>
      </c>
      <c r="AV1987" s="185" t="s">
        <v>12015</v>
      </c>
    </row>
    <row r="1988" spans="3:49" ht="49.9" customHeight="1">
      <c r="C1988" s="8">
        <v>6</v>
      </c>
      <c r="D1988" s="165" t="s">
        <v>3568</v>
      </c>
      <c r="E1988" s="166" t="s">
        <v>4874</v>
      </c>
      <c r="F1988" s="169" t="s">
        <v>3569</v>
      </c>
      <c r="G1988" s="20">
        <v>16897</v>
      </c>
      <c r="H1988" s="21">
        <v>14350</v>
      </c>
      <c r="I1988" s="58">
        <f t="shared" si="549"/>
        <v>2547</v>
      </c>
      <c r="J1988" s="59">
        <f t="shared" si="540"/>
        <v>17.749128919860627</v>
      </c>
      <c r="K1988" s="20">
        <v>4721</v>
      </c>
      <c r="L1988" s="21">
        <v>4581</v>
      </c>
      <c r="M1988" s="58">
        <f t="shared" si="550"/>
        <v>140</v>
      </c>
      <c r="N1988" s="59">
        <f t="shared" si="541"/>
        <v>3.0561012879283997</v>
      </c>
      <c r="O1988" s="20">
        <v>2396</v>
      </c>
      <c r="P1988" s="21">
        <v>1766</v>
      </c>
      <c r="Q1988" s="58">
        <f t="shared" si="551"/>
        <v>630</v>
      </c>
      <c r="R1988" s="59">
        <f t="shared" si="542"/>
        <v>35.673839184597959</v>
      </c>
      <c r="S1988" s="20">
        <v>9780</v>
      </c>
      <c r="T1988" s="21">
        <v>8002</v>
      </c>
      <c r="U1988" s="58">
        <f t="shared" si="552"/>
        <v>1778</v>
      </c>
      <c r="V1988" s="187">
        <f t="shared" si="543"/>
        <v>22.219445138715322</v>
      </c>
      <c r="W1988" s="22" t="s">
        <v>6199</v>
      </c>
      <c r="X1988" s="12">
        <v>4000</v>
      </c>
      <c r="Y1988" s="12">
        <v>4000</v>
      </c>
      <c r="Z1988" s="58">
        <f t="shared" si="553"/>
        <v>0</v>
      </c>
      <c r="AA1988" s="60">
        <f t="shared" si="544"/>
        <v>0</v>
      </c>
      <c r="AB1988" s="13" t="s">
        <v>6234</v>
      </c>
      <c r="AC1988" s="12">
        <v>1764</v>
      </c>
      <c r="AD1988" s="12">
        <v>1023</v>
      </c>
      <c r="AE1988" s="58">
        <f t="shared" si="554"/>
        <v>741</v>
      </c>
      <c r="AF1988" s="60">
        <f t="shared" si="545"/>
        <v>72.434017595307921</v>
      </c>
      <c r="AG1988" s="14" t="s">
        <v>6422</v>
      </c>
      <c r="AH1988" s="12">
        <v>1087</v>
      </c>
      <c r="AI1988" s="12">
        <v>939</v>
      </c>
      <c r="AJ1988" s="58">
        <f t="shared" si="555"/>
        <v>148</v>
      </c>
      <c r="AK1988" s="60">
        <f t="shared" si="546"/>
        <v>15.761448349307775</v>
      </c>
      <c r="AL1988" s="13" t="s">
        <v>9246</v>
      </c>
      <c r="AM1988" s="12">
        <v>1076</v>
      </c>
      <c r="AN1988" s="12">
        <v>285</v>
      </c>
      <c r="AO1988" s="58">
        <f t="shared" si="556"/>
        <v>791</v>
      </c>
      <c r="AP1988" s="60">
        <f t="shared" si="547"/>
        <v>277.54385964912285</v>
      </c>
      <c r="AQ1988" s="13" t="s">
        <v>6699</v>
      </c>
      <c r="AR1988" s="12">
        <v>689</v>
      </c>
      <c r="AS1988" s="12">
        <v>689</v>
      </c>
      <c r="AT1988" s="58">
        <f t="shared" si="557"/>
        <v>0</v>
      </c>
      <c r="AU1988" s="137">
        <f t="shared" si="548"/>
        <v>0</v>
      </c>
      <c r="AV1988" s="185" t="s">
        <v>12016</v>
      </c>
    </row>
    <row r="1989" spans="3:49" ht="49.9" customHeight="1">
      <c r="C1989" s="8">
        <v>9</v>
      </c>
      <c r="D1989" s="165" t="s">
        <v>3570</v>
      </c>
      <c r="E1989" s="166" t="s">
        <v>4874</v>
      </c>
      <c r="F1989" s="169" t="s">
        <v>3571</v>
      </c>
      <c r="G1989" s="20">
        <v>46756</v>
      </c>
      <c r="H1989" s="21">
        <v>42921</v>
      </c>
      <c r="I1989" s="58">
        <f t="shared" si="549"/>
        <v>3835</v>
      </c>
      <c r="J1989" s="59">
        <f t="shared" si="540"/>
        <v>8.9350201533049098</v>
      </c>
      <c r="K1989" s="20">
        <v>19748</v>
      </c>
      <c r="L1989" s="21">
        <v>21773</v>
      </c>
      <c r="M1989" s="58">
        <f t="shared" si="550"/>
        <v>-2025</v>
      </c>
      <c r="N1989" s="59">
        <f t="shared" si="541"/>
        <v>-9.3005098057226849</v>
      </c>
      <c r="O1989" s="20">
        <v>8478</v>
      </c>
      <c r="P1989" s="21">
        <v>3478</v>
      </c>
      <c r="Q1989" s="58">
        <f t="shared" si="551"/>
        <v>5000</v>
      </c>
      <c r="R1989" s="59">
        <f t="shared" si="542"/>
        <v>143.7607820586544</v>
      </c>
      <c r="S1989" s="20">
        <v>18530</v>
      </c>
      <c r="T1989" s="21">
        <v>17670</v>
      </c>
      <c r="U1989" s="58">
        <f t="shared" si="552"/>
        <v>860</v>
      </c>
      <c r="V1989" s="187">
        <f t="shared" si="543"/>
        <v>4.8670062252405204</v>
      </c>
      <c r="W1989" s="22" t="s">
        <v>10020</v>
      </c>
      <c r="X1989" s="12">
        <v>6066</v>
      </c>
      <c r="Y1989" s="12">
        <v>6233</v>
      </c>
      <c r="Z1989" s="58">
        <f t="shared" si="553"/>
        <v>-167</v>
      </c>
      <c r="AA1989" s="60">
        <f t="shared" si="544"/>
        <v>-2.6792876624418418</v>
      </c>
      <c r="AB1989" s="13" t="s">
        <v>6265</v>
      </c>
      <c r="AC1989" s="12">
        <v>3090</v>
      </c>
      <c r="AD1989" s="12">
        <v>3018</v>
      </c>
      <c r="AE1989" s="58">
        <f t="shared" si="554"/>
        <v>72</v>
      </c>
      <c r="AF1989" s="60">
        <f t="shared" si="545"/>
        <v>2.3856858846918487</v>
      </c>
      <c r="AG1989" s="14" t="s">
        <v>10022</v>
      </c>
      <c r="AH1989" s="12">
        <v>2647</v>
      </c>
      <c r="AI1989" s="12">
        <v>2607</v>
      </c>
      <c r="AJ1989" s="58">
        <f t="shared" si="555"/>
        <v>40</v>
      </c>
      <c r="AK1989" s="60">
        <f t="shared" si="546"/>
        <v>1.534330648254699</v>
      </c>
      <c r="AL1989" s="13" t="s">
        <v>10023</v>
      </c>
      <c r="AM1989" s="12">
        <v>2626</v>
      </c>
      <c r="AN1989" s="12">
        <v>2131</v>
      </c>
      <c r="AO1989" s="58">
        <f t="shared" si="556"/>
        <v>495</v>
      </c>
      <c r="AP1989" s="60">
        <f t="shared" si="547"/>
        <v>23.228531206006569</v>
      </c>
      <c r="AQ1989" s="13" t="s">
        <v>6234</v>
      </c>
      <c r="AR1989" s="12">
        <v>995</v>
      </c>
      <c r="AS1989" s="12">
        <v>1039</v>
      </c>
      <c r="AT1989" s="58">
        <f t="shared" si="557"/>
        <v>-44</v>
      </c>
      <c r="AU1989" s="137">
        <f t="shared" si="548"/>
        <v>-4.234841193455245</v>
      </c>
      <c r="AV1989" s="185" t="s">
        <v>12017</v>
      </c>
    </row>
    <row r="1990" spans="3:49" ht="49.9" customHeight="1">
      <c r="C1990" s="8">
        <v>3</v>
      </c>
      <c r="D1990" s="165" t="s">
        <v>3572</v>
      </c>
      <c r="E1990" s="166" t="s">
        <v>4874</v>
      </c>
      <c r="F1990" s="169" t="s">
        <v>1693</v>
      </c>
      <c r="G1990" s="20">
        <v>3318</v>
      </c>
      <c r="H1990" s="21">
        <v>3044</v>
      </c>
      <c r="I1990" s="58">
        <f t="shared" si="549"/>
        <v>274</v>
      </c>
      <c r="J1990" s="59">
        <f t="shared" si="540"/>
        <v>9.0013140604467807</v>
      </c>
      <c r="K1990" s="20">
        <v>2721</v>
      </c>
      <c r="L1990" s="21">
        <v>2639</v>
      </c>
      <c r="M1990" s="58">
        <f t="shared" si="550"/>
        <v>82</v>
      </c>
      <c r="N1990" s="59">
        <f t="shared" si="541"/>
        <v>3.1072375899962106</v>
      </c>
      <c r="O1990" s="20">
        <v>180</v>
      </c>
      <c r="P1990" s="21">
        <v>3</v>
      </c>
      <c r="Q1990" s="58">
        <f t="shared" si="551"/>
        <v>177</v>
      </c>
      <c r="R1990" s="59">
        <f t="shared" si="542"/>
        <v>5900</v>
      </c>
      <c r="S1990" s="20">
        <v>417</v>
      </c>
      <c r="T1990" s="21">
        <v>402</v>
      </c>
      <c r="U1990" s="58">
        <f t="shared" si="552"/>
        <v>15</v>
      </c>
      <c r="V1990" s="187">
        <f t="shared" si="543"/>
        <v>3.7313432835820892</v>
      </c>
      <c r="W1990" s="22" t="s">
        <v>10024</v>
      </c>
      <c r="X1990" s="12">
        <v>229</v>
      </c>
      <c r="Y1990" s="12">
        <v>229</v>
      </c>
      <c r="Z1990" s="58">
        <f t="shared" si="553"/>
        <v>0</v>
      </c>
      <c r="AA1990" s="60">
        <f t="shared" si="544"/>
        <v>0</v>
      </c>
      <c r="AB1990" s="13" t="s">
        <v>10025</v>
      </c>
      <c r="AC1990" s="12">
        <v>87</v>
      </c>
      <c r="AD1990" s="12">
        <v>93</v>
      </c>
      <c r="AE1990" s="58">
        <f t="shared" si="554"/>
        <v>-6</v>
      </c>
      <c r="AF1990" s="60">
        <f t="shared" si="545"/>
        <v>-6.4516129032258061</v>
      </c>
      <c r="AG1990" s="14" t="s">
        <v>10026</v>
      </c>
      <c r="AH1990" s="12">
        <v>27</v>
      </c>
      <c r="AI1990" s="12">
        <v>27</v>
      </c>
      <c r="AJ1990" s="58">
        <f t="shared" si="555"/>
        <v>0</v>
      </c>
      <c r="AK1990" s="60">
        <f t="shared" si="546"/>
        <v>0</v>
      </c>
      <c r="AL1990" s="13" t="s">
        <v>6111</v>
      </c>
      <c r="AM1990" s="12">
        <v>24</v>
      </c>
      <c r="AN1990" s="12">
        <v>7</v>
      </c>
      <c r="AO1990" s="58">
        <f t="shared" si="556"/>
        <v>17</v>
      </c>
      <c r="AP1990" s="60">
        <f t="shared" si="547"/>
        <v>242.85714285714283</v>
      </c>
      <c r="AQ1990" s="13" t="s">
        <v>6043</v>
      </c>
      <c r="AR1990" s="12">
        <v>22</v>
      </c>
      <c r="AS1990" s="12">
        <v>22</v>
      </c>
      <c r="AT1990" s="58">
        <f t="shared" si="557"/>
        <v>0</v>
      </c>
      <c r="AU1990" s="137">
        <f t="shared" si="548"/>
        <v>0</v>
      </c>
      <c r="AV1990" s="185" t="s">
        <v>12018</v>
      </c>
    </row>
    <row r="1991" spans="3:49" ht="49.9" customHeight="1">
      <c r="C1991" s="8">
        <v>4</v>
      </c>
      <c r="D1991" s="165" t="s">
        <v>3573</v>
      </c>
      <c r="E1991" s="166" t="s">
        <v>4874</v>
      </c>
      <c r="F1991" s="169" t="s">
        <v>3574</v>
      </c>
      <c r="G1991" s="20">
        <v>16399</v>
      </c>
      <c r="H1991" s="21">
        <v>15494</v>
      </c>
      <c r="I1991" s="58">
        <f t="shared" si="549"/>
        <v>905</v>
      </c>
      <c r="J1991" s="59">
        <f t="shared" ref="J1991:J2054" si="558">_xlfn.IFS(AND(AND($G1991&lt;&gt;"-",$H1991&lt;&gt;"-"),AND($G1991&lt;&gt;0,$H1991&lt;&gt;0)),$I1991/$H1991*100,AND(OR($G1991="-",$G1991=0),AND($H1991&lt;&gt;"-",$H1991&gt;0)),-100,TRUE,"-")</f>
        <v>5.8409706983348393</v>
      </c>
      <c r="K1991" s="20">
        <v>2888</v>
      </c>
      <c r="L1991" s="21">
        <v>2885</v>
      </c>
      <c r="M1991" s="58">
        <f t="shared" si="550"/>
        <v>3</v>
      </c>
      <c r="N1991" s="59">
        <f t="shared" ref="N1991:N2054" si="559">_xlfn.IFS(AND(AND($K1991&lt;&gt;"-",$L1991&lt;&gt;"-"),AND($K1991&lt;&gt;0,$L1991&lt;&gt;0)),$M1991/$L1991*100,AND(OR($K1991="-",$K1991=0),AND($L1991&lt;&gt;"-",$L1991&gt;0)),-100,TRUE,"-")</f>
        <v>0.10398613518197573</v>
      </c>
      <c r="O1991" s="20">
        <v>360</v>
      </c>
      <c r="P1991" s="21">
        <v>0</v>
      </c>
      <c r="Q1991" s="58">
        <f t="shared" si="551"/>
        <v>360</v>
      </c>
      <c r="R1991" s="59" t="str">
        <f t="shared" ref="R1991:R2054" si="560">_xlfn.IFS(AND(AND($O1991&lt;&gt;"-",$P1991&lt;&gt;"-"),AND($O1991&lt;&gt;0,$P1991&lt;&gt;0)),$Q1991/$P1991*100,AND(OR($O1991="-",$O1991=0),AND($P1991&lt;&gt;"-",$P1991&gt;0)),-100,TRUE,"-")</f>
        <v>-</v>
      </c>
      <c r="S1991" s="20">
        <v>13151</v>
      </c>
      <c r="T1991" s="21">
        <v>12608</v>
      </c>
      <c r="U1991" s="58">
        <f t="shared" si="552"/>
        <v>543</v>
      </c>
      <c r="V1991" s="187">
        <f t="shared" ref="V1991:V2054" si="561">_xlfn.IFS(AND(AND($S1991&lt;&gt;"-",$T1991&lt;&gt;"-"),AND($S1991&lt;&gt;0,$T1991&lt;&gt;0)),$U1991/$T1991*100,AND(OR($S1991="-",$S1991=0),AND($T1991&lt;&gt;"-",$T1991&gt;0)),-100,TRUE,"-")</f>
        <v>4.3067893401015231</v>
      </c>
      <c r="W1991" s="22" t="s">
        <v>6199</v>
      </c>
      <c r="X1991" s="12">
        <v>3971</v>
      </c>
      <c r="Y1991" s="12">
        <v>3971</v>
      </c>
      <c r="Z1991" s="58">
        <f t="shared" si="553"/>
        <v>0</v>
      </c>
      <c r="AA1991" s="60">
        <f t="shared" ref="AA1991:AA2054" si="562">_xlfn.IFS(AND(AND($X1991&lt;&gt;"-",$Y1991&lt;&gt;"-"),AND($X1991&lt;&gt;0,$Y1991&lt;&gt;0)),$Z1991/$Y1991*100,AND(OR($X1991="-",$X1991=0),AND($Y1991&lt;&gt;"-",$Y1991&gt;0)),-100,TRUE,"-")</f>
        <v>0</v>
      </c>
      <c r="AB1991" s="13" t="s">
        <v>6439</v>
      </c>
      <c r="AC1991" s="12">
        <v>2318</v>
      </c>
      <c r="AD1991" s="12">
        <v>2039</v>
      </c>
      <c r="AE1991" s="58">
        <f t="shared" si="554"/>
        <v>279</v>
      </c>
      <c r="AF1991" s="60">
        <f t="shared" ref="AF1991:AF2054" si="563">_xlfn.IFS(AND(AND($AC1991&lt;&gt;"-",$AD1991&lt;&gt;"-"),AND($AC1991&lt;&gt;0,$AD1991&lt;&gt;0)),$AE1991/$AD1991*100,AND(OR($AC1991="-",$AC1991=0),AND($AD1991&lt;&gt;"-",$AD1991&gt;0)),-100,TRUE,"-")</f>
        <v>13.683178028445317</v>
      </c>
      <c r="AG1991" s="14" t="s">
        <v>10027</v>
      </c>
      <c r="AH1991" s="12">
        <v>1389</v>
      </c>
      <c r="AI1991" s="12">
        <v>1273</v>
      </c>
      <c r="AJ1991" s="58">
        <f t="shared" si="555"/>
        <v>116</v>
      </c>
      <c r="AK1991" s="60">
        <f t="shared" ref="AK1991:AK2054" si="564">_xlfn.IFS(AND(AND($AH1991&lt;&gt;"-",$AI1991&lt;&gt;"-"),AND($AH1991&lt;&gt;0,$AI1991&lt;&gt;0)),$AJ1991/$AI1991*100,AND(OR($AH1991="-",$AH1991=0),AND($AI1991&lt;&gt;"-",$AI1991&gt;0)),-100,TRUE,"-")</f>
        <v>9.1123330714846826</v>
      </c>
      <c r="AL1991" s="13" t="s">
        <v>6182</v>
      </c>
      <c r="AM1991" s="12">
        <v>1023</v>
      </c>
      <c r="AN1991" s="12">
        <v>1017</v>
      </c>
      <c r="AO1991" s="58">
        <f t="shared" si="556"/>
        <v>6</v>
      </c>
      <c r="AP1991" s="60">
        <f t="shared" ref="AP1991:AP2054" si="565">_xlfn.IFS(AND(AND($AM1991&lt;&gt;"-",$AN1991&lt;&gt;"-"),AND($AM1991&lt;&gt;0,$AN1991&lt;&gt;0)),$AO1991/$AN1991*100,AND(OR($AM1991="-",$AM1991=0),AND($AN1991&lt;&gt;"-",$AN1991&gt;0)),-100,TRUE,"-")</f>
        <v>0.58997050147492625</v>
      </c>
      <c r="AQ1991" s="13" t="s">
        <v>6731</v>
      </c>
      <c r="AR1991" s="12">
        <v>844</v>
      </c>
      <c r="AS1991" s="12">
        <v>765</v>
      </c>
      <c r="AT1991" s="58">
        <f t="shared" si="557"/>
        <v>79</v>
      </c>
      <c r="AU1991" s="137">
        <f t="shared" ref="AU1991:AU2054" si="566">_xlfn.IFS(AND(AND($AR1991&lt;&gt;"-",$AS1991&lt;&gt;"-"),AND($AR1991&lt;&gt;0,$AS1991&lt;&gt;0)),$AT1991/$AS1991*100,AND(OR($AR1991="-",$AR1991=0),AND($AS1991&lt;&gt;"-",$AS1991&gt;0)),-100,TRUE,"-")</f>
        <v>10.326797385620914</v>
      </c>
      <c r="AV1991" s="185" t="s">
        <v>12019</v>
      </c>
    </row>
    <row r="1992" spans="3:49" ht="49.9" customHeight="1">
      <c r="C1992" s="8">
        <v>4</v>
      </c>
      <c r="D1992" s="165" t="s">
        <v>3575</v>
      </c>
      <c r="E1992" s="166" t="s">
        <v>4874</v>
      </c>
      <c r="F1992" s="169" t="s">
        <v>3576</v>
      </c>
      <c r="G1992" s="20">
        <v>7099</v>
      </c>
      <c r="H1992" s="21">
        <v>7057</v>
      </c>
      <c r="I1992" s="58">
        <f t="shared" ref="I1992:I2055" si="567">_xlfn.IFS(AND(AND($G1992&lt;&gt;"-",$H1992&lt;&gt;"-"),AND($G1992&lt;&gt;0,$H1992&lt;&gt;0)),$G1992-$H1992,AND($G1992&gt;0,OR($H1992="-",$H1992=0)),$G1992,AND(OR($G1992="-",$G1992=0),$H1992&gt;0),-$H1992,TRUE,"-")</f>
        <v>42</v>
      </c>
      <c r="J1992" s="59">
        <f t="shared" si="558"/>
        <v>0.59515374805157994</v>
      </c>
      <c r="K1992" s="20">
        <v>3829</v>
      </c>
      <c r="L1992" s="21">
        <v>3657</v>
      </c>
      <c r="M1992" s="58">
        <f t="shared" ref="M1992:M2055" si="568">_xlfn.IFS(AND(AND($K1992&lt;&gt;"-",$L1992&lt;&gt;"-"),AND($K1992&lt;&gt;0,$L1992&lt;&gt;0)),$K1992-$L1992,AND($K1992&gt;0,OR($L1992="-",$L1992=0)),$K1992,AND(OR($K1992="-",$K1992=0),$L1992&gt;0),-$L1992,TRUE,"-")</f>
        <v>172</v>
      </c>
      <c r="N1992" s="59">
        <f t="shared" si="559"/>
        <v>4.7033087229969919</v>
      </c>
      <c r="O1992" s="20">
        <v>1</v>
      </c>
      <c r="P1992" s="21">
        <v>1</v>
      </c>
      <c r="Q1992" s="58">
        <f t="shared" ref="Q1992:Q2055" si="569">_xlfn.IFS(AND(AND($O1992&lt;&gt;"-",$P1992&lt;&gt;"-"),AND($O1992&lt;&gt;0,$P1992&lt;&gt;0)),$O1992-$P1992,AND($O1992&gt;0,OR($P1992="-",$P1992=0)),$O1992,AND(OR($O1992="-",$O1992=0),$P1992&gt;0),-$P1992,TRUE,"-")</f>
        <v>0</v>
      </c>
      <c r="R1992" s="59">
        <f t="shared" si="560"/>
        <v>0</v>
      </c>
      <c r="S1992" s="20">
        <v>3269</v>
      </c>
      <c r="T1992" s="21">
        <v>3399</v>
      </c>
      <c r="U1992" s="58">
        <f t="shared" ref="U1992:U2055" si="570">_xlfn.IFS(AND(AND($S1992&lt;&gt;"-",$T1992&lt;&gt;"-"),AND($S1992&lt;&gt;0,$T1992&lt;&gt;0)),$S1992-$T1992,AND($S1992&gt;0,OR($T1992="-",$T1992=0)),$S1992,AND(OR($S1992="-",$S1992=0),$T1992&gt;0),-$T1992,TRUE,"-")</f>
        <v>-130</v>
      </c>
      <c r="V1992" s="187">
        <f t="shared" si="561"/>
        <v>-3.8246543100912032</v>
      </c>
      <c r="W1992" s="22" t="s">
        <v>6199</v>
      </c>
      <c r="X1992" s="12">
        <v>2775</v>
      </c>
      <c r="Y1992" s="12">
        <v>2964</v>
      </c>
      <c r="Z1992" s="58">
        <f t="shared" ref="Z1992:Z2055" si="571">_xlfn.IFS(AND(AND($X1992&lt;&gt;"-",$Y1992&lt;&gt;"-"),AND($X1992&lt;&gt;0,$Y1992&lt;&gt;0)),$X1992-$Y1992,AND($X1992&gt;0,OR($Y1992="-",$Y1992=0)),$X1992,AND(OR($X1992="-",$X1992=0),$Y1992&gt;0),-$Y1992,TRUE,"-")</f>
        <v>-189</v>
      </c>
      <c r="AA1992" s="60">
        <f t="shared" si="562"/>
        <v>-6.3765182186234819</v>
      </c>
      <c r="AB1992" s="13" t="s">
        <v>6439</v>
      </c>
      <c r="AC1992" s="12">
        <v>301</v>
      </c>
      <c r="AD1992" s="12">
        <v>253</v>
      </c>
      <c r="AE1992" s="58">
        <f t="shared" ref="AE1992:AE2055" si="572">_xlfn.IFS(AND(AND($AC1992&lt;&gt;"-",$AD1992&lt;&gt;"-"),AND($AC1992&lt;&gt;0,$AD1992&lt;&gt;0)),$AC1992-$AD1992,AND($AC1992&gt;0,OR($AD1992="-",$AD1992=0)),$AC1992,AND(OR($AC1992="-",$AC1992=0),$AD1992&gt;0),-$AD1992,TRUE,"-")</f>
        <v>48</v>
      </c>
      <c r="AF1992" s="60">
        <f t="shared" si="563"/>
        <v>18.972332015810274</v>
      </c>
      <c r="AG1992" s="14" t="s">
        <v>6206</v>
      </c>
      <c r="AH1992" s="12">
        <v>135</v>
      </c>
      <c r="AI1992" s="12">
        <v>111</v>
      </c>
      <c r="AJ1992" s="58">
        <f t="shared" ref="AJ1992:AJ2055" si="573">_xlfn.IFS(AND(AND($AH1992&lt;&gt;"-",$AI1992&lt;&gt;"-"),AND($AH1992&lt;&gt;0,$AI1992&lt;&gt;0)),$AH1992-$AI1992,AND($AH1992&gt;0,OR($AI1992="-",$AI1992=0)),$AH1992,AND(OR($AH1992="-",$AH1992=0),$AI1992&gt;0),-$AI1992,TRUE,"-")</f>
        <v>24</v>
      </c>
      <c r="AK1992" s="60">
        <f t="shared" si="564"/>
        <v>21.621621621621621</v>
      </c>
      <c r="AL1992" s="13" t="s">
        <v>6266</v>
      </c>
      <c r="AM1992" s="12">
        <v>30</v>
      </c>
      <c r="AN1992" s="12">
        <v>53</v>
      </c>
      <c r="AO1992" s="58">
        <f t="shared" ref="AO1992:AO2055" si="574">_xlfn.IFS(AND(AND($AM1992&lt;&gt;"-",$AN1992&lt;&gt;"-"),AND($AM1992&lt;&gt;0,$AN1992&lt;&gt;0)),$AM1992-$AN1992,AND($AM1992&gt;0,OR($AN1992="-",$AN1992=0)),$AM1992,AND(OR($AM1992="-",$AM1992=0),$AN1992&gt;0),-$AN1992,TRUE,"-")</f>
        <v>-23</v>
      </c>
      <c r="AP1992" s="60">
        <f t="shared" si="565"/>
        <v>-43.39622641509434</v>
      </c>
      <c r="AQ1992" s="13" t="s">
        <v>9565</v>
      </c>
      <c r="AR1992" s="12">
        <v>10</v>
      </c>
      <c r="AS1992" s="12" t="s">
        <v>5482</v>
      </c>
      <c r="AT1992" s="58">
        <f t="shared" ref="AT1992:AT2055" si="575">_xlfn.IFS(AND(AND($AR1992&lt;&gt;"-",$AS1992&lt;&gt;"-"),AND($AR1992&lt;&gt;0,$AS1992&lt;&gt;0)),$AR1992-$AS1992,AND($AR1992&gt;0,OR($AS1992="-",$AS1992=0)),$AR1992,AND(OR($AR1992="-",$AR1992=0),$AS1992&gt;0),-$AS1992,TRUE,"-")</f>
        <v>10</v>
      </c>
      <c r="AU1992" s="137" t="str">
        <f t="shared" si="566"/>
        <v>-</v>
      </c>
      <c r="AV1992" s="185" t="s">
        <v>12020</v>
      </c>
    </row>
    <row r="1993" spans="3:49" ht="49.9" customHeight="1">
      <c r="C1993" s="8">
        <v>4</v>
      </c>
      <c r="D1993" s="165" t="s">
        <v>3577</v>
      </c>
      <c r="E1993" s="166" t="s">
        <v>4874</v>
      </c>
      <c r="F1993" s="169" t="s">
        <v>3578</v>
      </c>
      <c r="G1993" s="20">
        <v>4964</v>
      </c>
      <c r="H1993" s="21">
        <v>4731</v>
      </c>
      <c r="I1993" s="58">
        <f t="shared" si="567"/>
        <v>233</v>
      </c>
      <c r="J1993" s="59">
        <f t="shared" si="558"/>
        <v>4.9249630099344754</v>
      </c>
      <c r="K1993" s="20">
        <v>880</v>
      </c>
      <c r="L1993" s="21">
        <v>872</v>
      </c>
      <c r="M1993" s="58">
        <f t="shared" si="568"/>
        <v>8</v>
      </c>
      <c r="N1993" s="59">
        <f t="shared" si="559"/>
        <v>0.91743119266055051</v>
      </c>
      <c r="O1993" s="20">
        <v>659</v>
      </c>
      <c r="P1993" s="21">
        <v>659</v>
      </c>
      <c r="Q1993" s="58">
        <f t="shared" si="569"/>
        <v>0</v>
      </c>
      <c r="R1993" s="59">
        <f t="shared" si="560"/>
        <v>0</v>
      </c>
      <c r="S1993" s="20">
        <v>3425</v>
      </c>
      <c r="T1993" s="21">
        <v>3199</v>
      </c>
      <c r="U1993" s="58">
        <f t="shared" si="570"/>
        <v>226</v>
      </c>
      <c r="V1993" s="187">
        <f t="shared" si="561"/>
        <v>7.0647077211628631</v>
      </c>
      <c r="W1993" s="22" t="s">
        <v>10028</v>
      </c>
      <c r="X1993" s="12">
        <v>1744</v>
      </c>
      <c r="Y1993" s="12">
        <v>1131</v>
      </c>
      <c r="Z1993" s="58">
        <f t="shared" si="571"/>
        <v>613</v>
      </c>
      <c r="AA1993" s="60">
        <f t="shared" si="562"/>
        <v>54.199823165340412</v>
      </c>
      <c r="AB1993" s="13" t="s">
        <v>10029</v>
      </c>
      <c r="AC1993" s="12">
        <v>510</v>
      </c>
      <c r="AD1993" s="12">
        <v>567</v>
      </c>
      <c r="AE1993" s="58">
        <f t="shared" si="572"/>
        <v>-57</v>
      </c>
      <c r="AF1993" s="60">
        <f t="shared" si="563"/>
        <v>-10.052910052910052</v>
      </c>
      <c r="AG1993" s="14" t="s">
        <v>10030</v>
      </c>
      <c r="AH1993" s="12">
        <v>387</v>
      </c>
      <c r="AI1993" s="12">
        <v>703</v>
      </c>
      <c r="AJ1993" s="58">
        <f t="shared" si="573"/>
        <v>-316</v>
      </c>
      <c r="AK1993" s="60">
        <f t="shared" si="564"/>
        <v>-44.950213371266003</v>
      </c>
      <c r="AL1993" s="13" t="s">
        <v>10031</v>
      </c>
      <c r="AM1993" s="12">
        <v>236</v>
      </c>
      <c r="AN1993" s="12">
        <v>143</v>
      </c>
      <c r="AO1993" s="58">
        <f t="shared" si="574"/>
        <v>93</v>
      </c>
      <c r="AP1993" s="60">
        <f t="shared" si="565"/>
        <v>65.034965034965026</v>
      </c>
      <c r="AQ1993" s="13" t="s">
        <v>10032</v>
      </c>
      <c r="AR1993" s="12">
        <v>233</v>
      </c>
      <c r="AS1993" s="12">
        <v>254</v>
      </c>
      <c r="AT1993" s="58">
        <f t="shared" si="575"/>
        <v>-21</v>
      </c>
      <c r="AU1993" s="137">
        <f t="shared" si="566"/>
        <v>-8.2677165354330722</v>
      </c>
      <c r="AV1993" s="185" t="s">
        <v>10033</v>
      </c>
    </row>
    <row r="1994" spans="3:49" ht="49.9" customHeight="1">
      <c r="C1994" s="8">
        <v>4</v>
      </c>
      <c r="D1994" s="165" t="s">
        <v>3579</v>
      </c>
      <c r="E1994" s="166" t="s">
        <v>4874</v>
      </c>
      <c r="F1994" s="169" t="s">
        <v>3580</v>
      </c>
      <c r="G1994" s="20">
        <v>30327</v>
      </c>
      <c r="H1994" s="21">
        <v>28373</v>
      </c>
      <c r="I1994" s="58">
        <f t="shared" si="567"/>
        <v>1954</v>
      </c>
      <c r="J1994" s="59">
        <f t="shared" si="558"/>
        <v>6.8868290275966579</v>
      </c>
      <c r="K1994" s="20">
        <v>15274</v>
      </c>
      <c r="L1994" s="21">
        <v>15266</v>
      </c>
      <c r="M1994" s="58">
        <f t="shared" si="568"/>
        <v>8</v>
      </c>
      <c r="N1994" s="59">
        <f t="shared" si="559"/>
        <v>5.2404035110703531E-2</v>
      </c>
      <c r="O1994" s="20">
        <v>3080</v>
      </c>
      <c r="P1994" s="21">
        <v>2165</v>
      </c>
      <c r="Q1994" s="58">
        <f t="shared" si="569"/>
        <v>915</v>
      </c>
      <c r="R1994" s="59">
        <f t="shared" si="560"/>
        <v>42.263279445727484</v>
      </c>
      <c r="S1994" s="20">
        <v>11973</v>
      </c>
      <c r="T1994" s="21">
        <v>10943</v>
      </c>
      <c r="U1994" s="58">
        <f t="shared" si="570"/>
        <v>1030</v>
      </c>
      <c r="V1994" s="187">
        <f t="shared" si="561"/>
        <v>9.4124097596637117</v>
      </c>
      <c r="W1994" s="22" t="s">
        <v>6199</v>
      </c>
      <c r="X1994" s="12">
        <v>6178</v>
      </c>
      <c r="Y1994" s="12">
        <v>6286</v>
      </c>
      <c r="Z1994" s="58">
        <f t="shared" si="571"/>
        <v>-108</v>
      </c>
      <c r="AA1994" s="60">
        <f t="shared" si="562"/>
        <v>-1.7181037225580655</v>
      </c>
      <c r="AB1994" s="13" t="s">
        <v>9479</v>
      </c>
      <c r="AC1994" s="12">
        <v>4186</v>
      </c>
      <c r="AD1994" s="12">
        <v>3025</v>
      </c>
      <c r="AE1994" s="58">
        <f t="shared" si="572"/>
        <v>1161</v>
      </c>
      <c r="AF1994" s="60">
        <f t="shared" si="563"/>
        <v>38.380165289256198</v>
      </c>
      <c r="AG1994" s="14" t="s">
        <v>8295</v>
      </c>
      <c r="AH1994" s="12">
        <v>736</v>
      </c>
      <c r="AI1994" s="12">
        <v>775</v>
      </c>
      <c r="AJ1994" s="58">
        <f t="shared" si="573"/>
        <v>-39</v>
      </c>
      <c r="AK1994" s="60">
        <f t="shared" si="564"/>
        <v>-5.032258064516129</v>
      </c>
      <c r="AL1994" s="13" t="s">
        <v>10034</v>
      </c>
      <c r="AM1994" s="12">
        <v>467</v>
      </c>
      <c r="AN1994" s="12">
        <v>467</v>
      </c>
      <c r="AO1994" s="58">
        <f t="shared" si="574"/>
        <v>0</v>
      </c>
      <c r="AP1994" s="60">
        <f t="shared" si="565"/>
        <v>0</v>
      </c>
      <c r="AQ1994" s="13" t="s">
        <v>6258</v>
      </c>
      <c r="AR1994" s="12">
        <v>107</v>
      </c>
      <c r="AS1994" s="12">
        <v>97</v>
      </c>
      <c r="AT1994" s="58">
        <f t="shared" si="575"/>
        <v>10</v>
      </c>
      <c r="AU1994" s="137">
        <f t="shared" si="566"/>
        <v>10.309278350515463</v>
      </c>
      <c r="AV1994" s="185" t="s">
        <v>12021</v>
      </c>
      <c r="AW1994"/>
    </row>
    <row r="1995" spans="3:49" ht="49.9" customHeight="1">
      <c r="C1995" s="8">
        <v>4</v>
      </c>
      <c r="D1995" s="165" t="s">
        <v>3581</v>
      </c>
      <c r="E1995" s="166" t="s">
        <v>4874</v>
      </c>
      <c r="F1995" s="169" t="s">
        <v>3582</v>
      </c>
      <c r="G1995" s="27">
        <v>13243</v>
      </c>
      <c r="H1995" s="28">
        <v>12353</v>
      </c>
      <c r="I1995" s="131">
        <f t="shared" si="567"/>
        <v>890</v>
      </c>
      <c r="J1995" s="132">
        <f t="shared" si="558"/>
        <v>7.2047275965352542</v>
      </c>
      <c r="K1995" s="27">
        <v>6163</v>
      </c>
      <c r="L1995" s="28">
        <v>5174</v>
      </c>
      <c r="M1995" s="131">
        <f t="shared" si="568"/>
        <v>989</v>
      </c>
      <c r="N1995" s="132">
        <f t="shared" si="559"/>
        <v>19.11480479319675</v>
      </c>
      <c r="O1995" s="27">
        <v>0</v>
      </c>
      <c r="P1995" s="28">
        <v>0</v>
      </c>
      <c r="Q1995" s="131" t="str">
        <f t="shared" si="569"/>
        <v>-</v>
      </c>
      <c r="R1995" s="132" t="str">
        <f t="shared" si="560"/>
        <v>-</v>
      </c>
      <c r="S1995" s="27">
        <v>7080</v>
      </c>
      <c r="T1995" s="28">
        <v>7179</v>
      </c>
      <c r="U1995" s="131">
        <f t="shared" si="570"/>
        <v>-99</v>
      </c>
      <c r="V1995" s="193">
        <f t="shared" si="561"/>
        <v>-1.3790221479314668</v>
      </c>
      <c r="W1995" s="29" t="s">
        <v>10035</v>
      </c>
      <c r="X1995" s="30">
        <v>3961</v>
      </c>
      <c r="Y1995" s="30">
        <v>4221</v>
      </c>
      <c r="Z1995" s="131">
        <f t="shared" si="571"/>
        <v>-260</v>
      </c>
      <c r="AA1995" s="133">
        <f t="shared" si="562"/>
        <v>-6.1596778014688462</v>
      </c>
      <c r="AB1995" s="32" t="s">
        <v>6217</v>
      </c>
      <c r="AC1995" s="30">
        <v>1395</v>
      </c>
      <c r="AD1995" s="30">
        <v>1194</v>
      </c>
      <c r="AE1995" s="131">
        <f t="shared" si="572"/>
        <v>201</v>
      </c>
      <c r="AF1995" s="133">
        <f t="shared" si="563"/>
        <v>16.834170854271356</v>
      </c>
      <c r="AG1995" s="31" t="s">
        <v>10036</v>
      </c>
      <c r="AH1995" s="30">
        <v>554</v>
      </c>
      <c r="AI1995" s="30">
        <v>489</v>
      </c>
      <c r="AJ1995" s="131">
        <f t="shared" si="573"/>
        <v>65</v>
      </c>
      <c r="AK1995" s="133">
        <f t="shared" si="564"/>
        <v>13.292433537832309</v>
      </c>
      <c r="AL1995" s="32" t="s">
        <v>10037</v>
      </c>
      <c r="AM1995" s="30">
        <v>301</v>
      </c>
      <c r="AN1995" s="30">
        <v>288</v>
      </c>
      <c r="AO1995" s="131">
        <f t="shared" si="574"/>
        <v>13</v>
      </c>
      <c r="AP1995" s="133">
        <f t="shared" si="565"/>
        <v>4.5138888888888884</v>
      </c>
      <c r="AQ1995" s="32" t="s">
        <v>8175</v>
      </c>
      <c r="AR1995" s="30">
        <v>238</v>
      </c>
      <c r="AS1995" s="30">
        <v>155</v>
      </c>
      <c r="AT1995" s="131">
        <f t="shared" si="575"/>
        <v>83</v>
      </c>
      <c r="AU1995" s="177">
        <f t="shared" si="566"/>
        <v>53.548387096774199</v>
      </c>
      <c r="AV1995" s="185" t="s">
        <v>12022</v>
      </c>
    </row>
    <row r="1996" spans="3:49" ht="49.9" customHeight="1">
      <c r="C1996" s="8">
        <v>4</v>
      </c>
      <c r="D1996" s="165" t="s">
        <v>3583</v>
      </c>
      <c r="E1996" s="166" t="s">
        <v>4874</v>
      </c>
      <c r="F1996" s="169" t="s">
        <v>3584</v>
      </c>
      <c r="G1996" s="20">
        <v>6867</v>
      </c>
      <c r="H1996" s="21">
        <v>6678</v>
      </c>
      <c r="I1996" s="58">
        <f t="shared" si="567"/>
        <v>189</v>
      </c>
      <c r="J1996" s="59">
        <f t="shared" si="558"/>
        <v>2.8301886792452833</v>
      </c>
      <c r="K1996" s="20">
        <v>675</v>
      </c>
      <c r="L1996" s="21">
        <v>604</v>
      </c>
      <c r="M1996" s="58">
        <f t="shared" si="568"/>
        <v>71</v>
      </c>
      <c r="N1996" s="59">
        <f t="shared" si="559"/>
        <v>11.754966887417218</v>
      </c>
      <c r="O1996" s="20">
        <v>444</v>
      </c>
      <c r="P1996" s="21">
        <v>311</v>
      </c>
      <c r="Q1996" s="58">
        <f t="shared" si="569"/>
        <v>133</v>
      </c>
      <c r="R1996" s="59">
        <f t="shared" si="560"/>
        <v>42.765273311897104</v>
      </c>
      <c r="S1996" s="20">
        <v>5748</v>
      </c>
      <c r="T1996" s="21">
        <v>5763</v>
      </c>
      <c r="U1996" s="58">
        <f t="shared" si="570"/>
        <v>-15</v>
      </c>
      <c r="V1996" s="187">
        <f t="shared" si="561"/>
        <v>-0.26028110359187923</v>
      </c>
      <c r="W1996" s="22" t="s">
        <v>6211</v>
      </c>
      <c r="X1996" s="12">
        <v>3131</v>
      </c>
      <c r="Y1996" s="12">
        <v>3260</v>
      </c>
      <c r="Z1996" s="58">
        <f t="shared" si="571"/>
        <v>-129</v>
      </c>
      <c r="AA1996" s="60">
        <f t="shared" si="562"/>
        <v>-3.9570552147239266</v>
      </c>
      <c r="AB1996" s="13" t="s">
        <v>10038</v>
      </c>
      <c r="AC1996" s="12">
        <v>876</v>
      </c>
      <c r="AD1996" s="12">
        <v>857</v>
      </c>
      <c r="AE1996" s="58">
        <f t="shared" si="572"/>
        <v>19</v>
      </c>
      <c r="AF1996" s="60">
        <f t="shared" si="563"/>
        <v>2.2170361726954493</v>
      </c>
      <c r="AG1996" s="14" t="s">
        <v>6213</v>
      </c>
      <c r="AH1996" s="12">
        <v>422</v>
      </c>
      <c r="AI1996" s="12">
        <v>425</v>
      </c>
      <c r="AJ1996" s="58">
        <f t="shared" si="573"/>
        <v>-3</v>
      </c>
      <c r="AK1996" s="60">
        <f t="shared" si="564"/>
        <v>-0.70588235294117652</v>
      </c>
      <c r="AL1996" s="13" t="s">
        <v>6292</v>
      </c>
      <c r="AM1996" s="12">
        <v>356</v>
      </c>
      <c r="AN1996" s="12">
        <v>268</v>
      </c>
      <c r="AO1996" s="58">
        <f t="shared" si="574"/>
        <v>88</v>
      </c>
      <c r="AP1996" s="60">
        <f t="shared" si="565"/>
        <v>32.835820895522389</v>
      </c>
      <c r="AQ1996" s="13" t="s">
        <v>10039</v>
      </c>
      <c r="AR1996" s="12">
        <v>339</v>
      </c>
      <c r="AS1996" s="12">
        <v>303</v>
      </c>
      <c r="AT1996" s="58">
        <f t="shared" si="575"/>
        <v>36</v>
      </c>
      <c r="AU1996" s="137">
        <f t="shared" si="566"/>
        <v>11.881188118811881</v>
      </c>
      <c r="AV1996" s="185" t="s">
        <v>12023</v>
      </c>
    </row>
    <row r="1997" spans="3:49" ht="49.9" customHeight="1">
      <c r="C1997" s="8">
        <v>4</v>
      </c>
      <c r="D1997" s="165" t="s">
        <v>3585</v>
      </c>
      <c r="E1997" s="166" t="s">
        <v>4874</v>
      </c>
      <c r="F1997" s="169" t="s">
        <v>3586</v>
      </c>
      <c r="G1997" s="20">
        <v>9074</v>
      </c>
      <c r="H1997" s="21">
        <v>8498</v>
      </c>
      <c r="I1997" s="58">
        <f t="shared" si="567"/>
        <v>576</v>
      </c>
      <c r="J1997" s="59">
        <f t="shared" si="558"/>
        <v>6.7780654271593317</v>
      </c>
      <c r="K1997" s="20">
        <v>4476</v>
      </c>
      <c r="L1997" s="21">
        <v>4053</v>
      </c>
      <c r="M1997" s="58">
        <f t="shared" si="568"/>
        <v>423</v>
      </c>
      <c r="N1997" s="59">
        <f t="shared" si="559"/>
        <v>10.436713545521837</v>
      </c>
      <c r="O1997" s="20">
        <v>1046</v>
      </c>
      <c r="P1997" s="21">
        <v>948</v>
      </c>
      <c r="Q1997" s="58">
        <f t="shared" si="569"/>
        <v>98</v>
      </c>
      <c r="R1997" s="59">
        <f t="shared" si="560"/>
        <v>10.337552742616033</v>
      </c>
      <c r="S1997" s="20">
        <v>3551</v>
      </c>
      <c r="T1997" s="21">
        <v>3497</v>
      </c>
      <c r="U1997" s="58">
        <f t="shared" si="570"/>
        <v>54</v>
      </c>
      <c r="V1997" s="187">
        <f t="shared" si="561"/>
        <v>1.5441807263368601</v>
      </c>
      <c r="W1997" s="22" t="s">
        <v>6199</v>
      </c>
      <c r="X1997" s="12">
        <v>2315</v>
      </c>
      <c r="Y1997" s="12">
        <v>2319</v>
      </c>
      <c r="Z1997" s="58">
        <f t="shared" si="571"/>
        <v>-4</v>
      </c>
      <c r="AA1997" s="60">
        <f t="shared" si="562"/>
        <v>-0.17248814144027599</v>
      </c>
      <c r="AB1997" s="13" t="s">
        <v>5399</v>
      </c>
      <c r="AC1997" s="12">
        <v>401</v>
      </c>
      <c r="AD1997" s="12">
        <v>351</v>
      </c>
      <c r="AE1997" s="58">
        <f t="shared" si="572"/>
        <v>50</v>
      </c>
      <c r="AF1997" s="60">
        <f t="shared" si="563"/>
        <v>14.245014245014245</v>
      </c>
      <c r="AG1997" s="14" t="s">
        <v>6234</v>
      </c>
      <c r="AH1997" s="12">
        <v>451</v>
      </c>
      <c r="AI1997" s="12">
        <v>451</v>
      </c>
      <c r="AJ1997" s="58">
        <f t="shared" si="573"/>
        <v>0</v>
      </c>
      <c r="AK1997" s="60">
        <f t="shared" si="564"/>
        <v>0</v>
      </c>
      <c r="AL1997" s="13" t="s">
        <v>10040</v>
      </c>
      <c r="AM1997" s="12">
        <v>209</v>
      </c>
      <c r="AN1997" s="12">
        <v>210</v>
      </c>
      <c r="AO1997" s="58">
        <f t="shared" si="574"/>
        <v>-1</v>
      </c>
      <c r="AP1997" s="60">
        <f t="shared" si="565"/>
        <v>-0.47619047619047622</v>
      </c>
      <c r="AQ1997" s="13" t="s">
        <v>6212</v>
      </c>
      <c r="AR1997" s="12">
        <v>62</v>
      </c>
      <c r="AS1997" s="12">
        <v>44</v>
      </c>
      <c r="AT1997" s="58">
        <f t="shared" si="575"/>
        <v>18</v>
      </c>
      <c r="AU1997" s="137">
        <f t="shared" si="566"/>
        <v>40.909090909090914</v>
      </c>
      <c r="AV1997" s="185" t="s">
        <v>12024</v>
      </c>
    </row>
    <row r="1998" spans="3:49" ht="49.9" customHeight="1">
      <c r="C1998" s="8">
        <v>4</v>
      </c>
      <c r="D1998" s="165" t="s">
        <v>3587</v>
      </c>
      <c r="E1998" s="166" t="s">
        <v>4874</v>
      </c>
      <c r="F1998" s="169" t="s">
        <v>3588</v>
      </c>
      <c r="G1998" s="20">
        <v>1509</v>
      </c>
      <c r="H1998" s="21">
        <v>1352</v>
      </c>
      <c r="I1998" s="58">
        <f t="shared" si="567"/>
        <v>157</v>
      </c>
      <c r="J1998" s="59">
        <f t="shared" si="558"/>
        <v>11.612426035502958</v>
      </c>
      <c r="K1998" s="20">
        <v>1467</v>
      </c>
      <c r="L1998" s="21">
        <v>1311</v>
      </c>
      <c r="M1998" s="58">
        <f t="shared" si="568"/>
        <v>156</v>
      </c>
      <c r="N1998" s="59">
        <f t="shared" si="559"/>
        <v>11.899313501144166</v>
      </c>
      <c r="O1998" s="20">
        <v>0</v>
      </c>
      <c r="P1998" s="21">
        <v>0</v>
      </c>
      <c r="Q1998" s="58" t="str">
        <f t="shared" si="569"/>
        <v>-</v>
      </c>
      <c r="R1998" s="59" t="str">
        <f t="shared" si="560"/>
        <v>-</v>
      </c>
      <c r="S1998" s="20">
        <v>42</v>
      </c>
      <c r="T1998" s="21">
        <v>41</v>
      </c>
      <c r="U1998" s="58">
        <f t="shared" si="570"/>
        <v>1</v>
      </c>
      <c r="V1998" s="187">
        <f t="shared" si="561"/>
        <v>2.4390243902439024</v>
      </c>
      <c r="W1998" s="22" t="s">
        <v>10041</v>
      </c>
      <c r="X1998" s="12">
        <v>30</v>
      </c>
      <c r="Y1998" s="12">
        <v>25</v>
      </c>
      <c r="Z1998" s="58">
        <f t="shared" si="571"/>
        <v>5</v>
      </c>
      <c r="AA1998" s="60">
        <f t="shared" si="562"/>
        <v>20</v>
      </c>
      <c r="AB1998" s="13" t="s">
        <v>10042</v>
      </c>
      <c r="AC1998" s="12">
        <v>10</v>
      </c>
      <c r="AD1998" s="12">
        <v>14</v>
      </c>
      <c r="AE1998" s="58">
        <f t="shared" si="572"/>
        <v>-4</v>
      </c>
      <c r="AF1998" s="60">
        <f t="shared" si="563"/>
        <v>-28.571428571428569</v>
      </c>
      <c r="AG1998" s="14" t="s">
        <v>10043</v>
      </c>
      <c r="AH1998" s="12">
        <v>2</v>
      </c>
      <c r="AI1998" s="12">
        <v>2</v>
      </c>
      <c r="AJ1998" s="58">
        <f t="shared" si="573"/>
        <v>0</v>
      </c>
      <c r="AK1998" s="60">
        <f t="shared" si="564"/>
        <v>0</v>
      </c>
      <c r="AL1998" s="13" t="s">
        <v>5482</v>
      </c>
      <c r="AM1998" s="12" t="s">
        <v>5482</v>
      </c>
      <c r="AN1998" s="12" t="s">
        <v>5482</v>
      </c>
      <c r="AO1998" s="58" t="str">
        <f t="shared" si="574"/>
        <v>-</v>
      </c>
      <c r="AP1998" s="60" t="str">
        <f t="shared" si="565"/>
        <v>-</v>
      </c>
      <c r="AQ1998" s="13" t="s">
        <v>5482</v>
      </c>
      <c r="AR1998" s="12" t="s">
        <v>5482</v>
      </c>
      <c r="AS1998" s="12" t="s">
        <v>5482</v>
      </c>
      <c r="AT1998" s="58" t="str">
        <f t="shared" si="575"/>
        <v>-</v>
      </c>
      <c r="AU1998" s="137" t="str">
        <f t="shared" si="566"/>
        <v>-</v>
      </c>
      <c r="AV1998" s="185" t="s">
        <v>12025</v>
      </c>
    </row>
    <row r="1999" spans="3:49" ht="49.9" customHeight="1">
      <c r="C1999" s="8">
        <v>5</v>
      </c>
      <c r="D1999" s="165" t="s">
        <v>3589</v>
      </c>
      <c r="E1999" s="166" t="s">
        <v>4874</v>
      </c>
      <c r="F1999" s="169" t="s">
        <v>3590</v>
      </c>
      <c r="G1999" s="20">
        <v>3684</v>
      </c>
      <c r="H1999" s="21">
        <v>3536</v>
      </c>
      <c r="I1999" s="58">
        <f t="shared" si="567"/>
        <v>148</v>
      </c>
      <c r="J1999" s="59">
        <f t="shared" si="558"/>
        <v>4.1855203619909496</v>
      </c>
      <c r="K1999" s="20">
        <v>2449</v>
      </c>
      <c r="L1999" s="21">
        <v>2266</v>
      </c>
      <c r="M1999" s="58">
        <f t="shared" si="568"/>
        <v>183</v>
      </c>
      <c r="N1999" s="59">
        <f t="shared" si="559"/>
        <v>8.0759046778464256</v>
      </c>
      <c r="O1999" s="20">
        <v>0</v>
      </c>
      <c r="P1999" s="21">
        <v>0</v>
      </c>
      <c r="Q1999" s="58" t="str">
        <f t="shared" si="569"/>
        <v>-</v>
      </c>
      <c r="R1999" s="59" t="str">
        <f t="shared" si="560"/>
        <v>-</v>
      </c>
      <c r="S1999" s="20">
        <v>1235</v>
      </c>
      <c r="T1999" s="21">
        <v>1270</v>
      </c>
      <c r="U1999" s="58">
        <f t="shared" si="570"/>
        <v>-35</v>
      </c>
      <c r="V1999" s="187">
        <f t="shared" si="561"/>
        <v>-2.7559055118110236</v>
      </c>
      <c r="W1999" s="22" t="s">
        <v>6182</v>
      </c>
      <c r="X1999" s="12">
        <v>1159</v>
      </c>
      <c r="Y1999" s="12">
        <v>1196</v>
      </c>
      <c r="Z1999" s="58">
        <f t="shared" si="571"/>
        <v>-37</v>
      </c>
      <c r="AA1999" s="60">
        <f t="shared" si="562"/>
        <v>-3.0936454849498327</v>
      </c>
      <c r="AB1999" s="13" t="s">
        <v>6185</v>
      </c>
      <c r="AC1999" s="12">
        <v>40</v>
      </c>
      <c r="AD1999" s="12">
        <v>40</v>
      </c>
      <c r="AE1999" s="58">
        <f t="shared" si="572"/>
        <v>0</v>
      </c>
      <c r="AF1999" s="60">
        <f t="shared" si="563"/>
        <v>0</v>
      </c>
      <c r="AG1999" s="14" t="s">
        <v>10044</v>
      </c>
      <c r="AH1999" s="12">
        <v>30</v>
      </c>
      <c r="AI1999" s="12">
        <v>30</v>
      </c>
      <c r="AJ1999" s="58">
        <f t="shared" si="573"/>
        <v>0</v>
      </c>
      <c r="AK1999" s="60">
        <f t="shared" si="564"/>
        <v>0</v>
      </c>
      <c r="AL1999" s="13" t="s">
        <v>6194</v>
      </c>
      <c r="AM1999" s="12">
        <v>6</v>
      </c>
      <c r="AN1999" s="12">
        <v>4</v>
      </c>
      <c r="AO1999" s="58">
        <f t="shared" si="574"/>
        <v>2</v>
      </c>
      <c r="AP1999" s="60">
        <f t="shared" si="565"/>
        <v>50</v>
      </c>
      <c r="AQ1999" s="13" t="s">
        <v>5482</v>
      </c>
      <c r="AR1999" s="12" t="s">
        <v>5482</v>
      </c>
      <c r="AS1999" s="12" t="s">
        <v>5482</v>
      </c>
      <c r="AT1999" s="58" t="str">
        <f t="shared" si="575"/>
        <v>-</v>
      </c>
      <c r="AU1999" s="137" t="str">
        <f t="shared" si="566"/>
        <v>-</v>
      </c>
      <c r="AV1999" s="185" t="s">
        <v>12026</v>
      </c>
    </row>
    <row r="2000" spans="3:49" ht="49.9" customHeight="1">
      <c r="C2000" s="8">
        <v>5</v>
      </c>
      <c r="D2000" s="165" t="s">
        <v>3591</v>
      </c>
      <c r="E2000" s="166" t="s">
        <v>4874</v>
      </c>
      <c r="F2000" s="169" t="s">
        <v>3592</v>
      </c>
      <c r="G2000" s="20">
        <v>2619</v>
      </c>
      <c r="H2000" s="21">
        <v>2246</v>
      </c>
      <c r="I2000" s="58">
        <f t="shared" si="567"/>
        <v>373</v>
      </c>
      <c r="J2000" s="59">
        <f t="shared" si="558"/>
        <v>16.607301869991094</v>
      </c>
      <c r="K2000" s="20">
        <v>1527</v>
      </c>
      <c r="L2000" s="21">
        <v>1302</v>
      </c>
      <c r="M2000" s="58">
        <f t="shared" si="568"/>
        <v>225</v>
      </c>
      <c r="N2000" s="59">
        <f t="shared" si="559"/>
        <v>17.281105990783409</v>
      </c>
      <c r="O2000" s="20">
        <v>43</v>
      </c>
      <c r="P2000" s="21">
        <v>43</v>
      </c>
      <c r="Q2000" s="58">
        <f t="shared" si="569"/>
        <v>0</v>
      </c>
      <c r="R2000" s="59">
        <f t="shared" si="560"/>
        <v>0</v>
      </c>
      <c r="S2000" s="20">
        <v>1050</v>
      </c>
      <c r="T2000" s="21">
        <v>901</v>
      </c>
      <c r="U2000" s="58">
        <f t="shared" si="570"/>
        <v>149</v>
      </c>
      <c r="V2000" s="187">
        <f t="shared" si="561"/>
        <v>16.537180910099888</v>
      </c>
      <c r="W2000" s="22" t="s">
        <v>10045</v>
      </c>
      <c r="X2000" s="12">
        <v>540</v>
      </c>
      <c r="Y2000" s="12">
        <v>415</v>
      </c>
      <c r="Z2000" s="58">
        <f t="shared" si="571"/>
        <v>125</v>
      </c>
      <c r="AA2000" s="60">
        <f t="shared" si="562"/>
        <v>30.120481927710845</v>
      </c>
      <c r="AB2000" s="13" t="s">
        <v>10046</v>
      </c>
      <c r="AC2000" s="12">
        <v>335</v>
      </c>
      <c r="AD2000" s="12">
        <v>303</v>
      </c>
      <c r="AE2000" s="58">
        <f t="shared" si="572"/>
        <v>32</v>
      </c>
      <c r="AF2000" s="60">
        <f t="shared" si="563"/>
        <v>10.561056105610561</v>
      </c>
      <c r="AG2000" s="14" t="s">
        <v>6213</v>
      </c>
      <c r="AH2000" s="12">
        <v>138</v>
      </c>
      <c r="AI2000" s="12">
        <v>149</v>
      </c>
      <c r="AJ2000" s="58">
        <f t="shared" si="573"/>
        <v>-11</v>
      </c>
      <c r="AK2000" s="60">
        <f t="shared" si="564"/>
        <v>-7.3825503355704702</v>
      </c>
      <c r="AL2000" s="13" t="s">
        <v>10047</v>
      </c>
      <c r="AM2000" s="12">
        <v>19</v>
      </c>
      <c r="AN2000" s="12">
        <v>19</v>
      </c>
      <c r="AO2000" s="58">
        <f t="shared" si="574"/>
        <v>0</v>
      </c>
      <c r="AP2000" s="60">
        <f t="shared" si="565"/>
        <v>0</v>
      </c>
      <c r="AQ2000" s="13" t="s">
        <v>10048</v>
      </c>
      <c r="AR2000" s="12">
        <v>11</v>
      </c>
      <c r="AS2000" s="12">
        <v>11</v>
      </c>
      <c r="AT2000" s="58">
        <f t="shared" si="575"/>
        <v>0</v>
      </c>
      <c r="AU2000" s="137">
        <f t="shared" si="566"/>
        <v>0</v>
      </c>
      <c r="AV2000" s="185" t="s">
        <v>12027</v>
      </c>
    </row>
    <row r="2001" spans="3:48" ht="49.9" customHeight="1">
      <c r="C2001" s="8">
        <v>5</v>
      </c>
      <c r="D2001" s="165" t="s">
        <v>3593</v>
      </c>
      <c r="E2001" s="166" t="s">
        <v>4874</v>
      </c>
      <c r="F2001" s="169" t="s">
        <v>3594</v>
      </c>
      <c r="G2001" s="20">
        <v>5314</v>
      </c>
      <c r="H2001" s="21">
        <v>5118</v>
      </c>
      <c r="I2001" s="58">
        <f t="shared" si="567"/>
        <v>196</v>
      </c>
      <c r="J2001" s="59">
        <f t="shared" si="558"/>
        <v>3.8296209456819073</v>
      </c>
      <c r="K2001" s="20">
        <v>2574</v>
      </c>
      <c r="L2001" s="21">
        <v>2440</v>
      </c>
      <c r="M2001" s="58">
        <f t="shared" si="568"/>
        <v>134</v>
      </c>
      <c r="N2001" s="59">
        <f t="shared" si="559"/>
        <v>5.4918032786885247</v>
      </c>
      <c r="O2001" s="20">
        <v>93</v>
      </c>
      <c r="P2001" s="21">
        <v>93</v>
      </c>
      <c r="Q2001" s="58">
        <f t="shared" si="569"/>
        <v>0</v>
      </c>
      <c r="R2001" s="59">
        <f t="shared" si="560"/>
        <v>0</v>
      </c>
      <c r="S2001" s="20">
        <v>2647</v>
      </c>
      <c r="T2001" s="21">
        <v>2585</v>
      </c>
      <c r="U2001" s="58">
        <f t="shared" si="570"/>
        <v>62</v>
      </c>
      <c r="V2001" s="187">
        <f t="shared" si="561"/>
        <v>2.3984526112185689</v>
      </c>
      <c r="W2001" s="22" t="s">
        <v>10049</v>
      </c>
      <c r="X2001" s="12">
        <v>2278</v>
      </c>
      <c r="Y2001" s="12">
        <v>2241</v>
      </c>
      <c r="Z2001" s="58">
        <f t="shared" si="571"/>
        <v>37</v>
      </c>
      <c r="AA2001" s="60">
        <f t="shared" si="562"/>
        <v>1.651048639000446</v>
      </c>
      <c r="AB2001" s="13" t="s">
        <v>6807</v>
      </c>
      <c r="AC2001" s="12">
        <v>201</v>
      </c>
      <c r="AD2001" s="12">
        <v>201</v>
      </c>
      <c r="AE2001" s="58">
        <f t="shared" si="572"/>
        <v>0</v>
      </c>
      <c r="AF2001" s="60">
        <f t="shared" si="563"/>
        <v>0</v>
      </c>
      <c r="AG2001" s="14" t="s">
        <v>10050</v>
      </c>
      <c r="AH2001" s="12">
        <v>80</v>
      </c>
      <c r="AI2001" s="12">
        <v>40</v>
      </c>
      <c r="AJ2001" s="58">
        <f t="shared" si="573"/>
        <v>40</v>
      </c>
      <c r="AK2001" s="60">
        <f t="shared" si="564"/>
        <v>100</v>
      </c>
      <c r="AL2001" s="13" t="s">
        <v>10051</v>
      </c>
      <c r="AM2001" s="12">
        <v>43</v>
      </c>
      <c r="AN2001" s="12">
        <v>50</v>
      </c>
      <c r="AO2001" s="58">
        <f t="shared" si="574"/>
        <v>-7</v>
      </c>
      <c r="AP2001" s="60">
        <f t="shared" si="565"/>
        <v>-14.000000000000002</v>
      </c>
      <c r="AQ2001" s="13" t="s">
        <v>10052</v>
      </c>
      <c r="AR2001" s="12">
        <v>15</v>
      </c>
      <c r="AS2001" s="12">
        <v>15</v>
      </c>
      <c r="AT2001" s="58">
        <f t="shared" si="575"/>
        <v>0</v>
      </c>
      <c r="AU2001" s="137">
        <f t="shared" si="566"/>
        <v>0</v>
      </c>
      <c r="AV2001" s="185" t="s">
        <v>12028</v>
      </c>
    </row>
    <row r="2002" spans="3:48" ht="49.9" customHeight="1">
      <c r="C2002" s="8">
        <v>5</v>
      </c>
      <c r="D2002" s="165" t="s">
        <v>3595</v>
      </c>
      <c r="E2002" s="166" t="s">
        <v>4874</v>
      </c>
      <c r="F2002" s="169" t="s">
        <v>3596</v>
      </c>
      <c r="G2002" s="20">
        <v>4690</v>
      </c>
      <c r="H2002" s="21">
        <v>4292</v>
      </c>
      <c r="I2002" s="58">
        <f t="shared" si="567"/>
        <v>398</v>
      </c>
      <c r="J2002" s="59">
        <f t="shared" si="558"/>
        <v>9.2730661696178949</v>
      </c>
      <c r="K2002" s="20">
        <v>2846</v>
      </c>
      <c r="L2002" s="21">
        <v>2399</v>
      </c>
      <c r="M2002" s="58">
        <f t="shared" si="568"/>
        <v>447</v>
      </c>
      <c r="N2002" s="59">
        <f t="shared" si="559"/>
        <v>18.632763651521465</v>
      </c>
      <c r="O2002" s="20">
        <v>360</v>
      </c>
      <c r="P2002" s="21">
        <v>315</v>
      </c>
      <c r="Q2002" s="58">
        <f t="shared" si="569"/>
        <v>45</v>
      </c>
      <c r="R2002" s="59">
        <f t="shared" si="560"/>
        <v>14.285714285714285</v>
      </c>
      <c r="S2002" s="20">
        <v>1484</v>
      </c>
      <c r="T2002" s="21">
        <v>1578</v>
      </c>
      <c r="U2002" s="58">
        <f t="shared" si="570"/>
        <v>-94</v>
      </c>
      <c r="V2002" s="187">
        <f t="shared" si="561"/>
        <v>-5.9569074778200255</v>
      </c>
      <c r="W2002" s="22" t="s">
        <v>10053</v>
      </c>
      <c r="X2002" s="12">
        <v>739</v>
      </c>
      <c r="Y2002" s="12">
        <v>850</v>
      </c>
      <c r="Z2002" s="58">
        <f t="shared" si="571"/>
        <v>-111</v>
      </c>
      <c r="AA2002" s="60">
        <f t="shared" si="562"/>
        <v>-13.058823529411764</v>
      </c>
      <c r="AB2002" s="13" t="s">
        <v>10054</v>
      </c>
      <c r="AC2002" s="12">
        <v>321</v>
      </c>
      <c r="AD2002" s="12">
        <v>326</v>
      </c>
      <c r="AE2002" s="58">
        <f t="shared" si="572"/>
        <v>-5</v>
      </c>
      <c r="AF2002" s="60">
        <f t="shared" si="563"/>
        <v>-1.5337423312883436</v>
      </c>
      <c r="AG2002" s="14" t="s">
        <v>10055</v>
      </c>
      <c r="AH2002" s="12">
        <v>175</v>
      </c>
      <c r="AI2002" s="12">
        <v>175</v>
      </c>
      <c r="AJ2002" s="58">
        <f t="shared" si="573"/>
        <v>0</v>
      </c>
      <c r="AK2002" s="60">
        <f t="shared" si="564"/>
        <v>0</v>
      </c>
      <c r="AL2002" s="13" t="s">
        <v>10056</v>
      </c>
      <c r="AM2002" s="12">
        <v>146</v>
      </c>
      <c r="AN2002" s="12">
        <v>160</v>
      </c>
      <c r="AO2002" s="58">
        <f t="shared" si="574"/>
        <v>-14</v>
      </c>
      <c r="AP2002" s="60">
        <f t="shared" si="565"/>
        <v>-8.75</v>
      </c>
      <c r="AQ2002" s="13" t="s">
        <v>10057</v>
      </c>
      <c r="AR2002" s="12">
        <v>55</v>
      </c>
      <c r="AS2002" s="12">
        <v>33</v>
      </c>
      <c r="AT2002" s="58">
        <f t="shared" si="575"/>
        <v>22</v>
      </c>
      <c r="AU2002" s="137">
        <f t="shared" si="566"/>
        <v>66.666666666666657</v>
      </c>
      <c r="AV2002" s="185" t="s">
        <v>12029</v>
      </c>
    </row>
    <row r="2003" spans="3:48" ht="49.9" customHeight="1">
      <c r="C2003" s="8">
        <v>5</v>
      </c>
      <c r="D2003" s="165" t="s">
        <v>3597</v>
      </c>
      <c r="E2003" s="166" t="s">
        <v>4874</v>
      </c>
      <c r="F2003" s="169" t="s">
        <v>3598</v>
      </c>
      <c r="G2003" s="27">
        <v>2864</v>
      </c>
      <c r="H2003" s="28">
        <v>2356</v>
      </c>
      <c r="I2003" s="131">
        <f t="shared" si="567"/>
        <v>508</v>
      </c>
      <c r="J2003" s="132">
        <f t="shared" si="558"/>
        <v>21.561969439728355</v>
      </c>
      <c r="K2003" s="27">
        <v>1164</v>
      </c>
      <c r="L2003" s="28">
        <v>1120</v>
      </c>
      <c r="M2003" s="131">
        <f t="shared" si="568"/>
        <v>44</v>
      </c>
      <c r="N2003" s="132">
        <f t="shared" si="559"/>
        <v>3.9285714285714284</v>
      </c>
      <c r="O2003" s="27">
        <v>233</v>
      </c>
      <c r="P2003" s="28">
        <v>117</v>
      </c>
      <c r="Q2003" s="131">
        <f t="shared" si="569"/>
        <v>116</v>
      </c>
      <c r="R2003" s="132">
        <f t="shared" si="560"/>
        <v>99.145299145299148</v>
      </c>
      <c r="S2003" s="27">
        <v>1467</v>
      </c>
      <c r="T2003" s="28">
        <v>1119</v>
      </c>
      <c r="U2003" s="131">
        <f t="shared" si="570"/>
        <v>348</v>
      </c>
      <c r="V2003" s="193">
        <f t="shared" si="561"/>
        <v>31.099195710455763</v>
      </c>
      <c r="W2003" s="29" t="s">
        <v>8201</v>
      </c>
      <c r="X2003" s="30">
        <v>758</v>
      </c>
      <c r="Y2003" s="30">
        <v>618</v>
      </c>
      <c r="Z2003" s="131">
        <f t="shared" si="571"/>
        <v>140</v>
      </c>
      <c r="AA2003" s="133">
        <f t="shared" si="562"/>
        <v>22.653721682847898</v>
      </c>
      <c r="AB2003" s="32" t="s">
        <v>10058</v>
      </c>
      <c r="AC2003" s="30">
        <v>357</v>
      </c>
      <c r="AD2003" s="30">
        <v>240</v>
      </c>
      <c r="AE2003" s="131">
        <f t="shared" si="572"/>
        <v>117</v>
      </c>
      <c r="AF2003" s="133">
        <f t="shared" si="563"/>
        <v>48.75</v>
      </c>
      <c r="AG2003" s="31" t="s">
        <v>10059</v>
      </c>
      <c r="AH2003" s="30">
        <v>134</v>
      </c>
      <c r="AI2003" s="30">
        <v>114</v>
      </c>
      <c r="AJ2003" s="131">
        <f t="shared" si="573"/>
        <v>20</v>
      </c>
      <c r="AK2003" s="133">
        <f t="shared" si="564"/>
        <v>17.543859649122805</v>
      </c>
      <c r="AL2003" s="32" t="s">
        <v>10060</v>
      </c>
      <c r="AM2003" s="30">
        <v>131</v>
      </c>
      <c r="AN2003" s="30">
        <v>65</v>
      </c>
      <c r="AO2003" s="131">
        <f t="shared" si="574"/>
        <v>66</v>
      </c>
      <c r="AP2003" s="133">
        <f t="shared" si="565"/>
        <v>101.53846153846153</v>
      </c>
      <c r="AQ2003" s="32" t="s">
        <v>10061</v>
      </c>
      <c r="AR2003" s="30">
        <v>34</v>
      </c>
      <c r="AS2003" s="30">
        <v>34</v>
      </c>
      <c r="AT2003" s="131">
        <f t="shared" si="575"/>
        <v>0</v>
      </c>
      <c r="AU2003" s="177">
        <f t="shared" si="566"/>
        <v>0</v>
      </c>
      <c r="AV2003" s="185" t="s">
        <v>10062</v>
      </c>
    </row>
    <row r="2004" spans="3:48" ht="49.9" customHeight="1">
      <c r="C2004" s="8">
        <v>5</v>
      </c>
      <c r="D2004" s="165" t="s">
        <v>3599</v>
      </c>
      <c r="E2004" s="166" t="s">
        <v>4874</v>
      </c>
      <c r="F2004" s="169" t="s">
        <v>3600</v>
      </c>
      <c r="G2004" s="20">
        <v>5929</v>
      </c>
      <c r="H2004" s="21">
        <v>5518</v>
      </c>
      <c r="I2004" s="58">
        <f t="shared" si="567"/>
        <v>411</v>
      </c>
      <c r="J2004" s="59">
        <f t="shared" si="558"/>
        <v>7.4483508517578834</v>
      </c>
      <c r="K2004" s="20">
        <v>2066</v>
      </c>
      <c r="L2004" s="21">
        <v>1996</v>
      </c>
      <c r="M2004" s="58">
        <f t="shared" si="568"/>
        <v>70</v>
      </c>
      <c r="N2004" s="59">
        <f t="shared" si="559"/>
        <v>3.5070140280561124</v>
      </c>
      <c r="O2004" s="20">
        <v>861</v>
      </c>
      <c r="P2004" s="21">
        <v>575</v>
      </c>
      <c r="Q2004" s="58">
        <f t="shared" si="569"/>
        <v>286</v>
      </c>
      <c r="R2004" s="59">
        <f t="shared" si="560"/>
        <v>49.739130434782609</v>
      </c>
      <c r="S2004" s="20">
        <v>3001</v>
      </c>
      <c r="T2004" s="21">
        <v>2947</v>
      </c>
      <c r="U2004" s="58">
        <f t="shared" si="570"/>
        <v>54</v>
      </c>
      <c r="V2004" s="187">
        <f t="shared" si="561"/>
        <v>1.8323719036308113</v>
      </c>
      <c r="W2004" s="22" t="s">
        <v>6199</v>
      </c>
      <c r="X2004" s="12">
        <v>1589</v>
      </c>
      <c r="Y2004" s="12">
        <v>1567</v>
      </c>
      <c r="Z2004" s="58">
        <f t="shared" si="571"/>
        <v>22</v>
      </c>
      <c r="AA2004" s="60">
        <f t="shared" si="562"/>
        <v>1.4039566049776642</v>
      </c>
      <c r="AB2004" s="13" t="s">
        <v>6439</v>
      </c>
      <c r="AC2004" s="12">
        <v>785</v>
      </c>
      <c r="AD2004" s="12">
        <v>725</v>
      </c>
      <c r="AE2004" s="58">
        <f t="shared" si="572"/>
        <v>60</v>
      </c>
      <c r="AF2004" s="60">
        <f t="shared" si="563"/>
        <v>8.2758620689655178</v>
      </c>
      <c r="AG2004" s="14" t="s">
        <v>6277</v>
      </c>
      <c r="AH2004" s="12">
        <v>296</v>
      </c>
      <c r="AI2004" s="12">
        <v>329</v>
      </c>
      <c r="AJ2004" s="58">
        <f t="shared" si="573"/>
        <v>-33</v>
      </c>
      <c r="AK2004" s="60">
        <f t="shared" si="564"/>
        <v>-10.030395136778116</v>
      </c>
      <c r="AL2004" s="13" t="s">
        <v>10063</v>
      </c>
      <c r="AM2004" s="12">
        <v>104</v>
      </c>
      <c r="AN2004" s="12">
        <v>106</v>
      </c>
      <c r="AO2004" s="58">
        <f t="shared" si="574"/>
        <v>-2</v>
      </c>
      <c r="AP2004" s="60">
        <f t="shared" si="565"/>
        <v>-1.8867924528301887</v>
      </c>
      <c r="AQ2004" s="13" t="s">
        <v>10064</v>
      </c>
      <c r="AR2004" s="12">
        <v>101</v>
      </c>
      <c r="AS2004" s="12">
        <v>91</v>
      </c>
      <c r="AT2004" s="58">
        <f t="shared" si="575"/>
        <v>10</v>
      </c>
      <c r="AU2004" s="137">
        <f t="shared" si="566"/>
        <v>10.989010989010989</v>
      </c>
      <c r="AV2004" s="185" t="s">
        <v>12030</v>
      </c>
    </row>
    <row r="2005" spans="3:48" ht="49.9" customHeight="1">
      <c r="C2005" s="8">
        <v>5</v>
      </c>
      <c r="D2005" s="165" t="s">
        <v>3601</v>
      </c>
      <c r="E2005" s="166" t="s">
        <v>4874</v>
      </c>
      <c r="F2005" s="169" t="s">
        <v>3602</v>
      </c>
      <c r="G2005" s="20">
        <v>4874</v>
      </c>
      <c r="H2005" s="21">
        <v>4539</v>
      </c>
      <c r="I2005" s="58">
        <f t="shared" si="567"/>
        <v>335</v>
      </c>
      <c r="J2005" s="59">
        <f t="shared" si="558"/>
        <v>7.3804802820004403</v>
      </c>
      <c r="K2005" s="20">
        <v>2290</v>
      </c>
      <c r="L2005" s="21">
        <v>2106</v>
      </c>
      <c r="M2005" s="58">
        <f t="shared" si="568"/>
        <v>184</v>
      </c>
      <c r="N2005" s="59">
        <f t="shared" si="559"/>
        <v>8.7369420702754041</v>
      </c>
      <c r="O2005" s="20">
        <v>81</v>
      </c>
      <c r="P2005" s="21">
        <v>22</v>
      </c>
      <c r="Q2005" s="58">
        <f t="shared" si="569"/>
        <v>59</v>
      </c>
      <c r="R2005" s="59">
        <f t="shared" si="560"/>
        <v>268.18181818181819</v>
      </c>
      <c r="S2005" s="20">
        <v>2503</v>
      </c>
      <c r="T2005" s="21">
        <v>2411</v>
      </c>
      <c r="U2005" s="58">
        <f t="shared" si="570"/>
        <v>92</v>
      </c>
      <c r="V2005" s="187">
        <f t="shared" si="561"/>
        <v>3.8158440481128162</v>
      </c>
      <c r="W2005" s="22" t="s">
        <v>6262</v>
      </c>
      <c r="X2005" s="12">
        <v>1660</v>
      </c>
      <c r="Y2005" s="12">
        <v>1660</v>
      </c>
      <c r="Z2005" s="58">
        <f t="shared" si="571"/>
        <v>0</v>
      </c>
      <c r="AA2005" s="60">
        <f t="shared" si="562"/>
        <v>0</v>
      </c>
      <c r="AB2005" s="13" t="s">
        <v>5399</v>
      </c>
      <c r="AC2005" s="12">
        <v>311</v>
      </c>
      <c r="AD2005" s="12">
        <v>311</v>
      </c>
      <c r="AE2005" s="58">
        <f t="shared" si="572"/>
        <v>0</v>
      </c>
      <c r="AF2005" s="60">
        <f t="shared" si="563"/>
        <v>0</v>
      </c>
      <c r="AG2005" s="14" t="s">
        <v>10065</v>
      </c>
      <c r="AH2005" s="12">
        <v>220</v>
      </c>
      <c r="AI2005" s="12">
        <v>220</v>
      </c>
      <c r="AJ2005" s="58">
        <f t="shared" si="573"/>
        <v>0</v>
      </c>
      <c r="AK2005" s="60">
        <f t="shared" si="564"/>
        <v>0</v>
      </c>
      <c r="AL2005" s="13" t="s">
        <v>10066</v>
      </c>
      <c r="AM2005" s="12">
        <v>213</v>
      </c>
      <c r="AN2005" s="12">
        <v>138</v>
      </c>
      <c r="AO2005" s="58">
        <f t="shared" si="574"/>
        <v>75</v>
      </c>
      <c r="AP2005" s="60">
        <f t="shared" si="565"/>
        <v>54.347826086956516</v>
      </c>
      <c r="AQ2005" s="13" t="s">
        <v>10067</v>
      </c>
      <c r="AR2005" s="12">
        <v>46</v>
      </c>
      <c r="AS2005" s="12">
        <v>34</v>
      </c>
      <c r="AT2005" s="58">
        <f t="shared" si="575"/>
        <v>12</v>
      </c>
      <c r="AU2005" s="137">
        <f t="shared" si="566"/>
        <v>35.294117647058826</v>
      </c>
      <c r="AV2005" s="185" t="s">
        <v>12031</v>
      </c>
    </row>
    <row r="2006" spans="3:48" ht="49.9" customHeight="1">
      <c r="C2006" s="8">
        <v>5</v>
      </c>
      <c r="D2006" s="165" t="s">
        <v>3603</v>
      </c>
      <c r="E2006" s="166" t="s">
        <v>4874</v>
      </c>
      <c r="F2006" s="169" t="s">
        <v>3604</v>
      </c>
      <c r="G2006" s="20">
        <v>10817</v>
      </c>
      <c r="H2006" s="21">
        <v>10610</v>
      </c>
      <c r="I2006" s="58">
        <f t="shared" si="567"/>
        <v>207</v>
      </c>
      <c r="J2006" s="59">
        <f t="shared" si="558"/>
        <v>1.9509896324222433</v>
      </c>
      <c r="K2006" s="20">
        <v>4956</v>
      </c>
      <c r="L2006" s="21">
        <v>4658</v>
      </c>
      <c r="M2006" s="58">
        <f t="shared" si="568"/>
        <v>298</v>
      </c>
      <c r="N2006" s="59">
        <f t="shared" si="559"/>
        <v>6.3975955345641902</v>
      </c>
      <c r="O2006" s="20">
        <v>83</v>
      </c>
      <c r="P2006" s="21">
        <v>23</v>
      </c>
      <c r="Q2006" s="58">
        <f t="shared" si="569"/>
        <v>60</v>
      </c>
      <c r="R2006" s="59">
        <f t="shared" si="560"/>
        <v>260.86956521739131</v>
      </c>
      <c r="S2006" s="20">
        <v>5778</v>
      </c>
      <c r="T2006" s="21">
        <v>5928</v>
      </c>
      <c r="U2006" s="58">
        <f t="shared" si="570"/>
        <v>-150</v>
      </c>
      <c r="V2006" s="187">
        <f t="shared" si="561"/>
        <v>-2.5303643724696356</v>
      </c>
      <c r="W2006" s="22" t="s">
        <v>10068</v>
      </c>
      <c r="X2006" s="12">
        <v>1772</v>
      </c>
      <c r="Y2006" s="12">
        <v>1906</v>
      </c>
      <c r="Z2006" s="58">
        <f t="shared" si="571"/>
        <v>-134</v>
      </c>
      <c r="AA2006" s="60">
        <f t="shared" si="562"/>
        <v>-7.0304302203567675</v>
      </c>
      <c r="AB2006" s="13" t="s">
        <v>9965</v>
      </c>
      <c r="AC2006" s="12">
        <v>1293</v>
      </c>
      <c r="AD2006" s="12">
        <v>1289</v>
      </c>
      <c r="AE2006" s="58">
        <f t="shared" si="572"/>
        <v>4</v>
      </c>
      <c r="AF2006" s="60">
        <f t="shared" si="563"/>
        <v>0.3103180760279286</v>
      </c>
      <c r="AG2006" s="14" t="s">
        <v>10069</v>
      </c>
      <c r="AH2006" s="12">
        <v>653</v>
      </c>
      <c r="AI2006" s="12">
        <v>651</v>
      </c>
      <c r="AJ2006" s="58">
        <f t="shared" si="573"/>
        <v>2</v>
      </c>
      <c r="AK2006" s="60">
        <f t="shared" si="564"/>
        <v>0.30721966205837176</v>
      </c>
      <c r="AL2006" s="13" t="s">
        <v>9479</v>
      </c>
      <c r="AM2006" s="12">
        <v>522</v>
      </c>
      <c r="AN2006" s="12">
        <v>525</v>
      </c>
      <c r="AO2006" s="58">
        <f t="shared" si="574"/>
        <v>-3</v>
      </c>
      <c r="AP2006" s="60">
        <f t="shared" si="565"/>
        <v>-0.5714285714285714</v>
      </c>
      <c r="AQ2006" s="13" t="s">
        <v>10070</v>
      </c>
      <c r="AR2006" s="12">
        <v>515</v>
      </c>
      <c r="AS2006" s="12">
        <v>446</v>
      </c>
      <c r="AT2006" s="58">
        <f t="shared" si="575"/>
        <v>69</v>
      </c>
      <c r="AU2006" s="137">
        <f t="shared" si="566"/>
        <v>15.47085201793722</v>
      </c>
      <c r="AV2006" s="185" t="s">
        <v>12032</v>
      </c>
    </row>
    <row r="2007" spans="3:48" ht="49.9" customHeight="1">
      <c r="C2007" s="8">
        <v>5</v>
      </c>
      <c r="D2007" s="165" t="s">
        <v>3605</v>
      </c>
      <c r="E2007" s="166" t="s">
        <v>4874</v>
      </c>
      <c r="F2007" s="169" t="s">
        <v>3606</v>
      </c>
      <c r="G2007" s="20">
        <v>118</v>
      </c>
      <c r="H2007" s="21">
        <v>151</v>
      </c>
      <c r="I2007" s="58">
        <f t="shared" si="567"/>
        <v>-33</v>
      </c>
      <c r="J2007" s="59">
        <f t="shared" si="558"/>
        <v>-21.85430463576159</v>
      </c>
      <c r="K2007" s="20">
        <v>118</v>
      </c>
      <c r="L2007" s="21">
        <v>151</v>
      </c>
      <c r="M2007" s="58">
        <f t="shared" si="568"/>
        <v>-33</v>
      </c>
      <c r="N2007" s="59">
        <f t="shared" si="559"/>
        <v>-21.85430463576159</v>
      </c>
      <c r="O2007" s="20" t="s">
        <v>5482</v>
      </c>
      <c r="P2007" s="21" t="s">
        <v>5482</v>
      </c>
      <c r="Q2007" s="58" t="str">
        <f t="shared" si="569"/>
        <v>-</v>
      </c>
      <c r="R2007" s="59" t="str">
        <f t="shared" si="560"/>
        <v>-</v>
      </c>
      <c r="S2007" s="20" t="s">
        <v>5482</v>
      </c>
      <c r="T2007" s="21" t="s">
        <v>5482</v>
      </c>
      <c r="U2007" s="58" t="str">
        <f t="shared" si="570"/>
        <v>-</v>
      </c>
      <c r="V2007" s="187" t="str">
        <f t="shared" si="561"/>
        <v>-</v>
      </c>
      <c r="W2007" s="22" t="s">
        <v>5482</v>
      </c>
      <c r="X2007" s="12" t="s">
        <v>5482</v>
      </c>
      <c r="Y2007" s="12" t="s">
        <v>5482</v>
      </c>
      <c r="Z2007" s="58" t="str">
        <f t="shared" si="571"/>
        <v>-</v>
      </c>
      <c r="AA2007" s="60" t="str">
        <f t="shared" si="562"/>
        <v>-</v>
      </c>
      <c r="AB2007" s="13" t="s">
        <v>5482</v>
      </c>
      <c r="AC2007" s="12" t="s">
        <v>5482</v>
      </c>
      <c r="AD2007" s="12" t="s">
        <v>5482</v>
      </c>
      <c r="AE2007" s="58" t="str">
        <f t="shared" si="572"/>
        <v>-</v>
      </c>
      <c r="AF2007" s="60" t="str">
        <f t="shared" si="563"/>
        <v>-</v>
      </c>
      <c r="AG2007" s="14" t="s">
        <v>5482</v>
      </c>
      <c r="AH2007" s="12" t="s">
        <v>5482</v>
      </c>
      <c r="AI2007" s="12" t="s">
        <v>5482</v>
      </c>
      <c r="AJ2007" s="58" t="str">
        <f t="shared" si="573"/>
        <v>-</v>
      </c>
      <c r="AK2007" s="60" t="str">
        <f t="shared" si="564"/>
        <v>-</v>
      </c>
      <c r="AL2007" s="13" t="s">
        <v>5482</v>
      </c>
      <c r="AM2007" s="12" t="s">
        <v>5482</v>
      </c>
      <c r="AN2007" s="12" t="s">
        <v>5482</v>
      </c>
      <c r="AO2007" s="58" t="str">
        <f t="shared" si="574"/>
        <v>-</v>
      </c>
      <c r="AP2007" s="60" t="str">
        <f t="shared" si="565"/>
        <v>-</v>
      </c>
      <c r="AQ2007" s="13" t="s">
        <v>5482</v>
      </c>
      <c r="AR2007" s="12" t="s">
        <v>5482</v>
      </c>
      <c r="AS2007" s="12" t="s">
        <v>5482</v>
      </c>
      <c r="AT2007" s="58" t="str">
        <f t="shared" si="575"/>
        <v>-</v>
      </c>
      <c r="AU2007" s="137" t="str">
        <f t="shared" si="566"/>
        <v>-</v>
      </c>
      <c r="AV2007" s="186" t="s">
        <v>11588</v>
      </c>
    </row>
    <row r="2008" spans="3:48" ht="49.9" customHeight="1">
      <c r="C2008" s="8">
        <v>5</v>
      </c>
      <c r="D2008" s="165" t="s">
        <v>3607</v>
      </c>
      <c r="E2008" s="166" t="s">
        <v>4874</v>
      </c>
      <c r="F2008" s="169" t="s">
        <v>3608</v>
      </c>
      <c r="G2008" s="20">
        <v>8272</v>
      </c>
      <c r="H2008" s="21">
        <v>8828</v>
      </c>
      <c r="I2008" s="58">
        <f t="shared" si="567"/>
        <v>-556</v>
      </c>
      <c r="J2008" s="59">
        <f t="shared" si="558"/>
        <v>-6.2981422745808784</v>
      </c>
      <c r="K2008" s="20">
        <v>0</v>
      </c>
      <c r="L2008" s="21">
        <v>0</v>
      </c>
      <c r="M2008" s="58" t="str">
        <f t="shared" si="568"/>
        <v>-</v>
      </c>
      <c r="N2008" s="59" t="str">
        <f t="shared" si="559"/>
        <v>-</v>
      </c>
      <c r="O2008" s="20">
        <v>0</v>
      </c>
      <c r="P2008" s="21">
        <v>0</v>
      </c>
      <c r="Q2008" s="58" t="str">
        <f t="shared" si="569"/>
        <v>-</v>
      </c>
      <c r="R2008" s="59" t="str">
        <f t="shared" si="560"/>
        <v>-</v>
      </c>
      <c r="S2008" s="20">
        <v>8272</v>
      </c>
      <c r="T2008" s="21">
        <v>8828</v>
      </c>
      <c r="U2008" s="58">
        <f t="shared" si="570"/>
        <v>-556</v>
      </c>
      <c r="V2008" s="187">
        <f t="shared" si="561"/>
        <v>-6.2981422745808784</v>
      </c>
      <c r="W2008" s="22" t="s">
        <v>7606</v>
      </c>
      <c r="X2008" s="12">
        <v>8069</v>
      </c>
      <c r="Y2008" s="12">
        <v>8637</v>
      </c>
      <c r="Z2008" s="58">
        <f t="shared" si="571"/>
        <v>-568</v>
      </c>
      <c r="AA2008" s="60">
        <f t="shared" si="562"/>
        <v>-6.5763575315503076</v>
      </c>
      <c r="AB2008" s="13" t="s">
        <v>10071</v>
      </c>
      <c r="AC2008" s="12">
        <v>203</v>
      </c>
      <c r="AD2008" s="12">
        <v>191</v>
      </c>
      <c r="AE2008" s="58">
        <f t="shared" si="572"/>
        <v>12</v>
      </c>
      <c r="AF2008" s="60">
        <f t="shared" si="563"/>
        <v>6.2827225130890048</v>
      </c>
      <c r="AG2008" s="14" t="s">
        <v>5482</v>
      </c>
      <c r="AH2008" s="12" t="s">
        <v>5482</v>
      </c>
      <c r="AI2008" s="12" t="s">
        <v>5482</v>
      </c>
      <c r="AJ2008" s="58" t="str">
        <f t="shared" si="573"/>
        <v>-</v>
      </c>
      <c r="AK2008" s="60" t="str">
        <f t="shared" si="564"/>
        <v>-</v>
      </c>
      <c r="AL2008" s="13" t="s">
        <v>5482</v>
      </c>
      <c r="AM2008" s="12" t="s">
        <v>5482</v>
      </c>
      <c r="AN2008" s="12" t="s">
        <v>5482</v>
      </c>
      <c r="AO2008" s="58" t="str">
        <f t="shared" si="574"/>
        <v>-</v>
      </c>
      <c r="AP2008" s="60" t="str">
        <f t="shared" si="565"/>
        <v>-</v>
      </c>
      <c r="AQ2008" s="13" t="s">
        <v>5482</v>
      </c>
      <c r="AR2008" s="12" t="s">
        <v>5482</v>
      </c>
      <c r="AS2008" s="12" t="s">
        <v>5482</v>
      </c>
      <c r="AT2008" s="58" t="str">
        <f t="shared" si="575"/>
        <v>-</v>
      </c>
      <c r="AU2008" s="137" t="str">
        <f t="shared" si="566"/>
        <v>-</v>
      </c>
      <c r="AV2008" s="186" t="s">
        <v>11588</v>
      </c>
    </row>
    <row r="2009" spans="3:48" ht="49.9" customHeight="1">
      <c r="C2009" s="8">
        <v>6</v>
      </c>
      <c r="D2009" s="165" t="s">
        <v>3609</v>
      </c>
      <c r="E2009" s="166" t="s">
        <v>4874</v>
      </c>
      <c r="F2009" s="169" t="s">
        <v>3610</v>
      </c>
      <c r="G2009" s="20">
        <v>349</v>
      </c>
      <c r="H2009" s="21">
        <v>364</v>
      </c>
      <c r="I2009" s="58">
        <f t="shared" si="567"/>
        <v>-15</v>
      </c>
      <c r="J2009" s="59">
        <f t="shared" si="558"/>
        <v>-4.1208791208791204</v>
      </c>
      <c r="K2009" s="20">
        <v>0</v>
      </c>
      <c r="L2009" s="21">
        <v>0</v>
      </c>
      <c r="M2009" s="58" t="str">
        <f t="shared" si="568"/>
        <v>-</v>
      </c>
      <c r="N2009" s="59" t="str">
        <f t="shared" si="559"/>
        <v>-</v>
      </c>
      <c r="O2009" s="20">
        <v>0</v>
      </c>
      <c r="P2009" s="21">
        <v>0</v>
      </c>
      <c r="Q2009" s="58" t="str">
        <f t="shared" si="569"/>
        <v>-</v>
      </c>
      <c r="R2009" s="59" t="str">
        <f t="shared" si="560"/>
        <v>-</v>
      </c>
      <c r="S2009" s="20">
        <v>349</v>
      </c>
      <c r="T2009" s="21">
        <v>364</v>
      </c>
      <c r="U2009" s="58">
        <f t="shared" si="570"/>
        <v>-15</v>
      </c>
      <c r="V2009" s="187">
        <f t="shared" si="561"/>
        <v>-4.1208791208791204</v>
      </c>
      <c r="W2009" s="22" t="s">
        <v>6699</v>
      </c>
      <c r="X2009" s="21">
        <v>349</v>
      </c>
      <c r="Y2009" s="21">
        <v>364</v>
      </c>
      <c r="Z2009" s="58">
        <f t="shared" si="571"/>
        <v>-15</v>
      </c>
      <c r="AA2009" s="60">
        <f t="shared" si="562"/>
        <v>-4.1208791208791204</v>
      </c>
      <c r="AB2009" s="13" t="s">
        <v>5482</v>
      </c>
      <c r="AC2009" s="12" t="s">
        <v>5482</v>
      </c>
      <c r="AD2009" s="12" t="s">
        <v>5482</v>
      </c>
      <c r="AE2009" s="58" t="str">
        <f t="shared" si="572"/>
        <v>-</v>
      </c>
      <c r="AF2009" s="60" t="str">
        <f t="shared" si="563"/>
        <v>-</v>
      </c>
      <c r="AG2009" s="14" t="s">
        <v>5482</v>
      </c>
      <c r="AH2009" s="12" t="s">
        <v>5482</v>
      </c>
      <c r="AI2009" s="12" t="s">
        <v>5482</v>
      </c>
      <c r="AJ2009" s="58" t="str">
        <f t="shared" si="573"/>
        <v>-</v>
      </c>
      <c r="AK2009" s="60" t="str">
        <f t="shared" si="564"/>
        <v>-</v>
      </c>
      <c r="AL2009" s="13" t="s">
        <v>5482</v>
      </c>
      <c r="AM2009" s="12" t="s">
        <v>5482</v>
      </c>
      <c r="AN2009" s="12" t="s">
        <v>5482</v>
      </c>
      <c r="AO2009" s="58" t="str">
        <f t="shared" si="574"/>
        <v>-</v>
      </c>
      <c r="AP2009" s="60" t="str">
        <f t="shared" si="565"/>
        <v>-</v>
      </c>
      <c r="AQ2009" s="13" t="s">
        <v>5482</v>
      </c>
      <c r="AR2009" s="12" t="s">
        <v>5482</v>
      </c>
      <c r="AS2009" s="12" t="s">
        <v>5482</v>
      </c>
      <c r="AT2009" s="58" t="str">
        <f t="shared" si="575"/>
        <v>-</v>
      </c>
      <c r="AU2009" s="137" t="str">
        <f t="shared" si="566"/>
        <v>-</v>
      </c>
      <c r="AV2009" s="186" t="s">
        <v>11588</v>
      </c>
    </row>
    <row r="2010" spans="3:48" ht="49.9" customHeight="1">
      <c r="C2010" s="8">
        <v>6</v>
      </c>
      <c r="D2010" s="165" t="s">
        <v>3611</v>
      </c>
      <c r="E2010" s="166" t="s">
        <v>4874</v>
      </c>
      <c r="F2010" s="169" t="s">
        <v>3612</v>
      </c>
      <c r="G2010" s="20">
        <v>147</v>
      </c>
      <c r="H2010" s="21">
        <v>123</v>
      </c>
      <c r="I2010" s="58">
        <f t="shared" si="567"/>
        <v>24</v>
      </c>
      <c r="J2010" s="59">
        <f t="shared" si="558"/>
        <v>19.512195121951219</v>
      </c>
      <c r="K2010" s="20">
        <v>0</v>
      </c>
      <c r="L2010" s="21">
        <v>0</v>
      </c>
      <c r="M2010" s="58" t="str">
        <f t="shared" si="568"/>
        <v>-</v>
      </c>
      <c r="N2010" s="59" t="str">
        <f t="shared" si="559"/>
        <v>-</v>
      </c>
      <c r="O2010" s="20">
        <v>0</v>
      </c>
      <c r="P2010" s="21">
        <v>0</v>
      </c>
      <c r="Q2010" s="58" t="str">
        <f t="shared" si="569"/>
        <v>-</v>
      </c>
      <c r="R2010" s="59" t="str">
        <f t="shared" si="560"/>
        <v>-</v>
      </c>
      <c r="S2010" s="20">
        <v>147</v>
      </c>
      <c r="T2010" s="21">
        <v>123</v>
      </c>
      <c r="U2010" s="58">
        <f t="shared" si="570"/>
        <v>24</v>
      </c>
      <c r="V2010" s="187">
        <f t="shared" si="561"/>
        <v>19.512195121951219</v>
      </c>
      <c r="W2010" s="22" t="s">
        <v>10072</v>
      </c>
      <c r="X2010" s="12">
        <v>147</v>
      </c>
      <c r="Y2010" s="12">
        <v>123</v>
      </c>
      <c r="Z2010" s="58">
        <f t="shared" si="571"/>
        <v>24</v>
      </c>
      <c r="AA2010" s="60">
        <f t="shared" si="562"/>
        <v>19.512195121951219</v>
      </c>
      <c r="AB2010" s="13" t="s">
        <v>5482</v>
      </c>
      <c r="AC2010" s="12" t="s">
        <v>5482</v>
      </c>
      <c r="AD2010" s="12" t="s">
        <v>5482</v>
      </c>
      <c r="AE2010" s="58" t="str">
        <f t="shared" si="572"/>
        <v>-</v>
      </c>
      <c r="AF2010" s="60" t="str">
        <f t="shared" si="563"/>
        <v>-</v>
      </c>
      <c r="AG2010" s="14" t="s">
        <v>5482</v>
      </c>
      <c r="AH2010" s="12" t="s">
        <v>5482</v>
      </c>
      <c r="AI2010" s="12" t="s">
        <v>5482</v>
      </c>
      <c r="AJ2010" s="58" t="str">
        <f t="shared" si="573"/>
        <v>-</v>
      </c>
      <c r="AK2010" s="60" t="str">
        <f t="shared" si="564"/>
        <v>-</v>
      </c>
      <c r="AL2010" s="13" t="s">
        <v>5482</v>
      </c>
      <c r="AM2010" s="12" t="s">
        <v>5482</v>
      </c>
      <c r="AN2010" s="12" t="s">
        <v>5482</v>
      </c>
      <c r="AO2010" s="58" t="str">
        <f t="shared" si="574"/>
        <v>-</v>
      </c>
      <c r="AP2010" s="60" t="str">
        <f t="shared" si="565"/>
        <v>-</v>
      </c>
      <c r="AQ2010" s="13" t="s">
        <v>5482</v>
      </c>
      <c r="AR2010" s="12" t="s">
        <v>5482</v>
      </c>
      <c r="AS2010" s="12" t="s">
        <v>5482</v>
      </c>
      <c r="AT2010" s="58" t="str">
        <f t="shared" si="575"/>
        <v>-</v>
      </c>
      <c r="AU2010" s="137" t="str">
        <f t="shared" si="566"/>
        <v>-</v>
      </c>
      <c r="AV2010" s="186" t="s">
        <v>11588</v>
      </c>
    </row>
    <row r="2011" spans="3:48" ht="49.9" customHeight="1">
      <c r="C2011" s="8">
        <v>6</v>
      </c>
      <c r="D2011" s="165" t="s">
        <v>3613</v>
      </c>
      <c r="E2011" s="166" t="s">
        <v>4874</v>
      </c>
      <c r="F2011" s="169" t="s">
        <v>3614</v>
      </c>
      <c r="G2011" s="20">
        <v>103</v>
      </c>
      <c r="H2011" s="21">
        <v>154</v>
      </c>
      <c r="I2011" s="58">
        <f t="shared" si="567"/>
        <v>-51</v>
      </c>
      <c r="J2011" s="59">
        <f t="shared" si="558"/>
        <v>-33.116883116883116</v>
      </c>
      <c r="K2011" s="20">
        <v>103</v>
      </c>
      <c r="L2011" s="21">
        <v>154</v>
      </c>
      <c r="M2011" s="58">
        <f t="shared" si="568"/>
        <v>-51</v>
      </c>
      <c r="N2011" s="59">
        <f t="shared" si="559"/>
        <v>-33.116883116883116</v>
      </c>
      <c r="O2011" s="20">
        <v>0</v>
      </c>
      <c r="P2011" s="21">
        <v>0</v>
      </c>
      <c r="Q2011" s="58" t="str">
        <f t="shared" si="569"/>
        <v>-</v>
      </c>
      <c r="R2011" s="59" t="str">
        <f t="shared" si="560"/>
        <v>-</v>
      </c>
      <c r="S2011" s="20">
        <v>0</v>
      </c>
      <c r="T2011" s="21">
        <v>0</v>
      </c>
      <c r="U2011" s="58" t="str">
        <f t="shared" si="570"/>
        <v>-</v>
      </c>
      <c r="V2011" s="187" t="str">
        <f t="shared" si="561"/>
        <v>-</v>
      </c>
      <c r="W2011" s="22" t="s">
        <v>5482</v>
      </c>
      <c r="X2011" s="12" t="s">
        <v>5482</v>
      </c>
      <c r="Y2011" s="12" t="s">
        <v>5482</v>
      </c>
      <c r="Z2011" s="58" t="str">
        <f t="shared" si="571"/>
        <v>-</v>
      </c>
      <c r="AA2011" s="60" t="str">
        <f t="shared" si="562"/>
        <v>-</v>
      </c>
      <c r="AB2011" s="13" t="s">
        <v>5482</v>
      </c>
      <c r="AC2011" s="12" t="s">
        <v>5482</v>
      </c>
      <c r="AD2011" s="12" t="s">
        <v>5482</v>
      </c>
      <c r="AE2011" s="58" t="str">
        <f t="shared" si="572"/>
        <v>-</v>
      </c>
      <c r="AF2011" s="60" t="str">
        <f t="shared" si="563"/>
        <v>-</v>
      </c>
      <c r="AG2011" s="14" t="s">
        <v>5482</v>
      </c>
      <c r="AH2011" s="12" t="s">
        <v>5482</v>
      </c>
      <c r="AI2011" s="12" t="s">
        <v>5482</v>
      </c>
      <c r="AJ2011" s="58" t="str">
        <f t="shared" si="573"/>
        <v>-</v>
      </c>
      <c r="AK2011" s="60" t="str">
        <f t="shared" si="564"/>
        <v>-</v>
      </c>
      <c r="AL2011" s="13" t="s">
        <v>5482</v>
      </c>
      <c r="AM2011" s="12" t="s">
        <v>5482</v>
      </c>
      <c r="AN2011" s="12" t="s">
        <v>5482</v>
      </c>
      <c r="AO2011" s="58" t="str">
        <f t="shared" si="574"/>
        <v>-</v>
      </c>
      <c r="AP2011" s="60" t="str">
        <f t="shared" si="565"/>
        <v>-</v>
      </c>
      <c r="AQ2011" s="13" t="s">
        <v>5482</v>
      </c>
      <c r="AR2011" s="12" t="s">
        <v>5482</v>
      </c>
      <c r="AS2011" s="12" t="s">
        <v>5482</v>
      </c>
      <c r="AT2011" s="58" t="str">
        <f t="shared" si="575"/>
        <v>-</v>
      </c>
      <c r="AU2011" s="137" t="str">
        <f t="shared" si="566"/>
        <v>-</v>
      </c>
      <c r="AV2011" s="186" t="s">
        <v>11588</v>
      </c>
    </row>
    <row r="2012" spans="3:48" ht="49.9" customHeight="1">
      <c r="C2012" s="8">
        <v>6</v>
      </c>
      <c r="D2012" s="165" t="s">
        <v>3615</v>
      </c>
      <c r="E2012" s="166" t="s">
        <v>4874</v>
      </c>
      <c r="F2012" s="169" t="s">
        <v>3616</v>
      </c>
      <c r="G2012" s="20">
        <v>68</v>
      </c>
      <c r="H2012" s="21">
        <v>70</v>
      </c>
      <c r="I2012" s="58">
        <f t="shared" si="567"/>
        <v>-2</v>
      </c>
      <c r="J2012" s="59">
        <f t="shared" si="558"/>
        <v>-2.8571428571428572</v>
      </c>
      <c r="K2012" s="20">
        <v>0</v>
      </c>
      <c r="L2012" s="21">
        <v>0</v>
      </c>
      <c r="M2012" s="58" t="str">
        <f t="shared" si="568"/>
        <v>-</v>
      </c>
      <c r="N2012" s="59" t="str">
        <f t="shared" si="559"/>
        <v>-</v>
      </c>
      <c r="O2012" s="20">
        <v>0</v>
      </c>
      <c r="P2012" s="21">
        <v>0</v>
      </c>
      <c r="Q2012" s="58" t="str">
        <f t="shared" si="569"/>
        <v>-</v>
      </c>
      <c r="R2012" s="59" t="str">
        <f t="shared" si="560"/>
        <v>-</v>
      </c>
      <c r="S2012" s="20">
        <v>68</v>
      </c>
      <c r="T2012" s="21">
        <v>70</v>
      </c>
      <c r="U2012" s="58">
        <f t="shared" si="570"/>
        <v>-2</v>
      </c>
      <c r="V2012" s="187">
        <f t="shared" si="561"/>
        <v>-2.8571428571428572</v>
      </c>
      <c r="W2012" s="22" t="s">
        <v>10073</v>
      </c>
      <c r="X2012" s="12">
        <v>68</v>
      </c>
      <c r="Y2012" s="12">
        <v>70</v>
      </c>
      <c r="Z2012" s="58">
        <f t="shared" si="571"/>
        <v>-2</v>
      </c>
      <c r="AA2012" s="60">
        <f t="shared" si="562"/>
        <v>-2.8571428571428572</v>
      </c>
      <c r="AB2012" s="13" t="s">
        <v>5482</v>
      </c>
      <c r="AC2012" s="12" t="s">
        <v>5482</v>
      </c>
      <c r="AD2012" s="12" t="s">
        <v>5482</v>
      </c>
      <c r="AE2012" s="58" t="str">
        <f t="shared" si="572"/>
        <v>-</v>
      </c>
      <c r="AF2012" s="60" t="str">
        <f t="shared" si="563"/>
        <v>-</v>
      </c>
      <c r="AG2012" s="14" t="s">
        <v>5482</v>
      </c>
      <c r="AH2012" s="12" t="s">
        <v>5482</v>
      </c>
      <c r="AI2012" s="12" t="s">
        <v>5482</v>
      </c>
      <c r="AJ2012" s="58" t="str">
        <f t="shared" si="573"/>
        <v>-</v>
      </c>
      <c r="AK2012" s="60" t="str">
        <f t="shared" si="564"/>
        <v>-</v>
      </c>
      <c r="AL2012" s="13" t="s">
        <v>5482</v>
      </c>
      <c r="AM2012" s="12" t="s">
        <v>5482</v>
      </c>
      <c r="AN2012" s="12" t="s">
        <v>5482</v>
      </c>
      <c r="AO2012" s="58" t="str">
        <f t="shared" si="574"/>
        <v>-</v>
      </c>
      <c r="AP2012" s="60" t="str">
        <f t="shared" si="565"/>
        <v>-</v>
      </c>
      <c r="AQ2012" s="13" t="s">
        <v>5482</v>
      </c>
      <c r="AR2012" s="12" t="s">
        <v>5482</v>
      </c>
      <c r="AS2012" s="12" t="s">
        <v>5482</v>
      </c>
      <c r="AT2012" s="58" t="str">
        <f t="shared" si="575"/>
        <v>-</v>
      </c>
      <c r="AU2012" s="137" t="str">
        <f t="shared" si="566"/>
        <v>-</v>
      </c>
      <c r="AV2012" s="186" t="s">
        <v>11588</v>
      </c>
    </row>
    <row r="2013" spans="3:48" ht="49.9" customHeight="1">
      <c r="C2013" s="8">
        <v>6</v>
      </c>
      <c r="D2013" s="165" t="s">
        <v>3617</v>
      </c>
      <c r="E2013" s="166" t="s">
        <v>4874</v>
      </c>
      <c r="F2013" s="169" t="s">
        <v>3618</v>
      </c>
      <c r="G2013" s="20">
        <v>571</v>
      </c>
      <c r="H2013" s="21">
        <v>413</v>
      </c>
      <c r="I2013" s="58">
        <f t="shared" si="567"/>
        <v>158</v>
      </c>
      <c r="J2013" s="59">
        <f t="shared" si="558"/>
        <v>38.256658595641646</v>
      </c>
      <c r="K2013" s="20">
        <v>571</v>
      </c>
      <c r="L2013" s="21">
        <v>413</v>
      </c>
      <c r="M2013" s="58">
        <f t="shared" si="568"/>
        <v>158</v>
      </c>
      <c r="N2013" s="59">
        <f t="shared" si="559"/>
        <v>38.256658595641646</v>
      </c>
      <c r="O2013" s="20" t="s">
        <v>5482</v>
      </c>
      <c r="P2013" s="21" t="s">
        <v>5482</v>
      </c>
      <c r="Q2013" s="58" t="str">
        <f t="shared" si="569"/>
        <v>-</v>
      </c>
      <c r="R2013" s="59" t="str">
        <f t="shared" si="560"/>
        <v>-</v>
      </c>
      <c r="S2013" s="20" t="s">
        <v>5482</v>
      </c>
      <c r="T2013" s="21" t="s">
        <v>5482</v>
      </c>
      <c r="U2013" s="58" t="str">
        <f t="shared" si="570"/>
        <v>-</v>
      </c>
      <c r="V2013" s="187" t="str">
        <f t="shared" si="561"/>
        <v>-</v>
      </c>
      <c r="W2013" s="22" t="s">
        <v>5482</v>
      </c>
      <c r="X2013" s="12" t="s">
        <v>5482</v>
      </c>
      <c r="Y2013" s="12" t="s">
        <v>5482</v>
      </c>
      <c r="Z2013" s="58" t="str">
        <f t="shared" si="571"/>
        <v>-</v>
      </c>
      <c r="AA2013" s="60" t="str">
        <f t="shared" si="562"/>
        <v>-</v>
      </c>
      <c r="AB2013" s="13" t="s">
        <v>5482</v>
      </c>
      <c r="AC2013" s="12" t="s">
        <v>5482</v>
      </c>
      <c r="AD2013" s="12" t="s">
        <v>5482</v>
      </c>
      <c r="AE2013" s="58" t="str">
        <f t="shared" si="572"/>
        <v>-</v>
      </c>
      <c r="AF2013" s="60" t="str">
        <f t="shared" si="563"/>
        <v>-</v>
      </c>
      <c r="AG2013" s="14" t="s">
        <v>5482</v>
      </c>
      <c r="AH2013" s="12" t="s">
        <v>5482</v>
      </c>
      <c r="AI2013" s="12" t="s">
        <v>5482</v>
      </c>
      <c r="AJ2013" s="58" t="str">
        <f t="shared" si="573"/>
        <v>-</v>
      </c>
      <c r="AK2013" s="60" t="str">
        <f t="shared" si="564"/>
        <v>-</v>
      </c>
      <c r="AL2013" s="13" t="s">
        <v>5482</v>
      </c>
      <c r="AM2013" s="12" t="s">
        <v>5482</v>
      </c>
      <c r="AN2013" s="12" t="s">
        <v>5482</v>
      </c>
      <c r="AO2013" s="58" t="str">
        <f t="shared" si="574"/>
        <v>-</v>
      </c>
      <c r="AP2013" s="60" t="str">
        <f t="shared" si="565"/>
        <v>-</v>
      </c>
      <c r="AQ2013" s="13" t="s">
        <v>5482</v>
      </c>
      <c r="AR2013" s="12" t="s">
        <v>5482</v>
      </c>
      <c r="AS2013" s="12" t="s">
        <v>5482</v>
      </c>
      <c r="AT2013" s="58" t="str">
        <f t="shared" si="575"/>
        <v>-</v>
      </c>
      <c r="AU2013" s="137" t="str">
        <f t="shared" si="566"/>
        <v>-</v>
      </c>
      <c r="AV2013" s="186" t="s">
        <v>11588</v>
      </c>
    </row>
    <row r="2014" spans="3:48" ht="49.9" customHeight="1">
      <c r="C2014" s="8">
        <v>6</v>
      </c>
      <c r="D2014" s="165" t="s">
        <v>3619</v>
      </c>
      <c r="E2014" s="166" t="s">
        <v>4875</v>
      </c>
      <c r="F2014" s="169" t="s">
        <v>3620</v>
      </c>
      <c r="G2014" s="20">
        <v>14662</v>
      </c>
      <c r="H2014" s="21">
        <v>12091</v>
      </c>
      <c r="I2014" s="58">
        <f t="shared" si="567"/>
        <v>2571</v>
      </c>
      <c r="J2014" s="59">
        <f t="shared" si="558"/>
        <v>21.263749896617316</v>
      </c>
      <c r="K2014" s="20">
        <v>6776</v>
      </c>
      <c r="L2014" s="21">
        <v>5944</v>
      </c>
      <c r="M2014" s="58">
        <f t="shared" si="568"/>
        <v>832</v>
      </c>
      <c r="N2014" s="59">
        <f t="shared" si="559"/>
        <v>13.997308209959622</v>
      </c>
      <c r="O2014" s="20">
        <v>1251</v>
      </c>
      <c r="P2014" s="21">
        <v>6</v>
      </c>
      <c r="Q2014" s="58">
        <f t="shared" si="569"/>
        <v>1245</v>
      </c>
      <c r="R2014" s="59">
        <f t="shared" si="560"/>
        <v>20750</v>
      </c>
      <c r="S2014" s="20">
        <v>6635</v>
      </c>
      <c r="T2014" s="21">
        <v>6142</v>
      </c>
      <c r="U2014" s="58">
        <f t="shared" si="570"/>
        <v>493</v>
      </c>
      <c r="V2014" s="187">
        <f t="shared" si="561"/>
        <v>8.0267014001953747</v>
      </c>
      <c r="W2014" s="22" t="s">
        <v>6073</v>
      </c>
      <c r="X2014" s="12">
        <v>1474</v>
      </c>
      <c r="Y2014" s="12">
        <v>1519</v>
      </c>
      <c r="Z2014" s="58">
        <f t="shared" si="571"/>
        <v>-45</v>
      </c>
      <c r="AA2014" s="60">
        <f t="shared" si="562"/>
        <v>-2.9624753127057275</v>
      </c>
      <c r="AB2014" s="13" t="s">
        <v>6061</v>
      </c>
      <c r="AC2014" s="12">
        <v>1365</v>
      </c>
      <c r="AD2014" s="12">
        <v>1364</v>
      </c>
      <c r="AE2014" s="58">
        <f t="shared" si="572"/>
        <v>1</v>
      </c>
      <c r="AF2014" s="60">
        <f t="shared" si="563"/>
        <v>7.331378299120235E-2</v>
      </c>
      <c r="AG2014" s="14" t="s">
        <v>10074</v>
      </c>
      <c r="AH2014" s="12">
        <v>1228</v>
      </c>
      <c r="AI2014" s="12">
        <v>1234</v>
      </c>
      <c r="AJ2014" s="58">
        <f t="shared" si="573"/>
        <v>-6</v>
      </c>
      <c r="AK2014" s="60">
        <f t="shared" si="564"/>
        <v>-0.48622366288492713</v>
      </c>
      <c r="AL2014" s="13" t="s">
        <v>10075</v>
      </c>
      <c r="AM2014" s="12">
        <v>1149</v>
      </c>
      <c r="AN2014" s="12">
        <v>1166</v>
      </c>
      <c r="AO2014" s="58">
        <f t="shared" si="574"/>
        <v>-17</v>
      </c>
      <c r="AP2014" s="60">
        <f t="shared" si="565"/>
        <v>-1.4579759862778732</v>
      </c>
      <c r="AQ2014" s="13" t="s">
        <v>10076</v>
      </c>
      <c r="AR2014" s="12">
        <v>1101</v>
      </c>
      <c r="AS2014" s="12">
        <v>647</v>
      </c>
      <c r="AT2014" s="58">
        <f t="shared" si="575"/>
        <v>454</v>
      </c>
      <c r="AU2014" s="137">
        <f t="shared" si="566"/>
        <v>70.170015455950534</v>
      </c>
      <c r="AV2014" s="185" t="s">
        <v>12033</v>
      </c>
    </row>
    <row r="2015" spans="3:48" ht="49.9" customHeight="1">
      <c r="C2015" s="8">
        <v>6</v>
      </c>
      <c r="D2015" s="165" t="s">
        <v>3621</v>
      </c>
      <c r="E2015" s="166" t="s">
        <v>4875</v>
      </c>
      <c r="F2015" s="169" t="s">
        <v>3622</v>
      </c>
      <c r="G2015" s="20">
        <v>13065</v>
      </c>
      <c r="H2015" s="21">
        <v>11967</v>
      </c>
      <c r="I2015" s="58">
        <f t="shared" si="567"/>
        <v>1098</v>
      </c>
      <c r="J2015" s="59">
        <f t="shared" si="558"/>
        <v>9.1752318876911509</v>
      </c>
      <c r="K2015" s="20">
        <v>5361</v>
      </c>
      <c r="L2015" s="21">
        <v>3004</v>
      </c>
      <c r="M2015" s="58">
        <f t="shared" si="568"/>
        <v>2357</v>
      </c>
      <c r="N2015" s="59">
        <f t="shared" si="559"/>
        <v>78.462050599201064</v>
      </c>
      <c r="O2015" s="20">
        <v>1180</v>
      </c>
      <c r="P2015" s="21">
        <v>403</v>
      </c>
      <c r="Q2015" s="58">
        <f t="shared" si="569"/>
        <v>777</v>
      </c>
      <c r="R2015" s="59">
        <f t="shared" si="560"/>
        <v>192.80397022332508</v>
      </c>
      <c r="S2015" s="20">
        <v>6525</v>
      </c>
      <c r="T2015" s="21">
        <v>8560</v>
      </c>
      <c r="U2015" s="58">
        <f t="shared" si="570"/>
        <v>-2035</v>
      </c>
      <c r="V2015" s="187">
        <f t="shared" si="561"/>
        <v>-23.773364485981308</v>
      </c>
      <c r="W2015" s="22" t="s">
        <v>10077</v>
      </c>
      <c r="X2015" s="12">
        <v>2428</v>
      </c>
      <c r="Y2015" s="12">
        <v>2422</v>
      </c>
      <c r="Z2015" s="58">
        <f t="shared" si="571"/>
        <v>6</v>
      </c>
      <c r="AA2015" s="60">
        <f t="shared" si="562"/>
        <v>0.2477291494632535</v>
      </c>
      <c r="AB2015" s="13" t="s">
        <v>6124</v>
      </c>
      <c r="AC2015" s="12">
        <v>2095</v>
      </c>
      <c r="AD2015" s="12">
        <v>4186</v>
      </c>
      <c r="AE2015" s="58">
        <f t="shared" si="572"/>
        <v>-2091</v>
      </c>
      <c r="AF2015" s="60">
        <f t="shared" si="563"/>
        <v>-49.952221691352129</v>
      </c>
      <c r="AG2015" s="14" t="s">
        <v>10078</v>
      </c>
      <c r="AH2015" s="12">
        <v>487</v>
      </c>
      <c r="AI2015" s="12">
        <v>473</v>
      </c>
      <c r="AJ2015" s="58">
        <f t="shared" si="573"/>
        <v>14</v>
      </c>
      <c r="AK2015" s="60">
        <f t="shared" si="564"/>
        <v>2.9598308668076108</v>
      </c>
      <c r="AL2015" s="13" t="s">
        <v>10079</v>
      </c>
      <c r="AM2015" s="12">
        <v>475</v>
      </c>
      <c r="AN2015" s="12">
        <v>535</v>
      </c>
      <c r="AO2015" s="58">
        <f t="shared" si="574"/>
        <v>-60</v>
      </c>
      <c r="AP2015" s="60">
        <f t="shared" si="565"/>
        <v>-11.214953271028037</v>
      </c>
      <c r="AQ2015" s="13" t="s">
        <v>10080</v>
      </c>
      <c r="AR2015" s="12">
        <v>273</v>
      </c>
      <c r="AS2015" s="12">
        <v>259</v>
      </c>
      <c r="AT2015" s="58">
        <f t="shared" si="575"/>
        <v>14</v>
      </c>
      <c r="AU2015" s="137">
        <f t="shared" si="566"/>
        <v>5.4054054054054053</v>
      </c>
      <c r="AV2015" s="185" t="s">
        <v>12034</v>
      </c>
    </row>
    <row r="2016" spans="3:48" ht="49.9" customHeight="1">
      <c r="C2016" s="8">
        <v>6</v>
      </c>
      <c r="D2016" s="165" t="s">
        <v>3623</v>
      </c>
      <c r="E2016" s="166" t="s">
        <v>4875</v>
      </c>
      <c r="F2016" s="169" t="s">
        <v>3624</v>
      </c>
      <c r="G2016" s="20">
        <v>20569</v>
      </c>
      <c r="H2016" s="21">
        <v>19292</v>
      </c>
      <c r="I2016" s="58">
        <f t="shared" si="567"/>
        <v>1277</v>
      </c>
      <c r="J2016" s="59">
        <f t="shared" si="558"/>
        <v>6.6193240721542601</v>
      </c>
      <c r="K2016" s="20">
        <v>3985</v>
      </c>
      <c r="L2016" s="21">
        <v>3527</v>
      </c>
      <c r="M2016" s="58">
        <f t="shared" si="568"/>
        <v>458</v>
      </c>
      <c r="N2016" s="59">
        <f t="shared" si="559"/>
        <v>12.985540119081374</v>
      </c>
      <c r="O2016" s="20">
        <v>5136</v>
      </c>
      <c r="P2016" s="21">
        <v>3384</v>
      </c>
      <c r="Q2016" s="58">
        <f t="shared" si="569"/>
        <v>1752</v>
      </c>
      <c r="R2016" s="59">
        <f t="shared" si="560"/>
        <v>51.773049645390067</v>
      </c>
      <c r="S2016" s="20">
        <v>11449</v>
      </c>
      <c r="T2016" s="21">
        <v>12382</v>
      </c>
      <c r="U2016" s="58">
        <f t="shared" si="570"/>
        <v>-933</v>
      </c>
      <c r="V2016" s="187">
        <f t="shared" si="561"/>
        <v>-7.5351316427071557</v>
      </c>
      <c r="W2016" s="22" t="s">
        <v>6124</v>
      </c>
      <c r="X2016" s="12">
        <v>4862</v>
      </c>
      <c r="Y2016" s="12">
        <v>4937</v>
      </c>
      <c r="Z2016" s="58">
        <f t="shared" si="571"/>
        <v>-75</v>
      </c>
      <c r="AA2016" s="60">
        <f t="shared" si="562"/>
        <v>-1.5191411788535547</v>
      </c>
      <c r="AB2016" s="13" t="s">
        <v>7091</v>
      </c>
      <c r="AC2016" s="12">
        <v>1717</v>
      </c>
      <c r="AD2016" s="12">
        <v>1717</v>
      </c>
      <c r="AE2016" s="58">
        <f t="shared" si="572"/>
        <v>0</v>
      </c>
      <c r="AF2016" s="60">
        <f t="shared" si="563"/>
        <v>0</v>
      </c>
      <c r="AG2016" s="14" t="s">
        <v>10081</v>
      </c>
      <c r="AH2016" s="12">
        <v>1483</v>
      </c>
      <c r="AI2016" s="12">
        <v>2075</v>
      </c>
      <c r="AJ2016" s="58">
        <f t="shared" si="573"/>
        <v>-592</v>
      </c>
      <c r="AK2016" s="60">
        <f t="shared" si="564"/>
        <v>-28.53012048192771</v>
      </c>
      <c r="AL2016" s="13" t="s">
        <v>6048</v>
      </c>
      <c r="AM2016" s="12">
        <v>1413</v>
      </c>
      <c r="AN2016" s="12">
        <v>1529</v>
      </c>
      <c r="AO2016" s="58">
        <f t="shared" si="574"/>
        <v>-116</v>
      </c>
      <c r="AP2016" s="60">
        <f t="shared" si="565"/>
        <v>-7.5866579463701758</v>
      </c>
      <c r="AQ2016" s="13" t="s">
        <v>10082</v>
      </c>
      <c r="AR2016" s="12">
        <v>905</v>
      </c>
      <c r="AS2016" s="12">
        <v>905</v>
      </c>
      <c r="AT2016" s="58">
        <f t="shared" si="575"/>
        <v>0</v>
      </c>
      <c r="AU2016" s="137">
        <f t="shared" si="566"/>
        <v>0</v>
      </c>
      <c r="AV2016" s="185" t="s">
        <v>12035</v>
      </c>
    </row>
    <row r="2017" spans="3:48" ht="49.9" customHeight="1">
      <c r="C2017" s="8">
        <v>6</v>
      </c>
      <c r="D2017" s="165" t="s">
        <v>3625</v>
      </c>
      <c r="E2017" s="166" t="s">
        <v>4875</v>
      </c>
      <c r="F2017" s="169" t="s">
        <v>3626</v>
      </c>
      <c r="G2017" s="20">
        <v>12266</v>
      </c>
      <c r="H2017" s="21">
        <v>11747</v>
      </c>
      <c r="I2017" s="58">
        <f t="shared" si="567"/>
        <v>519</v>
      </c>
      <c r="J2017" s="59">
        <f t="shared" si="558"/>
        <v>4.4181493147186517</v>
      </c>
      <c r="K2017" s="20">
        <v>4703</v>
      </c>
      <c r="L2017" s="21">
        <v>4412</v>
      </c>
      <c r="M2017" s="58">
        <f t="shared" si="568"/>
        <v>291</v>
      </c>
      <c r="N2017" s="59">
        <f t="shared" si="559"/>
        <v>6.5956482320942884</v>
      </c>
      <c r="O2017" s="20">
        <v>886</v>
      </c>
      <c r="P2017" s="21">
        <v>885</v>
      </c>
      <c r="Q2017" s="58">
        <f t="shared" si="569"/>
        <v>1</v>
      </c>
      <c r="R2017" s="59">
        <f t="shared" si="560"/>
        <v>0.11299435028248588</v>
      </c>
      <c r="S2017" s="20">
        <v>6677</v>
      </c>
      <c r="T2017" s="21">
        <v>6450</v>
      </c>
      <c r="U2017" s="58">
        <f t="shared" si="570"/>
        <v>227</v>
      </c>
      <c r="V2017" s="187">
        <f t="shared" si="561"/>
        <v>3.5193798449612403</v>
      </c>
      <c r="W2017" s="22" t="s">
        <v>10083</v>
      </c>
      <c r="X2017" s="12">
        <v>2985</v>
      </c>
      <c r="Y2017" s="12">
        <v>2983</v>
      </c>
      <c r="Z2017" s="58">
        <f t="shared" si="571"/>
        <v>2</v>
      </c>
      <c r="AA2017" s="60">
        <f t="shared" si="562"/>
        <v>6.7046597385182705E-2</v>
      </c>
      <c r="AB2017" s="13" t="s">
        <v>10084</v>
      </c>
      <c r="AC2017" s="12">
        <v>1209</v>
      </c>
      <c r="AD2017" s="12">
        <v>1109</v>
      </c>
      <c r="AE2017" s="58">
        <f t="shared" si="572"/>
        <v>100</v>
      </c>
      <c r="AF2017" s="60">
        <f t="shared" si="563"/>
        <v>9.0171325518485119</v>
      </c>
      <c r="AG2017" s="14" t="s">
        <v>10085</v>
      </c>
      <c r="AH2017" s="12">
        <v>933</v>
      </c>
      <c r="AI2017" s="12">
        <v>932</v>
      </c>
      <c r="AJ2017" s="58">
        <f t="shared" si="573"/>
        <v>1</v>
      </c>
      <c r="AK2017" s="60">
        <f t="shared" si="564"/>
        <v>0.1072961373390558</v>
      </c>
      <c r="AL2017" s="13" t="s">
        <v>10086</v>
      </c>
      <c r="AM2017" s="12">
        <v>579</v>
      </c>
      <c r="AN2017" s="12">
        <v>645</v>
      </c>
      <c r="AO2017" s="58">
        <f t="shared" si="574"/>
        <v>-66</v>
      </c>
      <c r="AP2017" s="60">
        <f t="shared" si="565"/>
        <v>-10.232558139534884</v>
      </c>
      <c r="AQ2017" s="13" t="s">
        <v>10087</v>
      </c>
      <c r="AR2017" s="12">
        <v>420</v>
      </c>
      <c r="AS2017" s="12">
        <v>234</v>
      </c>
      <c r="AT2017" s="58">
        <f t="shared" si="575"/>
        <v>186</v>
      </c>
      <c r="AU2017" s="137">
        <f t="shared" si="566"/>
        <v>79.487179487179489</v>
      </c>
      <c r="AV2017" s="185" t="s">
        <v>12036</v>
      </c>
    </row>
    <row r="2018" spans="3:48" ht="49.9" customHeight="1">
      <c r="C2018" s="8">
        <v>6</v>
      </c>
      <c r="D2018" s="165" t="s">
        <v>3627</v>
      </c>
      <c r="E2018" s="166" t="s">
        <v>4875</v>
      </c>
      <c r="F2018" s="169" t="s">
        <v>3628</v>
      </c>
      <c r="G2018" s="20">
        <v>10479</v>
      </c>
      <c r="H2018" s="21">
        <v>8899</v>
      </c>
      <c r="I2018" s="58">
        <f t="shared" si="567"/>
        <v>1580</v>
      </c>
      <c r="J2018" s="59">
        <f t="shared" si="558"/>
        <v>17.754803910551747</v>
      </c>
      <c r="K2018" s="20">
        <v>3173</v>
      </c>
      <c r="L2018" s="21">
        <v>2780</v>
      </c>
      <c r="M2018" s="58">
        <f t="shared" si="568"/>
        <v>393</v>
      </c>
      <c r="N2018" s="59">
        <f t="shared" si="559"/>
        <v>14.136690647482014</v>
      </c>
      <c r="O2018" s="20">
        <v>2750</v>
      </c>
      <c r="P2018" s="21">
        <v>1811</v>
      </c>
      <c r="Q2018" s="58">
        <f t="shared" si="569"/>
        <v>939</v>
      </c>
      <c r="R2018" s="59">
        <f t="shared" si="560"/>
        <v>51.849806736609608</v>
      </c>
      <c r="S2018" s="20">
        <v>4556</v>
      </c>
      <c r="T2018" s="21">
        <v>4308</v>
      </c>
      <c r="U2018" s="58">
        <f t="shared" si="570"/>
        <v>248</v>
      </c>
      <c r="V2018" s="187">
        <f t="shared" si="561"/>
        <v>5.7567316620241415</v>
      </c>
      <c r="W2018" s="22" t="s">
        <v>10088</v>
      </c>
      <c r="X2018" s="12">
        <v>3519</v>
      </c>
      <c r="Y2018" s="12">
        <v>3558</v>
      </c>
      <c r="Z2018" s="58">
        <f t="shared" si="571"/>
        <v>-39</v>
      </c>
      <c r="AA2018" s="60">
        <f t="shared" si="562"/>
        <v>-1.0961214165261384</v>
      </c>
      <c r="AB2018" s="13" t="s">
        <v>10089</v>
      </c>
      <c r="AC2018" s="12">
        <v>310</v>
      </c>
      <c r="AD2018" s="12">
        <v>315</v>
      </c>
      <c r="AE2018" s="58">
        <f t="shared" si="572"/>
        <v>-5</v>
      </c>
      <c r="AF2018" s="60">
        <f t="shared" si="563"/>
        <v>-1.5873015873015872</v>
      </c>
      <c r="AG2018" s="14" t="s">
        <v>10090</v>
      </c>
      <c r="AH2018" s="12">
        <v>160</v>
      </c>
      <c r="AI2018" s="12">
        <v>32</v>
      </c>
      <c r="AJ2018" s="58">
        <f t="shared" si="573"/>
        <v>128</v>
      </c>
      <c r="AK2018" s="60">
        <f t="shared" si="564"/>
        <v>400</v>
      </c>
      <c r="AL2018" s="13" t="s">
        <v>10091</v>
      </c>
      <c r="AM2018" s="12">
        <v>150</v>
      </c>
      <c r="AN2018" s="12" t="s">
        <v>6009</v>
      </c>
      <c r="AO2018" s="58">
        <f t="shared" si="574"/>
        <v>150</v>
      </c>
      <c r="AP2018" s="60" t="str">
        <f t="shared" si="565"/>
        <v>-</v>
      </c>
      <c r="AQ2018" s="13" t="s">
        <v>10092</v>
      </c>
      <c r="AR2018" s="12">
        <v>129</v>
      </c>
      <c r="AS2018" s="12">
        <v>129</v>
      </c>
      <c r="AT2018" s="58">
        <f t="shared" si="575"/>
        <v>0</v>
      </c>
      <c r="AU2018" s="137">
        <f t="shared" si="566"/>
        <v>0</v>
      </c>
      <c r="AV2018" s="185" t="s">
        <v>12037</v>
      </c>
    </row>
    <row r="2019" spans="3:48" ht="49.9" customHeight="1">
      <c r="C2019" s="8">
        <v>6</v>
      </c>
      <c r="D2019" s="165" t="s">
        <v>3629</v>
      </c>
      <c r="E2019" s="166" t="s">
        <v>4875</v>
      </c>
      <c r="F2019" s="169" t="s">
        <v>3630</v>
      </c>
      <c r="G2019" s="20">
        <v>5266</v>
      </c>
      <c r="H2019" s="21">
        <v>4516</v>
      </c>
      <c r="I2019" s="58">
        <f t="shared" si="567"/>
        <v>750</v>
      </c>
      <c r="J2019" s="59">
        <f t="shared" si="558"/>
        <v>16.607617360496015</v>
      </c>
      <c r="K2019" s="20">
        <v>2395</v>
      </c>
      <c r="L2019" s="21">
        <v>2154</v>
      </c>
      <c r="M2019" s="58">
        <f t="shared" si="568"/>
        <v>241</v>
      </c>
      <c r="N2019" s="59">
        <f t="shared" si="559"/>
        <v>11.188486536675951</v>
      </c>
      <c r="O2019" s="20">
        <v>1234</v>
      </c>
      <c r="P2019" s="21">
        <v>1095</v>
      </c>
      <c r="Q2019" s="58">
        <f t="shared" si="569"/>
        <v>139</v>
      </c>
      <c r="R2019" s="59">
        <f t="shared" si="560"/>
        <v>12.694063926940638</v>
      </c>
      <c r="S2019" s="20">
        <v>1638</v>
      </c>
      <c r="T2019" s="21">
        <v>1266</v>
      </c>
      <c r="U2019" s="58">
        <f t="shared" si="570"/>
        <v>372</v>
      </c>
      <c r="V2019" s="187">
        <f t="shared" si="561"/>
        <v>29.383886255924168</v>
      </c>
      <c r="W2019" s="22" t="s">
        <v>5483</v>
      </c>
      <c r="X2019" s="12">
        <v>1292</v>
      </c>
      <c r="Y2019" s="12">
        <v>911</v>
      </c>
      <c r="Z2019" s="58">
        <f t="shared" si="571"/>
        <v>381</v>
      </c>
      <c r="AA2019" s="60">
        <f t="shared" si="562"/>
        <v>41.822173435784855</v>
      </c>
      <c r="AB2019" s="13" t="s">
        <v>10093</v>
      </c>
      <c r="AC2019" s="12">
        <v>283</v>
      </c>
      <c r="AD2019" s="12">
        <v>282</v>
      </c>
      <c r="AE2019" s="58">
        <f t="shared" si="572"/>
        <v>1</v>
      </c>
      <c r="AF2019" s="60">
        <f t="shared" si="563"/>
        <v>0.3546099290780142</v>
      </c>
      <c r="AG2019" s="14" t="s">
        <v>10094</v>
      </c>
      <c r="AH2019" s="12">
        <v>40</v>
      </c>
      <c r="AI2019" s="12">
        <v>25</v>
      </c>
      <c r="AJ2019" s="58">
        <f t="shared" si="573"/>
        <v>15</v>
      </c>
      <c r="AK2019" s="60">
        <f t="shared" si="564"/>
        <v>60</v>
      </c>
      <c r="AL2019" s="13" t="s">
        <v>10095</v>
      </c>
      <c r="AM2019" s="12">
        <v>13</v>
      </c>
      <c r="AN2019" s="12">
        <v>41</v>
      </c>
      <c r="AO2019" s="58">
        <f t="shared" si="574"/>
        <v>-28</v>
      </c>
      <c r="AP2019" s="60">
        <f t="shared" si="565"/>
        <v>-68.292682926829272</v>
      </c>
      <c r="AQ2019" s="13" t="s">
        <v>6795</v>
      </c>
      <c r="AR2019" s="12">
        <v>10</v>
      </c>
      <c r="AS2019" s="12">
        <v>7</v>
      </c>
      <c r="AT2019" s="58">
        <f t="shared" si="575"/>
        <v>3</v>
      </c>
      <c r="AU2019" s="137">
        <f t="shared" si="566"/>
        <v>42.857142857142854</v>
      </c>
      <c r="AV2019" s="185" t="s">
        <v>12038</v>
      </c>
    </row>
    <row r="2020" spans="3:48" ht="49.9" customHeight="1">
      <c r="C2020" s="8">
        <v>6</v>
      </c>
      <c r="D2020" s="165" t="s">
        <v>3631</v>
      </c>
      <c r="E2020" s="166" t="s">
        <v>4875</v>
      </c>
      <c r="F2020" s="169" t="s">
        <v>3632</v>
      </c>
      <c r="G2020" s="20">
        <v>20636</v>
      </c>
      <c r="H2020" s="21">
        <v>19096</v>
      </c>
      <c r="I2020" s="58">
        <f t="shared" si="567"/>
        <v>1540</v>
      </c>
      <c r="J2020" s="59">
        <f t="shared" si="558"/>
        <v>8.064516129032258</v>
      </c>
      <c r="K2020" s="20">
        <v>8162</v>
      </c>
      <c r="L2020" s="21">
        <v>7554</v>
      </c>
      <c r="M2020" s="58">
        <f t="shared" si="568"/>
        <v>608</v>
      </c>
      <c r="N2020" s="59">
        <f t="shared" si="559"/>
        <v>8.0487159120995493</v>
      </c>
      <c r="O2020" s="20">
        <v>4002</v>
      </c>
      <c r="P2020" s="21">
        <v>3701</v>
      </c>
      <c r="Q2020" s="58">
        <f t="shared" si="569"/>
        <v>301</v>
      </c>
      <c r="R2020" s="59">
        <f t="shared" si="560"/>
        <v>8.1329370440421496</v>
      </c>
      <c r="S2020" s="20">
        <v>8471</v>
      </c>
      <c r="T2020" s="21">
        <v>7841</v>
      </c>
      <c r="U2020" s="58">
        <f t="shared" si="570"/>
        <v>630</v>
      </c>
      <c r="V2020" s="187">
        <f t="shared" si="561"/>
        <v>8.0346894528759076</v>
      </c>
      <c r="W2020" s="22" t="s">
        <v>10096</v>
      </c>
      <c r="X2020" s="12">
        <v>2524</v>
      </c>
      <c r="Y2020" s="12">
        <v>2481</v>
      </c>
      <c r="Z2020" s="58">
        <f t="shared" si="571"/>
        <v>43</v>
      </c>
      <c r="AA2020" s="60">
        <f t="shared" si="562"/>
        <v>1.7331721080209594</v>
      </c>
      <c r="AB2020" s="13" t="s">
        <v>5475</v>
      </c>
      <c r="AC2020" s="12">
        <v>1572</v>
      </c>
      <c r="AD2020" s="12">
        <v>1562</v>
      </c>
      <c r="AE2020" s="58">
        <f t="shared" si="572"/>
        <v>10</v>
      </c>
      <c r="AF2020" s="60">
        <f t="shared" si="563"/>
        <v>0.6402048655569782</v>
      </c>
      <c r="AG2020" s="14" t="s">
        <v>6097</v>
      </c>
      <c r="AH2020" s="12">
        <v>839</v>
      </c>
      <c r="AI2020" s="12">
        <v>358</v>
      </c>
      <c r="AJ2020" s="58">
        <f t="shared" si="573"/>
        <v>481</v>
      </c>
      <c r="AK2020" s="60">
        <f t="shared" si="564"/>
        <v>134.35754189944134</v>
      </c>
      <c r="AL2020" s="13" t="s">
        <v>10097</v>
      </c>
      <c r="AM2020" s="12">
        <v>810</v>
      </c>
      <c r="AN2020" s="12">
        <v>632</v>
      </c>
      <c r="AO2020" s="58">
        <f t="shared" si="574"/>
        <v>178</v>
      </c>
      <c r="AP2020" s="60">
        <f t="shared" si="565"/>
        <v>28.164556962025316</v>
      </c>
      <c r="AQ2020" s="13" t="s">
        <v>10098</v>
      </c>
      <c r="AR2020" s="12">
        <v>619</v>
      </c>
      <c r="AS2020" s="12">
        <v>614</v>
      </c>
      <c r="AT2020" s="58">
        <f t="shared" si="575"/>
        <v>5</v>
      </c>
      <c r="AU2020" s="137">
        <f t="shared" si="566"/>
        <v>0.81433224755700329</v>
      </c>
      <c r="AV2020" s="185" t="s">
        <v>12039</v>
      </c>
    </row>
    <row r="2021" spans="3:48" ht="49.9" customHeight="1">
      <c r="C2021" s="8">
        <v>8</v>
      </c>
      <c r="D2021" s="165" t="s">
        <v>3633</v>
      </c>
      <c r="E2021" s="166" t="s">
        <v>4875</v>
      </c>
      <c r="F2021" s="169" t="s">
        <v>3634</v>
      </c>
      <c r="G2021" s="20">
        <v>5920</v>
      </c>
      <c r="H2021" s="21">
        <v>4821</v>
      </c>
      <c r="I2021" s="58">
        <f t="shared" si="567"/>
        <v>1099</v>
      </c>
      <c r="J2021" s="59">
        <f t="shared" si="558"/>
        <v>22.796100394109107</v>
      </c>
      <c r="K2021" s="20">
        <v>2878</v>
      </c>
      <c r="L2021" s="21">
        <v>2353</v>
      </c>
      <c r="M2021" s="58">
        <f t="shared" si="568"/>
        <v>525</v>
      </c>
      <c r="N2021" s="59">
        <f t="shared" si="559"/>
        <v>22.311942201444964</v>
      </c>
      <c r="O2021" s="20">
        <v>527</v>
      </c>
      <c r="P2021" s="21">
        <v>176</v>
      </c>
      <c r="Q2021" s="58">
        <f t="shared" si="569"/>
        <v>351</v>
      </c>
      <c r="R2021" s="59">
        <f t="shared" si="560"/>
        <v>199.43181818181819</v>
      </c>
      <c r="S2021" s="20">
        <v>2515</v>
      </c>
      <c r="T2021" s="21">
        <v>2292</v>
      </c>
      <c r="U2021" s="58">
        <f t="shared" si="570"/>
        <v>223</v>
      </c>
      <c r="V2021" s="187">
        <f t="shared" si="561"/>
        <v>9.7294938917975564</v>
      </c>
      <c r="W2021" s="22" t="s">
        <v>10099</v>
      </c>
      <c r="X2021" s="12">
        <v>1434</v>
      </c>
      <c r="Y2021" s="12">
        <v>1434</v>
      </c>
      <c r="Z2021" s="58">
        <f t="shared" si="571"/>
        <v>0</v>
      </c>
      <c r="AA2021" s="60">
        <f t="shared" si="562"/>
        <v>0</v>
      </c>
      <c r="AB2021" s="13" t="s">
        <v>10100</v>
      </c>
      <c r="AC2021" s="12">
        <v>906</v>
      </c>
      <c r="AD2021" s="12">
        <v>693</v>
      </c>
      <c r="AE2021" s="58">
        <f t="shared" si="572"/>
        <v>213</v>
      </c>
      <c r="AF2021" s="60">
        <f t="shared" si="563"/>
        <v>30.735930735930733</v>
      </c>
      <c r="AG2021" s="14" t="s">
        <v>10101</v>
      </c>
      <c r="AH2021" s="12">
        <v>100</v>
      </c>
      <c r="AI2021" s="12">
        <v>100</v>
      </c>
      <c r="AJ2021" s="58">
        <f t="shared" si="573"/>
        <v>0</v>
      </c>
      <c r="AK2021" s="60">
        <f t="shared" si="564"/>
        <v>0</v>
      </c>
      <c r="AL2021" s="13" t="s">
        <v>10102</v>
      </c>
      <c r="AM2021" s="12">
        <v>52</v>
      </c>
      <c r="AN2021" s="12">
        <v>52</v>
      </c>
      <c r="AO2021" s="58">
        <f t="shared" si="574"/>
        <v>0</v>
      </c>
      <c r="AP2021" s="60">
        <f t="shared" si="565"/>
        <v>0</v>
      </c>
      <c r="AQ2021" s="13" t="s">
        <v>10103</v>
      </c>
      <c r="AR2021" s="12">
        <v>23</v>
      </c>
      <c r="AS2021" s="12">
        <v>14</v>
      </c>
      <c r="AT2021" s="58">
        <f t="shared" si="575"/>
        <v>9</v>
      </c>
      <c r="AU2021" s="137">
        <f t="shared" si="566"/>
        <v>64.285714285714292</v>
      </c>
      <c r="AV2021" s="185" t="s">
        <v>12040</v>
      </c>
    </row>
    <row r="2022" spans="3:48" ht="49.9" customHeight="1">
      <c r="C2022" s="8">
        <v>4</v>
      </c>
      <c r="D2022" s="165" t="s">
        <v>3635</v>
      </c>
      <c r="E2022" s="166" t="s">
        <v>4875</v>
      </c>
      <c r="F2022" s="169" t="s">
        <v>3636</v>
      </c>
      <c r="G2022" s="20">
        <v>6594</v>
      </c>
      <c r="H2022" s="21">
        <v>6182</v>
      </c>
      <c r="I2022" s="58">
        <f t="shared" si="567"/>
        <v>412</v>
      </c>
      <c r="J2022" s="59">
        <f t="shared" si="558"/>
        <v>6.6645098673568421</v>
      </c>
      <c r="K2022" s="20">
        <v>3048</v>
      </c>
      <c r="L2022" s="21">
        <v>2642</v>
      </c>
      <c r="M2022" s="58">
        <f t="shared" si="568"/>
        <v>406</v>
      </c>
      <c r="N2022" s="59">
        <f t="shared" si="559"/>
        <v>15.367146101438303</v>
      </c>
      <c r="O2022" s="20">
        <v>167</v>
      </c>
      <c r="P2022" s="21">
        <v>86</v>
      </c>
      <c r="Q2022" s="58">
        <f t="shared" si="569"/>
        <v>81</v>
      </c>
      <c r="R2022" s="59">
        <f t="shared" si="560"/>
        <v>94.186046511627907</v>
      </c>
      <c r="S2022" s="20">
        <v>3379</v>
      </c>
      <c r="T2022" s="21">
        <v>3455</v>
      </c>
      <c r="U2022" s="58">
        <f t="shared" si="570"/>
        <v>-76</v>
      </c>
      <c r="V2022" s="187">
        <f t="shared" si="561"/>
        <v>-2.199710564399421</v>
      </c>
      <c r="W2022" s="22" t="s">
        <v>6152</v>
      </c>
      <c r="X2022" s="12">
        <v>2006</v>
      </c>
      <c r="Y2022" s="12">
        <v>2004</v>
      </c>
      <c r="Z2022" s="58">
        <f t="shared" si="571"/>
        <v>2</v>
      </c>
      <c r="AA2022" s="60">
        <f t="shared" si="562"/>
        <v>9.9800399201596793E-2</v>
      </c>
      <c r="AB2022" s="13" t="s">
        <v>5454</v>
      </c>
      <c r="AC2022" s="12">
        <v>552</v>
      </c>
      <c r="AD2022" s="12">
        <v>551</v>
      </c>
      <c r="AE2022" s="58">
        <f t="shared" si="572"/>
        <v>1</v>
      </c>
      <c r="AF2022" s="60">
        <f t="shared" si="563"/>
        <v>0.18148820326678766</v>
      </c>
      <c r="AG2022" s="14" t="s">
        <v>10104</v>
      </c>
      <c r="AH2022" s="12">
        <v>399</v>
      </c>
      <c r="AI2022" s="12" t="s">
        <v>5482</v>
      </c>
      <c r="AJ2022" s="58">
        <f t="shared" si="573"/>
        <v>399</v>
      </c>
      <c r="AK2022" s="60" t="str">
        <f t="shared" si="564"/>
        <v>-</v>
      </c>
      <c r="AL2022" s="13" t="s">
        <v>5637</v>
      </c>
      <c r="AM2022" s="12">
        <v>261</v>
      </c>
      <c r="AN2022" s="12">
        <v>261</v>
      </c>
      <c r="AO2022" s="58">
        <f t="shared" si="574"/>
        <v>0</v>
      </c>
      <c r="AP2022" s="60">
        <f t="shared" si="565"/>
        <v>0</v>
      </c>
      <c r="AQ2022" s="13" t="s">
        <v>10105</v>
      </c>
      <c r="AR2022" s="12">
        <v>108</v>
      </c>
      <c r="AS2022" s="12">
        <v>109</v>
      </c>
      <c r="AT2022" s="58">
        <f t="shared" si="575"/>
        <v>-1</v>
      </c>
      <c r="AU2022" s="137">
        <f t="shared" si="566"/>
        <v>-0.91743119266055051</v>
      </c>
      <c r="AV2022" s="185" t="s">
        <v>12041</v>
      </c>
    </row>
    <row r="2023" spans="3:48" ht="49.9" customHeight="1">
      <c r="C2023" s="8">
        <v>3</v>
      </c>
      <c r="D2023" s="165" t="s">
        <v>3637</v>
      </c>
      <c r="E2023" s="166" t="s">
        <v>4875</v>
      </c>
      <c r="F2023" s="169" t="s">
        <v>3638</v>
      </c>
      <c r="G2023" s="20">
        <v>5900</v>
      </c>
      <c r="H2023" s="21">
        <v>5419</v>
      </c>
      <c r="I2023" s="58">
        <f t="shared" si="567"/>
        <v>481</v>
      </c>
      <c r="J2023" s="59">
        <f t="shared" si="558"/>
        <v>8.8761764163129726</v>
      </c>
      <c r="K2023" s="20">
        <v>2469</v>
      </c>
      <c r="L2023" s="21">
        <v>2253</v>
      </c>
      <c r="M2023" s="58">
        <f t="shared" si="568"/>
        <v>216</v>
      </c>
      <c r="N2023" s="59">
        <f t="shared" si="559"/>
        <v>9.5872170439414113</v>
      </c>
      <c r="O2023" s="20">
        <v>277</v>
      </c>
      <c r="P2023" s="21">
        <v>277</v>
      </c>
      <c r="Q2023" s="58">
        <f t="shared" si="569"/>
        <v>0</v>
      </c>
      <c r="R2023" s="59">
        <f t="shared" si="560"/>
        <v>0</v>
      </c>
      <c r="S2023" s="20">
        <v>3154</v>
      </c>
      <c r="T2023" s="21">
        <v>2890</v>
      </c>
      <c r="U2023" s="58">
        <f t="shared" si="570"/>
        <v>264</v>
      </c>
      <c r="V2023" s="187">
        <f t="shared" si="561"/>
        <v>9.1349480968858128</v>
      </c>
      <c r="W2023" s="22" t="s">
        <v>5866</v>
      </c>
      <c r="X2023" s="12">
        <v>1237</v>
      </c>
      <c r="Y2023" s="12">
        <v>1237</v>
      </c>
      <c r="Z2023" s="58">
        <f t="shared" si="571"/>
        <v>0</v>
      </c>
      <c r="AA2023" s="60">
        <f t="shared" si="562"/>
        <v>0</v>
      </c>
      <c r="AB2023" s="13" t="s">
        <v>5393</v>
      </c>
      <c r="AC2023" s="12">
        <v>985</v>
      </c>
      <c r="AD2023" s="12">
        <v>836</v>
      </c>
      <c r="AE2023" s="58">
        <f t="shared" si="572"/>
        <v>149</v>
      </c>
      <c r="AF2023" s="60">
        <f t="shared" si="563"/>
        <v>17.822966507177032</v>
      </c>
      <c r="AG2023" s="14" t="s">
        <v>6714</v>
      </c>
      <c r="AH2023" s="12">
        <v>366</v>
      </c>
      <c r="AI2023" s="12">
        <v>320</v>
      </c>
      <c r="AJ2023" s="58">
        <f t="shared" si="573"/>
        <v>46</v>
      </c>
      <c r="AK2023" s="60">
        <f t="shared" si="564"/>
        <v>14.374999999999998</v>
      </c>
      <c r="AL2023" s="13" t="s">
        <v>6043</v>
      </c>
      <c r="AM2023" s="12">
        <v>217</v>
      </c>
      <c r="AN2023" s="12">
        <v>185</v>
      </c>
      <c r="AO2023" s="58">
        <f t="shared" si="574"/>
        <v>32</v>
      </c>
      <c r="AP2023" s="60">
        <f t="shared" si="565"/>
        <v>17.297297297297298</v>
      </c>
      <c r="AQ2023" s="13" t="s">
        <v>10106</v>
      </c>
      <c r="AR2023" s="12">
        <v>124</v>
      </c>
      <c r="AS2023" s="12">
        <v>124</v>
      </c>
      <c r="AT2023" s="58">
        <f t="shared" si="575"/>
        <v>0</v>
      </c>
      <c r="AU2023" s="137">
        <f t="shared" si="566"/>
        <v>0</v>
      </c>
      <c r="AV2023" s="185" t="s">
        <v>12042</v>
      </c>
    </row>
    <row r="2024" spans="3:48" ht="49.9" customHeight="1">
      <c r="C2024" s="8">
        <v>4</v>
      </c>
      <c r="D2024" s="165" t="s">
        <v>3639</v>
      </c>
      <c r="E2024" s="166" t="s">
        <v>4875</v>
      </c>
      <c r="F2024" s="169" t="s">
        <v>3640</v>
      </c>
      <c r="G2024" s="20">
        <v>6117</v>
      </c>
      <c r="H2024" s="21">
        <v>5661</v>
      </c>
      <c r="I2024" s="58">
        <f t="shared" si="567"/>
        <v>456</v>
      </c>
      <c r="J2024" s="59">
        <f t="shared" si="558"/>
        <v>8.0551139374668796</v>
      </c>
      <c r="K2024" s="20">
        <v>2726</v>
      </c>
      <c r="L2024" s="21">
        <v>2452</v>
      </c>
      <c r="M2024" s="58">
        <f t="shared" si="568"/>
        <v>274</v>
      </c>
      <c r="N2024" s="59">
        <f t="shared" si="559"/>
        <v>11.174551386623165</v>
      </c>
      <c r="O2024" s="20">
        <v>404</v>
      </c>
      <c r="P2024" s="21">
        <v>287</v>
      </c>
      <c r="Q2024" s="58">
        <f t="shared" si="569"/>
        <v>117</v>
      </c>
      <c r="R2024" s="59">
        <f t="shared" si="560"/>
        <v>40.766550522648082</v>
      </c>
      <c r="S2024" s="20">
        <v>2987</v>
      </c>
      <c r="T2024" s="21">
        <v>2923</v>
      </c>
      <c r="U2024" s="58">
        <f t="shared" si="570"/>
        <v>64</v>
      </c>
      <c r="V2024" s="187">
        <f t="shared" si="561"/>
        <v>2.1895313034553539</v>
      </c>
      <c r="W2024" s="22" t="s">
        <v>10107</v>
      </c>
      <c r="X2024" s="12">
        <v>1170</v>
      </c>
      <c r="Y2024" s="12">
        <v>1169</v>
      </c>
      <c r="Z2024" s="58">
        <f t="shared" si="571"/>
        <v>1</v>
      </c>
      <c r="AA2024" s="60">
        <f t="shared" si="562"/>
        <v>8.5543199315654406E-2</v>
      </c>
      <c r="AB2024" s="13" t="s">
        <v>10108</v>
      </c>
      <c r="AC2024" s="12">
        <v>807</v>
      </c>
      <c r="AD2024" s="12">
        <v>751</v>
      </c>
      <c r="AE2024" s="58">
        <f t="shared" si="572"/>
        <v>56</v>
      </c>
      <c r="AF2024" s="60">
        <f t="shared" si="563"/>
        <v>7.4567243675099872</v>
      </c>
      <c r="AG2024" s="14" t="s">
        <v>10109</v>
      </c>
      <c r="AH2024" s="12">
        <v>357</v>
      </c>
      <c r="AI2024" s="12" t="s">
        <v>5482</v>
      </c>
      <c r="AJ2024" s="58">
        <f t="shared" si="573"/>
        <v>357</v>
      </c>
      <c r="AK2024" s="60" t="str">
        <f t="shared" si="564"/>
        <v>-</v>
      </c>
      <c r="AL2024" s="13" t="s">
        <v>10110</v>
      </c>
      <c r="AM2024" s="12">
        <v>215</v>
      </c>
      <c r="AN2024" s="12">
        <v>210</v>
      </c>
      <c r="AO2024" s="58">
        <f t="shared" si="574"/>
        <v>5</v>
      </c>
      <c r="AP2024" s="60">
        <f t="shared" si="565"/>
        <v>2.3809523809523809</v>
      </c>
      <c r="AQ2024" s="13" t="s">
        <v>10111</v>
      </c>
      <c r="AR2024" s="12">
        <v>198</v>
      </c>
      <c r="AS2024" s="12">
        <v>198</v>
      </c>
      <c r="AT2024" s="58">
        <f t="shared" si="575"/>
        <v>0</v>
      </c>
      <c r="AU2024" s="137">
        <f t="shared" si="566"/>
        <v>0</v>
      </c>
      <c r="AV2024" s="185" t="s">
        <v>12043</v>
      </c>
    </row>
    <row r="2025" spans="3:48" ht="49.9" customHeight="1">
      <c r="C2025" s="8">
        <v>4</v>
      </c>
      <c r="D2025" s="165" t="s">
        <v>3641</v>
      </c>
      <c r="E2025" s="166" t="s">
        <v>4875</v>
      </c>
      <c r="F2025" s="169" t="s">
        <v>3642</v>
      </c>
      <c r="G2025" s="20">
        <v>15633</v>
      </c>
      <c r="H2025" s="21">
        <v>8477</v>
      </c>
      <c r="I2025" s="58">
        <f t="shared" si="567"/>
        <v>7156</v>
      </c>
      <c r="J2025" s="59">
        <f t="shared" si="558"/>
        <v>84.416656836144867</v>
      </c>
      <c r="K2025" s="20">
        <v>4800</v>
      </c>
      <c r="L2025" s="21">
        <v>2832</v>
      </c>
      <c r="M2025" s="58">
        <f t="shared" si="568"/>
        <v>1968</v>
      </c>
      <c r="N2025" s="59">
        <f t="shared" si="559"/>
        <v>69.491525423728817</v>
      </c>
      <c r="O2025" s="20">
        <v>1256</v>
      </c>
      <c r="P2025" s="21">
        <v>555</v>
      </c>
      <c r="Q2025" s="58">
        <f t="shared" si="569"/>
        <v>701</v>
      </c>
      <c r="R2025" s="59">
        <f t="shared" si="560"/>
        <v>126.30630630630631</v>
      </c>
      <c r="S2025" s="20">
        <v>9577</v>
      </c>
      <c r="T2025" s="21">
        <v>5089</v>
      </c>
      <c r="U2025" s="58">
        <f t="shared" si="570"/>
        <v>4488</v>
      </c>
      <c r="V2025" s="187">
        <f t="shared" si="561"/>
        <v>88.190214187463155</v>
      </c>
      <c r="W2025" s="22" t="s">
        <v>5340</v>
      </c>
      <c r="X2025" s="12">
        <v>3745</v>
      </c>
      <c r="Y2025" s="12">
        <v>3009</v>
      </c>
      <c r="Z2025" s="58">
        <f t="shared" si="571"/>
        <v>736</v>
      </c>
      <c r="AA2025" s="60">
        <f t="shared" si="562"/>
        <v>24.459953472914588</v>
      </c>
      <c r="AB2025" s="13" t="s">
        <v>10112</v>
      </c>
      <c r="AC2025" s="12">
        <v>3001</v>
      </c>
      <c r="AD2025" s="12" t="s">
        <v>5482</v>
      </c>
      <c r="AE2025" s="58">
        <f t="shared" si="572"/>
        <v>3001</v>
      </c>
      <c r="AF2025" s="60" t="str">
        <f t="shared" si="563"/>
        <v>-</v>
      </c>
      <c r="AG2025" s="14" t="s">
        <v>10113</v>
      </c>
      <c r="AH2025" s="12">
        <v>1899</v>
      </c>
      <c r="AI2025" s="12">
        <v>1519</v>
      </c>
      <c r="AJ2025" s="58">
        <f t="shared" si="573"/>
        <v>380</v>
      </c>
      <c r="AK2025" s="60">
        <f t="shared" si="564"/>
        <v>25.016458196181702</v>
      </c>
      <c r="AL2025" s="13" t="s">
        <v>7214</v>
      </c>
      <c r="AM2025" s="12">
        <v>300</v>
      </c>
      <c r="AN2025" s="12" t="s">
        <v>5482</v>
      </c>
      <c r="AO2025" s="58">
        <f t="shared" si="574"/>
        <v>300</v>
      </c>
      <c r="AP2025" s="60" t="str">
        <f t="shared" si="565"/>
        <v>-</v>
      </c>
      <c r="AQ2025" s="13" t="s">
        <v>10114</v>
      </c>
      <c r="AR2025" s="12">
        <v>178</v>
      </c>
      <c r="AS2025" s="12">
        <v>178</v>
      </c>
      <c r="AT2025" s="58">
        <f t="shared" si="575"/>
        <v>0</v>
      </c>
      <c r="AU2025" s="137">
        <f t="shared" si="566"/>
        <v>0</v>
      </c>
      <c r="AV2025" s="185" t="s">
        <v>12044</v>
      </c>
    </row>
    <row r="2026" spans="3:48" ht="49.9" customHeight="1">
      <c r="C2026" s="8">
        <v>4</v>
      </c>
      <c r="D2026" s="165" t="s">
        <v>3643</v>
      </c>
      <c r="E2026" s="166" t="s">
        <v>4875</v>
      </c>
      <c r="F2026" s="169" t="s">
        <v>3644</v>
      </c>
      <c r="G2026" s="20">
        <v>9377</v>
      </c>
      <c r="H2026" s="21">
        <v>8500</v>
      </c>
      <c r="I2026" s="58">
        <f t="shared" si="567"/>
        <v>877</v>
      </c>
      <c r="J2026" s="59">
        <f t="shared" si="558"/>
        <v>10.31764705882353</v>
      </c>
      <c r="K2026" s="20">
        <v>4602</v>
      </c>
      <c r="L2026" s="21">
        <v>4401</v>
      </c>
      <c r="M2026" s="58">
        <f t="shared" si="568"/>
        <v>201</v>
      </c>
      <c r="N2026" s="59">
        <f t="shared" si="559"/>
        <v>4.5671438309475123</v>
      </c>
      <c r="O2026" s="20">
        <v>1064</v>
      </c>
      <c r="P2026" s="21">
        <v>567</v>
      </c>
      <c r="Q2026" s="58">
        <f t="shared" si="569"/>
        <v>497</v>
      </c>
      <c r="R2026" s="59">
        <f t="shared" si="560"/>
        <v>87.654320987654316</v>
      </c>
      <c r="S2026" s="20">
        <v>3710</v>
      </c>
      <c r="T2026" s="21">
        <v>3532</v>
      </c>
      <c r="U2026" s="58">
        <f t="shared" si="570"/>
        <v>178</v>
      </c>
      <c r="V2026" s="187">
        <f t="shared" si="561"/>
        <v>5.0396375990939974</v>
      </c>
      <c r="W2026" s="22" t="s">
        <v>10115</v>
      </c>
      <c r="X2026" s="12">
        <v>1193</v>
      </c>
      <c r="Y2026" s="12">
        <v>1250</v>
      </c>
      <c r="Z2026" s="58">
        <f t="shared" si="571"/>
        <v>-57</v>
      </c>
      <c r="AA2026" s="60">
        <f t="shared" si="562"/>
        <v>-4.5600000000000005</v>
      </c>
      <c r="AB2026" s="13" t="s">
        <v>8061</v>
      </c>
      <c r="AC2026" s="12">
        <v>948</v>
      </c>
      <c r="AD2026" s="12">
        <v>738</v>
      </c>
      <c r="AE2026" s="58">
        <f t="shared" si="572"/>
        <v>210</v>
      </c>
      <c r="AF2026" s="60">
        <f t="shared" si="563"/>
        <v>28.455284552845526</v>
      </c>
      <c r="AG2026" s="14" t="s">
        <v>10116</v>
      </c>
      <c r="AH2026" s="12">
        <v>717</v>
      </c>
      <c r="AI2026" s="12">
        <v>783</v>
      </c>
      <c r="AJ2026" s="58">
        <f t="shared" si="573"/>
        <v>-66</v>
      </c>
      <c r="AK2026" s="60">
        <f t="shared" si="564"/>
        <v>-8.4291187739463602</v>
      </c>
      <c r="AL2026" s="13" t="s">
        <v>10117</v>
      </c>
      <c r="AM2026" s="12">
        <v>243</v>
      </c>
      <c r="AN2026" s="12">
        <v>288</v>
      </c>
      <c r="AO2026" s="58">
        <f t="shared" si="574"/>
        <v>-45</v>
      </c>
      <c r="AP2026" s="60">
        <f t="shared" si="565"/>
        <v>-15.625</v>
      </c>
      <c r="AQ2026" s="13" t="s">
        <v>5512</v>
      </c>
      <c r="AR2026" s="12">
        <v>154</v>
      </c>
      <c r="AS2026" s="12">
        <v>154</v>
      </c>
      <c r="AT2026" s="58">
        <f t="shared" si="575"/>
        <v>0</v>
      </c>
      <c r="AU2026" s="137">
        <f t="shared" si="566"/>
        <v>0</v>
      </c>
      <c r="AV2026" s="185" t="s">
        <v>12045</v>
      </c>
    </row>
    <row r="2027" spans="3:48" ht="49.9" customHeight="1">
      <c r="C2027" s="8">
        <v>4</v>
      </c>
      <c r="D2027" s="165" t="s">
        <v>3645</v>
      </c>
      <c r="E2027" s="166" t="s">
        <v>4875</v>
      </c>
      <c r="F2027" s="169" t="s">
        <v>3646</v>
      </c>
      <c r="G2027" s="20">
        <v>8894</v>
      </c>
      <c r="H2027" s="21">
        <v>8504</v>
      </c>
      <c r="I2027" s="58">
        <f t="shared" si="567"/>
        <v>390</v>
      </c>
      <c r="J2027" s="59">
        <f t="shared" si="558"/>
        <v>4.5860771401693317</v>
      </c>
      <c r="K2027" s="20">
        <v>6375</v>
      </c>
      <c r="L2027" s="21">
        <v>6104</v>
      </c>
      <c r="M2027" s="58">
        <f t="shared" si="568"/>
        <v>271</v>
      </c>
      <c r="N2027" s="59">
        <f t="shared" si="559"/>
        <v>4.4397116644823074</v>
      </c>
      <c r="O2027" s="20">
        <v>612</v>
      </c>
      <c r="P2027" s="21">
        <v>532</v>
      </c>
      <c r="Q2027" s="58">
        <f t="shared" si="569"/>
        <v>80</v>
      </c>
      <c r="R2027" s="59">
        <f t="shared" si="560"/>
        <v>15.037593984962406</v>
      </c>
      <c r="S2027" s="20">
        <v>1908</v>
      </c>
      <c r="T2027" s="21">
        <v>1868</v>
      </c>
      <c r="U2027" s="58">
        <f t="shared" si="570"/>
        <v>40</v>
      </c>
      <c r="V2027" s="187">
        <f t="shared" si="561"/>
        <v>2.1413276231263381</v>
      </c>
      <c r="W2027" s="22" t="s">
        <v>5866</v>
      </c>
      <c r="X2027" s="12">
        <v>1001</v>
      </c>
      <c r="Y2027" s="12">
        <v>1000</v>
      </c>
      <c r="Z2027" s="58">
        <f t="shared" si="571"/>
        <v>1</v>
      </c>
      <c r="AA2027" s="60">
        <f t="shared" si="562"/>
        <v>0.1</v>
      </c>
      <c r="AB2027" s="13" t="s">
        <v>6269</v>
      </c>
      <c r="AC2027" s="12">
        <v>258</v>
      </c>
      <c r="AD2027" s="12">
        <v>270</v>
      </c>
      <c r="AE2027" s="58">
        <f t="shared" si="572"/>
        <v>-12</v>
      </c>
      <c r="AF2027" s="60">
        <f t="shared" si="563"/>
        <v>-4.4444444444444446</v>
      </c>
      <c r="AG2027" s="14" t="s">
        <v>10118</v>
      </c>
      <c r="AH2027" s="12">
        <v>162</v>
      </c>
      <c r="AI2027" s="12">
        <v>112</v>
      </c>
      <c r="AJ2027" s="58">
        <f t="shared" si="573"/>
        <v>50</v>
      </c>
      <c r="AK2027" s="60">
        <f t="shared" si="564"/>
        <v>44.642857142857146</v>
      </c>
      <c r="AL2027" s="13" t="s">
        <v>10119</v>
      </c>
      <c r="AM2027" s="12">
        <v>151</v>
      </c>
      <c r="AN2027" s="12">
        <v>106</v>
      </c>
      <c r="AO2027" s="58">
        <f t="shared" si="574"/>
        <v>45</v>
      </c>
      <c r="AP2027" s="60">
        <f t="shared" si="565"/>
        <v>42.452830188679243</v>
      </c>
      <c r="AQ2027" s="13" t="s">
        <v>10120</v>
      </c>
      <c r="AR2027" s="12">
        <v>107</v>
      </c>
      <c r="AS2027" s="12">
        <v>105</v>
      </c>
      <c r="AT2027" s="58">
        <f t="shared" si="575"/>
        <v>2</v>
      </c>
      <c r="AU2027" s="137">
        <f t="shared" si="566"/>
        <v>1.9047619047619049</v>
      </c>
      <c r="AV2027" s="185" t="s">
        <v>12046</v>
      </c>
    </row>
    <row r="2028" spans="3:48" ht="49.9" customHeight="1">
      <c r="C2028" s="8">
        <v>5</v>
      </c>
      <c r="D2028" s="165" t="s">
        <v>3647</v>
      </c>
      <c r="E2028" s="166" t="s">
        <v>4875</v>
      </c>
      <c r="F2028" s="169" t="s">
        <v>3648</v>
      </c>
      <c r="G2028" s="20">
        <v>2021</v>
      </c>
      <c r="H2028" s="21">
        <v>1809</v>
      </c>
      <c r="I2028" s="58">
        <f t="shared" si="567"/>
        <v>212</v>
      </c>
      <c r="J2028" s="59">
        <f t="shared" si="558"/>
        <v>11.7191818684356</v>
      </c>
      <c r="K2028" s="20">
        <v>1407</v>
      </c>
      <c r="L2028" s="21">
        <v>1263</v>
      </c>
      <c r="M2028" s="58">
        <f t="shared" si="568"/>
        <v>144</v>
      </c>
      <c r="N2028" s="59">
        <f t="shared" si="559"/>
        <v>11.401425178147269</v>
      </c>
      <c r="O2028" s="20">
        <v>138</v>
      </c>
      <c r="P2028" s="21">
        <v>138</v>
      </c>
      <c r="Q2028" s="58">
        <f t="shared" si="569"/>
        <v>0</v>
      </c>
      <c r="R2028" s="59">
        <f t="shared" si="560"/>
        <v>0</v>
      </c>
      <c r="S2028" s="20">
        <v>476</v>
      </c>
      <c r="T2028" s="21">
        <v>408</v>
      </c>
      <c r="U2028" s="58">
        <f t="shared" si="570"/>
        <v>68</v>
      </c>
      <c r="V2028" s="187">
        <f t="shared" si="561"/>
        <v>16.666666666666664</v>
      </c>
      <c r="W2028" s="22" t="s">
        <v>10121</v>
      </c>
      <c r="X2028" s="12">
        <v>198</v>
      </c>
      <c r="Y2028" s="12">
        <v>155</v>
      </c>
      <c r="Z2028" s="58">
        <f t="shared" si="571"/>
        <v>43</v>
      </c>
      <c r="AA2028" s="60">
        <f t="shared" si="562"/>
        <v>27.741935483870968</v>
      </c>
      <c r="AB2028" s="13" t="s">
        <v>6794</v>
      </c>
      <c r="AC2028" s="12">
        <v>120</v>
      </c>
      <c r="AD2028" s="12">
        <v>120</v>
      </c>
      <c r="AE2028" s="58">
        <f t="shared" si="572"/>
        <v>0</v>
      </c>
      <c r="AF2028" s="60">
        <f t="shared" si="563"/>
        <v>0</v>
      </c>
      <c r="AG2028" s="14" t="s">
        <v>10122</v>
      </c>
      <c r="AH2028" s="12">
        <v>92</v>
      </c>
      <c r="AI2028" s="12">
        <v>66</v>
      </c>
      <c r="AJ2028" s="58">
        <f t="shared" si="573"/>
        <v>26</v>
      </c>
      <c r="AK2028" s="60">
        <f t="shared" si="564"/>
        <v>39.393939393939391</v>
      </c>
      <c r="AL2028" s="13" t="s">
        <v>10123</v>
      </c>
      <c r="AM2028" s="12">
        <v>53</v>
      </c>
      <c r="AN2028" s="12">
        <v>41</v>
      </c>
      <c r="AO2028" s="58">
        <f t="shared" si="574"/>
        <v>12</v>
      </c>
      <c r="AP2028" s="60">
        <f t="shared" si="565"/>
        <v>29.268292682926827</v>
      </c>
      <c r="AQ2028" s="13" t="s">
        <v>10124</v>
      </c>
      <c r="AR2028" s="12">
        <v>5</v>
      </c>
      <c r="AS2028" s="12" t="s">
        <v>5482</v>
      </c>
      <c r="AT2028" s="58">
        <f t="shared" si="575"/>
        <v>5</v>
      </c>
      <c r="AU2028" s="137" t="str">
        <f t="shared" si="566"/>
        <v>-</v>
      </c>
      <c r="AV2028" s="185" t="s">
        <v>12047</v>
      </c>
    </row>
    <row r="2029" spans="3:48" ht="49.9" customHeight="1">
      <c r="C2029" s="8">
        <v>5</v>
      </c>
      <c r="D2029" s="165" t="s">
        <v>3649</v>
      </c>
      <c r="E2029" s="166" t="s">
        <v>4875</v>
      </c>
      <c r="F2029" s="169" t="s">
        <v>3650</v>
      </c>
      <c r="G2029" s="20">
        <v>2608</v>
      </c>
      <c r="H2029" s="21">
        <v>2814</v>
      </c>
      <c r="I2029" s="58">
        <f t="shared" si="567"/>
        <v>-206</v>
      </c>
      <c r="J2029" s="59">
        <f t="shared" si="558"/>
        <v>-7.3205401563610524</v>
      </c>
      <c r="K2029" s="20">
        <v>716</v>
      </c>
      <c r="L2029" s="21">
        <v>576</v>
      </c>
      <c r="M2029" s="58">
        <f t="shared" si="568"/>
        <v>140</v>
      </c>
      <c r="N2029" s="59">
        <f t="shared" si="559"/>
        <v>24.305555555555554</v>
      </c>
      <c r="O2029" s="20">
        <v>86</v>
      </c>
      <c r="P2029" s="21">
        <v>86</v>
      </c>
      <c r="Q2029" s="58">
        <f t="shared" si="569"/>
        <v>0</v>
      </c>
      <c r="R2029" s="59">
        <f t="shared" si="560"/>
        <v>0</v>
      </c>
      <c r="S2029" s="20">
        <v>1806</v>
      </c>
      <c r="T2029" s="21">
        <v>2152</v>
      </c>
      <c r="U2029" s="58">
        <f t="shared" si="570"/>
        <v>-346</v>
      </c>
      <c r="V2029" s="187">
        <f t="shared" si="561"/>
        <v>-16.078066914498141</v>
      </c>
      <c r="W2029" s="22" t="s">
        <v>9796</v>
      </c>
      <c r="X2029" s="12">
        <v>407</v>
      </c>
      <c r="Y2029" s="12">
        <v>407</v>
      </c>
      <c r="Z2029" s="58">
        <f t="shared" si="571"/>
        <v>0</v>
      </c>
      <c r="AA2029" s="60">
        <f t="shared" si="562"/>
        <v>0</v>
      </c>
      <c r="AB2029" s="13" t="s">
        <v>5372</v>
      </c>
      <c r="AC2029" s="12">
        <v>335</v>
      </c>
      <c r="AD2029" s="12">
        <v>364</v>
      </c>
      <c r="AE2029" s="58">
        <f t="shared" si="572"/>
        <v>-29</v>
      </c>
      <c r="AF2029" s="60">
        <f t="shared" si="563"/>
        <v>-7.9670329670329663</v>
      </c>
      <c r="AG2029" s="14" t="s">
        <v>10125</v>
      </c>
      <c r="AH2029" s="12">
        <v>290</v>
      </c>
      <c r="AI2029" s="12">
        <v>311</v>
      </c>
      <c r="AJ2029" s="58">
        <f t="shared" si="573"/>
        <v>-21</v>
      </c>
      <c r="AK2029" s="60">
        <f t="shared" si="564"/>
        <v>-6.7524115755627019</v>
      </c>
      <c r="AL2029" s="13" t="s">
        <v>10126</v>
      </c>
      <c r="AM2029" s="12">
        <v>252</v>
      </c>
      <c r="AN2029" s="12">
        <v>587</v>
      </c>
      <c r="AO2029" s="58">
        <f t="shared" si="574"/>
        <v>-335</v>
      </c>
      <c r="AP2029" s="60">
        <f t="shared" si="565"/>
        <v>-57.06984667802385</v>
      </c>
      <c r="AQ2029" s="13" t="s">
        <v>10127</v>
      </c>
      <c r="AR2029" s="12">
        <v>141</v>
      </c>
      <c r="AS2029" s="12">
        <v>102</v>
      </c>
      <c r="AT2029" s="58">
        <f t="shared" si="575"/>
        <v>39</v>
      </c>
      <c r="AU2029" s="137">
        <f t="shared" si="566"/>
        <v>38.235294117647058</v>
      </c>
      <c r="AV2029" s="185" t="s">
        <v>12048</v>
      </c>
    </row>
    <row r="2030" spans="3:48" ht="49.9" customHeight="1">
      <c r="C2030" s="8">
        <v>5</v>
      </c>
      <c r="D2030" s="165" t="s">
        <v>3651</v>
      </c>
      <c r="E2030" s="166" t="s">
        <v>4875</v>
      </c>
      <c r="F2030" s="169" t="s">
        <v>3652</v>
      </c>
      <c r="G2030" s="20">
        <v>1447</v>
      </c>
      <c r="H2030" s="21">
        <v>1146</v>
      </c>
      <c r="I2030" s="58">
        <f t="shared" si="567"/>
        <v>301</v>
      </c>
      <c r="J2030" s="59">
        <f t="shared" si="558"/>
        <v>26.265270506108202</v>
      </c>
      <c r="K2030" s="20">
        <v>1012</v>
      </c>
      <c r="L2030" s="21">
        <v>761</v>
      </c>
      <c r="M2030" s="58">
        <f t="shared" si="568"/>
        <v>251</v>
      </c>
      <c r="N2030" s="59">
        <f t="shared" si="559"/>
        <v>32.982917214191851</v>
      </c>
      <c r="O2030" s="20">
        <v>26</v>
      </c>
      <c r="P2030" s="21">
        <v>26</v>
      </c>
      <c r="Q2030" s="58">
        <f t="shared" si="569"/>
        <v>0</v>
      </c>
      <c r="R2030" s="59">
        <f t="shared" si="560"/>
        <v>0</v>
      </c>
      <c r="S2030" s="20">
        <v>409</v>
      </c>
      <c r="T2030" s="21">
        <v>358</v>
      </c>
      <c r="U2030" s="58">
        <f t="shared" si="570"/>
        <v>51</v>
      </c>
      <c r="V2030" s="187">
        <f t="shared" si="561"/>
        <v>14.24581005586592</v>
      </c>
      <c r="W2030" s="22" t="s">
        <v>10128</v>
      </c>
      <c r="X2030" s="12">
        <v>362</v>
      </c>
      <c r="Y2030" s="12">
        <v>322</v>
      </c>
      <c r="Z2030" s="58">
        <f t="shared" si="571"/>
        <v>40</v>
      </c>
      <c r="AA2030" s="60">
        <f t="shared" si="562"/>
        <v>12.422360248447205</v>
      </c>
      <c r="AB2030" s="13" t="s">
        <v>10129</v>
      </c>
      <c r="AC2030" s="12">
        <v>30</v>
      </c>
      <c r="AD2030" s="12">
        <v>20</v>
      </c>
      <c r="AE2030" s="58">
        <f t="shared" si="572"/>
        <v>10</v>
      </c>
      <c r="AF2030" s="60">
        <f t="shared" si="563"/>
        <v>50</v>
      </c>
      <c r="AG2030" s="14" t="s">
        <v>10130</v>
      </c>
      <c r="AH2030" s="12">
        <v>11</v>
      </c>
      <c r="AI2030" s="12">
        <v>11</v>
      </c>
      <c r="AJ2030" s="58">
        <f t="shared" si="573"/>
        <v>0</v>
      </c>
      <c r="AK2030" s="60">
        <f t="shared" si="564"/>
        <v>0</v>
      </c>
      <c r="AL2030" s="13" t="s">
        <v>10131</v>
      </c>
      <c r="AM2030" s="12">
        <v>6</v>
      </c>
      <c r="AN2030" s="12">
        <v>4</v>
      </c>
      <c r="AO2030" s="58">
        <f t="shared" si="574"/>
        <v>2</v>
      </c>
      <c r="AP2030" s="60">
        <f t="shared" si="565"/>
        <v>50</v>
      </c>
      <c r="AQ2030" s="13" t="s">
        <v>10132</v>
      </c>
      <c r="AR2030" s="12" t="s">
        <v>5482</v>
      </c>
      <c r="AS2030" s="12">
        <v>1</v>
      </c>
      <c r="AT2030" s="58">
        <f t="shared" si="575"/>
        <v>-1</v>
      </c>
      <c r="AU2030" s="137">
        <f t="shared" si="566"/>
        <v>-100</v>
      </c>
      <c r="AV2030" s="185" t="s">
        <v>12049</v>
      </c>
    </row>
    <row r="2031" spans="3:48" ht="49.9" customHeight="1">
      <c r="C2031" s="8">
        <v>5</v>
      </c>
      <c r="D2031" s="165" t="s">
        <v>3653</v>
      </c>
      <c r="E2031" s="166" t="s">
        <v>4875</v>
      </c>
      <c r="F2031" s="169" t="s">
        <v>3654</v>
      </c>
      <c r="G2031" s="20">
        <v>830</v>
      </c>
      <c r="H2031" s="21">
        <v>560</v>
      </c>
      <c r="I2031" s="58">
        <f t="shared" si="567"/>
        <v>270</v>
      </c>
      <c r="J2031" s="59">
        <f t="shared" si="558"/>
        <v>48.214285714285715</v>
      </c>
      <c r="K2031" s="20">
        <v>635</v>
      </c>
      <c r="L2031" s="21">
        <v>367</v>
      </c>
      <c r="M2031" s="58">
        <f t="shared" si="568"/>
        <v>268</v>
      </c>
      <c r="N2031" s="59">
        <f t="shared" si="559"/>
        <v>73.024523160762939</v>
      </c>
      <c r="O2031" s="20">
        <v>5</v>
      </c>
      <c r="P2031" s="21">
        <v>5</v>
      </c>
      <c r="Q2031" s="58">
        <f t="shared" si="569"/>
        <v>0</v>
      </c>
      <c r="R2031" s="59">
        <f t="shared" si="560"/>
        <v>0</v>
      </c>
      <c r="S2031" s="20">
        <v>190</v>
      </c>
      <c r="T2031" s="21">
        <v>188</v>
      </c>
      <c r="U2031" s="58">
        <f t="shared" si="570"/>
        <v>2</v>
      </c>
      <c r="V2031" s="187">
        <f t="shared" si="561"/>
        <v>1.0638297872340425</v>
      </c>
      <c r="W2031" s="22" t="s">
        <v>10133</v>
      </c>
      <c r="X2031" s="12">
        <v>78</v>
      </c>
      <c r="Y2031" s="12">
        <v>78</v>
      </c>
      <c r="Z2031" s="58">
        <f t="shared" si="571"/>
        <v>0</v>
      </c>
      <c r="AA2031" s="60">
        <f t="shared" si="562"/>
        <v>0</v>
      </c>
      <c r="AB2031" s="13" t="s">
        <v>10134</v>
      </c>
      <c r="AC2031" s="12">
        <v>73</v>
      </c>
      <c r="AD2031" s="12">
        <v>72</v>
      </c>
      <c r="AE2031" s="58">
        <f t="shared" si="572"/>
        <v>1</v>
      </c>
      <c r="AF2031" s="60">
        <f t="shared" si="563"/>
        <v>1.3888888888888888</v>
      </c>
      <c r="AG2031" s="14" t="s">
        <v>9760</v>
      </c>
      <c r="AH2031" s="12">
        <v>23</v>
      </c>
      <c r="AI2031" s="12">
        <v>23</v>
      </c>
      <c r="AJ2031" s="58">
        <f t="shared" si="573"/>
        <v>0</v>
      </c>
      <c r="AK2031" s="60">
        <f t="shared" si="564"/>
        <v>0</v>
      </c>
      <c r="AL2031" s="13" t="s">
        <v>10135</v>
      </c>
      <c r="AM2031" s="12">
        <v>5</v>
      </c>
      <c r="AN2031" s="12">
        <v>5</v>
      </c>
      <c r="AO2031" s="58">
        <f t="shared" si="574"/>
        <v>0</v>
      </c>
      <c r="AP2031" s="60">
        <f t="shared" si="565"/>
        <v>0</v>
      </c>
      <c r="AQ2031" s="13" t="s">
        <v>10136</v>
      </c>
      <c r="AR2031" s="12">
        <v>5</v>
      </c>
      <c r="AS2031" s="12">
        <v>5</v>
      </c>
      <c r="AT2031" s="58">
        <f t="shared" si="575"/>
        <v>0</v>
      </c>
      <c r="AU2031" s="137">
        <f t="shared" si="566"/>
        <v>0</v>
      </c>
      <c r="AV2031" s="185" t="s">
        <v>12050</v>
      </c>
    </row>
    <row r="2032" spans="3:48" ht="49.9" customHeight="1">
      <c r="C2032" s="8">
        <v>5</v>
      </c>
      <c r="D2032" s="165" t="s">
        <v>3655</v>
      </c>
      <c r="E2032" s="166" t="s">
        <v>4875</v>
      </c>
      <c r="F2032" s="169" t="s">
        <v>3656</v>
      </c>
      <c r="G2032" s="20">
        <v>2471</v>
      </c>
      <c r="H2032" s="21">
        <v>2213</v>
      </c>
      <c r="I2032" s="58">
        <f t="shared" si="567"/>
        <v>258</v>
      </c>
      <c r="J2032" s="59">
        <f t="shared" si="558"/>
        <v>11.658382286488928</v>
      </c>
      <c r="K2032" s="20">
        <v>404</v>
      </c>
      <c r="L2032" s="21">
        <v>304</v>
      </c>
      <c r="M2032" s="58">
        <f t="shared" si="568"/>
        <v>100</v>
      </c>
      <c r="N2032" s="59">
        <f t="shared" si="559"/>
        <v>32.894736842105267</v>
      </c>
      <c r="O2032" s="20">
        <v>1</v>
      </c>
      <c r="P2032" s="21">
        <v>1</v>
      </c>
      <c r="Q2032" s="58">
        <f t="shared" si="569"/>
        <v>0</v>
      </c>
      <c r="R2032" s="59">
        <f t="shared" si="560"/>
        <v>0</v>
      </c>
      <c r="S2032" s="20">
        <v>2066</v>
      </c>
      <c r="T2032" s="21">
        <v>1908</v>
      </c>
      <c r="U2032" s="58">
        <f t="shared" si="570"/>
        <v>158</v>
      </c>
      <c r="V2032" s="187">
        <f t="shared" si="561"/>
        <v>8.2809224318658288</v>
      </c>
      <c r="W2032" s="22" t="s">
        <v>9790</v>
      </c>
      <c r="X2032" s="12">
        <v>1826</v>
      </c>
      <c r="Y2032" s="12">
        <v>1675</v>
      </c>
      <c r="Z2032" s="58">
        <f t="shared" si="571"/>
        <v>151</v>
      </c>
      <c r="AA2032" s="60">
        <f t="shared" si="562"/>
        <v>9.0149253731343286</v>
      </c>
      <c r="AB2032" s="13" t="s">
        <v>7195</v>
      </c>
      <c r="AC2032" s="12">
        <v>150</v>
      </c>
      <c r="AD2032" s="12">
        <v>150</v>
      </c>
      <c r="AE2032" s="58">
        <f t="shared" si="572"/>
        <v>0</v>
      </c>
      <c r="AF2032" s="60">
        <f t="shared" si="563"/>
        <v>0</v>
      </c>
      <c r="AG2032" s="14" t="s">
        <v>10133</v>
      </c>
      <c r="AH2032" s="12">
        <v>57</v>
      </c>
      <c r="AI2032" s="12">
        <v>54</v>
      </c>
      <c r="AJ2032" s="58">
        <f t="shared" si="573"/>
        <v>3</v>
      </c>
      <c r="AK2032" s="60">
        <f t="shared" si="564"/>
        <v>5.5555555555555554</v>
      </c>
      <c r="AL2032" s="13" t="s">
        <v>10137</v>
      </c>
      <c r="AM2032" s="12">
        <v>14</v>
      </c>
      <c r="AN2032" s="12">
        <v>13</v>
      </c>
      <c r="AO2032" s="58">
        <f t="shared" si="574"/>
        <v>1</v>
      </c>
      <c r="AP2032" s="60">
        <f t="shared" si="565"/>
        <v>7.6923076923076925</v>
      </c>
      <c r="AQ2032" s="13" t="s">
        <v>10138</v>
      </c>
      <c r="AR2032" s="12">
        <v>11</v>
      </c>
      <c r="AS2032" s="12">
        <v>11</v>
      </c>
      <c r="AT2032" s="58">
        <f t="shared" si="575"/>
        <v>0</v>
      </c>
      <c r="AU2032" s="137">
        <f t="shared" si="566"/>
        <v>0</v>
      </c>
      <c r="AV2032" s="185" t="s">
        <v>12051</v>
      </c>
    </row>
    <row r="2033" spans="3:48" ht="49.9" customHeight="1">
      <c r="C2033" s="8">
        <v>5</v>
      </c>
      <c r="D2033" s="165" t="s">
        <v>3657</v>
      </c>
      <c r="E2033" s="166" t="s">
        <v>4875</v>
      </c>
      <c r="F2033" s="169" t="s">
        <v>3658</v>
      </c>
      <c r="G2033" s="20">
        <v>18</v>
      </c>
      <c r="H2033" s="21">
        <v>49</v>
      </c>
      <c r="I2033" s="58">
        <f t="shared" si="567"/>
        <v>-31</v>
      </c>
      <c r="J2033" s="59">
        <f t="shared" si="558"/>
        <v>-63.265306122448983</v>
      </c>
      <c r="K2033" s="20" t="s">
        <v>5482</v>
      </c>
      <c r="L2033" s="21" t="s">
        <v>5482</v>
      </c>
      <c r="M2033" s="58" t="str">
        <f t="shared" si="568"/>
        <v>-</v>
      </c>
      <c r="N2033" s="59" t="str">
        <f t="shared" si="559"/>
        <v>-</v>
      </c>
      <c r="O2033" s="20" t="s">
        <v>5482</v>
      </c>
      <c r="P2033" s="21" t="s">
        <v>5482</v>
      </c>
      <c r="Q2033" s="58" t="str">
        <f t="shared" si="569"/>
        <v>-</v>
      </c>
      <c r="R2033" s="59" t="str">
        <f t="shared" si="560"/>
        <v>-</v>
      </c>
      <c r="S2033" s="20">
        <v>18</v>
      </c>
      <c r="T2033" s="21">
        <v>49</v>
      </c>
      <c r="U2033" s="58">
        <f t="shared" si="570"/>
        <v>-31</v>
      </c>
      <c r="V2033" s="187">
        <f t="shared" si="561"/>
        <v>-63.265306122448983</v>
      </c>
      <c r="W2033" s="22" t="s">
        <v>10139</v>
      </c>
      <c r="X2033" s="12">
        <v>18</v>
      </c>
      <c r="Y2033" s="12">
        <v>6</v>
      </c>
      <c r="Z2033" s="58">
        <f t="shared" si="571"/>
        <v>12</v>
      </c>
      <c r="AA2033" s="60">
        <f t="shared" si="562"/>
        <v>200</v>
      </c>
      <c r="AB2033" s="13" t="s">
        <v>10140</v>
      </c>
      <c r="AC2033" s="12" t="s">
        <v>5482</v>
      </c>
      <c r="AD2033" s="12">
        <v>43</v>
      </c>
      <c r="AE2033" s="58">
        <f t="shared" si="572"/>
        <v>-43</v>
      </c>
      <c r="AF2033" s="60">
        <f t="shared" si="563"/>
        <v>-100</v>
      </c>
      <c r="AG2033" s="14" t="s">
        <v>11548</v>
      </c>
      <c r="AH2033" s="12" t="s">
        <v>5482</v>
      </c>
      <c r="AI2033" s="12" t="s">
        <v>5482</v>
      </c>
      <c r="AJ2033" s="58" t="str">
        <f t="shared" si="573"/>
        <v>-</v>
      </c>
      <c r="AK2033" s="60" t="str">
        <f t="shared" si="564"/>
        <v>-</v>
      </c>
      <c r="AL2033" s="13" t="s">
        <v>11548</v>
      </c>
      <c r="AM2033" s="12" t="s">
        <v>5482</v>
      </c>
      <c r="AN2033" s="12" t="s">
        <v>5482</v>
      </c>
      <c r="AO2033" s="58" t="str">
        <f t="shared" si="574"/>
        <v>-</v>
      </c>
      <c r="AP2033" s="60" t="str">
        <f t="shared" si="565"/>
        <v>-</v>
      </c>
      <c r="AQ2033" s="13" t="s">
        <v>11548</v>
      </c>
      <c r="AR2033" s="12" t="s">
        <v>5482</v>
      </c>
      <c r="AS2033" s="12" t="s">
        <v>5482</v>
      </c>
      <c r="AT2033" s="58" t="str">
        <f t="shared" si="575"/>
        <v>-</v>
      </c>
      <c r="AU2033" s="137" t="str">
        <f t="shared" si="566"/>
        <v>-</v>
      </c>
      <c r="AV2033" s="186" t="s">
        <v>11588</v>
      </c>
    </row>
    <row r="2034" spans="3:48" ht="49.9" customHeight="1">
      <c r="C2034" s="8">
        <v>6</v>
      </c>
      <c r="D2034" s="165" t="s">
        <v>5275</v>
      </c>
      <c r="E2034" s="166" t="s">
        <v>4875</v>
      </c>
      <c r="F2034" s="169" t="s">
        <v>5276</v>
      </c>
      <c r="G2034" s="20">
        <v>144</v>
      </c>
      <c r="H2034" s="21">
        <v>124</v>
      </c>
      <c r="I2034" s="58">
        <f t="shared" si="567"/>
        <v>20</v>
      </c>
      <c r="J2034" s="59">
        <f t="shared" si="558"/>
        <v>16.129032258064516</v>
      </c>
      <c r="K2034" s="20">
        <v>144</v>
      </c>
      <c r="L2034" s="21">
        <v>124</v>
      </c>
      <c r="M2034" s="58">
        <f t="shared" si="568"/>
        <v>20</v>
      </c>
      <c r="N2034" s="59">
        <f t="shared" si="559"/>
        <v>16.129032258064516</v>
      </c>
      <c r="O2034" s="20" t="s">
        <v>5482</v>
      </c>
      <c r="P2034" s="21" t="s">
        <v>5482</v>
      </c>
      <c r="Q2034" s="58" t="str">
        <f t="shared" si="569"/>
        <v>-</v>
      </c>
      <c r="R2034" s="59" t="str">
        <f t="shared" si="560"/>
        <v>-</v>
      </c>
      <c r="S2034" s="20" t="s">
        <v>5482</v>
      </c>
      <c r="T2034" s="21" t="s">
        <v>5482</v>
      </c>
      <c r="U2034" s="58" t="str">
        <f t="shared" si="570"/>
        <v>-</v>
      </c>
      <c r="V2034" s="187" t="str">
        <f t="shared" si="561"/>
        <v>-</v>
      </c>
      <c r="W2034" s="22" t="s">
        <v>11548</v>
      </c>
      <c r="X2034" s="12" t="s">
        <v>5482</v>
      </c>
      <c r="Y2034" s="12" t="s">
        <v>5482</v>
      </c>
      <c r="Z2034" s="58" t="str">
        <f t="shared" si="571"/>
        <v>-</v>
      </c>
      <c r="AA2034" s="60" t="str">
        <f t="shared" si="562"/>
        <v>-</v>
      </c>
      <c r="AB2034" s="13" t="s">
        <v>11548</v>
      </c>
      <c r="AC2034" s="12" t="s">
        <v>5482</v>
      </c>
      <c r="AD2034" s="12" t="s">
        <v>5482</v>
      </c>
      <c r="AE2034" s="58" t="str">
        <f t="shared" si="572"/>
        <v>-</v>
      </c>
      <c r="AF2034" s="60" t="str">
        <f t="shared" si="563"/>
        <v>-</v>
      </c>
      <c r="AG2034" s="14" t="s">
        <v>11548</v>
      </c>
      <c r="AH2034" s="12" t="s">
        <v>5482</v>
      </c>
      <c r="AI2034" s="12" t="s">
        <v>5482</v>
      </c>
      <c r="AJ2034" s="58" t="str">
        <f t="shared" si="573"/>
        <v>-</v>
      </c>
      <c r="AK2034" s="60" t="str">
        <f t="shared" si="564"/>
        <v>-</v>
      </c>
      <c r="AL2034" s="13" t="s">
        <v>11548</v>
      </c>
      <c r="AM2034" s="12" t="s">
        <v>5482</v>
      </c>
      <c r="AN2034" s="12" t="s">
        <v>5482</v>
      </c>
      <c r="AO2034" s="58" t="str">
        <f t="shared" si="574"/>
        <v>-</v>
      </c>
      <c r="AP2034" s="60" t="str">
        <f t="shared" si="565"/>
        <v>-</v>
      </c>
      <c r="AQ2034" s="13" t="s">
        <v>11548</v>
      </c>
      <c r="AR2034" s="12" t="s">
        <v>5482</v>
      </c>
      <c r="AS2034" s="12" t="s">
        <v>5482</v>
      </c>
      <c r="AT2034" s="58" t="str">
        <f t="shared" si="575"/>
        <v>-</v>
      </c>
      <c r="AU2034" s="137" t="str">
        <f t="shared" si="566"/>
        <v>-</v>
      </c>
      <c r="AV2034" s="186" t="s">
        <v>11588</v>
      </c>
    </row>
    <row r="2035" spans="3:48" ht="49.9" customHeight="1">
      <c r="C2035" s="8">
        <v>6</v>
      </c>
      <c r="D2035" s="165" t="s">
        <v>3659</v>
      </c>
      <c r="E2035" s="166" t="s">
        <v>4875</v>
      </c>
      <c r="F2035" s="169" t="s">
        <v>3660</v>
      </c>
      <c r="G2035" s="20">
        <v>135</v>
      </c>
      <c r="H2035" s="21">
        <v>143</v>
      </c>
      <c r="I2035" s="58">
        <f t="shared" si="567"/>
        <v>-8</v>
      </c>
      <c r="J2035" s="59">
        <f t="shared" si="558"/>
        <v>-5.5944055944055942</v>
      </c>
      <c r="K2035" s="20">
        <v>135</v>
      </c>
      <c r="L2035" s="21">
        <v>143</v>
      </c>
      <c r="M2035" s="58">
        <f t="shared" si="568"/>
        <v>-8</v>
      </c>
      <c r="N2035" s="59">
        <f t="shared" si="559"/>
        <v>-5.5944055944055942</v>
      </c>
      <c r="O2035" s="20" t="s">
        <v>5482</v>
      </c>
      <c r="P2035" s="21" t="s">
        <v>5482</v>
      </c>
      <c r="Q2035" s="58" t="str">
        <f t="shared" si="569"/>
        <v>-</v>
      </c>
      <c r="R2035" s="59" t="str">
        <f t="shared" si="560"/>
        <v>-</v>
      </c>
      <c r="S2035" s="20" t="s">
        <v>5482</v>
      </c>
      <c r="T2035" s="21" t="s">
        <v>5482</v>
      </c>
      <c r="U2035" s="58" t="str">
        <f t="shared" si="570"/>
        <v>-</v>
      </c>
      <c r="V2035" s="187" t="str">
        <f t="shared" si="561"/>
        <v>-</v>
      </c>
      <c r="W2035" s="22" t="s">
        <v>11548</v>
      </c>
      <c r="X2035" s="12" t="s">
        <v>5482</v>
      </c>
      <c r="Y2035" s="12" t="s">
        <v>5482</v>
      </c>
      <c r="Z2035" s="58" t="str">
        <f t="shared" si="571"/>
        <v>-</v>
      </c>
      <c r="AA2035" s="60" t="str">
        <f t="shared" si="562"/>
        <v>-</v>
      </c>
      <c r="AB2035" s="13" t="s">
        <v>11548</v>
      </c>
      <c r="AC2035" s="12" t="s">
        <v>5482</v>
      </c>
      <c r="AD2035" s="12" t="s">
        <v>5482</v>
      </c>
      <c r="AE2035" s="58" t="str">
        <f t="shared" si="572"/>
        <v>-</v>
      </c>
      <c r="AF2035" s="60" t="str">
        <f t="shared" si="563"/>
        <v>-</v>
      </c>
      <c r="AG2035" s="14" t="s">
        <v>11548</v>
      </c>
      <c r="AH2035" s="12" t="s">
        <v>5482</v>
      </c>
      <c r="AI2035" s="12" t="s">
        <v>5482</v>
      </c>
      <c r="AJ2035" s="58" t="str">
        <f t="shared" si="573"/>
        <v>-</v>
      </c>
      <c r="AK2035" s="60" t="str">
        <f t="shared" si="564"/>
        <v>-</v>
      </c>
      <c r="AL2035" s="13" t="s">
        <v>11548</v>
      </c>
      <c r="AM2035" s="12" t="s">
        <v>5482</v>
      </c>
      <c r="AN2035" s="12" t="s">
        <v>5482</v>
      </c>
      <c r="AO2035" s="58" t="str">
        <f t="shared" si="574"/>
        <v>-</v>
      </c>
      <c r="AP2035" s="60" t="str">
        <f t="shared" si="565"/>
        <v>-</v>
      </c>
      <c r="AQ2035" s="13" t="s">
        <v>11548</v>
      </c>
      <c r="AR2035" s="12" t="s">
        <v>5482</v>
      </c>
      <c r="AS2035" s="12" t="s">
        <v>5482</v>
      </c>
      <c r="AT2035" s="58" t="str">
        <f t="shared" si="575"/>
        <v>-</v>
      </c>
      <c r="AU2035" s="137" t="str">
        <f t="shared" si="566"/>
        <v>-</v>
      </c>
      <c r="AV2035" s="186" t="s">
        <v>11588</v>
      </c>
    </row>
    <row r="2036" spans="3:48" ht="49.9" customHeight="1">
      <c r="C2036" s="8">
        <v>6</v>
      </c>
      <c r="D2036" s="165" t="s">
        <v>4948</v>
      </c>
      <c r="E2036" s="166" t="s">
        <v>4875</v>
      </c>
      <c r="F2036" s="169" t="s">
        <v>4949</v>
      </c>
      <c r="G2036" s="20">
        <v>8</v>
      </c>
      <c r="H2036" s="21" t="s">
        <v>5482</v>
      </c>
      <c r="I2036" s="58">
        <f t="shared" si="567"/>
        <v>8</v>
      </c>
      <c r="J2036" s="59" t="str">
        <f t="shared" si="558"/>
        <v>-</v>
      </c>
      <c r="K2036" s="20" t="s">
        <v>5482</v>
      </c>
      <c r="L2036" s="21" t="s">
        <v>5482</v>
      </c>
      <c r="M2036" s="58" t="str">
        <f t="shared" si="568"/>
        <v>-</v>
      </c>
      <c r="N2036" s="59" t="str">
        <f t="shared" si="559"/>
        <v>-</v>
      </c>
      <c r="O2036" s="20" t="s">
        <v>5482</v>
      </c>
      <c r="P2036" s="21" t="s">
        <v>5482</v>
      </c>
      <c r="Q2036" s="58" t="str">
        <f t="shared" si="569"/>
        <v>-</v>
      </c>
      <c r="R2036" s="59" t="str">
        <f t="shared" si="560"/>
        <v>-</v>
      </c>
      <c r="S2036" s="20">
        <v>8</v>
      </c>
      <c r="T2036" s="21" t="s">
        <v>5482</v>
      </c>
      <c r="U2036" s="58">
        <f t="shared" si="570"/>
        <v>8</v>
      </c>
      <c r="V2036" s="187" t="str">
        <f t="shared" si="561"/>
        <v>-</v>
      </c>
      <c r="W2036" s="22" t="s">
        <v>8054</v>
      </c>
      <c r="X2036" s="12">
        <v>8</v>
      </c>
      <c r="Y2036" s="12" t="s">
        <v>5482</v>
      </c>
      <c r="Z2036" s="58">
        <f t="shared" si="571"/>
        <v>8</v>
      </c>
      <c r="AA2036" s="60" t="str">
        <f t="shared" si="562"/>
        <v>-</v>
      </c>
      <c r="AB2036" s="13" t="s">
        <v>11548</v>
      </c>
      <c r="AC2036" s="12" t="s">
        <v>5482</v>
      </c>
      <c r="AD2036" s="12" t="s">
        <v>5482</v>
      </c>
      <c r="AE2036" s="58" t="str">
        <f t="shared" si="572"/>
        <v>-</v>
      </c>
      <c r="AF2036" s="60" t="str">
        <f t="shared" si="563"/>
        <v>-</v>
      </c>
      <c r="AG2036" s="14" t="s">
        <v>11548</v>
      </c>
      <c r="AH2036" s="12" t="s">
        <v>5482</v>
      </c>
      <c r="AI2036" s="12" t="s">
        <v>5482</v>
      </c>
      <c r="AJ2036" s="58" t="str">
        <f t="shared" si="573"/>
        <v>-</v>
      </c>
      <c r="AK2036" s="60" t="str">
        <f t="shared" si="564"/>
        <v>-</v>
      </c>
      <c r="AL2036" s="13" t="s">
        <v>11548</v>
      </c>
      <c r="AM2036" s="12" t="s">
        <v>5482</v>
      </c>
      <c r="AN2036" s="12" t="s">
        <v>5482</v>
      </c>
      <c r="AO2036" s="58" t="str">
        <f t="shared" si="574"/>
        <v>-</v>
      </c>
      <c r="AP2036" s="60" t="str">
        <f t="shared" si="565"/>
        <v>-</v>
      </c>
      <c r="AQ2036" s="13" t="s">
        <v>11548</v>
      </c>
      <c r="AR2036" s="12" t="s">
        <v>5482</v>
      </c>
      <c r="AS2036" s="12" t="s">
        <v>5482</v>
      </c>
      <c r="AT2036" s="58" t="str">
        <f t="shared" si="575"/>
        <v>-</v>
      </c>
      <c r="AU2036" s="137" t="str">
        <f t="shared" si="566"/>
        <v>-</v>
      </c>
      <c r="AV2036" s="186" t="s">
        <v>11588</v>
      </c>
    </row>
    <row r="2037" spans="3:48" ht="49.9" customHeight="1">
      <c r="C2037" s="8">
        <v>6</v>
      </c>
      <c r="D2037" s="165" t="s">
        <v>3661</v>
      </c>
      <c r="E2037" s="166" t="s">
        <v>4875</v>
      </c>
      <c r="F2037" s="169" t="s">
        <v>3662</v>
      </c>
      <c r="G2037" s="20">
        <v>1171</v>
      </c>
      <c r="H2037" s="21">
        <v>1016</v>
      </c>
      <c r="I2037" s="58">
        <f t="shared" si="567"/>
        <v>155</v>
      </c>
      <c r="J2037" s="59">
        <f t="shared" si="558"/>
        <v>15.255905511811024</v>
      </c>
      <c r="K2037" s="20" t="s">
        <v>5482</v>
      </c>
      <c r="L2037" s="21" t="s">
        <v>5482</v>
      </c>
      <c r="M2037" s="58" t="str">
        <f t="shared" si="568"/>
        <v>-</v>
      </c>
      <c r="N2037" s="59" t="str">
        <f t="shared" si="559"/>
        <v>-</v>
      </c>
      <c r="O2037" s="20" t="s">
        <v>5482</v>
      </c>
      <c r="P2037" s="21" t="s">
        <v>5482</v>
      </c>
      <c r="Q2037" s="58" t="str">
        <f t="shared" si="569"/>
        <v>-</v>
      </c>
      <c r="R2037" s="59" t="str">
        <f t="shared" si="560"/>
        <v>-</v>
      </c>
      <c r="S2037" s="20">
        <v>1171</v>
      </c>
      <c r="T2037" s="21">
        <v>1016</v>
      </c>
      <c r="U2037" s="58">
        <f t="shared" si="570"/>
        <v>155</v>
      </c>
      <c r="V2037" s="187">
        <f t="shared" si="561"/>
        <v>15.255905511811024</v>
      </c>
      <c r="W2037" s="22" t="s">
        <v>10141</v>
      </c>
      <c r="X2037" s="12">
        <v>984</v>
      </c>
      <c r="Y2037" s="12">
        <v>899</v>
      </c>
      <c r="Z2037" s="58">
        <f t="shared" si="571"/>
        <v>85</v>
      </c>
      <c r="AA2037" s="60">
        <f t="shared" si="562"/>
        <v>9.4549499443826477</v>
      </c>
      <c r="AB2037" s="13" t="s">
        <v>10142</v>
      </c>
      <c r="AC2037" s="12">
        <v>166</v>
      </c>
      <c r="AD2037" s="12">
        <v>117</v>
      </c>
      <c r="AE2037" s="58">
        <f t="shared" si="572"/>
        <v>49</v>
      </c>
      <c r="AF2037" s="60">
        <f t="shared" si="563"/>
        <v>41.880341880341881</v>
      </c>
      <c r="AG2037" s="14" t="s">
        <v>10143</v>
      </c>
      <c r="AH2037" s="12">
        <v>20</v>
      </c>
      <c r="AI2037" s="12">
        <v>0</v>
      </c>
      <c r="AJ2037" s="58">
        <f t="shared" si="573"/>
        <v>20</v>
      </c>
      <c r="AK2037" s="60" t="str">
        <f t="shared" si="564"/>
        <v>-</v>
      </c>
      <c r="AL2037" s="13" t="s">
        <v>11548</v>
      </c>
      <c r="AM2037" s="12" t="s">
        <v>5482</v>
      </c>
      <c r="AN2037" s="12" t="s">
        <v>5482</v>
      </c>
      <c r="AO2037" s="58" t="str">
        <f t="shared" si="574"/>
        <v>-</v>
      </c>
      <c r="AP2037" s="60" t="str">
        <f t="shared" si="565"/>
        <v>-</v>
      </c>
      <c r="AQ2037" s="13" t="s">
        <v>11548</v>
      </c>
      <c r="AR2037" s="12" t="s">
        <v>5482</v>
      </c>
      <c r="AS2037" s="12" t="s">
        <v>5482</v>
      </c>
      <c r="AT2037" s="58" t="str">
        <f t="shared" si="575"/>
        <v>-</v>
      </c>
      <c r="AU2037" s="137" t="str">
        <f t="shared" si="566"/>
        <v>-</v>
      </c>
      <c r="AV2037" s="186" t="s">
        <v>11588</v>
      </c>
    </row>
    <row r="2038" spans="3:48" ht="49.9" customHeight="1">
      <c r="C2038" s="8">
        <v>6</v>
      </c>
      <c r="D2038" s="165" t="s">
        <v>3663</v>
      </c>
      <c r="E2038" s="166" t="s">
        <v>4875</v>
      </c>
      <c r="F2038" s="169" t="s">
        <v>3664</v>
      </c>
      <c r="G2038" s="20">
        <v>180</v>
      </c>
      <c r="H2038" s="21">
        <v>199</v>
      </c>
      <c r="I2038" s="58">
        <f t="shared" si="567"/>
        <v>-19</v>
      </c>
      <c r="J2038" s="59">
        <f t="shared" si="558"/>
        <v>-9.5477386934673358</v>
      </c>
      <c r="K2038" s="20" t="s">
        <v>5482</v>
      </c>
      <c r="L2038" s="21" t="s">
        <v>5482</v>
      </c>
      <c r="M2038" s="58" t="str">
        <f t="shared" si="568"/>
        <v>-</v>
      </c>
      <c r="N2038" s="59" t="str">
        <f t="shared" si="559"/>
        <v>-</v>
      </c>
      <c r="O2038" s="20" t="s">
        <v>5482</v>
      </c>
      <c r="P2038" s="21" t="s">
        <v>5482</v>
      </c>
      <c r="Q2038" s="58" t="str">
        <f t="shared" si="569"/>
        <v>-</v>
      </c>
      <c r="R2038" s="59" t="str">
        <f t="shared" si="560"/>
        <v>-</v>
      </c>
      <c r="S2038" s="20">
        <v>180</v>
      </c>
      <c r="T2038" s="21">
        <v>199</v>
      </c>
      <c r="U2038" s="58">
        <f t="shared" si="570"/>
        <v>-19</v>
      </c>
      <c r="V2038" s="187">
        <f t="shared" si="561"/>
        <v>-9.5477386934673358</v>
      </c>
      <c r="W2038" s="22" t="s">
        <v>10144</v>
      </c>
      <c r="X2038" s="12">
        <v>91</v>
      </c>
      <c r="Y2038" s="12">
        <v>92</v>
      </c>
      <c r="Z2038" s="58">
        <f t="shared" si="571"/>
        <v>-1</v>
      </c>
      <c r="AA2038" s="60">
        <f t="shared" si="562"/>
        <v>-1.0869565217391304</v>
      </c>
      <c r="AB2038" s="13" t="s">
        <v>10145</v>
      </c>
      <c r="AC2038" s="12">
        <v>89</v>
      </c>
      <c r="AD2038" s="12">
        <v>107</v>
      </c>
      <c r="AE2038" s="58">
        <f t="shared" si="572"/>
        <v>-18</v>
      </c>
      <c r="AF2038" s="60">
        <f t="shared" si="563"/>
        <v>-16.822429906542055</v>
      </c>
      <c r="AG2038" s="14" t="s">
        <v>11548</v>
      </c>
      <c r="AH2038" s="12" t="s">
        <v>5482</v>
      </c>
      <c r="AI2038" s="12" t="s">
        <v>5482</v>
      </c>
      <c r="AJ2038" s="58" t="str">
        <f t="shared" si="573"/>
        <v>-</v>
      </c>
      <c r="AK2038" s="60" t="str">
        <f t="shared" si="564"/>
        <v>-</v>
      </c>
      <c r="AL2038" s="13" t="s">
        <v>11548</v>
      </c>
      <c r="AM2038" s="12" t="s">
        <v>5482</v>
      </c>
      <c r="AN2038" s="12" t="s">
        <v>5482</v>
      </c>
      <c r="AO2038" s="58" t="str">
        <f t="shared" si="574"/>
        <v>-</v>
      </c>
      <c r="AP2038" s="60" t="str">
        <f t="shared" si="565"/>
        <v>-</v>
      </c>
      <c r="AQ2038" s="13" t="s">
        <v>11548</v>
      </c>
      <c r="AR2038" s="12" t="s">
        <v>5482</v>
      </c>
      <c r="AS2038" s="12" t="s">
        <v>5482</v>
      </c>
      <c r="AT2038" s="58" t="str">
        <f t="shared" si="575"/>
        <v>-</v>
      </c>
      <c r="AU2038" s="137" t="str">
        <f t="shared" si="566"/>
        <v>-</v>
      </c>
      <c r="AV2038" s="186" t="s">
        <v>11588</v>
      </c>
    </row>
    <row r="2039" spans="3:48" ht="49.9" customHeight="1">
      <c r="C2039" s="8">
        <v>6</v>
      </c>
      <c r="D2039" s="165" t="s">
        <v>3665</v>
      </c>
      <c r="E2039" s="166" t="s">
        <v>4875</v>
      </c>
      <c r="F2039" s="169" t="s">
        <v>3666</v>
      </c>
      <c r="G2039" s="20">
        <v>517</v>
      </c>
      <c r="H2039" s="21">
        <v>441</v>
      </c>
      <c r="I2039" s="58">
        <f t="shared" si="567"/>
        <v>76</v>
      </c>
      <c r="J2039" s="59">
        <f t="shared" si="558"/>
        <v>17.233560090702948</v>
      </c>
      <c r="K2039" s="20" t="s">
        <v>5482</v>
      </c>
      <c r="L2039" s="21" t="s">
        <v>5482</v>
      </c>
      <c r="M2039" s="58" t="str">
        <f t="shared" si="568"/>
        <v>-</v>
      </c>
      <c r="N2039" s="59" t="str">
        <f t="shared" si="559"/>
        <v>-</v>
      </c>
      <c r="O2039" s="20" t="s">
        <v>5482</v>
      </c>
      <c r="P2039" s="21" t="s">
        <v>5482</v>
      </c>
      <c r="Q2039" s="58" t="str">
        <f t="shared" si="569"/>
        <v>-</v>
      </c>
      <c r="R2039" s="59" t="str">
        <f t="shared" si="560"/>
        <v>-</v>
      </c>
      <c r="S2039" s="20">
        <v>517</v>
      </c>
      <c r="T2039" s="21">
        <v>441</v>
      </c>
      <c r="U2039" s="58">
        <f t="shared" si="570"/>
        <v>76</v>
      </c>
      <c r="V2039" s="187">
        <f t="shared" si="561"/>
        <v>17.233560090702948</v>
      </c>
      <c r="W2039" s="22" t="s">
        <v>10146</v>
      </c>
      <c r="X2039" s="12">
        <v>406</v>
      </c>
      <c r="Y2039" s="12">
        <v>363</v>
      </c>
      <c r="Z2039" s="58">
        <f t="shared" si="571"/>
        <v>43</v>
      </c>
      <c r="AA2039" s="60">
        <f t="shared" si="562"/>
        <v>11.84573002754821</v>
      </c>
      <c r="AB2039" s="13" t="s">
        <v>10147</v>
      </c>
      <c r="AC2039" s="12">
        <v>112</v>
      </c>
      <c r="AD2039" s="12">
        <v>79</v>
      </c>
      <c r="AE2039" s="58">
        <f t="shared" si="572"/>
        <v>33</v>
      </c>
      <c r="AF2039" s="60">
        <f t="shared" si="563"/>
        <v>41.77215189873418</v>
      </c>
      <c r="AG2039" s="14" t="s">
        <v>11548</v>
      </c>
      <c r="AH2039" s="12" t="s">
        <v>5482</v>
      </c>
      <c r="AI2039" s="12" t="s">
        <v>5482</v>
      </c>
      <c r="AJ2039" s="58" t="str">
        <f t="shared" si="573"/>
        <v>-</v>
      </c>
      <c r="AK2039" s="60" t="str">
        <f t="shared" si="564"/>
        <v>-</v>
      </c>
      <c r="AL2039" s="13" t="s">
        <v>11548</v>
      </c>
      <c r="AM2039" s="12" t="s">
        <v>5482</v>
      </c>
      <c r="AN2039" s="12" t="s">
        <v>5482</v>
      </c>
      <c r="AO2039" s="58" t="str">
        <f t="shared" si="574"/>
        <v>-</v>
      </c>
      <c r="AP2039" s="60" t="str">
        <f t="shared" si="565"/>
        <v>-</v>
      </c>
      <c r="AQ2039" s="13" t="s">
        <v>11548</v>
      </c>
      <c r="AR2039" s="12" t="s">
        <v>5482</v>
      </c>
      <c r="AS2039" s="12" t="s">
        <v>5482</v>
      </c>
      <c r="AT2039" s="58" t="str">
        <f t="shared" si="575"/>
        <v>-</v>
      </c>
      <c r="AU2039" s="137" t="str">
        <f t="shared" si="566"/>
        <v>-</v>
      </c>
      <c r="AV2039" s="186" t="s">
        <v>11588</v>
      </c>
    </row>
    <row r="2040" spans="3:48" ht="49.9" customHeight="1">
      <c r="C2040" s="8">
        <v>7</v>
      </c>
      <c r="D2040" s="165" t="s">
        <v>3667</v>
      </c>
      <c r="E2040" s="166" t="s">
        <v>4875</v>
      </c>
      <c r="F2040" s="169" t="s">
        <v>3668</v>
      </c>
      <c r="G2040" s="20">
        <v>358</v>
      </c>
      <c r="H2040" s="21">
        <v>298</v>
      </c>
      <c r="I2040" s="58">
        <f t="shared" si="567"/>
        <v>60</v>
      </c>
      <c r="J2040" s="59">
        <f t="shared" si="558"/>
        <v>20.134228187919462</v>
      </c>
      <c r="K2040" s="20">
        <v>263</v>
      </c>
      <c r="L2040" s="21">
        <v>203</v>
      </c>
      <c r="M2040" s="58">
        <f t="shared" si="568"/>
        <v>60</v>
      </c>
      <c r="N2040" s="59">
        <f t="shared" si="559"/>
        <v>29.55665024630542</v>
      </c>
      <c r="O2040" s="20" t="s">
        <v>5482</v>
      </c>
      <c r="P2040" s="21" t="s">
        <v>5482</v>
      </c>
      <c r="Q2040" s="58" t="str">
        <f t="shared" si="569"/>
        <v>-</v>
      </c>
      <c r="R2040" s="59" t="str">
        <f t="shared" si="560"/>
        <v>-</v>
      </c>
      <c r="S2040" s="20">
        <v>95</v>
      </c>
      <c r="T2040" s="21">
        <v>95</v>
      </c>
      <c r="U2040" s="58">
        <f t="shared" si="570"/>
        <v>0</v>
      </c>
      <c r="V2040" s="187">
        <f t="shared" si="561"/>
        <v>0</v>
      </c>
      <c r="W2040" s="22" t="s">
        <v>8061</v>
      </c>
      <c r="X2040" s="12">
        <v>95</v>
      </c>
      <c r="Y2040" s="12">
        <v>95</v>
      </c>
      <c r="Z2040" s="58">
        <f t="shared" si="571"/>
        <v>0</v>
      </c>
      <c r="AA2040" s="60">
        <f t="shared" si="562"/>
        <v>0</v>
      </c>
      <c r="AB2040" s="13" t="s">
        <v>11548</v>
      </c>
      <c r="AC2040" s="12" t="s">
        <v>5482</v>
      </c>
      <c r="AD2040" s="12" t="s">
        <v>5482</v>
      </c>
      <c r="AE2040" s="58" t="str">
        <f t="shared" si="572"/>
        <v>-</v>
      </c>
      <c r="AF2040" s="60" t="str">
        <f t="shared" si="563"/>
        <v>-</v>
      </c>
      <c r="AG2040" s="14" t="s">
        <v>11548</v>
      </c>
      <c r="AH2040" s="12" t="s">
        <v>5482</v>
      </c>
      <c r="AI2040" s="12" t="s">
        <v>5482</v>
      </c>
      <c r="AJ2040" s="58" t="str">
        <f t="shared" si="573"/>
        <v>-</v>
      </c>
      <c r="AK2040" s="60" t="str">
        <f t="shared" si="564"/>
        <v>-</v>
      </c>
      <c r="AL2040" s="13" t="s">
        <v>11548</v>
      </c>
      <c r="AM2040" s="12" t="s">
        <v>5482</v>
      </c>
      <c r="AN2040" s="12" t="s">
        <v>5482</v>
      </c>
      <c r="AO2040" s="58" t="str">
        <f t="shared" si="574"/>
        <v>-</v>
      </c>
      <c r="AP2040" s="60" t="str">
        <f t="shared" si="565"/>
        <v>-</v>
      </c>
      <c r="AQ2040" s="13" t="s">
        <v>11548</v>
      </c>
      <c r="AR2040" s="12" t="s">
        <v>5482</v>
      </c>
      <c r="AS2040" s="12" t="s">
        <v>5482</v>
      </c>
      <c r="AT2040" s="58" t="str">
        <f t="shared" si="575"/>
        <v>-</v>
      </c>
      <c r="AU2040" s="137" t="str">
        <f t="shared" si="566"/>
        <v>-</v>
      </c>
      <c r="AV2040" s="186" t="s">
        <v>11588</v>
      </c>
    </row>
    <row r="2041" spans="3:48" ht="49.9" customHeight="1">
      <c r="C2041" s="8">
        <v>1</v>
      </c>
      <c r="D2041" s="165" t="s">
        <v>3669</v>
      </c>
      <c r="E2041" s="166" t="s">
        <v>4875</v>
      </c>
      <c r="F2041" s="169" t="s">
        <v>3670</v>
      </c>
      <c r="G2041" s="20">
        <v>283</v>
      </c>
      <c r="H2041" s="21">
        <v>412</v>
      </c>
      <c r="I2041" s="58">
        <f t="shared" si="567"/>
        <v>-129</v>
      </c>
      <c r="J2041" s="59">
        <f t="shared" si="558"/>
        <v>-31.310679611650489</v>
      </c>
      <c r="K2041" s="20" t="s">
        <v>5482</v>
      </c>
      <c r="L2041" s="21" t="s">
        <v>5482</v>
      </c>
      <c r="M2041" s="58" t="str">
        <f t="shared" si="568"/>
        <v>-</v>
      </c>
      <c r="N2041" s="59" t="str">
        <f t="shared" si="559"/>
        <v>-</v>
      </c>
      <c r="O2041" s="20" t="s">
        <v>5482</v>
      </c>
      <c r="P2041" s="21" t="s">
        <v>5482</v>
      </c>
      <c r="Q2041" s="58" t="str">
        <f t="shared" si="569"/>
        <v>-</v>
      </c>
      <c r="R2041" s="59" t="str">
        <f t="shared" si="560"/>
        <v>-</v>
      </c>
      <c r="S2041" s="20">
        <v>283</v>
      </c>
      <c r="T2041" s="21">
        <v>412</v>
      </c>
      <c r="U2041" s="58">
        <f t="shared" si="570"/>
        <v>-129</v>
      </c>
      <c r="V2041" s="187">
        <f t="shared" si="561"/>
        <v>-31.310679611650489</v>
      </c>
      <c r="W2041" s="22" t="s">
        <v>10148</v>
      </c>
      <c r="X2041" s="12">
        <v>283</v>
      </c>
      <c r="Y2041" s="12">
        <v>412</v>
      </c>
      <c r="Z2041" s="58">
        <f t="shared" si="571"/>
        <v>-129</v>
      </c>
      <c r="AA2041" s="60">
        <f t="shared" si="562"/>
        <v>-31.310679611650489</v>
      </c>
      <c r="AB2041" s="13" t="s">
        <v>11548</v>
      </c>
      <c r="AC2041" s="12" t="s">
        <v>5482</v>
      </c>
      <c r="AD2041" s="12" t="s">
        <v>5482</v>
      </c>
      <c r="AE2041" s="58" t="str">
        <f t="shared" si="572"/>
        <v>-</v>
      </c>
      <c r="AF2041" s="60" t="str">
        <f t="shared" si="563"/>
        <v>-</v>
      </c>
      <c r="AG2041" s="14" t="s">
        <v>11548</v>
      </c>
      <c r="AH2041" s="12" t="s">
        <v>5482</v>
      </c>
      <c r="AI2041" s="12" t="s">
        <v>5482</v>
      </c>
      <c r="AJ2041" s="58" t="str">
        <f t="shared" si="573"/>
        <v>-</v>
      </c>
      <c r="AK2041" s="60" t="str">
        <f t="shared" si="564"/>
        <v>-</v>
      </c>
      <c r="AL2041" s="13" t="s">
        <v>11548</v>
      </c>
      <c r="AM2041" s="12" t="s">
        <v>5482</v>
      </c>
      <c r="AN2041" s="12" t="s">
        <v>5482</v>
      </c>
      <c r="AO2041" s="58" t="str">
        <f t="shared" si="574"/>
        <v>-</v>
      </c>
      <c r="AP2041" s="60" t="str">
        <f t="shared" si="565"/>
        <v>-</v>
      </c>
      <c r="AQ2041" s="13" t="s">
        <v>11548</v>
      </c>
      <c r="AR2041" s="12" t="s">
        <v>5482</v>
      </c>
      <c r="AS2041" s="12" t="s">
        <v>5482</v>
      </c>
      <c r="AT2041" s="58" t="str">
        <f t="shared" si="575"/>
        <v>-</v>
      </c>
      <c r="AU2041" s="137" t="str">
        <f t="shared" si="566"/>
        <v>-</v>
      </c>
      <c r="AV2041" s="186" t="s">
        <v>11588</v>
      </c>
    </row>
    <row r="2042" spans="3:48" ht="49.9" customHeight="1">
      <c r="C2042" s="8">
        <v>3</v>
      </c>
      <c r="D2042" s="165" t="s">
        <v>3671</v>
      </c>
      <c r="E2042" s="166" t="s">
        <v>4875</v>
      </c>
      <c r="F2042" s="169" t="s">
        <v>3672</v>
      </c>
      <c r="G2042" s="20">
        <v>247</v>
      </c>
      <c r="H2042" s="21">
        <v>233</v>
      </c>
      <c r="I2042" s="58">
        <f t="shared" si="567"/>
        <v>14</v>
      </c>
      <c r="J2042" s="59">
        <f t="shared" si="558"/>
        <v>6.0085836909871242</v>
      </c>
      <c r="K2042" s="20" t="s">
        <v>5482</v>
      </c>
      <c r="L2042" s="21" t="s">
        <v>5482</v>
      </c>
      <c r="M2042" s="58" t="str">
        <f t="shared" si="568"/>
        <v>-</v>
      </c>
      <c r="N2042" s="59" t="str">
        <f t="shared" si="559"/>
        <v>-</v>
      </c>
      <c r="O2042" s="20" t="s">
        <v>5482</v>
      </c>
      <c r="P2042" s="21" t="s">
        <v>5482</v>
      </c>
      <c r="Q2042" s="58" t="str">
        <f t="shared" si="569"/>
        <v>-</v>
      </c>
      <c r="R2042" s="59" t="str">
        <f t="shared" si="560"/>
        <v>-</v>
      </c>
      <c r="S2042" s="20">
        <v>247</v>
      </c>
      <c r="T2042" s="21">
        <v>233</v>
      </c>
      <c r="U2042" s="58">
        <f t="shared" si="570"/>
        <v>14</v>
      </c>
      <c r="V2042" s="187">
        <f t="shared" si="561"/>
        <v>6.0085836909871242</v>
      </c>
      <c r="W2042" s="22" t="s">
        <v>10149</v>
      </c>
      <c r="X2042" s="12">
        <v>191</v>
      </c>
      <c r="Y2042" s="12">
        <v>178</v>
      </c>
      <c r="Z2042" s="58">
        <f t="shared" si="571"/>
        <v>13</v>
      </c>
      <c r="AA2042" s="60">
        <f t="shared" si="562"/>
        <v>7.3033707865168536</v>
      </c>
      <c r="AB2042" s="13" t="s">
        <v>10150</v>
      </c>
      <c r="AC2042" s="12">
        <v>56</v>
      </c>
      <c r="AD2042" s="12">
        <v>56</v>
      </c>
      <c r="AE2042" s="58">
        <f t="shared" si="572"/>
        <v>0</v>
      </c>
      <c r="AF2042" s="60">
        <f t="shared" si="563"/>
        <v>0</v>
      </c>
      <c r="AG2042" s="14" t="s">
        <v>11548</v>
      </c>
      <c r="AH2042" s="12" t="s">
        <v>5482</v>
      </c>
      <c r="AI2042" s="12" t="s">
        <v>5482</v>
      </c>
      <c r="AJ2042" s="58" t="str">
        <f t="shared" si="573"/>
        <v>-</v>
      </c>
      <c r="AK2042" s="60" t="str">
        <f t="shared" si="564"/>
        <v>-</v>
      </c>
      <c r="AL2042" s="13" t="s">
        <v>11548</v>
      </c>
      <c r="AM2042" s="12" t="s">
        <v>5482</v>
      </c>
      <c r="AN2042" s="12" t="s">
        <v>5482</v>
      </c>
      <c r="AO2042" s="58" t="str">
        <f t="shared" si="574"/>
        <v>-</v>
      </c>
      <c r="AP2042" s="60" t="str">
        <f t="shared" si="565"/>
        <v>-</v>
      </c>
      <c r="AQ2042" s="13" t="s">
        <v>11548</v>
      </c>
      <c r="AR2042" s="12" t="s">
        <v>5482</v>
      </c>
      <c r="AS2042" s="12" t="s">
        <v>5482</v>
      </c>
      <c r="AT2042" s="58" t="str">
        <f t="shared" si="575"/>
        <v>-</v>
      </c>
      <c r="AU2042" s="137" t="str">
        <f t="shared" si="566"/>
        <v>-</v>
      </c>
      <c r="AV2042" s="186" t="s">
        <v>11588</v>
      </c>
    </row>
    <row r="2043" spans="3:48" ht="49.9" customHeight="1">
      <c r="C2043" s="8">
        <v>4</v>
      </c>
      <c r="D2043" s="165" t="s">
        <v>3673</v>
      </c>
      <c r="E2043" s="166" t="s">
        <v>4875</v>
      </c>
      <c r="F2043" s="169" t="s">
        <v>3674</v>
      </c>
      <c r="G2043" s="20">
        <v>3488</v>
      </c>
      <c r="H2043" s="21">
        <v>3313</v>
      </c>
      <c r="I2043" s="58">
        <f t="shared" si="567"/>
        <v>175</v>
      </c>
      <c r="J2043" s="59">
        <f t="shared" si="558"/>
        <v>5.2822215514639304</v>
      </c>
      <c r="K2043" s="20">
        <v>89</v>
      </c>
      <c r="L2043" s="21">
        <v>94</v>
      </c>
      <c r="M2043" s="58">
        <f t="shared" si="568"/>
        <v>-5</v>
      </c>
      <c r="N2043" s="59">
        <f t="shared" si="559"/>
        <v>-5.3191489361702127</v>
      </c>
      <c r="O2043" s="20" t="s">
        <v>5482</v>
      </c>
      <c r="P2043" s="21" t="s">
        <v>5482</v>
      </c>
      <c r="Q2043" s="58" t="str">
        <f t="shared" si="569"/>
        <v>-</v>
      </c>
      <c r="R2043" s="59" t="str">
        <f t="shared" si="560"/>
        <v>-</v>
      </c>
      <c r="S2043" s="20">
        <v>3399</v>
      </c>
      <c r="T2043" s="21">
        <v>3219</v>
      </c>
      <c r="U2043" s="58">
        <f t="shared" si="570"/>
        <v>180</v>
      </c>
      <c r="V2043" s="187">
        <f t="shared" si="561"/>
        <v>5.5917986952469709</v>
      </c>
      <c r="W2043" s="22" t="s">
        <v>10151</v>
      </c>
      <c r="X2043" s="12">
        <v>2480</v>
      </c>
      <c r="Y2043" s="12">
        <v>2284</v>
      </c>
      <c r="Z2043" s="58">
        <f t="shared" si="571"/>
        <v>196</v>
      </c>
      <c r="AA2043" s="60">
        <f t="shared" si="562"/>
        <v>8.5814360770577931</v>
      </c>
      <c r="AB2043" s="13" t="s">
        <v>10152</v>
      </c>
      <c r="AC2043" s="12">
        <v>584</v>
      </c>
      <c r="AD2043" s="12">
        <v>585</v>
      </c>
      <c r="AE2043" s="58">
        <f t="shared" si="572"/>
        <v>-1</v>
      </c>
      <c r="AF2043" s="60">
        <f t="shared" si="563"/>
        <v>-0.17094017094017094</v>
      </c>
      <c r="AG2043" s="14" t="s">
        <v>10153</v>
      </c>
      <c r="AH2043" s="12">
        <v>256</v>
      </c>
      <c r="AI2043" s="12">
        <v>273</v>
      </c>
      <c r="AJ2043" s="58">
        <f t="shared" si="573"/>
        <v>-17</v>
      </c>
      <c r="AK2043" s="60">
        <f t="shared" si="564"/>
        <v>-6.2271062271062272</v>
      </c>
      <c r="AL2043" s="13" t="s">
        <v>10154</v>
      </c>
      <c r="AM2043" s="12">
        <v>73</v>
      </c>
      <c r="AN2043" s="12">
        <v>71</v>
      </c>
      <c r="AO2043" s="58">
        <f t="shared" si="574"/>
        <v>2</v>
      </c>
      <c r="AP2043" s="60">
        <f t="shared" si="565"/>
        <v>2.8169014084507045</v>
      </c>
      <c r="AQ2043" s="13" t="s">
        <v>10155</v>
      </c>
      <c r="AR2043" s="12">
        <v>5</v>
      </c>
      <c r="AS2043" s="12">
        <v>5</v>
      </c>
      <c r="AT2043" s="58">
        <f t="shared" si="575"/>
        <v>0</v>
      </c>
      <c r="AU2043" s="137">
        <f t="shared" si="566"/>
        <v>0</v>
      </c>
      <c r="AV2043" s="186" t="s">
        <v>11588</v>
      </c>
    </row>
    <row r="2044" spans="3:48" ht="49.9" customHeight="1">
      <c r="C2044" s="8">
        <v>4</v>
      </c>
      <c r="D2044" s="165" t="s">
        <v>3675</v>
      </c>
      <c r="E2044" s="166" t="s">
        <v>4875</v>
      </c>
      <c r="F2044" s="169" t="s">
        <v>3676</v>
      </c>
      <c r="G2044" s="20">
        <v>14</v>
      </c>
      <c r="H2044" s="21">
        <v>12</v>
      </c>
      <c r="I2044" s="58">
        <f t="shared" si="567"/>
        <v>2</v>
      </c>
      <c r="J2044" s="59">
        <f t="shared" si="558"/>
        <v>16.666666666666664</v>
      </c>
      <c r="K2044" s="20">
        <v>14</v>
      </c>
      <c r="L2044" s="21">
        <v>12</v>
      </c>
      <c r="M2044" s="58">
        <f t="shared" si="568"/>
        <v>2</v>
      </c>
      <c r="N2044" s="59">
        <f t="shared" si="559"/>
        <v>16.666666666666664</v>
      </c>
      <c r="O2044" s="20" t="s">
        <v>5482</v>
      </c>
      <c r="P2044" s="21" t="s">
        <v>5482</v>
      </c>
      <c r="Q2044" s="58" t="str">
        <f t="shared" si="569"/>
        <v>-</v>
      </c>
      <c r="R2044" s="59" t="str">
        <f t="shared" si="560"/>
        <v>-</v>
      </c>
      <c r="S2044" s="20" t="s">
        <v>5482</v>
      </c>
      <c r="T2044" s="21" t="s">
        <v>5482</v>
      </c>
      <c r="U2044" s="58" t="str">
        <f t="shared" si="570"/>
        <v>-</v>
      </c>
      <c r="V2044" s="187" t="str">
        <f t="shared" si="561"/>
        <v>-</v>
      </c>
      <c r="W2044" s="22" t="s">
        <v>11548</v>
      </c>
      <c r="X2044" s="12" t="s">
        <v>5482</v>
      </c>
      <c r="Y2044" s="12" t="s">
        <v>5482</v>
      </c>
      <c r="Z2044" s="58" t="str">
        <f t="shared" si="571"/>
        <v>-</v>
      </c>
      <c r="AA2044" s="60" t="str">
        <f t="shared" si="562"/>
        <v>-</v>
      </c>
      <c r="AB2044" s="13" t="s">
        <v>11548</v>
      </c>
      <c r="AC2044" s="12" t="s">
        <v>5482</v>
      </c>
      <c r="AD2044" s="12" t="s">
        <v>5482</v>
      </c>
      <c r="AE2044" s="58" t="str">
        <f t="shared" si="572"/>
        <v>-</v>
      </c>
      <c r="AF2044" s="60" t="str">
        <f t="shared" si="563"/>
        <v>-</v>
      </c>
      <c r="AG2044" s="14" t="s">
        <v>11548</v>
      </c>
      <c r="AH2044" s="12" t="s">
        <v>5482</v>
      </c>
      <c r="AI2044" s="12" t="s">
        <v>5482</v>
      </c>
      <c r="AJ2044" s="58" t="str">
        <f t="shared" si="573"/>
        <v>-</v>
      </c>
      <c r="AK2044" s="60" t="str">
        <f t="shared" si="564"/>
        <v>-</v>
      </c>
      <c r="AL2044" s="13" t="s">
        <v>11548</v>
      </c>
      <c r="AM2044" s="12" t="s">
        <v>5482</v>
      </c>
      <c r="AN2044" s="12" t="s">
        <v>5482</v>
      </c>
      <c r="AO2044" s="58" t="str">
        <f t="shared" si="574"/>
        <v>-</v>
      </c>
      <c r="AP2044" s="60" t="str">
        <f t="shared" si="565"/>
        <v>-</v>
      </c>
      <c r="AQ2044" s="13" t="s">
        <v>11548</v>
      </c>
      <c r="AR2044" s="12" t="s">
        <v>5482</v>
      </c>
      <c r="AS2044" s="12" t="s">
        <v>5482</v>
      </c>
      <c r="AT2044" s="58" t="str">
        <f t="shared" si="575"/>
        <v>-</v>
      </c>
      <c r="AU2044" s="137" t="str">
        <f t="shared" si="566"/>
        <v>-</v>
      </c>
      <c r="AV2044" s="186" t="s">
        <v>11588</v>
      </c>
    </row>
    <row r="2045" spans="3:48" ht="49.9" customHeight="1">
      <c r="C2045" s="8">
        <v>4</v>
      </c>
      <c r="D2045" s="165" t="s">
        <v>3677</v>
      </c>
      <c r="E2045" s="166" t="s">
        <v>4876</v>
      </c>
      <c r="F2045" s="169" t="s">
        <v>3678</v>
      </c>
      <c r="G2045" s="20">
        <v>8585</v>
      </c>
      <c r="H2045" s="21">
        <v>8211</v>
      </c>
      <c r="I2045" s="58">
        <f t="shared" si="567"/>
        <v>374</v>
      </c>
      <c r="J2045" s="59">
        <f t="shared" si="558"/>
        <v>4.5548654244306412</v>
      </c>
      <c r="K2045" s="20">
        <v>5052</v>
      </c>
      <c r="L2045" s="21">
        <v>4668</v>
      </c>
      <c r="M2045" s="58">
        <f t="shared" si="568"/>
        <v>384</v>
      </c>
      <c r="N2045" s="59">
        <f t="shared" si="559"/>
        <v>8.2262210796915163</v>
      </c>
      <c r="O2045" s="20">
        <v>914</v>
      </c>
      <c r="P2045" s="21">
        <v>913</v>
      </c>
      <c r="Q2045" s="58">
        <f t="shared" si="569"/>
        <v>1</v>
      </c>
      <c r="R2045" s="59">
        <f t="shared" si="560"/>
        <v>0.10952902519167579</v>
      </c>
      <c r="S2045" s="20">
        <v>2618</v>
      </c>
      <c r="T2045" s="21">
        <v>2629</v>
      </c>
      <c r="U2045" s="58">
        <f t="shared" si="570"/>
        <v>-11</v>
      </c>
      <c r="V2045" s="187">
        <f t="shared" si="561"/>
        <v>-0.41841004184100417</v>
      </c>
      <c r="W2045" s="22" t="s">
        <v>10156</v>
      </c>
      <c r="X2045" s="12">
        <v>1641</v>
      </c>
      <c r="Y2045" s="12">
        <v>1640</v>
      </c>
      <c r="Z2045" s="58">
        <f t="shared" si="571"/>
        <v>1</v>
      </c>
      <c r="AA2045" s="60">
        <f t="shared" si="562"/>
        <v>6.097560975609756E-2</v>
      </c>
      <c r="AB2045" s="13" t="s">
        <v>10157</v>
      </c>
      <c r="AC2045" s="12">
        <v>312</v>
      </c>
      <c r="AD2045" s="12">
        <v>320</v>
      </c>
      <c r="AE2045" s="58">
        <f t="shared" si="572"/>
        <v>-8</v>
      </c>
      <c r="AF2045" s="60">
        <f t="shared" si="563"/>
        <v>-2.5</v>
      </c>
      <c r="AG2045" s="14" t="s">
        <v>10158</v>
      </c>
      <c r="AH2045" s="12">
        <v>191</v>
      </c>
      <c r="AI2045" s="12">
        <v>215</v>
      </c>
      <c r="AJ2045" s="58">
        <f t="shared" si="573"/>
        <v>-24</v>
      </c>
      <c r="AK2045" s="60">
        <f t="shared" si="564"/>
        <v>-11.162790697674419</v>
      </c>
      <c r="AL2045" s="13" t="s">
        <v>10159</v>
      </c>
      <c r="AM2045" s="12">
        <v>140</v>
      </c>
      <c r="AN2045" s="12">
        <v>144</v>
      </c>
      <c r="AO2045" s="58">
        <f t="shared" si="574"/>
        <v>-4</v>
      </c>
      <c r="AP2045" s="60">
        <f t="shared" si="565"/>
        <v>-2.7777777777777777</v>
      </c>
      <c r="AQ2045" s="13" t="s">
        <v>10160</v>
      </c>
      <c r="AR2045" s="12">
        <v>102</v>
      </c>
      <c r="AS2045" s="12">
        <v>101</v>
      </c>
      <c r="AT2045" s="58">
        <f t="shared" si="575"/>
        <v>1</v>
      </c>
      <c r="AU2045" s="137">
        <f t="shared" si="566"/>
        <v>0.99009900990099009</v>
      </c>
      <c r="AV2045" s="185" t="s">
        <v>12052</v>
      </c>
    </row>
    <row r="2046" spans="3:48" ht="49.9" customHeight="1">
      <c r="C2046" s="8">
        <v>4</v>
      </c>
      <c r="D2046" s="165" t="s">
        <v>3679</v>
      </c>
      <c r="E2046" s="166" t="s">
        <v>4876</v>
      </c>
      <c r="F2046" s="169" t="s">
        <v>3680</v>
      </c>
      <c r="G2046" s="20">
        <v>9142</v>
      </c>
      <c r="H2046" s="21">
        <v>4480</v>
      </c>
      <c r="I2046" s="58">
        <f t="shared" si="567"/>
        <v>4662</v>
      </c>
      <c r="J2046" s="59">
        <f t="shared" si="558"/>
        <v>104.06249999999999</v>
      </c>
      <c r="K2046" s="20">
        <v>2873</v>
      </c>
      <c r="L2046" s="21">
        <v>1363</v>
      </c>
      <c r="M2046" s="58">
        <f t="shared" si="568"/>
        <v>1510</v>
      </c>
      <c r="N2046" s="59">
        <f t="shared" si="559"/>
        <v>110.78503301540718</v>
      </c>
      <c r="O2046" s="20">
        <v>1878</v>
      </c>
      <c r="P2046" s="21">
        <v>708</v>
      </c>
      <c r="Q2046" s="58">
        <f t="shared" si="569"/>
        <v>1170</v>
      </c>
      <c r="R2046" s="59">
        <f t="shared" si="560"/>
        <v>165.25423728813558</v>
      </c>
      <c r="S2046" s="20">
        <v>4391</v>
      </c>
      <c r="T2046" s="21">
        <v>2409</v>
      </c>
      <c r="U2046" s="58">
        <f t="shared" si="570"/>
        <v>1982</v>
      </c>
      <c r="V2046" s="187">
        <f t="shared" si="561"/>
        <v>82.274802822748029</v>
      </c>
      <c r="W2046" s="22" t="s">
        <v>10161</v>
      </c>
      <c r="X2046" s="12">
        <v>2139</v>
      </c>
      <c r="Y2046" s="12">
        <v>229</v>
      </c>
      <c r="Z2046" s="58">
        <f t="shared" si="571"/>
        <v>1910</v>
      </c>
      <c r="AA2046" s="60">
        <f t="shared" si="562"/>
        <v>834.06113537117892</v>
      </c>
      <c r="AB2046" s="13" t="s">
        <v>10162</v>
      </c>
      <c r="AC2046" s="12">
        <v>1166</v>
      </c>
      <c r="AD2046" s="12">
        <v>1287</v>
      </c>
      <c r="AE2046" s="58">
        <f t="shared" si="572"/>
        <v>-121</v>
      </c>
      <c r="AF2046" s="60">
        <f t="shared" si="563"/>
        <v>-9.4017094017094021</v>
      </c>
      <c r="AG2046" s="14" t="s">
        <v>10163</v>
      </c>
      <c r="AH2046" s="12">
        <v>535</v>
      </c>
      <c r="AI2046" s="12">
        <v>559</v>
      </c>
      <c r="AJ2046" s="58">
        <f t="shared" si="573"/>
        <v>-24</v>
      </c>
      <c r="AK2046" s="60">
        <f t="shared" si="564"/>
        <v>-4.2933810375670838</v>
      </c>
      <c r="AL2046" s="13" t="s">
        <v>10164</v>
      </c>
      <c r="AM2046" s="12">
        <v>179</v>
      </c>
      <c r="AN2046" s="12">
        <v>120</v>
      </c>
      <c r="AO2046" s="58">
        <f t="shared" si="574"/>
        <v>59</v>
      </c>
      <c r="AP2046" s="60">
        <f t="shared" si="565"/>
        <v>49.166666666666664</v>
      </c>
      <c r="AQ2046" s="13" t="s">
        <v>10165</v>
      </c>
      <c r="AR2046" s="12">
        <v>135</v>
      </c>
      <c r="AS2046" s="12" t="s">
        <v>5482</v>
      </c>
      <c r="AT2046" s="58">
        <f t="shared" si="575"/>
        <v>135</v>
      </c>
      <c r="AU2046" s="137" t="str">
        <f t="shared" si="566"/>
        <v>-</v>
      </c>
      <c r="AV2046" s="185" t="s">
        <v>12053</v>
      </c>
    </row>
    <row r="2047" spans="3:48" ht="49.9" customHeight="1">
      <c r="C2047" s="8">
        <v>4</v>
      </c>
      <c r="D2047" s="165" t="s">
        <v>3681</v>
      </c>
      <c r="E2047" s="166" t="s">
        <v>4876</v>
      </c>
      <c r="F2047" s="169" t="s">
        <v>3682</v>
      </c>
      <c r="G2047" s="20">
        <v>1668</v>
      </c>
      <c r="H2047" s="21">
        <v>1204</v>
      </c>
      <c r="I2047" s="58">
        <f t="shared" si="567"/>
        <v>464</v>
      </c>
      <c r="J2047" s="59">
        <f t="shared" si="558"/>
        <v>38.538205980066451</v>
      </c>
      <c r="K2047" s="20">
        <v>712</v>
      </c>
      <c r="L2047" s="21">
        <v>460</v>
      </c>
      <c r="M2047" s="58">
        <f t="shared" si="568"/>
        <v>252</v>
      </c>
      <c r="N2047" s="59">
        <f t="shared" si="559"/>
        <v>54.782608695652172</v>
      </c>
      <c r="O2047" s="20">
        <v>746</v>
      </c>
      <c r="P2047" s="21">
        <v>537</v>
      </c>
      <c r="Q2047" s="58">
        <f t="shared" si="569"/>
        <v>209</v>
      </c>
      <c r="R2047" s="59">
        <f t="shared" si="560"/>
        <v>38.919925512104278</v>
      </c>
      <c r="S2047" s="20">
        <v>210</v>
      </c>
      <c r="T2047" s="21">
        <v>207</v>
      </c>
      <c r="U2047" s="58">
        <f t="shared" si="570"/>
        <v>3</v>
      </c>
      <c r="V2047" s="187">
        <f t="shared" si="561"/>
        <v>1.4492753623188406</v>
      </c>
      <c r="W2047" s="22" t="s">
        <v>10166</v>
      </c>
      <c r="X2047" s="12">
        <v>97</v>
      </c>
      <c r="Y2047" s="12">
        <v>96</v>
      </c>
      <c r="Z2047" s="58">
        <f t="shared" si="571"/>
        <v>1</v>
      </c>
      <c r="AA2047" s="60">
        <f t="shared" si="562"/>
        <v>1.0416666666666665</v>
      </c>
      <c r="AB2047" s="13" t="s">
        <v>5375</v>
      </c>
      <c r="AC2047" s="12">
        <v>80</v>
      </c>
      <c r="AD2047" s="12">
        <v>80</v>
      </c>
      <c r="AE2047" s="58">
        <f t="shared" si="572"/>
        <v>0</v>
      </c>
      <c r="AF2047" s="60">
        <f t="shared" si="563"/>
        <v>0</v>
      </c>
      <c r="AG2047" s="14" t="s">
        <v>5342</v>
      </c>
      <c r="AH2047" s="12">
        <v>27</v>
      </c>
      <c r="AI2047" s="12">
        <v>27</v>
      </c>
      <c r="AJ2047" s="58">
        <f t="shared" si="573"/>
        <v>0</v>
      </c>
      <c r="AK2047" s="60">
        <f t="shared" si="564"/>
        <v>0</v>
      </c>
      <c r="AL2047" s="13" t="s">
        <v>5363</v>
      </c>
      <c r="AM2047" s="12">
        <v>6</v>
      </c>
      <c r="AN2047" s="12">
        <v>4</v>
      </c>
      <c r="AO2047" s="58">
        <f t="shared" si="574"/>
        <v>2</v>
      </c>
      <c r="AP2047" s="60">
        <f t="shared" si="565"/>
        <v>50</v>
      </c>
      <c r="AQ2047" s="13" t="s">
        <v>5482</v>
      </c>
      <c r="AR2047" s="12" t="s">
        <v>5482</v>
      </c>
      <c r="AS2047" s="12" t="s">
        <v>5482</v>
      </c>
      <c r="AT2047" s="58" t="str">
        <f t="shared" si="575"/>
        <v>-</v>
      </c>
      <c r="AU2047" s="137" t="str">
        <f t="shared" si="566"/>
        <v>-</v>
      </c>
      <c r="AV2047" s="185" t="s">
        <v>12054</v>
      </c>
    </row>
    <row r="2048" spans="3:48" ht="49.9" customHeight="1">
      <c r="C2048" s="8">
        <v>4</v>
      </c>
      <c r="D2048" s="165" t="s">
        <v>3683</v>
      </c>
      <c r="E2048" s="166" t="s">
        <v>4876</v>
      </c>
      <c r="F2048" s="169" t="s">
        <v>3684</v>
      </c>
      <c r="G2048" s="20">
        <v>19902</v>
      </c>
      <c r="H2048" s="21">
        <v>18273</v>
      </c>
      <c r="I2048" s="58">
        <f t="shared" si="567"/>
        <v>1629</v>
      </c>
      <c r="J2048" s="59">
        <f t="shared" si="558"/>
        <v>8.9147923165325889</v>
      </c>
      <c r="K2048" s="20">
        <v>9258</v>
      </c>
      <c r="L2048" s="21">
        <v>8364</v>
      </c>
      <c r="M2048" s="58">
        <f t="shared" si="568"/>
        <v>894</v>
      </c>
      <c r="N2048" s="59">
        <f t="shared" si="559"/>
        <v>10.688665710186514</v>
      </c>
      <c r="O2048" s="20">
        <v>4227</v>
      </c>
      <c r="P2048" s="21">
        <v>3570</v>
      </c>
      <c r="Q2048" s="58">
        <f t="shared" si="569"/>
        <v>657</v>
      </c>
      <c r="R2048" s="59">
        <f t="shared" si="560"/>
        <v>18.403361344537817</v>
      </c>
      <c r="S2048" s="20">
        <v>6417</v>
      </c>
      <c r="T2048" s="21">
        <v>6339</v>
      </c>
      <c r="U2048" s="58">
        <f t="shared" si="570"/>
        <v>78</v>
      </c>
      <c r="V2048" s="187">
        <f t="shared" si="561"/>
        <v>1.2304779933743493</v>
      </c>
      <c r="W2048" s="22" t="s">
        <v>10167</v>
      </c>
      <c r="X2048" s="12">
        <v>2285</v>
      </c>
      <c r="Y2048" s="12">
        <v>2281</v>
      </c>
      <c r="Z2048" s="58">
        <f t="shared" si="571"/>
        <v>4</v>
      </c>
      <c r="AA2048" s="60">
        <f t="shared" si="562"/>
        <v>0.17536168347216133</v>
      </c>
      <c r="AB2048" s="13" t="s">
        <v>10168</v>
      </c>
      <c r="AC2048" s="12">
        <v>1346</v>
      </c>
      <c r="AD2048" s="12">
        <v>1343</v>
      </c>
      <c r="AE2048" s="58">
        <f t="shared" si="572"/>
        <v>3</v>
      </c>
      <c r="AF2048" s="60">
        <f t="shared" si="563"/>
        <v>0.22338049143708116</v>
      </c>
      <c r="AG2048" s="14" t="s">
        <v>10169</v>
      </c>
      <c r="AH2048" s="12">
        <v>479</v>
      </c>
      <c r="AI2048" s="12">
        <v>497</v>
      </c>
      <c r="AJ2048" s="58">
        <f t="shared" si="573"/>
        <v>-18</v>
      </c>
      <c r="AK2048" s="60">
        <f t="shared" si="564"/>
        <v>-3.6217303822937628</v>
      </c>
      <c r="AL2048" s="13" t="s">
        <v>10170</v>
      </c>
      <c r="AM2048" s="12">
        <v>451</v>
      </c>
      <c r="AN2048" s="12">
        <v>451</v>
      </c>
      <c r="AO2048" s="58">
        <f t="shared" si="574"/>
        <v>0</v>
      </c>
      <c r="AP2048" s="60">
        <f t="shared" si="565"/>
        <v>0</v>
      </c>
      <c r="AQ2048" s="13" t="s">
        <v>10171</v>
      </c>
      <c r="AR2048" s="12">
        <v>365</v>
      </c>
      <c r="AS2048" s="12">
        <v>391</v>
      </c>
      <c r="AT2048" s="58">
        <f t="shared" si="575"/>
        <v>-26</v>
      </c>
      <c r="AU2048" s="137">
        <f t="shared" si="566"/>
        <v>-6.6496163682864458</v>
      </c>
      <c r="AV2048" s="185" t="s">
        <v>12055</v>
      </c>
    </row>
    <row r="2049" spans="3:48" ht="49.9" customHeight="1">
      <c r="C2049" s="8">
        <v>4</v>
      </c>
      <c r="D2049" s="165" t="s">
        <v>3685</v>
      </c>
      <c r="E2049" s="166" t="s">
        <v>4876</v>
      </c>
      <c r="F2049" s="169" t="s">
        <v>3686</v>
      </c>
      <c r="G2049" s="20">
        <v>10760</v>
      </c>
      <c r="H2049" s="21">
        <v>10100</v>
      </c>
      <c r="I2049" s="58">
        <f t="shared" si="567"/>
        <v>660</v>
      </c>
      <c r="J2049" s="59">
        <f t="shared" si="558"/>
        <v>6.5346534653465351</v>
      </c>
      <c r="K2049" s="20">
        <v>2886</v>
      </c>
      <c r="L2049" s="21">
        <v>2885</v>
      </c>
      <c r="M2049" s="58">
        <f t="shared" si="568"/>
        <v>1</v>
      </c>
      <c r="N2049" s="59">
        <f t="shared" si="559"/>
        <v>3.4662045060658578E-2</v>
      </c>
      <c r="O2049" s="20">
        <v>3304</v>
      </c>
      <c r="P2049" s="21">
        <v>3143</v>
      </c>
      <c r="Q2049" s="58">
        <f t="shared" si="569"/>
        <v>161</v>
      </c>
      <c r="R2049" s="59">
        <f t="shared" si="560"/>
        <v>5.1224944320712691</v>
      </c>
      <c r="S2049" s="20">
        <v>4570</v>
      </c>
      <c r="T2049" s="21">
        <v>4072</v>
      </c>
      <c r="U2049" s="58">
        <f t="shared" si="570"/>
        <v>498</v>
      </c>
      <c r="V2049" s="187">
        <f t="shared" si="561"/>
        <v>12.229862475442044</v>
      </c>
      <c r="W2049" s="22" t="s">
        <v>6199</v>
      </c>
      <c r="X2049" s="12">
        <v>2554</v>
      </c>
      <c r="Y2049" s="12">
        <v>2546</v>
      </c>
      <c r="Z2049" s="58">
        <f t="shared" si="571"/>
        <v>8</v>
      </c>
      <c r="AA2049" s="60">
        <f t="shared" si="562"/>
        <v>0.3142183817753339</v>
      </c>
      <c r="AB2049" s="13" t="s">
        <v>8593</v>
      </c>
      <c r="AC2049" s="12">
        <v>980</v>
      </c>
      <c r="AD2049" s="12">
        <v>500</v>
      </c>
      <c r="AE2049" s="58">
        <f t="shared" si="572"/>
        <v>480</v>
      </c>
      <c r="AF2049" s="60">
        <f t="shared" si="563"/>
        <v>96</v>
      </c>
      <c r="AG2049" s="14" t="s">
        <v>6234</v>
      </c>
      <c r="AH2049" s="12">
        <v>724</v>
      </c>
      <c r="AI2049" s="12">
        <v>724</v>
      </c>
      <c r="AJ2049" s="58">
        <f t="shared" si="573"/>
        <v>0</v>
      </c>
      <c r="AK2049" s="60">
        <f t="shared" si="564"/>
        <v>0</v>
      </c>
      <c r="AL2049" s="13" t="s">
        <v>10172</v>
      </c>
      <c r="AM2049" s="12">
        <v>102</v>
      </c>
      <c r="AN2049" s="12">
        <v>101</v>
      </c>
      <c r="AO2049" s="58">
        <f t="shared" si="574"/>
        <v>1</v>
      </c>
      <c r="AP2049" s="60">
        <f t="shared" si="565"/>
        <v>0.99009900990099009</v>
      </c>
      <c r="AQ2049" s="13" t="s">
        <v>10173</v>
      </c>
      <c r="AR2049" s="12">
        <v>81</v>
      </c>
      <c r="AS2049" s="12">
        <v>81</v>
      </c>
      <c r="AT2049" s="58">
        <f t="shared" si="575"/>
        <v>0</v>
      </c>
      <c r="AU2049" s="137">
        <f t="shared" si="566"/>
        <v>0</v>
      </c>
      <c r="AV2049" s="185" t="s">
        <v>12056</v>
      </c>
    </row>
    <row r="2050" spans="3:48" ht="49.9" customHeight="1">
      <c r="C2050" s="8">
        <v>4</v>
      </c>
      <c r="D2050" s="165" t="s">
        <v>3687</v>
      </c>
      <c r="E2050" s="166" t="s">
        <v>4876</v>
      </c>
      <c r="F2050" s="169" t="s">
        <v>3688</v>
      </c>
      <c r="G2050" s="20">
        <v>14077</v>
      </c>
      <c r="H2050" s="21">
        <v>13625</v>
      </c>
      <c r="I2050" s="58">
        <f t="shared" si="567"/>
        <v>452</v>
      </c>
      <c r="J2050" s="59">
        <f t="shared" si="558"/>
        <v>3.3174311926605506</v>
      </c>
      <c r="K2050" s="20">
        <v>3118</v>
      </c>
      <c r="L2050" s="21">
        <v>3006</v>
      </c>
      <c r="M2050" s="58">
        <f t="shared" si="568"/>
        <v>112</v>
      </c>
      <c r="N2050" s="59">
        <f t="shared" si="559"/>
        <v>3.7258815701929473</v>
      </c>
      <c r="O2050" s="20">
        <v>2750</v>
      </c>
      <c r="P2050" s="21">
        <v>2613</v>
      </c>
      <c r="Q2050" s="58">
        <f t="shared" si="569"/>
        <v>137</v>
      </c>
      <c r="R2050" s="59">
        <f t="shared" si="560"/>
        <v>5.2430156907768843</v>
      </c>
      <c r="S2050" s="20">
        <v>8209</v>
      </c>
      <c r="T2050" s="21">
        <v>8006</v>
      </c>
      <c r="U2050" s="58">
        <f t="shared" si="570"/>
        <v>203</v>
      </c>
      <c r="V2050" s="187">
        <f t="shared" si="561"/>
        <v>2.5355983012740446</v>
      </c>
      <c r="W2050" s="22" t="s">
        <v>5545</v>
      </c>
      <c r="X2050" s="12">
        <v>2367</v>
      </c>
      <c r="Y2050" s="12">
        <v>2358</v>
      </c>
      <c r="Z2050" s="58">
        <f t="shared" si="571"/>
        <v>9</v>
      </c>
      <c r="AA2050" s="60">
        <f t="shared" si="562"/>
        <v>0.38167938931297707</v>
      </c>
      <c r="AB2050" s="13" t="s">
        <v>10174</v>
      </c>
      <c r="AC2050" s="12">
        <v>2003</v>
      </c>
      <c r="AD2050" s="12">
        <v>2001</v>
      </c>
      <c r="AE2050" s="58">
        <f t="shared" si="572"/>
        <v>2</v>
      </c>
      <c r="AF2050" s="60">
        <f t="shared" si="563"/>
        <v>9.9950024987506242E-2</v>
      </c>
      <c r="AG2050" s="14" t="s">
        <v>5515</v>
      </c>
      <c r="AH2050" s="12">
        <v>1404</v>
      </c>
      <c r="AI2050" s="12">
        <v>1162</v>
      </c>
      <c r="AJ2050" s="58">
        <f t="shared" si="573"/>
        <v>242</v>
      </c>
      <c r="AK2050" s="60">
        <f t="shared" si="564"/>
        <v>20.82616179001721</v>
      </c>
      <c r="AL2050" s="13" t="s">
        <v>10175</v>
      </c>
      <c r="AM2050" s="12">
        <v>835</v>
      </c>
      <c r="AN2050" s="12">
        <v>806</v>
      </c>
      <c r="AO2050" s="58">
        <f t="shared" si="574"/>
        <v>29</v>
      </c>
      <c r="AP2050" s="60">
        <f t="shared" si="565"/>
        <v>3.598014888337469</v>
      </c>
      <c r="AQ2050" s="13" t="s">
        <v>5375</v>
      </c>
      <c r="AR2050" s="12">
        <v>593</v>
      </c>
      <c r="AS2050" s="12">
        <v>588</v>
      </c>
      <c r="AT2050" s="58">
        <f t="shared" si="575"/>
        <v>5</v>
      </c>
      <c r="AU2050" s="137">
        <f t="shared" si="566"/>
        <v>0.85034013605442182</v>
      </c>
      <c r="AV2050" s="185" t="s">
        <v>12057</v>
      </c>
    </row>
    <row r="2051" spans="3:48" ht="49.9" customHeight="1">
      <c r="C2051" s="8">
        <v>4</v>
      </c>
      <c r="D2051" s="165" t="s">
        <v>3689</v>
      </c>
      <c r="E2051" s="166" t="s">
        <v>4876</v>
      </c>
      <c r="F2051" s="169" t="s">
        <v>3690</v>
      </c>
      <c r="G2051" s="20">
        <v>8299</v>
      </c>
      <c r="H2051" s="21">
        <v>7704</v>
      </c>
      <c r="I2051" s="58">
        <f t="shared" si="567"/>
        <v>595</v>
      </c>
      <c r="J2051" s="59">
        <f t="shared" si="558"/>
        <v>7.7232606438213915</v>
      </c>
      <c r="K2051" s="20">
        <v>4096</v>
      </c>
      <c r="L2051" s="21">
        <v>3827</v>
      </c>
      <c r="M2051" s="58">
        <f t="shared" si="568"/>
        <v>269</v>
      </c>
      <c r="N2051" s="59">
        <f t="shared" si="559"/>
        <v>7.0290044421217672</v>
      </c>
      <c r="O2051" s="20">
        <v>1014</v>
      </c>
      <c r="P2051" s="21">
        <v>813</v>
      </c>
      <c r="Q2051" s="58">
        <f t="shared" si="569"/>
        <v>201</v>
      </c>
      <c r="R2051" s="59">
        <f t="shared" si="560"/>
        <v>24.723247232472325</v>
      </c>
      <c r="S2051" s="20">
        <v>3189</v>
      </c>
      <c r="T2051" s="21">
        <v>3063</v>
      </c>
      <c r="U2051" s="58">
        <f t="shared" si="570"/>
        <v>126</v>
      </c>
      <c r="V2051" s="187">
        <f t="shared" si="561"/>
        <v>4.113614103819784</v>
      </c>
      <c r="W2051" s="22" t="s">
        <v>5340</v>
      </c>
      <c r="X2051" s="12">
        <v>2151</v>
      </c>
      <c r="Y2051" s="12">
        <v>2151</v>
      </c>
      <c r="Z2051" s="58">
        <f t="shared" si="571"/>
        <v>0</v>
      </c>
      <c r="AA2051" s="60">
        <f t="shared" si="562"/>
        <v>0</v>
      </c>
      <c r="AB2051" s="13" t="s">
        <v>5506</v>
      </c>
      <c r="AC2051" s="12">
        <v>501</v>
      </c>
      <c r="AD2051" s="12">
        <v>504</v>
      </c>
      <c r="AE2051" s="58">
        <f t="shared" si="572"/>
        <v>-3</v>
      </c>
      <c r="AF2051" s="60">
        <f t="shared" si="563"/>
        <v>-0.59523809523809523</v>
      </c>
      <c r="AG2051" s="14" t="s">
        <v>5897</v>
      </c>
      <c r="AH2051" s="12">
        <v>300</v>
      </c>
      <c r="AI2051" s="12">
        <v>200</v>
      </c>
      <c r="AJ2051" s="58">
        <f t="shared" si="573"/>
        <v>100</v>
      </c>
      <c r="AK2051" s="60">
        <f t="shared" si="564"/>
        <v>50</v>
      </c>
      <c r="AL2051" s="13" t="s">
        <v>10176</v>
      </c>
      <c r="AM2051" s="12">
        <v>103</v>
      </c>
      <c r="AN2051" s="12">
        <v>98</v>
      </c>
      <c r="AO2051" s="58">
        <f t="shared" si="574"/>
        <v>5</v>
      </c>
      <c r="AP2051" s="60">
        <f t="shared" si="565"/>
        <v>5.1020408163265305</v>
      </c>
      <c r="AQ2051" s="13" t="s">
        <v>7289</v>
      </c>
      <c r="AR2051" s="12">
        <v>73</v>
      </c>
      <c r="AS2051" s="12">
        <v>49</v>
      </c>
      <c r="AT2051" s="58">
        <f t="shared" si="575"/>
        <v>24</v>
      </c>
      <c r="AU2051" s="137">
        <f t="shared" si="566"/>
        <v>48.979591836734691</v>
      </c>
      <c r="AV2051" s="185" t="s">
        <v>12058</v>
      </c>
    </row>
    <row r="2052" spans="3:48" ht="49.9" customHeight="1">
      <c r="C2052" s="8">
        <v>4</v>
      </c>
      <c r="D2052" s="165" t="s">
        <v>3691</v>
      </c>
      <c r="E2052" s="166" t="s">
        <v>4876</v>
      </c>
      <c r="F2052" s="169" t="s">
        <v>3692</v>
      </c>
      <c r="G2052" s="20">
        <v>24076</v>
      </c>
      <c r="H2052" s="21">
        <v>23412</v>
      </c>
      <c r="I2052" s="58">
        <f t="shared" si="567"/>
        <v>664</v>
      </c>
      <c r="J2052" s="59">
        <f t="shared" si="558"/>
        <v>2.8361524004783871</v>
      </c>
      <c r="K2052" s="20">
        <v>8774</v>
      </c>
      <c r="L2052" s="21">
        <v>8381</v>
      </c>
      <c r="M2052" s="58">
        <f t="shared" si="568"/>
        <v>393</v>
      </c>
      <c r="N2052" s="59">
        <f t="shared" si="559"/>
        <v>4.6891779023982814</v>
      </c>
      <c r="O2052" s="20">
        <v>8854</v>
      </c>
      <c r="P2052" s="21">
        <v>8718</v>
      </c>
      <c r="Q2052" s="58">
        <f t="shared" si="569"/>
        <v>136</v>
      </c>
      <c r="R2052" s="59">
        <f t="shared" si="560"/>
        <v>1.5599908235833908</v>
      </c>
      <c r="S2052" s="20">
        <v>6448</v>
      </c>
      <c r="T2052" s="21">
        <v>6314</v>
      </c>
      <c r="U2052" s="58">
        <f t="shared" si="570"/>
        <v>134</v>
      </c>
      <c r="V2052" s="187">
        <f t="shared" si="561"/>
        <v>2.1222679759265124</v>
      </c>
      <c r="W2052" s="22" t="s">
        <v>10177</v>
      </c>
      <c r="X2052" s="12">
        <v>2940</v>
      </c>
      <c r="Y2052" s="12">
        <v>2950</v>
      </c>
      <c r="Z2052" s="58">
        <f t="shared" si="571"/>
        <v>-10</v>
      </c>
      <c r="AA2052" s="60">
        <f t="shared" si="562"/>
        <v>-0.33898305084745761</v>
      </c>
      <c r="AB2052" s="13" t="s">
        <v>5340</v>
      </c>
      <c r="AC2052" s="12">
        <v>1351</v>
      </c>
      <c r="AD2052" s="12">
        <v>1357</v>
      </c>
      <c r="AE2052" s="58">
        <f t="shared" si="572"/>
        <v>-6</v>
      </c>
      <c r="AF2052" s="60">
        <f t="shared" si="563"/>
        <v>-0.44215180545320559</v>
      </c>
      <c r="AG2052" s="14" t="s">
        <v>5375</v>
      </c>
      <c r="AH2052" s="12">
        <v>566</v>
      </c>
      <c r="AI2052" s="12">
        <v>566</v>
      </c>
      <c r="AJ2052" s="58">
        <f t="shared" si="573"/>
        <v>0</v>
      </c>
      <c r="AK2052" s="60">
        <f t="shared" si="564"/>
        <v>0</v>
      </c>
      <c r="AL2052" s="13" t="s">
        <v>10178</v>
      </c>
      <c r="AM2052" s="12">
        <v>551</v>
      </c>
      <c r="AN2052" s="12">
        <v>434</v>
      </c>
      <c r="AO2052" s="58">
        <f t="shared" si="574"/>
        <v>117</v>
      </c>
      <c r="AP2052" s="60">
        <f t="shared" si="565"/>
        <v>26.958525345622121</v>
      </c>
      <c r="AQ2052" s="13" t="s">
        <v>5397</v>
      </c>
      <c r="AR2052" s="12">
        <v>225</v>
      </c>
      <c r="AS2052" s="12">
        <v>138</v>
      </c>
      <c r="AT2052" s="58">
        <f t="shared" si="575"/>
        <v>87</v>
      </c>
      <c r="AU2052" s="137">
        <f t="shared" si="566"/>
        <v>63.04347826086957</v>
      </c>
      <c r="AV2052" s="185" t="s">
        <v>12059</v>
      </c>
    </row>
    <row r="2053" spans="3:48" ht="49.9" customHeight="1">
      <c r="C2053" s="8">
        <v>4</v>
      </c>
      <c r="D2053" s="165" t="s">
        <v>3693</v>
      </c>
      <c r="E2053" s="166" t="s">
        <v>4876</v>
      </c>
      <c r="F2053" s="169" t="s">
        <v>3694</v>
      </c>
      <c r="G2053" s="20">
        <v>3053</v>
      </c>
      <c r="H2053" s="21">
        <v>3039</v>
      </c>
      <c r="I2053" s="58">
        <f t="shared" si="567"/>
        <v>14</v>
      </c>
      <c r="J2053" s="59">
        <f t="shared" si="558"/>
        <v>0.46067785455742016</v>
      </c>
      <c r="K2053" s="20">
        <v>1913</v>
      </c>
      <c r="L2053" s="21">
        <v>1912</v>
      </c>
      <c r="M2053" s="58">
        <f t="shared" si="568"/>
        <v>1</v>
      </c>
      <c r="N2053" s="59">
        <f t="shared" si="559"/>
        <v>5.2301255230125521E-2</v>
      </c>
      <c r="O2053" s="20">
        <v>380</v>
      </c>
      <c r="P2053" s="21">
        <v>380</v>
      </c>
      <c r="Q2053" s="58">
        <f t="shared" si="569"/>
        <v>0</v>
      </c>
      <c r="R2053" s="59">
        <f t="shared" si="560"/>
        <v>0</v>
      </c>
      <c r="S2053" s="20">
        <v>760</v>
      </c>
      <c r="T2053" s="21">
        <v>747</v>
      </c>
      <c r="U2053" s="58">
        <f t="shared" si="570"/>
        <v>13</v>
      </c>
      <c r="V2053" s="187">
        <f t="shared" si="561"/>
        <v>1.7402945113788488</v>
      </c>
      <c r="W2053" s="22" t="s">
        <v>10179</v>
      </c>
      <c r="X2053" s="12">
        <v>283</v>
      </c>
      <c r="Y2053" s="12">
        <v>320</v>
      </c>
      <c r="Z2053" s="58">
        <f t="shared" si="571"/>
        <v>-37</v>
      </c>
      <c r="AA2053" s="60">
        <f t="shared" si="562"/>
        <v>-11.5625</v>
      </c>
      <c r="AB2053" s="13" t="s">
        <v>10180</v>
      </c>
      <c r="AC2053" s="12">
        <v>240</v>
      </c>
      <c r="AD2053" s="12">
        <v>180</v>
      </c>
      <c r="AE2053" s="58">
        <f t="shared" si="572"/>
        <v>60</v>
      </c>
      <c r="AF2053" s="60">
        <f t="shared" si="563"/>
        <v>33.333333333333329</v>
      </c>
      <c r="AG2053" s="14" t="s">
        <v>10181</v>
      </c>
      <c r="AH2053" s="12">
        <v>155</v>
      </c>
      <c r="AI2053" s="12">
        <v>155</v>
      </c>
      <c r="AJ2053" s="58">
        <f t="shared" si="573"/>
        <v>0</v>
      </c>
      <c r="AK2053" s="60">
        <f t="shared" si="564"/>
        <v>0</v>
      </c>
      <c r="AL2053" s="13" t="s">
        <v>10182</v>
      </c>
      <c r="AM2053" s="12">
        <v>55</v>
      </c>
      <c r="AN2053" s="12">
        <v>55</v>
      </c>
      <c r="AO2053" s="58">
        <f t="shared" si="574"/>
        <v>0</v>
      </c>
      <c r="AP2053" s="60">
        <f t="shared" si="565"/>
        <v>0</v>
      </c>
      <c r="AQ2053" s="13" t="s">
        <v>10183</v>
      </c>
      <c r="AR2053" s="12">
        <v>10</v>
      </c>
      <c r="AS2053" s="12">
        <v>12</v>
      </c>
      <c r="AT2053" s="58">
        <f t="shared" si="575"/>
        <v>-2</v>
      </c>
      <c r="AU2053" s="137">
        <f t="shared" si="566"/>
        <v>-16.666666666666664</v>
      </c>
      <c r="AV2053" s="185" t="s">
        <v>12060</v>
      </c>
    </row>
    <row r="2054" spans="3:48" ht="49.9" customHeight="1">
      <c r="C2054" s="8">
        <v>4</v>
      </c>
      <c r="D2054" s="165" t="s">
        <v>3695</v>
      </c>
      <c r="E2054" s="166" t="s">
        <v>4876</v>
      </c>
      <c r="F2054" s="169" t="s">
        <v>3696</v>
      </c>
      <c r="G2054" s="20">
        <v>5334</v>
      </c>
      <c r="H2054" s="21">
        <v>5123</v>
      </c>
      <c r="I2054" s="58">
        <f t="shared" si="567"/>
        <v>211</v>
      </c>
      <c r="J2054" s="59">
        <f t="shared" si="558"/>
        <v>4.1186804606675773</v>
      </c>
      <c r="K2054" s="20">
        <v>2570</v>
      </c>
      <c r="L2054" s="21">
        <v>2560</v>
      </c>
      <c r="M2054" s="58">
        <f t="shared" si="568"/>
        <v>10</v>
      </c>
      <c r="N2054" s="59">
        <f t="shared" si="559"/>
        <v>0.390625</v>
      </c>
      <c r="O2054" s="20">
        <v>1262</v>
      </c>
      <c r="P2054" s="21">
        <v>1260</v>
      </c>
      <c r="Q2054" s="58">
        <f t="shared" si="569"/>
        <v>2</v>
      </c>
      <c r="R2054" s="59">
        <f t="shared" si="560"/>
        <v>0.15873015873015872</v>
      </c>
      <c r="S2054" s="20">
        <v>1502</v>
      </c>
      <c r="T2054" s="21">
        <v>1303</v>
      </c>
      <c r="U2054" s="58">
        <f t="shared" si="570"/>
        <v>199</v>
      </c>
      <c r="V2054" s="187">
        <f t="shared" si="561"/>
        <v>15.272448196469684</v>
      </c>
      <c r="W2054" s="22" t="s">
        <v>10184</v>
      </c>
      <c r="X2054" s="12">
        <v>793</v>
      </c>
      <c r="Y2054" s="12">
        <v>625</v>
      </c>
      <c r="Z2054" s="58">
        <f t="shared" si="571"/>
        <v>168</v>
      </c>
      <c r="AA2054" s="60">
        <f t="shared" si="562"/>
        <v>26.88</v>
      </c>
      <c r="AB2054" s="13" t="s">
        <v>10185</v>
      </c>
      <c r="AC2054" s="12">
        <v>173</v>
      </c>
      <c r="AD2054" s="12">
        <v>160</v>
      </c>
      <c r="AE2054" s="58">
        <f t="shared" si="572"/>
        <v>13</v>
      </c>
      <c r="AF2054" s="60">
        <f t="shared" si="563"/>
        <v>8.125</v>
      </c>
      <c r="AG2054" s="14" t="s">
        <v>10186</v>
      </c>
      <c r="AH2054" s="12">
        <v>117</v>
      </c>
      <c r="AI2054" s="12">
        <v>117</v>
      </c>
      <c r="AJ2054" s="58">
        <f t="shared" si="573"/>
        <v>0</v>
      </c>
      <c r="AK2054" s="60">
        <f t="shared" si="564"/>
        <v>0</v>
      </c>
      <c r="AL2054" s="13" t="s">
        <v>10187</v>
      </c>
      <c r="AM2054" s="12">
        <v>90</v>
      </c>
      <c r="AN2054" s="12">
        <v>90</v>
      </c>
      <c r="AO2054" s="58">
        <f t="shared" si="574"/>
        <v>0</v>
      </c>
      <c r="AP2054" s="60">
        <f t="shared" si="565"/>
        <v>0</v>
      </c>
      <c r="AQ2054" s="13" t="s">
        <v>10188</v>
      </c>
      <c r="AR2054" s="12">
        <v>74</v>
      </c>
      <c r="AS2054" s="12">
        <v>76</v>
      </c>
      <c r="AT2054" s="58">
        <f t="shared" si="575"/>
        <v>-2</v>
      </c>
      <c r="AU2054" s="137">
        <f t="shared" si="566"/>
        <v>-2.6315789473684208</v>
      </c>
      <c r="AV2054" s="185" t="s">
        <v>12061</v>
      </c>
    </row>
    <row r="2055" spans="3:48" ht="49.9" customHeight="1">
      <c r="C2055" s="8">
        <v>5</v>
      </c>
      <c r="D2055" s="165" t="s">
        <v>3697</v>
      </c>
      <c r="E2055" s="166" t="s">
        <v>4876</v>
      </c>
      <c r="F2055" s="169" t="s">
        <v>3698</v>
      </c>
      <c r="G2055" s="20">
        <v>3740</v>
      </c>
      <c r="H2055" s="21">
        <v>3591</v>
      </c>
      <c r="I2055" s="58">
        <f t="shared" si="567"/>
        <v>149</v>
      </c>
      <c r="J2055" s="59">
        <f t="shared" ref="J2055:J2118" si="576">_xlfn.IFS(AND(AND($G2055&lt;&gt;"-",$H2055&lt;&gt;"-"),AND($G2055&lt;&gt;0,$H2055&lt;&gt;0)),$I2055/$H2055*100,AND(OR($G2055="-",$G2055=0),AND($H2055&lt;&gt;"-",$H2055&gt;0)),-100,TRUE,"-")</f>
        <v>4.1492620439988857</v>
      </c>
      <c r="K2055" s="20">
        <v>1407</v>
      </c>
      <c r="L2055" s="21">
        <v>1406</v>
      </c>
      <c r="M2055" s="58">
        <f t="shared" si="568"/>
        <v>1</v>
      </c>
      <c r="N2055" s="59">
        <f t="shared" ref="N2055:N2118" si="577">_xlfn.IFS(AND(AND($K2055&lt;&gt;"-",$L2055&lt;&gt;"-"),AND($K2055&lt;&gt;0,$L2055&lt;&gt;0)),$M2055/$L2055*100,AND(OR($K2055="-",$K2055=0),AND($L2055&lt;&gt;"-",$L2055&gt;0)),-100,TRUE,"-")</f>
        <v>7.1123755334281655E-2</v>
      </c>
      <c r="O2055" s="20">
        <v>1286</v>
      </c>
      <c r="P2055" s="21">
        <v>1016</v>
      </c>
      <c r="Q2055" s="58">
        <f t="shared" si="569"/>
        <v>270</v>
      </c>
      <c r="R2055" s="59">
        <f t="shared" ref="R2055:R2118" si="578">_xlfn.IFS(AND(AND($O2055&lt;&gt;"-",$P2055&lt;&gt;"-"),AND($O2055&lt;&gt;0,$P2055&lt;&gt;0)),$Q2055/$P2055*100,AND(OR($O2055="-",$O2055=0),AND($P2055&lt;&gt;"-",$P2055&gt;0)),-100,TRUE,"-")</f>
        <v>26.574803149606304</v>
      </c>
      <c r="S2055" s="20">
        <v>1047</v>
      </c>
      <c r="T2055" s="21">
        <v>1169</v>
      </c>
      <c r="U2055" s="58">
        <f t="shared" si="570"/>
        <v>-122</v>
      </c>
      <c r="V2055" s="187">
        <f t="shared" ref="V2055:V2118" si="579">_xlfn.IFS(AND(AND($S2055&lt;&gt;"-",$T2055&lt;&gt;"-"),AND($S2055&lt;&gt;0,$T2055&lt;&gt;0)),$U2055/$T2055*100,AND(OR($S2055="-",$S2055=0),AND($T2055&lt;&gt;"-",$T2055&gt;0)),-100,TRUE,"-")</f>
        <v>-10.436270316509837</v>
      </c>
      <c r="W2055" s="22" t="s">
        <v>5537</v>
      </c>
      <c r="X2055" s="12">
        <v>405</v>
      </c>
      <c r="Y2055" s="12">
        <v>404</v>
      </c>
      <c r="Z2055" s="58">
        <f t="shared" si="571"/>
        <v>1</v>
      </c>
      <c r="AA2055" s="60">
        <f t="shared" ref="AA2055:AA2118" si="580">_xlfn.IFS(AND(AND($X2055&lt;&gt;"-",$Y2055&lt;&gt;"-"),AND($X2055&lt;&gt;0,$Y2055&lt;&gt;0)),$Z2055/$Y2055*100,AND(OR($X2055="-",$X2055=0),AND($Y2055&lt;&gt;"-",$Y2055&gt;0)),-100,TRUE,"-")</f>
        <v>0.24752475247524752</v>
      </c>
      <c r="AB2055" s="13" t="s">
        <v>5788</v>
      </c>
      <c r="AC2055" s="12">
        <v>212</v>
      </c>
      <c r="AD2055" s="12">
        <v>378</v>
      </c>
      <c r="AE2055" s="58">
        <f t="shared" si="572"/>
        <v>-166</v>
      </c>
      <c r="AF2055" s="60">
        <f t="shared" ref="AF2055:AF2118" si="581">_xlfn.IFS(AND(AND($AC2055&lt;&gt;"-",$AD2055&lt;&gt;"-"),AND($AC2055&lt;&gt;0,$AD2055&lt;&gt;0)),$AE2055/$AD2055*100,AND(OR($AC2055="-",$AC2055=0),AND($AD2055&lt;&gt;"-",$AD2055&gt;0)),-100,TRUE,"-")</f>
        <v>-43.915343915343911</v>
      </c>
      <c r="AG2055" s="14" t="s">
        <v>10189</v>
      </c>
      <c r="AH2055" s="12">
        <v>211</v>
      </c>
      <c r="AI2055" s="12">
        <v>173</v>
      </c>
      <c r="AJ2055" s="58">
        <f t="shared" si="573"/>
        <v>38</v>
      </c>
      <c r="AK2055" s="60">
        <f t="shared" ref="AK2055:AK2118" si="582">_xlfn.IFS(AND(AND($AH2055&lt;&gt;"-",$AI2055&lt;&gt;"-"),AND($AH2055&lt;&gt;0,$AI2055&lt;&gt;0)),$AJ2055/$AI2055*100,AND(OR($AH2055="-",$AH2055=0),AND($AI2055&lt;&gt;"-",$AI2055&gt;0)),-100,TRUE,"-")</f>
        <v>21.965317919075144</v>
      </c>
      <c r="AL2055" s="13" t="s">
        <v>5340</v>
      </c>
      <c r="AM2055" s="12">
        <v>147</v>
      </c>
      <c r="AN2055" s="12">
        <v>147</v>
      </c>
      <c r="AO2055" s="58">
        <f t="shared" si="574"/>
        <v>0</v>
      </c>
      <c r="AP2055" s="60">
        <f t="shared" ref="AP2055:AP2118" si="583">_xlfn.IFS(AND(AND($AM2055&lt;&gt;"-",$AN2055&lt;&gt;"-"),AND($AM2055&lt;&gt;0,$AN2055&lt;&gt;0)),$AO2055/$AN2055*100,AND(OR($AM2055="-",$AM2055=0),AND($AN2055&lt;&gt;"-",$AN2055&gt;0)),-100,TRUE,"-")</f>
        <v>0</v>
      </c>
      <c r="AQ2055" s="13" t="s">
        <v>10190</v>
      </c>
      <c r="AR2055" s="12">
        <v>40</v>
      </c>
      <c r="AS2055" s="12">
        <v>35</v>
      </c>
      <c r="AT2055" s="58">
        <f t="shared" si="575"/>
        <v>5</v>
      </c>
      <c r="AU2055" s="137">
        <f t="shared" ref="AU2055:AU2118" si="584">_xlfn.IFS(AND(AND($AR2055&lt;&gt;"-",$AS2055&lt;&gt;"-"),AND($AR2055&lt;&gt;0,$AS2055&lt;&gt;0)),$AT2055/$AS2055*100,AND(OR($AR2055="-",$AR2055=0),AND($AS2055&lt;&gt;"-",$AS2055&gt;0)),-100,TRUE,"-")</f>
        <v>14.285714285714285</v>
      </c>
      <c r="AV2055" s="185" t="s">
        <v>12062</v>
      </c>
    </row>
    <row r="2056" spans="3:48" ht="49.9" customHeight="1">
      <c r="C2056" s="8">
        <v>5</v>
      </c>
      <c r="D2056" s="165" t="s">
        <v>3699</v>
      </c>
      <c r="E2056" s="166" t="s">
        <v>4876</v>
      </c>
      <c r="F2056" s="169" t="s">
        <v>3700</v>
      </c>
      <c r="G2056" s="20">
        <v>3914</v>
      </c>
      <c r="H2056" s="21">
        <v>3600</v>
      </c>
      <c r="I2056" s="58">
        <f t="shared" ref="I2056:I2119" si="585">_xlfn.IFS(AND(AND($G2056&lt;&gt;"-",$H2056&lt;&gt;"-"),AND($G2056&lt;&gt;0,$H2056&lt;&gt;0)),$G2056-$H2056,AND($G2056&gt;0,OR($H2056="-",$H2056=0)),$G2056,AND(OR($G2056="-",$G2056=0),$H2056&gt;0),-$H2056,TRUE,"-")</f>
        <v>314</v>
      </c>
      <c r="J2056" s="59">
        <f t="shared" si="576"/>
        <v>8.7222222222222232</v>
      </c>
      <c r="K2056" s="20">
        <v>2187</v>
      </c>
      <c r="L2056" s="21">
        <v>1970</v>
      </c>
      <c r="M2056" s="58">
        <f t="shared" ref="M2056:M2119" si="586">_xlfn.IFS(AND(AND($K2056&lt;&gt;"-",$L2056&lt;&gt;"-"),AND($K2056&lt;&gt;0,$L2056&lt;&gt;0)),$K2056-$L2056,AND($K2056&gt;0,OR($L2056="-",$L2056=0)),$K2056,AND(OR($K2056="-",$K2056=0),$L2056&gt;0),-$L2056,TRUE,"-")</f>
        <v>217</v>
      </c>
      <c r="N2056" s="59">
        <f t="shared" si="577"/>
        <v>11.015228426395938</v>
      </c>
      <c r="O2056" s="20">
        <v>625</v>
      </c>
      <c r="P2056" s="21">
        <v>524</v>
      </c>
      <c r="Q2056" s="58">
        <f t="shared" ref="Q2056:Q2119" si="587">_xlfn.IFS(AND(AND($O2056&lt;&gt;"-",$P2056&lt;&gt;"-"),AND($O2056&lt;&gt;0,$P2056&lt;&gt;0)),$O2056-$P2056,AND($O2056&gt;0,OR($P2056="-",$P2056=0)),$O2056,AND(OR($O2056="-",$O2056=0),$P2056&gt;0),-$P2056,TRUE,"-")</f>
        <v>101</v>
      </c>
      <c r="R2056" s="59">
        <f t="shared" si="578"/>
        <v>19.274809160305342</v>
      </c>
      <c r="S2056" s="20">
        <v>1102</v>
      </c>
      <c r="T2056" s="21">
        <v>1106</v>
      </c>
      <c r="U2056" s="58">
        <f t="shared" ref="U2056:U2119" si="588">_xlfn.IFS(AND(AND($S2056&lt;&gt;"-",$T2056&lt;&gt;"-"),AND($S2056&lt;&gt;0,$T2056&lt;&gt;0)),$S2056-$T2056,AND($S2056&gt;0,OR($T2056="-",$T2056=0)),$S2056,AND(OR($S2056="-",$S2056=0),$T2056&gt;0),-$T2056,TRUE,"-")</f>
        <v>-4</v>
      </c>
      <c r="V2056" s="187">
        <f t="shared" si="579"/>
        <v>-0.36166365280289331</v>
      </c>
      <c r="W2056" s="22" t="s">
        <v>10191</v>
      </c>
      <c r="X2056" s="12">
        <v>462</v>
      </c>
      <c r="Y2056" s="12">
        <v>462</v>
      </c>
      <c r="Z2056" s="58">
        <f t="shared" ref="Z2056:Z2119" si="589">_xlfn.IFS(AND(AND($X2056&lt;&gt;"-",$Y2056&lt;&gt;"-"),AND($X2056&lt;&gt;0,$Y2056&lt;&gt;0)),$X2056-$Y2056,AND($X2056&gt;0,OR($Y2056="-",$Y2056=0)),$X2056,AND(OR($X2056="-",$X2056=0),$Y2056&gt;0),-$Y2056,TRUE,"-")</f>
        <v>0</v>
      </c>
      <c r="AA2056" s="60">
        <f t="shared" si="580"/>
        <v>0</v>
      </c>
      <c r="AB2056" s="13" t="s">
        <v>6234</v>
      </c>
      <c r="AC2056" s="12">
        <v>300</v>
      </c>
      <c r="AD2056" s="12">
        <v>300</v>
      </c>
      <c r="AE2056" s="58">
        <f t="shared" ref="AE2056:AE2119" si="590">_xlfn.IFS(AND(AND($AC2056&lt;&gt;"-",$AD2056&lt;&gt;"-"),AND($AC2056&lt;&gt;0,$AD2056&lt;&gt;0)),$AC2056-$AD2056,AND($AC2056&gt;0,OR($AD2056="-",$AD2056=0)),$AC2056,AND(OR($AC2056="-",$AC2056=0),$AD2056&gt;0),-$AD2056,TRUE,"-")</f>
        <v>0</v>
      </c>
      <c r="AF2056" s="60">
        <f t="shared" si="581"/>
        <v>0</v>
      </c>
      <c r="AG2056" s="14" t="s">
        <v>10192</v>
      </c>
      <c r="AH2056" s="12">
        <v>211</v>
      </c>
      <c r="AI2056" s="12">
        <v>211</v>
      </c>
      <c r="AJ2056" s="58">
        <f t="shared" ref="AJ2056:AJ2119" si="591">_xlfn.IFS(AND(AND($AH2056&lt;&gt;"-",$AI2056&lt;&gt;"-"),AND($AH2056&lt;&gt;0,$AI2056&lt;&gt;0)),$AH2056-$AI2056,AND($AH2056&gt;0,OR($AI2056="-",$AI2056=0)),$AH2056,AND(OR($AH2056="-",$AH2056=0),$AI2056&gt;0),-$AI2056,TRUE,"-")</f>
        <v>0</v>
      </c>
      <c r="AK2056" s="60">
        <f t="shared" si="582"/>
        <v>0</v>
      </c>
      <c r="AL2056" s="13" t="s">
        <v>10193</v>
      </c>
      <c r="AM2056" s="12">
        <v>80</v>
      </c>
      <c r="AN2056" s="12">
        <v>80</v>
      </c>
      <c r="AO2056" s="58">
        <f t="shared" ref="AO2056:AO2119" si="592">_xlfn.IFS(AND(AND($AM2056&lt;&gt;"-",$AN2056&lt;&gt;"-"),AND($AM2056&lt;&gt;0,$AN2056&lt;&gt;0)),$AM2056-$AN2056,AND($AM2056&gt;0,OR($AN2056="-",$AN2056=0)),$AM2056,AND(OR($AM2056="-",$AM2056=0),$AN2056&gt;0),-$AN2056,TRUE,"-")</f>
        <v>0</v>
      </c>
      <c r="AP2056" s="60">
        <f t="shared" si="583"/>
        <v>0</v>
      </c>
      <c r="AQ2056" s="13" t="s">
        <v>6185</v>
      </c>
      <c r="AR2056" s="12">
        <v>36</v>
      </c>
      <c r="AS2056" s="12">
        <v>36</v>
      </c>
      <c r="AT2056" s="58">
        <f t="shared" ref="AT2056:AT2119" si="593">_xlfn.IFS(AND(AND($AR2056&lt;&gt;"-",$AS2056&lt;&gt;"-"),AND($AR2056&lt;&gt;0,$AS2056&lt;&gt;0)),$AR2056-$AS2056,AND($AR2056&gt;0,OR($AS2056="-",$AS2056=0)),$AR2056,AND(OR($AR2056="-",$AR2056=0),$AS2056&gt;0),-$AS2056,TRUE,"-")</f>
        <v>0</v>
      </c>
      <c r="AU2056" s="137">
        <f t="shared" si="584"/>
        <v>0</v>
      </c>
      <c r="AV2056" s="185" t="s">
        <v>12063</v>
      </c>
    </row>
    <row r="2057" spans="3:48" ht="49.9" customHeight="1">
      <c r="C2057" s="8">
        <v>5</v>
      </c>
      <c r="D2057" s="165" t="s">
        <v>3701</v>
      </c>
      <c r="E2057" s="166" t="s">
        <v>4876</v>
      </c>
      <c r="F2057" s="169" t="s">
        <v>3702</v>
      </c>
      <c r="G2057" s="20">
        <v>10297</v>
      </c>
      <c r="H2057" s="21">
        <v>8721</v>
      </c>
      <c r="I2057" s="58">
        <f t="shared" si="585"/>
        <v>1576</v>
      </c>
      <c r="J2057" s="59">
        <f t="shared" si="576"/>
        <v>18.071322096089897</v>
      </c>
      <c r="K2057" s="20">
        <v>3071</v>
      </c>
      <c r="L2057" s="21">
        <v>3066</v>
      </c>
      <c r="M2057" s="58">
        <f t="shared" si="586"/>
        <v>5</v>
      </c>
      <c r="N2057" s="59">
        <f t="shared" si="577"/>
        <v>0.16307893020221786</v>
      </c>
      <c r="O2057" s="20">
        <v>934</v>
      </c>
      <c r="P2057" s="21">
        <v>932</v>
      </c>
      <c r="Q2057" s="58">
        <f t="shared" si="587"/>
        <v>2</v>
      </c>
      <c r="R2057" s="59">
        <f t="shared" si="578"/>
        <v>0.21459227467811159</v>
      </c>
      <c r="S2057" s="20">
        <v>6291</v>
      </c>
      <c r="T2057" s="21">
        <v>4722</v>
      </c>
      <c r="U2057" s="58">
        <f t="shared" si="588"/>
        <v>1569</v>
      </c>
      <c r="V2057" s="187">
        <f t="shared" si="579"/>
        <v>33.227445997458702</v>
      </c>
      <c r="W2057" s="22" t="s">
        <v>10194</v>
      </c>
      <c r="X2057" s="12">
        <v>3868</v>
      </c>
      <c r="Y2057" s="12">
        <v>3340</v>
      </c>
      <c r="Z2057" s="58">
        <f t="shared" si="589"/>
        <v>528</v>
      </c>
      <c r="AA2057" s="60">
        <f t="shared" si="580"/>
        <v>15.808383233532936</v>
      </c>
      <c r="AB2057" s="13" t="s">
        <v>10195</v>
      </c>
      <c r="AC2057" s="12">
        <v>1001</v>
      </c>
      <c r="AD2057" s="12">
        <v>206</v>
      </c>
      <c r="AE2057" s="58">
        <f t="shared" si="590"/>
        <v>795</v>
      </c>
      <c r="AF2057" s="60">
        <f t="shared" si="581"/>
        <v>385.92233009708735</v>
      </c>
      <c r="AG2057" s="14" t="s">
        <v>5537</v>
      </c>
      <c r="AH2057" s="12">
        <v>740</v>
      </c>
      <c r="AI2057" s="12">
        <v>453</v>
      </c>
      <c r="AJ2057" s="58">
        <f t="shared" si="591"/>
        <v>287</v>
      </c>
      <c r="AK2057" s="60">
        <f t="shared" si="582"/>
        <v>63.355408388520971</v>
      </c>
      <c r="AL2057" s="13" t="s">
        <v>10196</v>
      </c>
      <c r="AM2057" s="12">
        <v>563</v>
      </c>
      <c r="AN2057" s="12">
        <v>562</v>
      </c>
      <c r="AO2057" s="58">
        <f t="shared" si="592"/>
        <v>1</v>
      </c>
      <c r="AP2057" s="60">
        <f t="shared" si="583"/>
        <v>0.1779359430604982</v>
      </c>
      <c r="AQ2057" s="13" t="s">
        <v>10197</v>
      </c>
      <c r="AR2057" s="12">
        <v>56</v>
      </c>
      <c r="AS2057" s="12">
        <v>63</v>
      </c>
      <c r="AT2057" s="58">
        <f t="shared" si="593"/>
        <v>-7</v>
      </c>
      <c r="AU2057" s="137">
        <f t="shared" si="584"/>
        <v>-11.111111111111111</v>
      </c>
      <c r="AV2057" s="185" t="s">
        <v>12064</v>
      </c>
    </row>
    <row r="2058" spans="3:48" ht="49.9" customHeight="1">
      <c r="C2058" s="8">
        <v>5</v>
      </c>
      <c r="D2058" s="165" t="s">
        <v>3703</v>
      </c>
      <c r="E2058" s="166" t="s">
        <v>4876</v>
      </c>
      <c r="F2058" s="169" t="s">
        <v>3704</v>
      </c>
      <c r="G2058" s="20">
        <v>9963</v>
      </c>
      <c r="H2058" s="21">
        <v>9671</v>
      </c>
      <c r="I2058" s="58">
        <f t="shared" si="585"/>
        <v>292</v>
      </c>
      <c r="J2058" s="59">
        <f t="shared" si="576"/>
        <v>3.0193361596525694</v>
      </c>
      <c r="K2058" s="20">
        <v>3708</v>
      </c>
      <c r="L2058" s="21">
        <v>3706</v>
      </c>
      <c r="M2058" s="58">
        <f t="shared" si="586"/>
        <v>2</v>
      </c>
      <c r="N2058" s="59">
        <f t="shared" si="577"/>
        <v>5.3966540744738264E-2</v>
      </c>
      <c r="O2058" s="20">
        <v>2418</v>
      </c>
      <c r="P2058" s="21">
        <v>2360</v>
      </c>
      <c r="Q2058" s="58">
        <f t="shared" si="587"/>
        <v>58</v>
      </c>
      <c r="R2058" s="59">
        <f t="shared" si="578"/>
        <v>2.4576271186440679</v>
      </c>
      <c r="S2058" s="20">
        <v>3837</v>
      </c>
      <c r="T2058" s="21">
        <v>3605</v>
      </c>
      <c r="U2058" s="58">
        <f t="shared" si="588"/>
        <v>232</v>
      </c>
      <c r="V2058" s="187">
        <f t="shared" si="579"/>
        <v>6.4355062413314847</v>
      </c>
      <c r="W2058" s="22" t="s">
        <v>10198</v>
      </c>
      <c r="X2058" s="12">
        <v>1990</v>
      </c>
      <c r="Y2058" s="12">
        <v>1728</v>
      </c>
      <c r="Z2058" s="58">
        <f t="shared" si="589"/>
        <v>262</v>
      </c>
      <c r="AA2058" s="60">
        <f t="shared" si="580"/>
        <v>15.162037037037038</v>
      </c>
      <c r="AB2058" s="13" t="s">
        <v>10199</v>
      </c>
      <c r="AC2058" s="12">
        <v>811</v>
      </c>
      <c r="AD2058" s="12">
        <v>636</v>
      </c>
      <c r="AE2058" s="58">
        <f t="shared" si="590"/>
        <v>175</v>
      </c>
      <c r="AF2058" s="60">
        <f t="shared" si="581"/>
        <v>27.515723270440251</v>
      </c>
      <c r="AG2058" s="14" t="s">
        <v>10200</v>
      </c>
      <c r="AH2058" s="12">
        <v>574</v>
      </c>
      <c r="AI2058" s="12">
        <v>573</v>
      </c>
      <c r="AJ2058" s="58">
        <f t="shared" si="591"/>
        <v>1</v>
      </c>
      <c r="AK2058" s="60">
        <f t="shared" si="582"/>
        <v>0.17452006980802792</v>
      </c>
      <c r="AL2058" s="13" t="s">
        <v>10201</v>
      </c>
      <c r="AM2058" s="12">
        <v>209</v>
      </c>
      <c r="AN2058" s="12">
        <v>216</v>
      </c>
      <c r="AO2058" s="58">
        <f t="shared" si="592"/>
        <v>-7</v>
      </c>
      <c r="AP2058" s="60">
        <f t="shared" si="583"/>
        <v>-3.2407407407407405</v>
      </c>
      <c r="AQ2058" s="13" t="s">
        <v>10202</v>
      </c>
      <c r="AR2058" s="12">
        <v>124</v>
      </c>
      <c r="AS2058" s="12">
        <v>101</v>
      </c>
      <c r="AT2058" s="58">
        <f t="shared" si="593"/>
        <v>23</v>
      </c>
      <c r="AU2058" s="137">
        <f t="shared" si="584"/>
        <v>22.772277227722775</v>
      </c>
      <c r="AV2058" s="185" t="s">
        <v>12065</v>
      </c>
    </row>
    <row r="2059" spans="3:48" ht="49.9" customHeight="1">
      <c r="C2059" s="8">
        <v>5</v>
      </c>
      <c r="D2059" s="165" t="s">
        <v>3705</v>
      </c>
      <c r="E2059" s="166" t="s">
        <v>4876</v>
      </c>
      <c r="F2059" s="169" t="s">
        <v>3706</v>
      </c>
      <c r="G2059" s="20">
        <v>1461</v>
      </c>
      <c r="H2059" s="21">
        <v>1284</v>
      </c>
      <c r="I2059" s="58">
        <f t="shared" si="585"/>
        <v>177</v>
      </c>
      <c r="J2059" s="59">
        <f t="shared" si="576"/>
        <v>13.785046728971961</v>
      </c>
      <c r="K2059" s="20">
        <v>1200</v>
      </c>
      <c r="L2059" s="21">
        <v>1051</v>
      </c>
      <c r="M2059" s="58">
        <f t="shared" si="586"/>
        <v>149</v>
      </c>
      <c r="N2059" s="59">
        <f t="shared" si="577"/>
        <v>14.176974310180782</v>
      </c>
      <c r="O2059" s="20">
        <v>222</v>
      </c>
      <c r="P2059" s="21">
        <v>202</v>
      </c>
      <c r="Q2059" s="58">
        <f t="shared" si="587"/>
        <v>20</v>
      </c>
      <c r="R2059" s="59">
        <f t="shared" si="578"/>
        <v>9.9009900990099009</v>
      </c>
      <c r="S2059" s="20">
        <v>38</v>
      </c>
      <c r="T2059" s="21">
        <v>31</v>
      </c>
      <c r="U2059" s="58">
        <f t="shared" si="588"/>
        <v>7</v>
      </c>
      <c r="V2059" s="187">
        <f t="shared" si="579"/>
        <v>22.58064516129032</v>
      </c>
      <c r="W2059" s="22" t="s">
        <v>6212</v>
      </c>
      <c r="X2059" s="12">
        <v>28</v>
      </c>
      <c r="Y2059" s="12">
        <v>21</v>
      </c>
      <c r="Z2059" s="58">
        <f t="shared" si="589"/>
        <v>7</v>
      </c>
      <c r="AA2059" s="60">
        <f t="shared" si="580"/>
        <v>33.333333333333329</v>
      </c>
      <c r="AB2059" s="13" t="s">
        <v>10203</v>
      </c>
      <c r="AC2059" s="12">
        <v>6</v>
      </c>
      <c r="AD2059" s="12">
        <v>6</v>
      </c>
      <c r="AE2059" s="58">
        <f t="shared" si="590"/>
        <v>0</v>
      </c>
      <c r="AF2059" s="60">
        <f t="shared" si="581"/>
        <v>0</v>
      </c>
      <c r="AG2059" s="14" t="s">
        <v>9114</v>
      </c>
      <c r="AH2059" s="12">
        <v>4</v>
      </c>
      <c r="AI2059" s="12">
        <v>4</v>
      </c>
      <c r="AJ2059" s="58">
        <f t="shared" si="591"/>
        <v>0</v>
      </c>
      <c r="AK2059" s="60">
        <f t="shared" si="582"/>
        <v>0</v>
      </c>
      <c r="AL2059" s="13" t="s">
        <v>5482</v>
      </c>
      <c r="AM2059" s="12" t="s">
        <v>5482</v>
      </c>
      <c r="AN2059" s="12" t="s">
        <v>5482</v>
      </c>
      <c r="AO2059" s="58" t="str">
        <f t="shared" si="592"/>
        <v>-</v>
      </c>
      <c r="AP2059" s="60" t="str">
        <f t="shared" si="583"/>
        <v>-</v>
      </c>
      <c r="AQ2059" s="13" t="s">
        <v>5482</v>
      </c>
      <c r="AR2059" s="12" t="s">
        <v>5482</v>
      </c>
      <c r="AS2059" s="12" t="s">
        <v>5482</v>
      </c>
      <c r="AT2059" s="58" t="str">
        <f t="shared" si="593"/>
        <v>-</v>
      </c>
      <c r="AU2059" s="137" t="str">
        <f t="shared" si="584"/>
        <v>-</v>
      </c>
      <c r="AV2059" s="185" t="s">
        <v>12066</v>
      </c>
    </row>
    <row r="2060" spans="3:48" ht="49.9" customHeight="1">
      <c r="C2060" s="8">
        <v>5</v>
      </c>
      <c r="D2060" s="165" t="s">
        <v>3707</v>
      </c>
      <c r="E2060" s="166" t="s">
        <v>4876</v>
      </c>
      <c r="F2060" s="169" t="s">
        <v>3708</v>
      </c>
      <c r="G2060" s="20">
        <v>3942</v>
      </c>
      <c r="H2060" s="21">
        <v>3858</v>
      </c>
      <c r="I2060" s="58">
        <f t="shared" si="585"/>
        <v>84</v>
      </c>
      <c r="J2060" s="59">
        <f t="shared" si="576"/>
        <v>2.1772939346811819</v>
      </c>
      <c r="K2060" s="20">
        <v>1577</v>
      </c>
      <c r="L2060" s="21">
        <v>1570</v>
      </c>
      <c r="M2060" s="58">
        <f t="shared" si="586"/>
        <v>7</v>
      </c>
      <c r="N2060" s="59">
        <f t="shared" si="577"/>
        <v>0.44585987261146498</v>
      </c>
      <c r="O2060" s="20">
        <v>830</v>
      </c>
      <c r="P2060" s="21">
        <v>825</v>
      </c>
      <c r="Q2060" s="58">
        <f t="shared" si="587"/>
        <v>5</v>
      </c>
      <c r="R2060" s="59">
        <f t="shared" si="578"/>
        <v>0.60606060606060608</v>
      </c>
      <c r="S2060" s="20">
        <v>1535</v>
      </c>
      <c r="T2060" s="21">
        <v>1463</v>
      </c>
      <c r="U2060" s="58">
        <f t="shared" si="588"/>
        <v>72</v>
      </c>
      <c r="V2060" s="187">
        <f t="shared" si="579"/>
        <v>4.9213943950786057</v>
      </c>
      <c r="W2060" s="22" t="s">
        <v>6192</v>
      </c>
      <c r="X2060" s="12">
        <v>1023</v>
      </c>
      <c r="Y2060" s="12">
        <v>1023</v>
      </c>
      <c r="Z2060" s="58">
        <f t="shared" si="589"/>
        <v>0</v>
      </c>
      <c r="AA2060" s="60">
        <f t="shared" si="580"/>
        <v>0</v>
      </c>
      <c r="AB2060" s="13" t="s">
        <v>10204</v>
      </c>
      <c r="AC2060" s="12">
        <v>202</v>
      </c>
      <c r="AD2060" s="12">
        <v>202</v>
      </c>
      <c r="AE2060" s="58">
        <f t="shared" si="590"/>
        <v>0</v>
      </c>
      <c r="AF2060" s="60">
        <f t="shared" si="581"/>
        <v>0</v>
      </c>
      <c r="AG2060" s="14" t="s">
        <v>10205</v>
      </c>
      <c r="AH2060" s="12">
        <v>56</v>
      </c>
      <c r="AI2060" s="12" t="s">
        <v>5482</v>
      </c>
      <c r="AJ2060" s="58">
        <f t="shared" si="591"/>
        <v>56</v>
      </c>
      <c r="AK2060" s="60" t="str">
        <f t="shared" si="582"/>
        <v>-</v>
      </c>
      <c r="AL2060" s="13" t="s">
        <v>6234</v>
      </c>
      <c r="AM2060" s="12">
        <v>50</v>
      </c>
      <c r="AN2060" s="12">
        <v>50</v>
      </c>
      <c r="AO2060" s="58">
        <f t="shared" si="592"/>
        <v>0</v>
      </c>
      <c r="AP2060" s="60">
        <f t="shared" si="583"/>
        <v>0</v>
      </c>
      <c r="AQ2060" s="13" t="s">
        <v>10206</v>
      </c>
      <c r="AR2060" s="12">
        <v>47</v>
      </c>
      <c r="AS2060" s="12">
        <v>47</v>
      </c>
      <c r="AT2060" s="58">
        <f t="shared" si="593"/>
        <v>0</v>
      </c>
      <c r="AU2060" s="137">
        <f t="shared" si="584"/>
        <v>0</v>
      </c>
      <c r="AV2060" s="185" t="s">
        <v>12067</v>
      </c>
    </row>
    <row r="2061" spans="3:48" ht="49.9" customHeight="1">
      <c r="C2061" s="8">
        <v>5</v>
      </c>
      <c r="D2061" s="165" t="s">
        <v>3709</v>
      </c>
      <c r="E2061" s="166" t="s">
        <v>4876</v>
      </c>
      <c r="F2061" s="169" t="s">
        <v>3710</v>
      </c>
      <c r="G2061" s="20">
        <v>9533</v>
      </c>
      <c r="H2061" s="21">
        <v>8868</v>
      </c>
      <c r="I2061" s="58">
        <f t="shared" si="585"/>
        <v>665</v>
      </c>
      <c r="J2061" s="59">
        <f t="shared" si="576"/>
        <v>7.4988723500225536</v>
      </c>
      <c r="K2061" s="20">
        <v>3823</v>
      </c>
      <c r="L2061" s="21">
        <v>3702</v>
      </c>
      <c r="M2061" s="58">
        <f t="shared" si="586"/>
        <v>121</v>
      </c>
      <c r="N2061" s="59">
        <f t="shared" si="577"/>
        <v>3.2685035116153429</v>
      </c>
      <c r="O2061" s="20">
        <v>1897</v>
      </c>
      <c r="P2061" s="21">
        <v>1853</v>
      </c>
      <c r="Q2061" s="58">
        <f t="shared" si="587"/>
        <v>44</v>
      </c>
      <c r="R2061" s="59">
        <f t="shared" si="578"/>
        <v>2.3745277927684834</v>
      </c>
      <c r="S2061" s="20">
        <v>3813</v>
      </c>
      <c r="T2061" s="21">
        <v>3313</v>
      </c>
      <c r="U2061" s="58">
        <f t="shared" si="588"/>
        <v>500</v>
      </c>
      <c r="V2061" s="187">
        <f t="shared" si="579"/>
        <v>15.092061575611229</v>
      </c>
      <c r="W2061" s="22" t="s">
        <v>10207</v>
      </c>
      <c r="X2061" s="12">
        <v>1560</v>
      </c>
      <c r="Y2061" s="12">
        <v>1359</v>
      </c>
      <c r="Z2061" s="58">
        <f t="shared" si="589"/>
        <v>201</v>
      </c>
      <c r="AA2061" s="60">
        <f t="shared" si="580"/>
        <v>14.790286975717439</v>
      </c>
      <c r="AB2061" s="13" t="s">
        <v>10208</v>
      </c>
      <c r="AC2061" s="12">
        <v>990</v>
      </c>
      <c r="AD2061" s="12">
        <v>921</v>
      </c>
      <c r="AE2061" s="58">
        <f t="shared" si="590"/>
        <v>69</v>
      </c>
      <c r="AF2061" s="60">
        <f t="shared" si="581"/>
        <v>7.4918566775244306</v>
      </c>
      <c r="AG2061" s="14" t="s">
        <v>10209</v>
      </c>
      <c r="AH2061" s="12">
        <v>401</v>
      </c>
      <c r="AI2061" s="12">
        <v>401</v>
      </c>
      <c r="AJ2061" s="58">
        <f t="shared" si="591"/>
        <v>0</v>
      </c>
      <c r="AK2061" s="60">
        <f t="shared" si="582"/>
        <v>0</v>
      </c>
      <c r="AL2061" s="13" t="s">
        <v>10210</v>
      </c>
      <c r="AM2061" s="12">
        <v>300</v>
      </c>
      <c r="AN2061" s="12" t="s">
        <v>5482</v>
      </c>
      <c r="AO2061" s="58">
        <f t="shared" si="592"/>
        <v>300</v>
      </c>
      <c r="AP2061" s="60" t="str">
        <f t="shared" si="583"/>
        <v>-</v>
      </c>
      <c r="AQ2061" s="13" t="s">
        <v>10211</v>
      </c>
      <c r="AR2061" s="12">
        <v>274</v>
      </c>
      <c r="AS2061" s="12">
        <v>274</v>
      </c>
      <c r="AT2061" s="58">
        <f t="shared" si="593"/>
        <v>0</v>
      </c>
      <c r="AU2061" s="137">
        <f t="shared" si="584"/>
        <v>0</v>
      </c>
      <c r="AV2061" s="185" t="s">
        <v>12068</v>
      </c>
    </row>
    <row r="2062" spans="3:48" ht="49.9" customHeight="1">
      <c r="C2062" s="8">
        <v>5</v>
      </c>
      <c r="D2062" s="165" t="s">
        <v>3711</v>
      </c>
      <c r="E2062" s="166" t="s">
        <v>4876</v>
      </c>
      <c r="F2062" s="169" t="s">
        <v>3712</v>
      </c>
      <c r="G2062" s="20">
        <v>4659</v>
      </c>
      <c r="H2062" s="21">
        <v>4340</v>
      </c>
      <c r="I2062" s="58">
        <f t="shared" si="585"/>
        <v>319</v>
      </c>
      <c r="J2062" s="59">
        <f t="shared" si="576"/>
        <v>7.3502304147465436</v>
      </c>
      <c r="K2062" s="20">
        <v>2308</v>
      </c>
      <c r="L2062" s="21">
        <v>2248</v>
      </c>
      <c r="M2062" s="58">
        <f t="shared" si="586"/>
        <v>60</v>
      </c>
      <c r="N2062" s="59">
        <f t="shared" si="577"/>
        <v>2.6690391459074734</v>
      </c>
      <c r="O2062" s="20">
        <v>221</v>
      </c>
      <c r="P2062" s="21">
        <v>110</v>
      </c>
      <c r="Q2062" s="58">
        <f t="shared" si="587"/>
        <v>111</v>
      </c>
      <c r="R2062" s="59">
        <f t="shared" si="578"/>
        <v>100.90909090909091</v>
      </c>
      <c r="S2062" s="20">
        <v>2130</v>
      </c>
      <c r="T2062" s="21">
        <v>1981</v>
      </c>
      <c r="U2062" s="58">
        <f t="shared" si="588"/>
        <v>149</v>
      </c>
      <c r="V2062" s="187">
        <f t="shared" si="579"/>
        <v>7.5214538112064622</v>
      </c>
      <c r="W2062" s="22" t="s">
        <v>10212</v>
      </c>
      <c r="X2062" s="12">
        <v>908</v>
      </c>
      <c r="Y2062" s="12">
        <v>1008</v>
      </c>
      <c r="Z2062" s="58">
        <f t="shared" si="589"/>
        <v>-100</v>
      </c>
      <c r="AA2062" s="60">
        <f t="shared" si="580"/>
        <v>-9.9206349206349209</v>
      </c>
      <c r="AB2062" s="13" t="s">
        <v>10213</v>
      </c>
      <c r="AC2062" s="12">
        <v>812</v>
      </c>
      <c r="AD2062" s="12">
        <v>561</v>
      </c>
      <c r="AE2062" s="58">
        <f t="shared" si="590"/>
        <v>251</v>
      </c>
      <c r="AF2062" s="60">
        <f t="shared" si="581"/>
        <v>44.741532976827095</v>
      </c>
      <c r="AG2062" s="14" t="s">
        <v>10214</v>
      </c>
      <c r="AH2062" s="12">
        <v>301</v>
      </c>
      <c r="AI2062" s="12">
        <v>300</v>
      </c>
      <c r="AJ2062" s="58">
        <f t="shared" si="591"/>
        <v>1</v>
      </c>
      <c r="AK2062" s="60">
        <f t="shared" si="582"/>
        <v>0.33333333333333337</v>
      </c>
      <c r="AL2062" s="13" t="s">
        <v>6234</v>
      </c>
      <c r="AM2062" s="12">
        <v>100</v>
      </c>
      <c r="AN2062" s="12">
        <v>100</v>
      </c>
      <c r="AO2062" s="58">
        <f t="shared" si="592"/>
        <v>0</v>
      </c>
      <c r="AP2062" s="60">
        <f t="shared" si="583"/>
        <v>0</v>
      </c>
      <c r="AQ2062" s="13" t="s">
        <v>10215</v>
      </c>
      <c r="AR2062" s="12">
        <v>9</v>
      </c>
      <c r="AS2062" s="12">
        <v>12</v>
      </c>
      <c r="AT2062" s="58">
        <f t="shared" si="593"/>
        <v>-3</v>
      </c>
      <c r="AU2062" s="137">
        <f t="shared" si="584"/>
        <v>-25</v>
      </c>
      <c r="AV2062" s="185" t="s">
        <v>12069</v>
      </c>
    </row>
    <row r="2063" spans="3:48" ht="49.9" customHeight="1">
      <c r="C2063" s="8">
        <v>5</v>
      </c>
      <c r="D2063" s="165" t="s">
        <v>3713</v>
      </c>
      <c r="E2063" s="166" t="s">
        <v>4876</v>
      </c>
      <c r="F2063" s="169" t="s">
        <v>3714</v>
      </c>
      <c r="G2063" s="20">
        <v>4892</v>
      </c>
      <c r="H2063" s="21">
        <v>4594</v>
      </c>
      <c r="I2063" s="58">
        <f t="shared" si="585"/>
        <v>298</v>
      </c>
      <c r="J2063" s="59">
        <f t="shared" si="576"/>
        <v>6.4867218110579019</v>
      </c>
      <c r="K2063" s="20">
        <v>3160</v>
      </c>
      <c r="L2063" s="21">
        <v>2874</v>
      </c>
      <c r="M2063" s="58">
        <f t="shared" si="586"/>
        <v>286</v>
      </c>
      <c r="N2063" s="59">
        <f t="shared" si="577"/>
        <v>9.9512874043145452</v>
      </c>
      <c r="O2063" s="20">
        <v>239</v>
      </c>
      <c r="P2063" s="21">
        <v>239</v>
      </c>
      <c r="Q2063" s="58">
        <f t="shared" si="587"/>
        <v>0</v>
      </c>
      <c r="R2063" s="59">
        <f t="shared" si="578"/>
        <v>0</v>
      </c>
      <c r="S2063" s="20">
        <v>1494</v>
      </c>
      <c r="T2063" s="21">
        <v>1481</v>
      </c>
      <c r="U2063" s="58">
        <f t="shared" si="588"/>
        <v>13</v>
      </c>
      <c r="V2063" s="187">
        <f t="shared" si="579"/>
        <v>0.87778528021607016</v>
      </c>
      <c r="W2063" s="22" t="s">
        <v>10216</v>
      </c>
      <c r="X2063" s="12">
        <v>1202</v>
      </c>
      <c r="Y2063" s="12">
        <v>1202</v>
      </c>
      <c r="Z2063" s="58">
        <f t="shared" si="589"/>
        <v>0</v>
      </c>
      <c r="AA2063" s="60">
        <f t="shared" si="580"/>
        <v>0</v>
      </c>
      <c r="AB2063" s="13" t="s">
        <v>10217</v>
      </c>
      <c r="AC2063" s="12">
        <v>24</v>
      </c>
      <c r="AD2063" s="12">
        <v>12</v>
      </c>
      <c r="AE2063" s="58">
        <f t="shared" si="590"/>
        <v>12</v>
      </c>
      <c r="AF2063" s="60">
        <f t="shared" si="581"/>
        <v>100</v>
      </c>
      <c r="AG2063" s="14" t="s">
        <v>10218</v>
      </c>
      <c r="AH2063" s="12">
        <v>23</v>
      </c>
      <c r="AI2063" s="12">
        <v>23</v>
      </c>
      <c r="AJ2063" s="58">
        <f t="shared" si="591"/>
        <v>0</v>
      </c>
      <c r="AK2063" s="60">
        <f t="shared" si="582"/>
        <v>0</v>
      </c>
      <c r="AL2063" s="13" t="s">
        <v>6921</v>
      </c>
      <c r="AM2063" s="12">
        <v>21</v>
      </c>
      <c r="AN2063" s="12">
        <v>21</v>
      </c>
      <c r="AO2063" s="58">
        <f t="shared" si="592"/>
        <v>0</v>
      </c>
      <c r="AP2063" s="60">
        <f t="shared" si="583"/>
        <v>0</v>
      </c>
      <c r="AQ2063" s="13" t="s">
        <v>10219</v>
      </c>
      <c r="AR2063" s="12">
        <v>8</v>
      </c>
      <c r="AS2063" s="12">
        <v>8</v>
      </c>
      <c r="AT2063" s="58">
        <f t="shared" si="593"/>
        <v>0</v>
      </c>
      <c r="AU2063" s="137">
        <f t="shared" si="584"/>
        <v>0</v>
      </c>
      <c r="AV2063" s="185" t="s">
        <v>12070</v>
      </c>
    </row>
    <row r="2064" spans="3:48" ht="49.9" customHeight="1">
      <c r="C2064" s="8">
        <v>5</v>
      </c>
      <c r="D2064" s="165" t="s">
        <v>3715</v>
      </c>
      <c r="E2064" s="166" t="s">
        <v>4876</v>
      </c>
      <c r="F2064" s="169" t="s">
        <v>3716</v>
      </c>
      <c r="G2064" s="20">
        <v>5489</v>
      </c>
      <c r="H2064" s="21">
        <v>4812</v>
      </c>
      <c r="I2064" s="58">
        <f t="shared" si="585"/>
        <v>677</v>
      </c>
      <c r="J2064" s="59">
        <f t="shared" si="576"/>
        <v>14.068994181213631</v>
      </c>
      <c r="K2064" s="20">
        <v>2272</v>
      </c>
      <c r="L2064" s="21">
        <v>1621</v>
      </c>
      <c r="M2064" s="58">
        <f t="shared" si="586"/>
        <v>651</v>
      </c>
      <c r="N2064" s="59">
        <f t="shared" si="577"/>
        <v>40.160394818013572</v>
      </c>
      <c r="O2064" s="20">
        <v>353</v>
      </c>
      <c r="P2064" s="21">
        <v>353</v>
      </c>
      <c r="Q2064" s="58">
        <f t="shared" si="587"/>
        <v>0</v>
      </c>
      <c r="R2064" s="59">
        <f t="shared" si="578"/>
        <v>0</v>
      </c>
      <c r="S2064" s="20">
        <v>2865</v>
      </c>
      <c r="T2064" s="21">
        <v>2839</v>
      </c>
      <c r="U2064" s="58">
        <f t="shared" si="588"/>
        <v>26</v>
      </c>
      <c r="V2064" s="187">
        <f t="shared" si="579"/>
        <v>0.91581542796759419</v>
      </c>
      <c r="W2064" s="22" t="s">
        <v>10220</v>
      </c>
      <c r="X2064" s="12">
        <v>1203</v>
      </c>
      <c r="Y2064" s="12">
        <v>1202</v>
      </c>
      <c r="Z2064" s="58">
        <f t="shared" si="589"/>
        <v>1</v>
      </c>
      <c r="AA2064" s="60">
        <f t="shared" si="580"/>
        <v>8.3194675540765387E-2</v>
      </c>
      <c r="AB2064" s="13" t="s">
        <v>10221</v>
      </c>
      <c r="AC2064" s="12">
        <v>567</v>
      </c>
      <c r="AD2064" s="12">
        <v>567</v>
      </c>
      <c r="AE2064" s="58">
        <f t="shared" si="590"/>
        <v>0</v>
      </c>
      <c r="AF2064" s="60">
        <f t="shared" si="581"/>
        <v>0</v>
      </c>
      <c r="AG2064" s="14" t="s">
        <v>10222</v>
      </c>
      <c r="AH2064" s="12">
        <v>460</v>
      </c>
      <c r="AI2064" s="12">
        <v>460</v>
      </c>
      <c r="AJ2064" s="58">
        <f t="shared" si="591"/>
        <v>0</v>
      </c>
      <c r="AK2064" s="60">
        <f t="shared" si="582"/>
        <v>0</v>
      </c>
      <c r="AL2064" s="13" t="s">
        <v>10223</v>
      </c>
      <c r="AM2064" s="12">
        <v>331</v>
      </c>
      <c r="AN2064" s="12">
        <v>308</v>
      </c>
      <c r="AO2064" s="58">
        <f t="shared" si="592"/>
        <v>23</v>
      </c>
      <c r="AP2064" s="60">
        <f t="shared" si="583"/>
        <v>7.4675324675324672</v>
      </c>
      <c r="AQ2064" s="13" t="s">
        <v>10224</v>
      </c>
      <c r="AR2064" s="12">
        <v>251</v>
      </c>
      <c r="AS2064" s="12">
        <v>251</v>
      </c>
      <c r="AT2064" s="58">
        <f t="shared" si="593"/>
        <v>0</v>
      </c>
      <c r="AU2064" s="137">
        <f t="shared" si="584"/>
        <v>0</v>
      </c>
      <c r="AV2064" s="185" t="s">
        <v>12071</v>
      </c>
    </row>
    <row r="2065" spans="3:48" ht="49.9" customHeight="1">
      <c r="C2065" s="8">
        <v>5</v>
      </c>
      <c r="D2065" s="165" t="s">
        <v>3717</v>
      </c>
      <c r="E2065" s="166" t="s">
        <v>4876</v>
      </c>
      <c r="F2065" s="169" t="s">
        <v>3718</v>
      </c>
      <c r="G2065" s="20">
        <v>3548</v>
      </c>
      <c r="H2065" s="21">
        <v>2800</v>
      </c>
      <c r="I2065" s="58">
        <f t="shared" si="585"/>
        <v>748</v>
      </c>
      <c r="J2065" s="59">
        <f t="shared" si="576"/>
        <v>26.714285714285712</v>
      </c>
      <c r="K2065" s="20">
        <v>578</v>
      </c>
      <c r="L2065" s="21">
        <v>428</v>
      </c>
      <c r="M2065" s="58">
        <f t="shared" si="586"/>
        <v>150</v>
      </c>
      <c r="N2065" s="59">
        <f t="shared" si="577"/>
        <v>35.046728971962615</v>
      </c>
      <c r="O2065" s="20">
        <v>782</v>
      </c>
      <c r="P2065" s="21">
        <v>452</v>
      </c>
      <c r="Q2065" s="58">
        <f t="shared" si="587"/>
        <v>330</v>
      </c>
      <c r="R2065" s="59">
        <f t="shared" si="578"/>
        <v>73.008849557522126</v>
      </c>
      <c r="S2065" s="20">
        <v>2188</v>
      </c>
      <c r="T2065" s="21">
        <v>1921</v>
      </c>
      <c r="U2065" s="58">
        <f t="shared" si="588"/>
        <v>267</v>
      </c>
      <c r="V2065" s="187">
        <f t="shared" si="579"/>
        <v>13.899010931806352</v>
      </c>
      <c r="W2065" s="22" t="s">
        <v>10225</v>
      </c>
      <c r="X2065" s="12">
        <v>1131</v>
      </c>
      <c r="Y2065" s="12">
        <v>1121</v>
      </c>
      <c r="Z2065" s="58">
        <f t="shared" si="589"/>
        <v>10</v>
      </c>
      <c r="AA2065" s="60">
        <f t="shared" si="580"/>
        <v>0.89206066012488849</v>
      </c>
      <c r="AB2065" s="13" t="s">
        <v>10226</v>
      </c>
      <c r="AC2065" s="12">
        <v>346</v>
      </c>
      <c r="AD2065" s="12">
        <v>185</v>
      </c>
      <c r="AE2065" s="58">
        <f t="shared" si="590"/>
        <v>161</v>
      </c>
      <c r="AF2065" s="60">
        <f t="shared" si="581"/>
        <v>87.027027027027032</v>
      </c>
      <c r="AG2065" s="14" t="s">
        <v>10227</v>
      </c>
      <c r="AH2065" s="12">
        <v>247</v>
      </c>
      <c r="AI2065" s="12">
        <v>259</v>
      </c>
      <c r="AJ2065" s="58">
        <f t="shared" si="591"/>
        <v>-12</v>
      </c>
      <c r="AK2065" s="60">
        <f t="shared" si="582"/>
        <v>-4.6332046332046328</v>
      </c>
      <c r="AL2065" s="13" t="s">
        <v>10228</v>
      </c>
      <c r="AM2065" s="12">
        <v>204</v>
      </c>
      <c r="AN2065" s="12">
        <v>161</v>
      </c>
      <c r="AO2065" s="58">
        <f t="shared" si="592"/>
        <v>43</v>
      </c>
      <c r="AP2065" s="60">
        <f t="shared" si="583"/>
        <v>26.70807453416149</v>
      </c>
      <c r="AQ2065" s="13" t="s">
        <v>5766</v>
      </c>
      <c r="AR2065" s="12">
        <v>158</v>
      </c>
      <c r="AS2065" s="12">
        <v>108</v>
      </c>
      <c r="AT2065" s="58">
        <f t="shared" si="593"/>
        <v>50</v>
      </c>
      <c r="AU2065" s="137">
        <f t="shared" si="584"/>
        <v>46.296296296296298</v>
      </c>
      <c r="AV2065" s="185" t="s">
        <v>12072</v>
      </c>
    </row>
    <row r="2066" spans="3:48" ht="49.9" customHeight="1">
      <c r="C2066" s="8">
        <v>5</v>
      </c>
      <c r="D2066" s="165" t="s">
        <v>3719</v>
      </c>
      <c r="E2066" s="166" t="s">
        <v>4876</v>
      </c>
      <c r="F2066" s="169" t="s">
        <v>3720</v>
      </c>
      <c r="G2066" s="20">
        <v>2412</v>
      </c>
      <c r="H2066" s="21">
        <v>1934</v>
      </c>
      <c r="I2066" s="58">
        <f t="shared" si="585"/>
        <v>478</v>
      </c>
      <c r="J2066" s="59">
        <f t="shared" si="576"/>
        <v>24.715615305067217</v>
      </c>
      <c r="K2066" s="20">
        <v>1331</v>
      </c>
      <c r="L2066" s="21">
        <v>1004</v>
      </c>
      <c r="M2066" s="58">
        <f t="shared" si="586"/>
        <v>327</v>
      </c>
      <c r="N2066" s="59">
        <f t="shared" si="577"/>
        <v>32.569721115537845</v>
      </c>
      <c r="O2066" s="20">
        <v>379</v>
      </c>
      <c r="P2066" s="21">
        <v>327</v>
      </c>
      <c r="Q2066" s="58">
        <f t="shared" si="587"/>
        <v>52</v>
      </c>
      <c r="R2066" s="59">
        <f t="shared" si="578"/>
        <v>15.902140672782874</v>
      </c>
      <c r="S2066" s="20">
        <v>703</v>
      </c>
      <c r="T2066" s="21">
        <v>602</v>
      </c>
      <c r="U2066" s="58">
        <f t="shared" si="588"/>
        <v>101</v>
      </c>
      <c r="V2066" s="187">
        <f t="shared" si="579"/>
        <v>16.777408637873751</v>
      </c>
      <c r="W2066" s="22" t="s">
        <v>5393</v>
      </c>
      <c r="X2066" s="12">
        <v>361</v>
      </c>
      <c r="Y2066" s="12">
        <v>261</v>
      </c>
      <c r="Z2066" s="58">
        <f t="shared" si="589"/>
        <v>100</v>
      </c>
      <c r="AA2066" s="60">
        <f t="shared" si="580"/>
        <v>38.314176245210732</v>
      </c>
      <c r="AB2066" s="13" t="s">
        <v>5401</v>
      </c>
      <c r="AC2066" s="12">
        <v>264</v>
      </c>
      <c r="AD2066" s="12">
        <v>264</v>
      </c>
      <c r="AE2066" s="58">
        <f t="shared" si="590"/>
        <v>0</v>
      </c>
      <c r="AF2066" s="60">
        <f t="shared" si="581"/>
        <v>0</v>
      </c>
      <c r="AG2066" s="14" t="s">
        <v>6022</v>
      </c>
      <c r="AH2066" s="12">
        <v>63</v>
      </c>
      <c r="AI2066" s="12">
        <v>63</v>
      </c>
      <c r="AJ2066" s="58">
        <f t="shared" si="591"/>
        <v>0</v>
      </c>
      <c r="AK2066" s="60">
        <f t="shared" si="582"/>
        <v>0</v>
      </c>
      <c r="AL2066" s="13" t="s">
        <v>6921</v>
      </c>
      <c r="AM2066" s="12">
        <v>6</v>
      </c>
      <c r="AN2066" s="12">
        <v>6</v>
      </c>
      <c r="AO2066" s="58">
        <f t="shared" si="592"/>
        <v>0</v>
      </c>
      <c r="AP2066" s="60">
        <f t="shared" si="583"/>
        <v>0</v>
      </c>
      <c r="AQ2066" s="13" t="s">
        <v>10229</v>
      </c>
      <c r="AR2066" s="12">
        <v>6</v>
      </c>
      <c r="AS2066" s="12">
        <v>6</v>
      </c>
      <c r="AT2066" s="58">
        <f t="shared" si="593"/>
        <v>0</v>
      </c>
      <c r="AU2066" s="137">
        <f t="shared" si="584"/>
        <v>0</v>
      </c>
      <c r="AV2066" s="185" t="s">
        <v>12073</v>
      </c>
    </row>
    <row r="2067" spans="3:48" ht="49.9" customHeight="1">
      <c r="C2067" s="8">
        <v>5</v>
      </c>
      <c r="D2067" s="165" t="s">
        <v>3721</v>
      </c>
      <c r="E2067" s="166" t="s">
        <v>4876</v>
      </c>
      <c r="F2067" s="169" t="s">
        <v>3722</v>
      </c>
      <c r="G2067" s="20">
        <v>4799</v>
      </c>
      <c r="H2067" s="21">
        <v>4474</v>
      </c>
      <c r="I2067" s="58">
        <f t="shared" si="585"/>
        <v>325</v>
      </c>
      <c r="J2067" s="59">
        <f t="shared" si="576"/>
        <v>7.2641931157800625</v>
      </c>
      <c r="K2067" s="20">
        <v>756</v>
      </c>
      <c r="L2067" s="21">
        <v>753</v>
      </c>
      <c r="M2067" s="58">
        <f t="shared" si="586"/>
        <v>3</v>
      </c>
      <c r="N2067" s="59">
        <f t="shared" si="577"/>
        <v>0.39840637450199201</v>
      </c>
      <c r="O2067" s="20">
        <v>1894</v>
      </c>
      <c r="P2067" s="21">
        <v>1593</v>
      </c>
      <c r="Q2067" s="58">
        <f t="shared" si="587"/>
        <v>301</v>
      </c>
      <c r="R2067" s="59">
        <f t="shared" si="578"/>
        <v>18.895166352793471</v>
      </c>
      <c r="S2067" s="20">
        <v>2150</v>
      </c>
      <c r="T2067" s="21">
        <v>2129</v>
      </c>
      <c r="U2067" s="58">
        <f t="shared" si="588"/>
        <v>21</v>
      </c>
      <c r="V2067" s="187">
        <f t="shared" si="579"/>
        <v>0.98637858149365898</v>
      </c>
      <c r="W2067" s="22" t="s">
        <v>8215</v>
      </c>
      <c r="X2067" s="12">
        <v>1407</v>
      </c>
      <c r="Y2067" s="12">
        <v>1407</v>
      </c>
      <c r="Z2067" s="58">
        <f t="shared" si="589"/>
        <v>0</v>
      </c>
      <c r="AA2067" s="60">
        <f t="shared" si="580"/>
        <v>0</v>
      </c>
      <c r="AB2067" s="13" t="s">
        <v>6720</v>
      </c>
      <c r="AC2067" s="12">
        <v>534</v>
      </c>
      <c r="AD2067" s="12">
        <v>537</v>
      </c>
      <c r="AE2067" s="58">
        <f t="shared" si="590"/>
        <v>-3</v>
      </c>
      <c r="AF2067" s="60">
        <f t="shared" si="581"/>
        <v>-0.55865921787709494</v>
      </c>
      <c r="AG2067" s="14" t="s">
        <v>6199</v>
      </c>
      <c r="AH2067" s="12">
        <v>55</v>
      </c>
      <c r="AI2067" s="12">
        <v>42</v>
      </c>
      <c r="AJ2067" s="58">
        <f t="shared" si="591"/>
        <v>13</v>
      </c>
      <c r="AK2067" s="60">
        <f t="shared" si="582"/>
        <v>30.952380952380953</v>
      </c>
      <c r="AL2067" s="13" t="s">
        <v>6252</v>
      </c>
      <c r="AM2067" s="12">
        <v>41</v>
      </c>
      <c r="AN2067" s="12">
        <v>28</v>
      </c>
      <c r="AO2067" s="58">
        <f t="shared" si="592"/>
        <v>13</v>
      </c>
      <c r="AP2067" s="60">
        <f t="shared" si="583"/>
        <v>46.428571428571431</v>
      </c>
      <c r="AQ2067" s="13" t="s">
        <v>10230</v>
      </c>
      <c r="AR2067" s="12">
        <v>40</v>
      </c>
      <c r="AS2067" s="12">
        <v>41</v>
      </c>
      <c r="AT2067" s="58">
        <f t="shared" si="593"/>
        <v>-1</v>
      </c>
      <c r="AU2067" s="137">
        <f t="shared" si="584"/>
        <v>-2.4390243902439024</v>
      </c>
      <c r="AV2067" s="185" t="s">
        <v>12074</v>
      </c>
    </row>
    <row r="2068" spans="3:48" ht="49.9" customHeight="1">
      <c r="C2068" s="8">
        <v>5</v>
      </c>
      <c r="D2068" s="165" t="s">
        <v>3723</v>
      </c>
      <c r="E2068" s="166" t="s">
        <v>4876</v>
      </c>
      <c r="F2068" s="169" t="s">
        <v>3724</v>
      </c>
      <c r="G2068" s="20">
        <v>7865</v>
      </c>
      <c r="H2068" s="21">
        <v>7851</v>
      </c>
      <c r="I2068" s="58">
        <f t="shared" si="585"/>
        <v>14</v>
      </c>
      <c r="J2068" s="59">
        <f t="shared" si="576"/>
        <v>0.17832123296395364</v>
      </c>
      <c r="K2068" s="20">
        <v>3180</v>
      </c>
      <c r="L2068" s="21">
        <v>3180</v>
      </c>
      <c r="M2068" s="58">
        <f t="shared" si="586"/>
        <v>0</v>
      </c>
      <c r="N2068" s="59">
        <f t="shared" si="577"/>
        <v>0</v>
      </c>
      <c r="O2068" s="20">
        <v>1235</v>
      </c>
      <c r="P2068" s="21">
        <v>1435</v>
      </c>
      <c r="Q2068" s="58">
        <f t="shared" si="587"/>
        <v>-200</v>
      </c>
      <c r="R2068" s="59">
        <f t="shared" si="578"/>
        <v>-13.937282229965156</v>
      </c>
      <c r="S2068" s="20">
        <v>3450</v>
      </c>
      <c r="T2068" s="21">
        <v>3237</v>
      </c>
      <c r="U2068" s="58">
        <f t="shared" si="588"/>
        <v>213</v>
      </c>
      <c r="V2068" s="187">
        <f t="shared" si="579"/>
        <v>6.5801668211306774</v>
      </c>
      <c r="W2068" s="22" t="s">
        <v>10231</v>
      </c>
      <c r="X2068" s="12">
        <v>1800</v>
      </c>
      <c r="Y2068" s="12">
        <v>1600</v>
      </c>
      <c r="Z2068" s="58">
        <f t="shared" si="589"/>
        <v>200</v>
      </c>
      <c r="AA2068" s="60">
        <f t="shared" si="580"/>
        <v>12.5</v>
      </c>
      <c r="AB2068" s="13" t="s">
        <v>10232</v>
      </c>
      <c r="AC2068" s="12">
        <v>1125</v>
      </c>
      <c r="AD2068" s="12">
        <v>1124</v>
      </c>
      <c r="AE2068" s="58">
        <f t="shared" si="590"/>
        <v>1</v>
      </c>
      <c r="AF2068" s="60">
        <f t="shared" si="581"/>
        <v>8.8967971530249101E-2</v>
      </c>
      <c r="AG2068" s="14" t="s">
        <v>10233</v>
      </c>
      <c r="AH2068" s="12">
        <v>327</v>
      </c>
      <c r="AI2068" s="12">
        <v>327</v>
      </c>
      <c r="AJ2068" s="58">
        <f t="shared" si="591"/>
        <v>0</v>
      </c>
      <c r="AK2068" s="60">
        <f t="shared" si="582"/>
        <v>0</v>
      </c>
      <c r="AL2068" s="13" t="s">
        <v>10234</v>
      </c>
      <c r="AM2068" s="12">
        <v>95</v>
      </c>
      <c r="AN2068" s="12">
        <v>95</v>
      </c>
      <c r="AO2068" s="58">
        <f t="shared" si="592"/>
        <v>0</v>
      </c>
      <c r="AP2068" s="60">
        <f t="shared" si="583"/>
        <v>0</v>
      </c>
      <c r="AQ2068" s="13" t="s">
        <v>10235</v>
      </c>
      <c r="AR2068" s="12">
        <v>62</v>
      </c>
      <c r="AS2068" s="12">
        <v>62</v>
      </c>
      <c r="AT2068" s="58">
        <f t="shared" si="593"/>
        <v>0</v>
      </c>
      <c r="AU2068" s="137">
        <f t="shared" si="584"/>
        <v>0</v>
      </c>
      <c r="AV2068" s="185" t="s">
        <v>12075</v>
      </c>
    </row>
    <row r="2069" spans="3:48" ht="49.9" customHeight="1">
      <c r="C2069" s="8">
        <v>5</v>
      </c>
      <c r="D2069" s="165" t="s">
        <v>5277</v>
      </c>
      <c r="E2069" s="166" t="s">
        <v>4876</v>
      </c>
      <c r="F2069" s="169" t="s">
        <v>5278</v>
      </c>
      <c r="G2069" s="20">
        <v>101</v>
      </c>
      <c r="H2069" s="21">
        <v>96</v>
      </c>
      <c r="I2069" s="58">
        <f t="shared" si="585"/>
        <v>5</v>
      </c>
      <c r="J2069" s="59">
        <f t="shared" si="576"/>
        <v>5.2083333333333339</v>
      </c>
      <c r="K2069" s="20">
        <v>101</v>
      </c>
      <c r="L2069" s="21">
        <v>96</v>
      </c>
      <c r="M2069" s="58">
        <f t="shared" si="586"/>
        <v>5</v>
      </c>
      <c r="N2069" s="59">
        <f t="shared" si="577"/>
        <v>5.2083333333333339</v>
      </c>
      <c r="O2069" s="20" t="s">
        <v>5482</v>
      </c>
      <c r="P2069" s="21" t="s">
        <v>5482</v>
      </c>
      <c r="Q2069" s="58" t="str">
        <f t="shared" si="587"/>
        <v>-</v>
      </c>
      <c r="R2069" s="59" t="str">
        <f t="shared" si="578"/>
        <v>-</v>
      </c>
      <c r="S2069" s="20" t="s">
        <v>5482</v>
      </c>
      <c r="T2069" s="21" t="s">
        <v>5482</v>
      </c>
      <c r="U2069" s="58" t="str">
        <f t="shared" si="588"/>
        <v>-</v>
      </c>
      <c r="V2069" s="187" t="str">
        <f t="shared" si="579"/>
        <v>-</v>
      </c>
      <c r="W2069" s="22" t="s">
        <v>5482</v>
      </c>
      <c r="X2069" s="12" t="s">
        <v>5482</v>
      </c>
      <c r="Y2069" s="12" t="s">
        <v>5482</v>
      </c>
      <c r="Z2069" s="58" t="str">
        <f t="shared" si="589"/>
        <v>-</v>
      </c>
      <c r="AA2069" s="60" t="str">
        <f t="shared" si="580"/>
        <v>-</v>
      </c>
      <c r="AB2069" s="13" t="s">
        <v>5482</v>
      </c>
      <c r="AC2069" s="12" t="s">
        <v>5482</v>
      </c>
      <c r="AD2069" s="12" t="s">
        <v>5482</v>
      </c>
      <c r="AE2069" s="58" t="str">
        <f t="shared" si="590"/>
        <v>-</v>
      </c>
      <c r="AF2069" s="60" t="str">
        <f t="shared" si="581"/>
        <v>-</v>
      </c>
      <c r="AG2069" s="14" t="s">
        <v>5482</v>
      </c>
      <c r="AH2069" s="12" t="s">
        <v>5482</v>
      </c>
      <c r="AI2069" s="12" t="s">
        <v>5482</v>
      </c>
      <c r="AJ2069" s="58" t="str">
        <f t="shared" si="591"/>
        <v>-</v>
      </c>
      <c r="AK2069" s="60" t="str">
        <f t="shared" si="582"/>
        <v>-</v>
      </c>
      <c r="AL2069" s="13" t="s">
        <v>5482</v>
      </c>
      <c r="AM2069" s="12" t="s">
        <v>5482</v>
      </c>
      <c r="AN2069" s="12" t="s">
        <v>5482</v>
      </c>
      <c r="AO2069" s="58" t="str">
        <f t="shared" si="592"/>
        <v>-</v>
      </c>
      <c r="AP2069" s="60" t="str">
        <f t="shared" si="583"/>
        <v>-</v>
      </c>
      <c r="AQ2069" s="13" t="s">
        <v>5482</v>
      </c>
      <c r="AR2069" s="12" t="s">
        <v>5482</v>
      </c>
      <c r="AS2069" s="12" t="s">
        <v>5482</v>
      </c>
      <c r="AT2069" s="58" t="str">
        <f t="shared" si="593"/>
        <v>-</v>
      </c>
      <c r="AU2069" s="137" t="str">
        <f t="shared" si="584"/>
        <v>-</v>
      </c>
      <c r="AV2069" s="186" t="s">
        <v>11588</v>
      </c>
    </row>
    <row r="2070" spans="3:48" ht="49.9" customHeight="1">
      <c r="C2070" s="8">
        <v>5</v>
      </c>
      <c r="D2070" s="165" t="s">
        <v>3725</v>
      </c>
      <c r="E2070" s="166" t="s">
        <v>4876</v>
      </c>
      <c r="F2070" s="169" t="s">
        <v>3726</v>
      </c>
      <c r="G2070" s="20">
        <v>188</v>
      </c>
      <c r="H2070" s="21">
        <v>168</v>
      </c>
      <c r="I2070" s="58">
        <f t="shared" si="585"/>
        <v>20</v>
      </c>
      <c r="J2070" s="59">
        <f t="shared" si="576"/>
        <v>11.904761904761903</v>
      </c>
      <c r="K2070" s="20">
        <v>188</v>
      </c>
      <c r="L2070" s="21">
        <v>168</v>
      </c>
      <c r="M2070" s="58">
        <f t="shared" si="586"/>
        <v>20</v>
      </c>
      <c r="N2070" s="59">
        <f t="shared" si="577"/>
        <v>11.904761904761903</v>
      </c>
      <c r="O2070" s="20" t="s">
        <v>5482</v>
      </c>
      <c r="P2070" s="21" t="s">
        <v>5482</v>
      </c>
      <c r="Q2070" s="58" t="str">
        <f t="shared" si="587"/>
        <v>-</v>
      </c>
      <c r="R2070" s="59" t="str">
        <f t="shared" si="578"/>
        <v>-</v>
      </c>
      <c r="S2070" s="20" t="s">
        <v>5482</v>
      </c>
      <c r="T2070" s="21" t="s">
        <v>5482</v>
      </c>
      <c r="U2070" s="58" t="str">
        <f t="shared" si="588"/>
        <v>-</v>
      </c>
      <c r="V2070" s="187" t="str">
        <f t="shared" si="579"/>
        <v>-</v>
      </c>
      <c r="W2070" s="22" t="s">
        <v>5482</v>
      </c>
      <c r="X2070" s="12" t="s">
        <v>5482</v>
      </c>
      <c r="Y2070" s="12" t="s">
        <v>5482</v>
      </c>
      <c r="Z2070" s="58" t="str">
        <f t="shared" si="589"/>
        <v>-</v>
      </c>
      <c r="AA2070" s="60" t="str">
        <f t="shared" si="580"/>
        <v>-</v>
      </c>
      <c r="AB2070" s="13" t="s">
        <v>5482</v>
      </c>
      <c r="AC2070" s="12" t="s">
        <v>5482</v>
      </c>
      <c r="AD2070" s="12" t="s">
        <v>5482</v>
      </c>
      <c r="AE2070" s="58" t="str">
        <f t="shared" si="590"/>
        <v>-</v>
      </c>
      <c r="AF2070" s="60" t="str">
        <f t="shared" si="581"/>
        <v>-</v>
      </c>
      <c r="AG2070" s="14" t="s">
        <v>5482</v>
      </c>
      <c r="AH2070" s="12" t="s">
        <v>5482</v>
      </c>
      <c r="AI2070" s="12" t="s">
        <v>5482</v>
      </c>
      <c r="AJ2070" s="58" t="str">
        <f t="shared" si="591"/>
        <v>-</v>
      </c>
      <c r="AK2070" s="60" t="str">
        <f t="shared" si="582"/>
        <v>-</v>
      </c>
      <c r="AL2070" s="13" t="s">
        <v>5482</v>
      </c>
      <c r="AM2070" s="12" t="s">
        <v>5482</v>
      </c>
      <c r="AN2070" s="12" t="s">
        <v>5482</v>
      </c>
      <c r="AO2070" s="58" t="str">
        <f t="shared" si="592"/>
        <v>-</v>
      </c>
      <c r="AP2070" s="60" t="str">
        <f t="shared" si="583"/>
        <v>-</v>
      </c>
      <c r="AQ2070" s="13" t="s">
        <v>5482</v>
      </c>
      <c r="AR2070" s="12" t="s">
        <v>5482</v>
      </c>
      <c r="AS2070" s="12" t="s">
        <v>5482</v>
      </c>
      <c r="AT2070" s="58" t="str">
        <f t="shared" si="593"/>
        <v>-</v>
      </c>
      <c r="AU2070" s="137" t="str">
        <f t="shared" si="584"/>
        <v>-</v>
      </c>
      <c r="AV2070" s="186" t="s">
        <v>11588</v>
      </c>
    </row>
    <row r="2071" spans="3:48" ht="49.9" customHeight="1">
      <c r="C2071" s="8">
        <v>5</v>
      </c>
      <c r="D2071" s="165" t="s">
        <v>3727</v>
      </c>
      <c r="E2071" s="166" t="s">
        <v>4876</v>
      </c>
      <c r="F2071" s="169" t="s">
        <v>3728</v>
      </c>
      <c r="G2071" s="20">
        <v>10</v>
      </c>
      <c r="H2071" s="21">
        <v>10</v>
      </c>
      <c r="I2071" s="58">
        <f t="shared" si="585"/>
        <v>0</v>
      </c>
      <c r="J2071" s="59">
        <f t="shared" si="576"/>
        <v>0</v>
      </c>
      <c r="K2071" s="20">
        <v>10</v>
      </c>
      <c r="L2071" s="21">
        <v>10</v>
      </c>
      <c r="M2071" s="58">
        <f t="shared" si="586"/>
        <v>0</v>
      </c>
      <c r="N2071" s="59">
        <f t="shared" si="577"/>
        <v>0</v>
      </c>
      <c r="O2071" s="20" t="s">
        <v>5482</v>
      </c>
      <c r="P2071" s="21" t="s">
        <v>5482</v>
      </c>
      <c r="Q2071" s="58" t="str">
        <f t="shared" si="587"/>
        <v>-</v>
      </c>
      <c r="R2071" s="59" t="str">
        <f t="shared" si="578"/>
        <v>-</v>
      </c>
      <c r="S2071" s="20" t="s">
        <v>5482</v>
      </c>
      <c r="T2071" s="21" t="s">
        <v>5482</v>
      </c>
      <c r="U2071" s="58" t="str">
        <f t="shared" si="588"/>
        <v>-</v>
      </c>
      <c r="V2071" s="187" t="str">
        <f t="shared" si="579"/>
        <v>-</v>
      </c>
      <c r="W2071" s="22" t="s">
        <v>5482</v>
      </c>
      <c r="X2071" s="12" t="s">
        <v>5482</v>
      </c>
      <c r="Y2071" s="12" t="s">
        <v>5482</v>
      </c>
      <c r="Z2071" s="58" t="str">
        <f t="shared" si="589"/>
        <v>-</v>
      </c>
      <c r="AA2071" s="60" t="str">
        <f t="shared" si="580"/>
        <v>-</v>
      </c>
      <c r="AB2071" s="13" t="s">
        <v>5482</v>
      </c>
      <c r="AC2071" s="12" t="s">
        <v>5482</v>
      </c>
      <c r="AD2071" s="12" t="s">
        <v>5482</v>
      </c>
      <c r="AE2071" s="58" t="str">
        <f t="shared" si="590"/>
        <v>-</v>
      </c>
      <c r="AF2071" s="60" t="str">
        <f t="shared" si="581"/>
        <v>-</v>
      </c>
      <c r="AG2071" s="14" t="s">
        <v>5482</v>
      </c>
      <c r="AH2071" s="12" t="s">
        <v>5482</v>
      </c>
      <c r="AI2071" s="12" t="s">
        <v>5482</v>
      </c>
      <c r="AJ2071" s="58" t="str">
        <f t="shared" si="591"/>
        <v>-</v>
      </c>
      <c r="AK2071" s="60" t="str">
        <f t="shared" si="582"/>
        <v>-</v>
      </c>
      <c r="AL2071" s="13" t="s">
        <v>5482</v>
      </c>
      <c r="AM2071" s="12" t="s">
        <v>5482</v>
      </c>
      <c r="AN2071" s="12" t="s">
        <v>5482</v>
      </c>
      <c r="AO2071" s="58" t="str">
        <f t="shared" si="592"/>
        <v>-</v>
      </c>
      <c r="AP2071" s="60" t="str">
        <f t="shared" si="583"/>
        <v>-</v>
      </c>
      <c r="AQ2071" s="13" t="s">
        <v>5482</v>
      </c>
      <c r="AR2071" s="12" t="s">
        <v>5482</v>
      </c>
      <c r="AS2071" s="12" t="s">
        <v>5482</v>
      </c>
      <c r="AT2071" s="58" t="str">
        <f t="shared" si="593"/>
        <v>-</v>
      </c>
      <c r="AU2071" s="137" t="str">
        <f t="shared" si="584"/>
        <v>-</v>
      </c>
      <c r="AV2071" s="186" t="s">
        <v>11588</v>
      </c>
    </row>
    <row r="2072" spans="3:48" ht="49.9" customHeight="1">
      <c r="C2072" s="8">
        <v>5</v>
      </c>
      <c r="D2072" s="165" t="s">
        <v>3729</v>
      </c>
      <c r="E2072" s="166" t="s">
        <v>4876</v>
      </c>
      <c r="F2072" s="169" t="s">
        <v>3730</v>
      </c>
      <c r="G2072" s="20">
        <v>94</v>
      </c>
      <c r="H2072" s="21">
        <v>94</v>
      </c>
      <c r="I2072" s="58">
        <f t="shared" si="585"/>
        <v>0</v>
      </c>
      <c r="J2072" s="59">
        <f t="shared" si="576"/>
        <v>0</v>
      </c>
      <c r="K2072" s="20">
        <v>94</v>
      </c>
      <c r="L2072" s="21">
        <v>94</v>
      </c>
      <c r="M2072" s="58">
        <f t="shared" si="586"/>
        <v>0</v>
      </c>
      <c r="N2072" s="59">
        <f t="shared" si="577"/>
        <v>0</v>
      </c>
      <c r="O2072" s="20" t="s">
        <v>5482</v>
      </c>
      <c r="P2072" s="21" t="s">
        <v>5482</v>
      </c>
      <c r="Q2072" s="58" t="str">
        <f t="shared" si="587"/>
        <v>-</v>
      </c>
      <c r="R2072" s="59" t="str">
        <f t="shared" si="578"/>
        <v>-</v>
      </c>
      <c r="S2072" s="20" t="s">
        <v>5482</v>
      </c>
      <c r="T2072" s="21" t="s">
        <v>5482</v>
      </c>
      <c r="U2072" s="58" t="str">
        <f t="shared" si="588"/>
        <v>-</v>
      </c>
      <c r="V2072" s="187" t="str">
        <f t="shared" si="579"/>
        <v>-</v>
      </c>
      <c r="W2072" s="22" t="s">
        <v>5482</v>
      </c>
      <c r="X2072" s="12" t="s">
        <v>5482</v>
      </c>
      <c r="Y2072" s="12" t="s">
        <v>5482</v>
      </c>
      <c r="Z2072" s="58" t="str">
        <f t="shared" si="589"/>
        <v>-</v>
      </c>
      <c r="AA2072" s="60" t="str">
        <f t="shared" si="580"/>
        <v>-</v>
      </c>
      <c r="AB2072" s="13" t="s">
        <v>5482</v>
      </c>
      <c r="AC2072" s="12" t="s">
        <v>5482</v>
      </c>
      <c r="AD2072" s="12" t="s">
        <v>5482</v>
      </c>
      <c r="AE2072" s="58" t="str">
        <f t="shared" si="590"/>
        <v>-</v>
      </c>
      <c r="AF2072" s="60" t="str">
        <f t="shared" si="581"/>
        <v>-</v>
      </c>
      <c r="AG2072" s="14" t="s">
        <v>5482</v>
      </c>
      <c r="AH2072" s="12" t="s">
        <v>5482</v>
      </c>
      <c r="AI2072" s="12" t="s">
        <v>5482</v>
      </c>
      <c r="AJ2072" s="58" t="str">
        <f t="shared" si="591"/>
        <v>-</v>
      </c>
      <c r="AK2072" s="60" t="str">
        <f t="shared" si="582"/>
        <v>-</v>
      </c>
      <c r="AL2072" s="13" t="s">
        <v>5482</v>
      </c>
      <c r="AM2072" s="12" t="s">
        <v>5482</v>
      </c>
      <c r="AN2072" s="12" t="s">
        <v>5482</v>
      </c>
      <c r="AO2072" s="58" t="str">
        <f t="shared" si="592"/>
        <v>-</v>
      </c>
      <c r="AP2072" s="60" t="str">
        <f t="shared" si="583"/>
        <v>-</v>
      </c>
      <c r="AQ2072" s="13" t="s">
        <v>5482</v>
      </c>
      <c r="AR2072" s="12" t="s">
        <v>5482</v>
      </c>
      <c r="AS2072" s="12" t="s">
        <v>5482</v>
      </c>
      <c r="AT2072" s="58" t="str">
        <f t="shared" si="593"/>
        <v>-</v>
      </c>
      <c r="AU2072" s="137" t="str">
        <f t="shared" si="584"/>
        <v>-</v>
      </c>
      <c r="AV2072" s="186" t="s">
        <v>11588</v>
      </c>
    </row>
    <row r="2073" spans="3:48" ht="49.9" customHeight="1">
      <c r="C2073" s="8">
        <v>5</v>
      </c>
      <c r="D2073" s="165" t="s">
        <v>3731</v>
      </c>
      <c r="E2073" s="166" t="s">
        <v>4876</v>
      </c>
      <c r="F2073" s="169" t="s">
        <v>3732</v>
      </c>
      <c r="G2073" s="20">
        <v>13</v>
      </c>
      <c r="H2073" s="21">
        <v>13</v>
      </c>
      <c r="I2073" s="58">
        <f t="shared" si="585"/>
        <v>0</v>
      </c>
      <c r="J2073" s="59">
        <f t="shared" si="576"/>
        <v>0</v>
      </c>
      <c r="K2073" s="20">
        <v>13</v>
      </c>
      <c r="L2073" s="21">
        <v>13</v>
      </c>
      <c r="M2073" s="58">
        <f t="shared" si="586"/>
        <v>0</v>
      </c>
      <c r="N2073" s="59">
        <f t="shared" si="577"/>
        <v>0</v>
      </c>
      <c r="O2073" s="20" t="s">
        <v>5482</v>
      </c>
      <c r="P2073" s="21" t="s">
        <v>5482</v>
      </c>
      <c r="Q2073" s="58" t="str">
        <f t="shared" si="587"/>
        <v>-</v>
      </c>
      <c r="R2073" s="59" t="str">
        <f t="shared" si="578"/>
        <v>-</v>
      </c>
      <c r="S2073" s="20" t="s">
        <v>5482</v>
      </c>
      <c r="T2073" s="21" t="s">
        <v>5482</v>
      </c>
      <c r="U2073" s="58" t="str">
        <f t="shared" si="588"/>
        <v>-</v>
      </c>
      <c r="V2073" s="187" t="str">
        <f t="shared" si="579"/>
        <v>-</v>
      </c>
      <c r="W2073" s="22" t="s">
        <v>5482</v>
      </c>
      <c r="X2073" s="12" t="s">
        <v>5482</v>
      </c>
      <c r="Y2073" s="12" t="s">
        <v>5482</v>
      </c>
      <c r="Z2073" s="58" t="str">
        <f t="shared" si="589"/>
        <v>-</v>
      </c>
      <c r="AA2073" s="60" t="str">
        <f t="shared" si="580"/>
        <v>-</v>
      </c>
      <c r="AB2073" s="13" t="s">
        <v>5482</v>
      </c>
      <c r="AC2073" s="12" t="s">
        <v>5482</v>
      </c>
      <c r="AD2073" s="12" t="s">
        <v>5482</v>
      </c>
      <c r="AE2073" s="58" t="str">
        <f t="shared" si="590"/>
        <v>-</v>
      </c>
      <c r="AF2073" s="60" t="str">
        <f t="shared" si="581"/>
        <v>-</v>
      </c>
      <c r="AG2073" s="14" t="s">
        <v>5482</v>
      </c>
      <c r="AH2073" s="12" t="s">
        <v>5482</v>
      </c>
      <c r="AI2073" s="12" t="s">
        <v>5482</v>
      </c>
      <c r="AJ2073" s="58" t="str">
        <f t="shared" si="591"/>
        <v>-</v>
      </c>
      <c r="AK2073" s="60" t="str">
        <f t="shared" si="582"/>
        <v>-</v>
      </c>
      <c r="AL2073" s="13" t="s">
        <v>5482</v>
      </c>
      <c r="AM2073" s="12" t="s">
        <v>5482</v>
      </c>
      <c r="AN2073" s="12" t="s">
        <v>5482</v>
      </c>
      <c r="AO2073" s="58" t="str">
        <f t="shared" si="592"/>
        <v>-</v>
      </c>
      <c r="AP2073" s="60" t="str">
        <f t="shared" si="583"/>
        <v>-</v>
      </c>
      <c r="AQ2073" s="13" t="s">
        <v>5482</v>
      </c>
      <c r="AR2073" s="12" t="s">
        <v>5482</v>
      </c>
      <c r="AS2073" s="12" t="s">
        <v>5482</v>
      </c>
      <c r="AT2073" s="58" t="str">
        <f t="shared" si="593"/>
        <v>-</v>
      </c>
      <c r="AU2073" s="137" t="str">
        <f t="shared" si="584"/>
        <v>-</v>
      </c>
      <c r="AV2073" s="186" t="s">
        <v>11588</v>
      </c>
    </row>
    <row r="2074" spans="3:48" ht="49.9" customHeight="1">
      <c r="C2074" s="8">
        <v>5</v>
      </c>
      <c r="D2074" s="165" t="s">
        <v>3733</v>
      </c>
      <c r="E2074" s="166" t="s">
        <v>4876</v>
      </c>
      <c r="F2074" s="169" t="s">
        <v>3734</v>
      </c>
      <c r="G2074" s="20">
        <v>1011</v>
      </c>
      <c r="H2074" s="21">
        <v>1011</v>
      </c>
      <c r="I2074" s="58">
        <f t="shared" si="585"/>
        <v>0</v>
      </c>
      <c r="J2074" s="59">
        <f t="shared" si="576"/>
        <v>0</v>
      </c>
      <c r="K2074" s="20" t="s">
        <v>5482</v>
      </c>
      <c r="L2074" s="21" t="s">
        <v>5482</v>
      </c>
      <c r="M2074" s="58" t="str">
        <f t="shared" si="586"/>
        <v>-</v>
      </c>
      <c r="N2074" s="59" t="str">
        <f t="shared" si="577"/>
        <v>-</v>
      </c>
      <c r="O2074" s="20" t="s">
        <v>5482</v>
      </c>
      <c r="P2074" s="21" t="s">
        <v>5482</v>
      </c>
      <c r="Q2074" s="58" t="str">
        <f t="shared" si="587"/>
        <v>-</v>
      </c>
      <c r="R2074" s="59" t="str">
        <f t="shared" si="578"/>
        <v>-</v>
      </c>
      <c r="S2074" s="20">
        <v>1011</v>
      </c>
      <c r="T2074" s="21">
        <v>1011</v>
      </c>
      <c r="U2074" s="58">
        <f t="shared" si="588"/>
        <v>0</v>
      </c>
      <c r="V2074" s="187">
        <f t="shared" si="579"/>
        <v>0</v>
      </c>
      <c r="W2074" s="22" t="s">
        <v>10236</v>
      </c>
      <c r="X2074" s="12">
        <v>1011</v>
      </c>
      <c r="Y2074" s="12">
        <v>1011</v>
      </c>
      <c r="Z2074" s="58">
        <f t="shared" si="589"/>
        <v>0</v>
      </c>
      <c r="AA2074" s="60">
        <f t="shared" si="580"/>
        <v>0</v>
      </c>
      <c r="AB2074" s="13" t="s">
        <v>5482</v>
      </c>
      <c r="AC2074" s="12" t="s">
        <v>5482</v>
      </c>
      <c r="AD2074" s="12" t="s">
        <v>5482</v>
      </c>
      <c r="AE2074" s="58" t="str">
        <f t="shared" si="590"/>
        <v>-</v>
      </c>
      <c r="AF2074" s="60" t="str">
        <f t="shared" si="581"/>
        <v>-</v>
      </c>
      <c r="AG2074" s="14" t="s">
        <v>5482</v>
      </c>
      <c r="AH2074" s="12" t="s">
        <v>5482</v>
      </c>
      <c r="AI2074" s="12" t="s">
        <v>5482</v>
      </c>
      <c r="AJ2074" s="58" t="str">
        <f t="shared" si="591"/>
        <v>-</v>
      </c>
      <c r="AK2074" s="60" t="str">
        <f t="shared" si="582"/>
        <v>-</v>
      </c>
      <c r="AL2074" s="13" t="s">
        <v>5482</v>
      </c>
      <c r="AM2074" s="12" t="s">
        <v>5482</v>
      </c>
      <c r="AN2074" s="12" t="s">
        <v>5482</v>
      </c>
      <c r="AO2074" s="58" t="str">
        <f t="shared" si="592"/>
        <v>-</v>
      </c>
      <c r="AP2074" s="60" t="str">
        <f t="shared" si="583"/>
        <v>-</v>
      </c>
      <c r="AQ2074" s="13" t="s">
        <v>5482</v>
      </c>
      <c r="AR2074" s="12" t="s">
        <v>5482</v>
      </c>
      <c r="AS2074" s="12" t="s">
        <v>5482</v>
      </c>
      <c r="AT2074" s="58" t="str">
        <f t="shared" si="593"/>
        <v>-</v>
      </c>
      <c r="AU2074" s="137" t="str">
        <f t="shared" si="584"/>
        <v>-</v>
      </c>
      <c r="AV2074" s="186" t="s">
        <v>11588</v>
      </c>
    </row>
    <row r="2075" spans="3:48" ht="49.9" customHeight="1">
      <c r="C2075" s="8">
        <v>5</v>
      </c>
      <c r="D2075" s="165" t="s">
        <v>3735</v>
      </c>
      <c r="E2075" s="166" t="s">
        <v>4876</v>
      </c>
      <c r="F2075" s="169" t="s">
        <v>3736</v>
      </c>
      <c r="G2075" s="20">
        <v>31</v>
      </c>
      <c r="H2075" s="21">
        <v>26</v>
      </c>
      <c r="I2075" s="58">
        <f t="shared" si="585"/>
        <v>5</v>
      </c>
      <c r="J2075" s="59">
        <f t="shared" si="576"/>
        <v>19.230769230769234</v>
      </c>
      <c r="K2075" s="20" t="s">
        <v>5482</v>
      </c>
      <c r="L2075" s="21" t="s">
        <v>5482</v>
      </c>
      <c r="M2075" s="58" t="str">
        <f t="shared" si="586"/>
        <v>-</v>
      </c>
      <c r="N2075" s="59" t="str">
        <f t="shared" si="577"/>
        <v>-</v>
      </c>
      <c r="O2075" s="20" t="s">
        <v>5482</v>
      </c>
      <c r="P2075" s="21" t="s">
        <v>5482</v>
      </c>
      <c r="Q2075" s="58" t="str">
        <f t="shared" si="587"/>
        <v>-</v>
      </c>
      <c r="R2075" s="59" t="str">
        <f t="shared" si="578"/>
        <v>-</v>
      </c>
      <c r="S2075" s="20">
        <v>31</v>
      </c>
      <c r="T2075" s="21">
        <v>26</v>
      </c>
      <c r="U2075" s="58">
        <f t="shared" si="588"/>
        <v>5</v>
      </c>
      <c r="V2075" s="187">
        <f t="shared" si="579"/>
        <v>19.230769230769234</v>
      </c>
      <c r="W2075" s="22" t="s">
        <v>10237</v>
      </c>
      <c r="X2075" s="12">
        <v>31</v>
      </c>
      <c r="Y2075" s="12">
        <v>26</v>
      </c>
      <c r="Z2075" s="58">
        <f t="shared" si="589"/>
        <v>5</v>
      </c>
      <c r="AA2075" s="60">
        <f t="shared" si="580"/>
        <v>19.230769230769234</v>
      </c>
      <c r="AB2075" s="13" t="s">
        <v>5482</v>
      </c>
      <c r="AC2075" s="12" t="s">
        <v>5482</v>
      </c>
      <c r="AD2075" s="12" t="s">
        <v>5482</v>
      </c>
      <c r="AE2075" s="58" t="str">
        <f t="shared" si="590"/>
        <v>-</v>
      </c>
      <c r="AF2075" s="60" t="str">
        <f t="shared" si="581"/>
        <v>-</v>
      </c>
      <c r="AG2075" s="14" t="s">
        <v>5482</v>
      </c>
      <c r="AH2075" s="12" t="s">
        <v>5482</v>
      </c>
      <c r="AI2075" s="12" t="s">
        <v>5482</v>
      </c>
      <c r="AJ2075" s="58" t="str">
        <f t="shared" si="591"/>
        <v>-</v>
      </c>
      <c r="AK2075" s="60" t="str">
        <f t="shared" si="582"/>
        <v>-</v>
      </c>
      <c r="AL2075" s="13" t="s">
        <v>5482</v>
      </c>
      <c r="AM2075" s="12" t="s">
        <v>5482</v>
      </c>
      <c r="AN2075" s="12" t="s">
        <v>5482</v>
      </c>
      <c r="AO2075" s="58" t="str">
        <f t="shared" si="592"/>
        <v>-</v>
      </c>
      <c r="AP2075" s="60" t="str">
        <f t="shared" si="583"/>
        <v>-</v>
      </c>
      <c r="AQ2075" s="13" t="s">
        <v>5482</v>
      </c>
      <c r="AR2075" s="12" t="s">
        <v>5482</v>
      </c>
      <c r="AS2075" s="12" t="s">
        <v>5482</v>
      </c>
      <c r="AT2075" s="58" t="str">
        <f t="shared" si="593"/>
        <v>-</v>
      </c>
      <c r="AU2075" s="137" t="str">
        <f t="shared" si="584"/>
        <v>-</v>
      </c>
      <c r="AV2075" s="186" t="s">
        <v>11588</v>
      </c>
    </row>
    <row r="2076" spans="3:48" ht="49.9" customHeight="1">
      <c r="C2076" s="8">
        <v>5</v>
      </c>
      <c r="D2076" s="165" t="s">
        <v>3737</v>
      </c>
      <c r="E2076" s="166" t="s">
        <v>4876</v>
      </c>
      <c r="F2076" s="169" t="s">
        <v>3738</v>
      </c>
      <c r="G2076" s="20">
        <v>355</v>
      </c>
      <c r="H2076" s="21">
        <v>307</v>
      </c>
      <c r="I2076" s="58">
        <f t="shared" si="585"/>
        <v>48</v>
      </c>
      <c r="J2076" s="59">
        <f t="shared" si="576"/>
        <v>15.635179153094461</v>
      </c>
      <c r="K2076" s="20">
        <v>355</v>
      </c>
      <c r="L2076" s="21">
        <v>307</v>
      </c>
      <c r="M2076" s="58">
        <f t="shared" si="586"/>
        <v>48</v>
      </c>
      <c r="N2076" s="59">
        <f t="shared" si="577"/>
        <v>15.635179153094461</v>
      </c>
      <c r="O2076" s="20" t="s">
        <v>5482</v>
      </c>
      <c r="P2076" s="21" t="s">
        <v>5482</v>
      </c>
      <c r="Q2076" s="58" t="str">
        <f t="shared" si="587"/>
        <v>-</v>
      </c>
      <c r="R2076" s="59" t="str">
        <f t="shared" si="578"/>
        <v>-</v>
      </c>
      <c r="S2076" s="20" t="s">
        <v>5482</v>
      </c>
      <c r="T2076" s="21" t="s">
        <v>5482</v>
      </c>
      <c r="U2076" s="58" t="str">
        <f t="shared" si="588"/>
        <v>-</v>
      </c>
      <c r="V2076" s="187" t="str">
        <f t="shared" si="579"/>
        <v>-</v>
      </c>
      <c r="W2076" s="22" t="s">
        <v>5482</v>
      </c>
      <c r="X2076" s="12" t="s">
        <v>5482</v>
      </c>
      <c r="Y2076" s="12" t="s">
        <v>5482</v>
      </c>
      <c r="Z2076" s="58" t="str">
        <f t="shared" si="589"/>
        <v>-</v>
      </c>
      <c r="AA2076" s="60" t="str">
        <f t="shared" si="580"/>
        <v>-</v>
      </c>
      <c r="AB2076" s="13" t="s">
        <v>5482</v>
      </c>
      <c r="AC2076" s="12" t="s">
        <v>5482</v>
      </c>
      <c r="AD2076" s="12" t="s">
        <v>5482</v>
      </c>
      <c r="AE2076" s="58" t="str">
        <f t="shared" si="590"/>
        <v>-</v>
      </c>
      <c r="AF2076" s="60" t="str">
        <f t="shared" si="581"/>
        <v>-</v>
      </c>
      <c r="AG2076" s="14" t="s">
        <v>5482</v>
      </c>
      <c r="AH2076" s="12" t="s">
        <v>5482</v>
      </c>
      <c r="AI2076" s="12" t="s">
        <v>5482</v>
      </c>
      <c r="AJ2076" s="58" t="str">
        <f t="shared" si="591"/>
        <v>-</v>
      </c>
      <c r="AK2076" s="60" t="str">
        <f t="shared" si="582"/>
        <v>-</v>
      </c>
      <c r="AL2076" s="13" t="s">
        <v>5482</v>
      </c>
      <c r="AM2076" s="12" t="s">
        <v>5482</v>
      </c>
      <c r="AN2076" s="12" t="s">
        <v>5482</v>
      </c>
      <c r="AO2076" s="58" t="str">
        <f t="shared" si="592"/>
        <v>-</v>
      </c>
      <c r="AP2076" s="60" t="str">
        <f t="shared" si="583"/>
        <v>-</v>
      </c>
      <c r="AQ2076" s="13" t="s">
        <v>5482</v>
      </c>
      <c r="AR2076" s="12" t="s">
        <v>5482</v>
      </c>
      <c r="AS2076" s="12" t="s">
        <v>5482</v>
      </c>
      <c r="AT2076" s="58" t="str">
        <f t="shared" si="593"/>
        <v>-</v>
      </c>
      <c r="AU2076" s="137" t="str">
        <f t="shared" si="584"/>
        <v>-</v>
      </c>
      <c r="AV2076" s="186" t="s">
        <v>11588</v>
      </c>
    </row>
    <row r="2077" spans="3:48" ht="49.9" customHeight="1">
      <c r="C2077" s="8">
        <v>5</v>
      </c>
      <c r="D2077" s="165" t="s">
        <v>3739</v>
      </c>
      <c r="E2077" s="166" t="s">
        <v>4876</v>
      </c>
      <c r="F2077" s="169" t="s">
        <v>3740</v>
      </c>
      <c r="G2077" s="20">
        <v>754</v>
      </c>
      <c r="H2077" s="21">
        <v>651</v>
      </c>
      <c r="I2077" s="58">
        <f t="shared" si="585"/>
        <v>103</v>
      </c>
      <c r="J2077" s="59">
        <f t="shared" si="576"/>
        <v>15.821812596006144</v>
      </c>
      <c r="K2077" s="20">
        <v>311</v>
      </c>
      <c r="L2077" s="21">
        <v>312</v>
      </c>
      <c r="M2077" s="58">
        <f t="shared" si="586"/>
        <v>-1</v>
      </c>
      <c r="N2077" s="59">
        <f t="shared" si="577"/>
        <v>-0.32051282051282048</v>
      </c>
      <c r="O2077" s="20" t="s">
        <v>5482</v>
      </c>
      <c r="P2077" s="21" t="s">
        <v>5482</v>
      </c>
      <c r="Q2077" s="58" t="str">
        <f t="shared" si="587"/>
        <v>-</v>
      </c>
      <c r="R2077" s="59" t="str">
        <f t="shared" si="578"/>
        <v>-</v>
      </c>
      <c r="S2077" s="20">
        <v>442</v>
      </c>
      <c r="T2077" s="21">
        <v>339</v>
      </c>
      <c r="U2077" s="58">
        <f t="shared" si="588"/>
        <v>103</v>
      </c>
      <c r="V2077" s="187">
        <f t="shared" si="579"/>
        <v>30.383480825958703</v>
      </c>
      <c r="W2077" s="22" t="s">
        <v>10238</v>
      </c>
      <c r="X2077" s="12">
        <v>442</v>
      </c>
      <c r="Y2077" s="12">
        <v>339</v>
      </c>
      <c r="Z2077" s="58">
        <f t="shared" si="589"/>
        <v>103</v>
      </c>
      <c r="AA2077" s="60">
        <f t="shared" si="580"/>
        <v>30.383480825958703</v>
      </c>
      <c r="AB2077" s="13" t="s">
        <v>5482</v>
      </c>
      <c r="AC2077" s="12" t="s">
        <v>5482</v>
      </c>
      <c r="AD2077" s="12" t="s">
        <v>5482</v>
      </c>
      <c r="AE2077" s="58" t="str">
        <f t="shared" si="590"/>
        <v>-</v>
      </c>
      <c r="AF2077" s="60" t="str">
        <f t="shared" si="581"/>
        <v>-</v>
      </c>
      <c r="AG2077" s="14" t="s">
        <v>5482</v>
      </c>
      <c r="AH2077" s="12" t="s">
        <v>5482</v>
      </c>
      <c r="AI2077" s="12" t="s">
        <v>5482</v>
      </c>
      <c r="AJ2077" s="58" t="str">
        <f t="shared" si="591"/>
        <v>-</v>
      </c>
      <c r="AK2077" s="60" t="str">
        <f t="shared" si="582"/>
        <v>-</v>
      </c>
      <c r="AL2077" s="13" t="s">
        <v>5482</v>
      </c>
      <c r="AM2077" s="12" t="s">
        <v>5482</v>
      </c>
      <c r="AN2077" s="12" t="s">
        <v>5482</v>
      </c>
      <c r="AO2077" s="58" t="str">
        <f t="shared" si="592"/>
        <v>-</v>
      </c>
      <c r="AP2077" s="60" t="str">
        <f t="shared" si="583"/>
        <v>-</v>
      </c>
      <c r="AQ2077" s="13" t="s">
        <v>5482</v>
      </c>
      <c r="AR2077" s="12" t="s">
        <v>5482</v>
      </c>
      <c r="AS2077" s="12" t="s">
        <v>5482</v>
      </c>
      <c r="AT2077" s="58" t="str">
        <f t="shared" si="593"/>
        <v>-</v>
      </c>
      <c r="AU2077" s="137" t="str">
        <f t="shared" si="584"/>
        <v>-</v>
      </c>
      <c r="AV2077" s="186" t="s">
        <v>11588</v>
      </c>
    </row>
    <row r="2078" spans="3:48" ht="49.9" customHeight="1">
      <c r="C2078" s="8">
        <v>5</v>
      </c>
      <c r="D2078" s="165" t="s">
        <v>3741</v>
      </c>
      <c r="E2078" s="166" t="s">
        <v>4876</v>
      </c>
      <c r="F2078" s="169" t="s">
        <v>3742</v>
      </c>
      <c r="G2078" s="20">
        <v>40</v>
      </c>
      <c r="H2078" s="21">
        <v>100</v>
      </c>
      <c r="I2078" s="58">
        <f t="shared" si="585"/>
        <v>-60</v>
      </c>
      <c r="J2078" s="59">
        <f t="shared" si="576"/>
        <v>-60</v>
      </c>
      <c r="K2078" s="20" t="s">
        <v>5482</v>
      </c>
      <c r="L2078" s="21" t="s">
        <v>5482</v>
      </c>
      <c r="M2078" s="58" t="str">
        <f t="shared" si="586"/>
        <v>-</v>
      </c>
      <c r="N2078" s="59" t="str">
        <f t="shared" si="577"/>
        <v>-</v>
      </c>
      <c r="O2078" s="20" t="s">
        <v>5482</v>
      </c>
      <c r="P2078" s="21" t="s">
        <v>5482</v>
      </c>
      <c r="Q2078" s="58" t="str">
        <f t="shared" si="587"/>
        <v>-</v>
      </c>
      <c r="R2078" s="59" t="str">
        <f t="shared" si="578"/>
        <v>-</v>
      </c>
      <c r="S2078" s="20">
        <v>40</v>
      </c>
      <c r="T2078" s="21">
        <v>100</v>
      </c>
      <c r="U2078" s="58">
        <f t="shared" si="588"/>
        <v>-60</v>
      </c>
      <c r="V2078" s="187">
        <f t="shared" si="579"/>
        <v>-60</v>
      </c>
      <c r="W2078" s="22" t="s">
        <v>10239</v>
      </c>
      <c r="X2078" s="12">
        <v>40</v>
      </c>
      <c r="Y2078" s="12">
        <v>100</v>
      </c>
      <c r="Z2078" s="58">
        <f t="shared" si="589"/>
        <v>-60</v>
      </c>
      <c r="AA2078" s="60">
        <f t="shared" si="580"/>
        <v>-60</v>
      </c>
      <c r="AB2078" s="13" t="s">
        <v>5482</v>
      </c>
      <c r="AC2078" s="12" t="s">
        <v>5482</v>
      </c>
      <c r="AD2078" s="12" t="s">
        <v>5482</v>
      </c>
      <c r="AE2078" s="58" t="str">
        <f t="shared" si="590"/>
        <v>-</v>
      </c>
      <c r="AF2078" s="60" t="str">
        <f t="shared" si="581"/>
        <v>-</v>
      </c>
      <c r="AG2078" s="14" t="s">
        <v>5482</v>
      </c>
      <c r="AH2078" s="12" t="s">
        <v>5482</v>
      </c>
      <c r="AI2078" s="12" t="s">
        <v>5482</v>
      </c>
      <c r="AJ2078" s="58" t="str">
        <f t="shared" si="591"/>
        <v>-</v>
      </c>
      <c r="AK2078" s="60" t="str">
        <f t="shared" si="582"/>
        <v>-</v>
      </c>
      <c r="AL2078" s="13" t="s">
        <v>5482</v>
      </c>
      <c r="AM2078" s="12" t="s">
        <v>5482</v>
      </c>
      <c r="AN2078" s="12" t="s">
        <v>5482</v>
      </c>
      <c r="AO2078" s="58" t="str">
        <f t="shared" si="592"/>
        <v>-</v>
      </c>
      <c r="AP2078" s="60" t="str">
        <f t="shared" si="583"/>
        <v>-</v>
      </c>
      <c r="AQ2078" s="13" t="s">
        <v>5482</v>
      </c>
      <c r="AR2078" s="12" t="s">
        <v>5482</v>
      </c>
      <c r="AS2078" s="12" t="s">
        <v>5482</v>
      </c>
      <c r="AT2078" s="58" t="str">
        <f t="shared" si="593"/>
        <v>-</v>
      </c>
      <c r="AU2078" s="137" t="str">
        <f t="shared" si="584"/>
        <v>-</v>
      </c>
      <c r="AV2078" s="186" t="s">
        <v>11588</v>
      </c>
    </row>
    <row r="2079" spans="3:48" ht="49.9" customHeight="1">
      <c r="C2079" s="8">
        <v>5</v>
      </c>
      <c r="D2079" s="165" t="s">
        <v>3743</v>
      </c>
      <c r="E2079" s="166" t="s">
        <v>4876</v>
      </c>
      <c r="F2079" s="169" t="s">
        <v>3744</v>
      </c>
      <c r="G2079" s="20">
        <v>7732</v>
      </c>
      <c r="H2079" s="21">
        <v>6726</v>
      </c>
      <c r="I2079" s="58">
        <f t="shared" si="585"/>
        <v>1006</v>
      </c>
      <c r="J2079" s="59">
        <f t="shared" si="576"/>
        <v>14.956883734760632</v>
      </c>
      <c r="K2079" s="20">
        <v>7732</v>
      </c>
      <c r="L2079" s="21">
        <v>6726</v>
      </c>
      <c r="M2079" s="58">
        <f t="shared" si="586"/>
        <v>1006</v>
      </c>
      <c r="N2079" s="59">
        <f t="shared" si="577"/>
        <v>14.956883734760632</v>
      </c>
      <c r="O2079" s="20" t="s">
        <v>5482</v>
      </c>
      <c r="P2079" s="21" t="s">
        <v>5482</v>
      </c>
      <c r="Q2079" s="58" t="str">
        <f t="shared" si="587"/>
        <v>-</v>
      </c>
      <c r="R2079" s="59" t="str">
        <f t="shared" si="578"/>
        <v>-</v>
      </c>
      <c r="S2079" s="20" t="s">
        <v>5482</v>
      </c>
      <c r="T2079" s="21" t="s">
        <v>5482</v>
      </c>
      <c r="U2079" s="58" t="str">
        <f t="shared" si="588"/>
        <v>-</v>
      </c>
      <c r="V2079" s="187" t="str">
        <f t="shared" si="579"/>
        <v>-</v>
      </c>
      <c r="W2079" s="22" t="s">
        <v>5482</v>
      </c>
      <c r="X2079" s="12" t="s">
        <v>5482</v>
      </c>
      <c r="Y2079" s="12" t="s">
        <v>5482</v>
      </c>
      <c r="Z2079" s="58" t="str">
        <f t="shared" si="589"/>
        <v>-</v>
      </c>
      <c r="AA2079" s="60" t="str">
        <f t="shared" si="580"/>
        <v>-</v>
      </c>
      <c r="AB2079" s="13" t="s">
        <v>5482</v>
      </c>
      <c r="AC2079" s="12" t="s">
        <v>5482</v>
      </c>
      <c r="AD2079" s="12" t="s">
        <v>5482</v>
      </c>
      <c r="AE2079" s="58" t="str">
        <f t="shared" si="590"/>
        <v>-</v>
      </c>
      <c r="AF2079" s="60" t="str">
        <f t="shared" si="581"/>
        <v>-</v>
      </c>
      <c r="AG2079" s="14" t="s">
        <v>5482</v>
      </c>
      <c r="AH2079" s="12" t="s">
        <v>5482</v>
      </c>
      <c r="AI2079" s="12" t="s">
        <v>5482</v>
      </c>
      <c r="AJ2079" s="58" t="str">
        <f t="shared" si="591"/>
        <v>-</v>
      </c>
      <c r="AK2079" s="60" t="str">
        <f t="shared" si="582"/>
        <v>-</v>
      </c>
      <c r="AL2079" s="13" t="s">
        <v>5482</v>
      </c>
      <c r="AM2079" s="12" t="s">
        <v>5482</v>
      </c>
      <c r="AN2079" s="12" t="s">
        <v>5482</v>
      </c>
      <c r="AO2079" s="58" t="str">
        <f t="shared" si="592"/>
        <v>-</v>
      </c>
      <c r="AP2079" s="60" t="str">
        <f t="shared" si="583"/>
        <v>-</v>
      </c>
      <c r="AQ2079" s="13" t="s">
        <v>5482</v>
      </c>
      <c r="AR2079" s="12" t="s">
        <v>5482</v>
      </c>
      <c r="AS2079" s="12" t="s">
        <v>5482</v>
      </c>
      <c r="AT2079" s="58" t="str">
        <f t="shared" si="593"/>
        <v>-</v>
      </c>
      <c r="AU2079" s="137" t="str">
        <f t="shared" si="584"/>
        <v>-</v>
      </c>
      <c r="AV2079" s="186" t="s">
        <v>11588</v>
      </c>
    </row>
    <row r="2080" spans="3:48" ht="49.9" customHeight="1">
      <c r="C2080" s="8">
        <v>5</v>
      </c>
      <c r="D2080" s="165" t="s">
        <v>3745</v>
      </c>
      <c r="E2080" s="166" t="s">
        <v>4876</v>
      </c>
      <c r="F2080" s="169" t="s">
        <v>3746</v>
      </c>
      <c r="G2080" s="20">
        <v>41</v>
      </c>
      <c r="H2080" s="21">
        <v>53</v>
      </c>
      <c r="I2080" s="58">
        <f t="shared" si="585"/>
        <v>-12</v>
      </c>
      <c r="J2080" s="59">
        <f t="shared" si="576"/>
        <v>-22.641509433962266</v>
      </c>
      <c r="K2080" s="20">
        <v>41</v>
      </c>
      <c r="L2080" s="21">
        <v>53</v>
      </c>
      <c r="M2080" s="58">
        <f t="shared" si="586"/>
        <v>-12</v>
      </c>
      <c r="N2080" s="59">
        <f t="shared" si="577"/>
        <v>-22.641509433962266</v>
      </c>
      <c r="O2080" s="20" t="s">
        <v>5482</v>
      </c>
      <c r="P2080" s="21" t="s">
        <v>5482</v>
      </c>
      <c r="Q2080" s="58" t="str">
        <f t="shared" si="587"/>
        <v>-</v>
      </c>
      <c r="R2080" s="59" t="str">
        <f t="shared" si="578"/>
        <v>-</v>
      </c>
      <c r="S2080" s="20" t="s">
        <v>5482</v>
      </c>
      <c r="T2080" s="21" t="s">
        <v>5482</v>
      </c>
      <c r="U2080" s="58" t="str">
        <f t="shared" si="588"/>
        <v>-</v>
      </c>
      <c r="V2080" s="187" t="str">
        <f t="shared" si="579"/>
        <v>-</v>
      </c>
      <c r="W2080" s="22" t="s">
        <v>5482</v>
      </c>
      <c r="X2080" s="12" t="s">
        <v>5482</v>
      </c>
      <c r="Y2080" s="12" t="s">
        <v>5482</v>
      </c>
      <c r="Z2080" s="58" t="str">
        <f t="shared" si="589"/>
        <v>-</v>
      </c>
      <c r="AA2080" s="60" t="str">
        <f t="shared" si="580"/>
        <v>-</v>
      </c>
      <c r="AB2080" s="13" t="s">
        <v>5482</v>
      </c>
      <c r="AC2080" s="12" t="s">
        <v>5482</v>
      </c>
      <c r="AD2080" s="12" t="s">
        <v>5482</v>
      </c>
      <c r="AE2080" s="58" t="str">
        <f t="shared" si="590"/>
        <v>-</v>
      </c>
      <c r="AF2080" s="60" t="str">
        <f t="shared" si="581"/>
        <v>-</v>
      </c>
      <c r="AG2080" s="14" t="s">
        <v>5482</v>
      </c>
      <c r="AH2080" s="12" t="s">
        <v>5482</v>
      </c>
      <c r="AI2080" s="12" t="s">
        <v>5482</v>
      </c>
      <c r="AJ2080" s="58" t="str">
        <f t="shared" si="591"/>
        <v>-</v>
      </c>
      <c r="AK2080" s="60" t="str">
        <f t="shared" si="582"/>
        <v>-</v>
      </c>
      <c r="AL2080" s="13" t="s">
        <v>5482</v>
      </c>
      <c r="AM2080" s="12" t="s">
        <v>5482</v>
      </c>
      <c r="AN2080" s="12" t="s">
        <v>5482</v>
      </c>
      <c r="AO2080" s="58" t="str">
        <f t="shared" si="592"/>
        <v>-</v>
      </c>
      <c r="AP2080" s="60" t="str">
        <f t="shared" si="583"/>
        <v>-</v>
      </c>
      <c r="AQ2080" s="13" t="s">
        <v>5482</v>
      </c>
      <c r="AR2080" s="12" t="s">
        <v>5482</v>
      </c>
      <c r="AS2080" s="12" t="s">
        <v>5482</v>
      </c>
      <c r="AT2080" s="58" t="str">
        <f t="shared" si="593"/>
        <v>-</v>
      </c>
      <c r="AU2080" s="137" t="str">
        <f t="shared" si="584"/>
        <v>-</v>
      </c>
      <c r="AV2080" s="186" t="s">
        <v>11588</v>
      </c>
    </row>
    <row r="2081" spans="3:48" ht="49.9" customHeight="1">
      <c r="C2081" s="8">
        <v>5</v>
      </c>
      <c r="D2081" s="165" t="s">
        <v>3747</v>
      </c>
      <c r="E2081" s="166" t="s">
        <v>4876</v>
      </c>
      <c r="F2081" s="169" t="s">
        <v>3748</v>
      </c>
      <c r="G2081" s="20">
        <v>145</v>
      </c>
      <c r="H2081" s="21">
        <v>79</v>
      </c>
      <c r="I2081" s="58">
        <f t="shared" si="585"/>
        <v>66</v>
      </c>
      <c r="J2081" s="59">
        <f t="shared" si="576"/>
        <v>83.544303797468359</v>
      </c>
      <c r="K2081" s="20">
        <v>40</v>
      </c>
      <c r="L2081" s="21">
        <v>39</v>
      </c>
      <c r="M2081" s="58">
        <f t="shared" si="586"/>
        <v>1</v>
      </c>
      <c r="N2081" s="59">
        <f t="shared" si="577"/>
        <v>2.5641025641025639</v>
      </c>
      <c r="O2081" s="20" t="s">
        <v>5482</v>
      </c>
      <c r="P2081" s="21" t="s">
        <v>5482</v>
      </c>
      <c r="Q2081" s="58" t="str">
        <f t="shared" si="587"/>
        <v>-</v>
      </c>
      <c r="R2081" s="59" t="str">
        <f t="shared" si="578"/>
        <v>-</v>
      </c>
      <c r="S2081" s="20">
        <v>105</v>
      </c>
      <c r="T2081" s="21">
        <v>40</v>
      </c>
      <c r="U2081" s="58">
        <f t="shared" si="588"/>
        <v>65</v>
      </c>
      <c r="V2081" s="187">
        <f t="shared" si="579"/>
        <v>162.5</v>
      </c>
      <c r="W2081" s="22" t="s">
        <v>10240</v>
      </c>
      <c r="X2081" s="12">
        <v>105</v>
      </c>
      <c r="Y2081" s="12">
        <v>40</v>
      </c>
      <c r="Z2081" s="58">
        <f t="shared" si="589"/>
        <v>65</v>
      </c>
      <c r="AA2081" s="60">
        <f t="shared" si="580"/>
        <v>162.5</v>
      </c>
      <c r="AB2081" s="13" t="s">
        <v>5482</v>
      </c>
      <c r="AC2081" s="12" t="s">
        <v>5482</v>
      </c>
      <c r="AD2081" s="12" t="s">
        <v>5482</v>
      </c>
      <c r="AE2081" s="58" t="str">
        <f t="shared" si="590"/>
        <v>-</v>
      </c>
      <c r="AF2081" s="60" t="str">
        <f t="shared" si="581"/>
        <v>-</v>
      </c>
      <c r="AG2081" s="14" t="s">
        <v>5482</v>
      </c>
      <c r="AH2081" s="12" t="s">
        <v>5482</v>
      </c>
      <c r="AI2081" s="12" t="s">
        <v>5482</v>
      </c>
      <c r="AJ2081" s="58" t="str">
        <f t="shared" si="591"/>
        <v>-</v>
      </c>
      <c r="AK2081" s="60" t="str">
        <f t="shared" si="582"/>
        <v>-</v>
      </c>
      <c r="AL2081" s="13" t="s">
        <v>5482</v>
      </c>
      <c r="AM2081" s="12" t="s">
        <v>5482</v>
      </c>
      <c r="AN2081" s="12" t="s">
        <v>5482</v>
      </c>
      <c r="AO2081" s="58" t="str">
        <f t="shared" si="592"/>
        <v>-</v>
      </c>
      <c r="AP2081" s="60" t="str">
        <f t="shared" si="583"/>
        <v>-</v>
      </c>
      <c r="AQ2081" s="13" t="s">
        <v>5482</v>
      </c>
      <c r="AR2081" s="12" t="s">
        <v>5482</v>
      </c>
      <c r="AS2081" s="12" t="s">
        <v>5482</v>
      </c>
      <c r="AT2081" s="58" t="str">
        <f t="shared" si="593"/>
        <v>-</v>
      </c>
      <c r="AU2081" s="137" t="str">
        <f t="shared" si="584"/>
        <v>-</v>
      </c>
      <c r="AV2081" s="186" t="s">
        <v>11588</v>
      </c>
    </row>
    <row r="2082" spans="3:48" ht="49.9" customHeight="1">
      <c r="C2082" s="8">
        <v>5</v>
      </c>
      <c r="D2082" s="165" t="s">
        <v>3749</v>
      </c>
      <c r="E2082" s="166" t="s">
        <v>4876</v>
      </c>
      <c r="F2082" s="169" t="s">
        <v>3750</v>
      </c>
      <c r="G2082" s="20">
        <v>1515</v>
      </c>
      <c r="H2082" s="21">
        <v>1465</v>
      </c>
      <c r="I2082" s="58">
        <f t="shared" si="585"/>
        <v>50</v>
      </c>
      <c r="J2082" s="59">
        <f t="shared" si="576"/>
        <v>3.4129692832764507</v>
      </c>
      <c r="K2082" s="20" t="s">
        <v>5482</v>
      </c>
      <c r="L2082" s="21" t="s">
        <v>5482</v>
      </c>
      <c r="M2082" s="58" t="str">
        <f t="shared" si="586"/>
        <v>-</v>
      </c>
      <c r="N2082" s="59" t="str">
        <f t="shared" si="577"/>
        <v>-</v>
      </c>
      <c r="O2082" s="20" t="s">
        <v>5482</v>
      </c>
      <c r="P2082" s="21" t="s">
        <v>5482</v>
      </c>
      <c r="Q2082" s="58" t="str">
        <f t="shared" si="587"/>
        <v>-</v>
      </c>
      <c r="R2082" s="59" t="str">
        <f t="shared" si="578"/>
        <v>-</v>
      </c>
      <c r="S2082" s="20">
        <v>1515</v>
      </c>
      <c r="T2082" s="21">
        <v>1465</v>
      </c>
      <c r="U2082" s="58">
        <f t="shared" si="588"/>
        <v>50</v>
      </c>
      <c r="V2082" s="187">
        <f t="shared" si="579"/>
        <v>3.4129692832764507</v>
      </c>
      <c r="W2082" s="22" t="s">
        <v>10241</v>
      </c>
      <c r="X2082" s="12">
        <v>930</v>
      </c>
      <c r="Y2082" s="12">
        <v>930</v>
      </c>
      <c r="Z2082" s="58">
        <f t="shared" si="589"/>
        <v>0</v>
      </c>
      <c r="AA2082" s="60">
        <f t="shared" si="580"/>
        <v>0</v>
      </c>
      <c r="AB2082" s="13" t="s">
        <v>5479</v>
      </c>
      <c r="AC2082" s="12">
        <v>555</v>
      </c>
      <c r="AD2082" s="12">
        <v>505</v>
      </c>
      <c r="AE2082" s="58">
        <f t="shared" si="590"/>
        <v>50</v>
      </c>
      <c r="AF2082" s="60">
        <f t="shared" si="581"/>
        <v>9.9009900990099009</v>
      </c>
      <c r="AG2082" s="14" t="s">
        <v>10242</v>
      </c>
      <c r="AH2082" s="12">
        <v>30</v>
      </c>
      <c r="AI2082" s="12">
        <v>30</v>
      </c>
      <c r="AJ2082" s="58">
        <f t="shared" si="591"/>
        <v>0</v>
      </c>
      <c r="AK2082" s="60">
        <f t="shared" si="582"/>
        <v>0</v>
      </c>
      <c r="AL2082" s="13" t="s">
        <v>5482</v>
      </c>
      <c r="AM2082" s="12" t="s">
        <v>5482</v>
      </c>
      <c r="AN2082" s="12" t="s">
        <v>5482</v>
      </c>
      <c r="AO2082" s="58" t="str">
        <f t="shared" si="592"/>
        <v>-</v>
      </c>
      <c r="AP2082" s="60" t="str">
        <f t="shared" si="583"/>
        <v>-</v>
      </c>
      <c r="AQ2082" s="13" t="s">
        <v>5482</v>
      </c>
      <c r="AR2082" s="12" t="s">
        <v>5482</v>
      </c>
      <c r="AS2082" s="12" t="s">
        <v>5482</v>
      </c>
      <c r="AT2082" s="58" t="str">
        <f t="shared" si="593"/>
        <v>-</v>
      </c>
      <c r="AU2082" s="137" t="str">
        <f t="shared" si="584"/>
        <v>-</v>
      </c>
      <c r="AV2082" s="186" t="s">
        <v>11588</v>
      </c>
    </row>
    <row r="2083" spans="3:48" ht="49.9" customHeight="1">
      <c r="C2083" s="8">
        <v>5</v>
      </c>
      <c r="D2083" s="165" t="s">
        <v>3751</v>
      </c>
      <c r="E2083" s="166" t="s">
        <v>4876</v>
      </c>
      <c r="F2083" s="169" t="s">
        <v>3752</v>
      </c>
      <c r="G2083" s="20">
        <v>55</v>
      </c>
      <c r="H2083" s="21">
        <v>64</v>
      </c>
      <c r="I2083" s="58">
        <f t="shared" si="585"/>
        <v>-9</v>
      </c>
      <c r="J2083" s="59">
        <f t="shared" si="576"/>
        <v>-14.0625</v>
      </c>
      <c r="K2083" s="20">
        <v>55</v>
      </c>
      <c r="L2083" s="21">
        <v>64</v>
      </c>
      <c r="M2083" s="58">
        <f t="shared" si="586"/>
        <v>-9</v>
      </c>
      <c r="N2083" s="59">
        <f t="shared" si="577"/>
        <v>-14.0625</v>
      </c>
      <c r="O2083" s="20" t="s">
        <v>5482</v>
      </c>
      <c r="P2083" s="21" t="s">
        <v>5482</v>
      </c>
      <c r="Q2083" s="58" t="str">
        <f t="shared" si="587"/>
        <v>-</v>
      </c>
      <c r="R2083" s="59" t="str">
        <f t="shared" si="578"/>
        <v>-</v>
      </c>
      <c r="S2083" s="20" t="s">
        <v>5482</v>
      </c>
      <c r="T2083" s="21" t="s">
        <v>5482</v>
      </c>
      <c r="U2083" s="58" t="str">
        <f t="shared" si="588"/>
        <v>-</v>
      </c>
      <c r="V2083" s="187" t="str">
        <f t="shared" si="579"/>
        <v>-</v>
      </c>
      <c r="W2083" s="22" t="s">
        <v>5482</v>
      </c>
      <c r="X2083" s="12" t="s">
        <v>5482</v>
      </c>
      <c r="Y2083" s="12" t="s">
        <v>5482</v>
      </c>
      <c r="Z2083" s="58" t="str">
        <f t="shared" si="589"/>
        <v>-</v>
      </c>
      <c r="AA2083" s="60" t="str">
        <f t="shared" si="580"/>
        <v>-</v>
      </c>
      <c r="AB2083" s="13" t="s">
        <v>5482</v>
      </c>
      <c r="AC2083" s="12" t="s">
        <v>5482</v>
      </c>
      <c r="AD2083" s="12" t="s">
        <v>5482</v>
      </c>
      <c r="AE2083" s="58" t="str">
        <f t="shared" si="590"/>
        <v>-</v>
      </c>
      <c r="AF2083" s="60" t="str">
        <f t="shared" si="581"/>
        <v>-</v>
      </c>
      <c r="AG2083" s="14" t="s">
        <v>5482</v>
      </c>
      <c r="AH2083" s="12" t="s">
        <v>5482</v>
      </c>
      <c r="AI2083" s="12" t="s">
        <v>5482</v>
      </c>
      <c r="AJ2083" s="58" t="str">
        <f t="shared" si="591"/>
        <v>-</v>
      </c>
      <c r="AK2083" s="60" t="str">
        <f t="shared" si="582"/>
        <v>-</v>
      </c>
      <c r="AL2083" s="13" t="s">
        <v>5482</v>
      </c>
      <c r="AM2083" s="12" t="s">
        <v>5482</v>
      </c>
      <c r="AN2083" s="12" t="s">
        <v>5482</v>
      </c>
      <c r="AO2083" s="58" t="str">
        <f t="shared" si="592"/>
        <v>-</v>
      </c>
      <c r="AP2083" s="60" t="str">
        <f t="shared" si="583"/>
        <v>-</v>
      </c>
      <c r="AQ2083" s="13" t="s">
        <v>5482</v>
      </c>
      <c r="AR2083" s="12" t="s">
        <v>5482</v>
      </c>
      <c r="AS2083" s="12" t="s">
        <v>5482</v>
      </c>
      <c r="AT2083" s="58" t="str">
        <f t="shared" si="593"/>
        <v>-</v>
      </c>
      <c r="AU2083" s="137" t="str">
        <f t="shared" si="584"/>
        <v>-</v>
      </c>
      <c r="AV2083" s="186" t="s">
        <v>11588</v>
      </c>
    </row>
    <row r="2084" spans="3:48" ht="49.9" customHeight="1">
      <c r="C2084" s="8">
        <v>5</v>
      </c>
      <c r="D2084" s="165" t="s">
        <v>3753</v>
      </c>
      <c r="E2084" s="166" t="s">
        <v>4877</v>
      </c>
      <c r="F2084" s="169" t="s">
        <v>3754</v>
      </c>
      <c r="G2084" s="20">
        <v>20462</v>
      </c>
      <c r="H2084" s="21">
        <v>16190</v>
      </c>
      <c r="I2084" s="58">
        <f t="shared" si="585"/>
        <v>4272</v>
      </c>
      <c r="J2084" s="59">
        <f t="shared" si="576"/>
        <v>26.386658431130328</v>
      </c>
      <c r="K2084" s="20">
        <v>10953</v>
      </c>
      <c r="L2084" s="21">
        <v>9349</v>
      </c>
      <c r="M2084" s="58">
        <f t="shared" si="586"/>
        <v>1604</v>
      </c>
      <c r="N2084" s="59">
        <f t="shared" si="577"/>
        <v>17.156915178093914</v>
      </c>
      <c r="O2084" s="20">
        <v>2801</v>
      </c>
      <c r="P2084" s="21">
        <v>1100</v>
      </c>
      <c r="Q2084" s="58">
        <f t="shared" si="587"/>
        <v>1701</v>
      </c>
      <c r="R2084" s="59">
        <f t="shared" si="578"/>
        <v>154.63636363636363</v>
      </c>
      <c r="S2084" s="20">
        <v>6708</v>
      </c>
      <c r="T2084" s="21">
        <v>5740</v>
      </c>
      <c r="U2084" s="58">
        <f t="shared" si="588"/>
        <v>968</v>
      </c>
      <c r="V2084" s="187">
        <f t="shared" si="579"/>
        <v>16.864111498257838</v>
      </c>
      <c r="W2084" s="22" t="s">
        <v>10243</v>
      </c>
      <c r="X2084" s="12">
        <v>3684</v>
      </c>
      <c r="Y2084" s="12">
        <v>3817</v>
      </c>
      <c r="Z2084" s="58">
        <f t="shared" si="589"/>
        <v>-133</v>
      </c>
      <c r="AA2084" s="60">
        <f t="shared" si="580"/>
        <v>-3.484411841760545</v>
      </c>
      <c r="AB2084" s="13" t="s">
        <v>6012</v>
      </c>
      <c r="AC2084" s="12">
        <v>2522</v>
      </c>
      <c r="AD2084" s="12">
        <v>1521</v>
      </c>
      <c r="AE2084" s="58">
        <f t="shared" si="590"/>
        <v>1001</v>
      </c>
      <c r="AF2084" s="60">
        <f t="shared" si="581"/>
        <v>65.811965811965806</v>
      </c>
      <c r="AG2084" s="14" t="s">
        <v>10244</v>
      </c>
      <c r="AH2084" s="12">
        <v>170</v>
      </c>
      <c r="AI2084" s="12">
        <v>171</v>
      </c>
      <c r="AJ2084" s="58">
        <f t="shared" si="591"/>
        <v>-1</v>
      </c>
      <c r="AK2084" s="60">
        <f t="shared" si="582"/>
        <v>-0.58479532163742687</v>
      </c>
      <c r="AL2084" s="13" t="s">
        <v>10245</v>
      </c>
      <c r="AM2084" s="12">
        <v>119</v>
      </c>
      <c r="AN2084" s="12">
        <v>33</v>
      </c>
      <c r="AO2084" s="58">
        <f t="shared" si="592"/>
        <v>86</v>
      </c>
      <c r="AP2084" s="60">
        <f t="shared" si="583"/>
        <v>260.60606060606062</v>
      </c>
      <c r="AQ2084" s="13" t="s">
        <v>10246</v>
      </c>
      <c r="AR2084" s="12">
        <v>111</v>
      </c>
      <c r="AS2084" s="12">
        <v>116</v>
      </c>
      <c r="AT2084" s="58">
        <f t="shared" si="593"/>
        <v>-5</v>
      </c>
      <c r="AU2084" s="137">
        <f t="shared" si="584"/>
        <v>-4.3103448275862073</v>
      </c>
      <c r="AV2084" s="185" t="s">
        <v>10247</v>
      </c>
    </row>
    <row r="2085" spans="3:48" ht="49.9" customHeight="1">
      <c r="C2085" s="8">
        <v>6</v>
      </c>
      <c r="D2085" s="165" t="s">
        <v>3755</v>
      </c>
      <c r="E2085" s="166" t="s">
        <v>4877</v>
      </c>
      <c r="F2085" s="169" t="s">
        <v>3756</v>
      </c>
      <c r="G2085" s="20">
        <v>23076</v>
      </c>
      <c r="H2085" s="21">
        <v>21972</v>
      </c>
      <c r="I2085" s="58">
        <f t="shared" si="585"/>
        <v>1104</v>
      </c>
      <c r="J2085" s="59">
        <f t="shared" si="576"/>
        <v>5.0245767340251231</v>
      </c>
      <c r="K2085" s="20">
        <v>5633</v>
      </c>
      <c r="L2085" s="21">
        <v>3853</v>
      </c>
      <c r="M2085" s="58">
        <f t="shared" si="586"/>
        <v>1780</v>
      </c>
      <c r="N2085" s="59">
        <f t="shared" si="577"/>
        <v>46.197767973008048</v>
      </c>
      <c r="O2085" s="20">
        <v>543</v>
      </c>
      <c r="P2085" s="21">
        <v>20</v>
      </c>
      <c r="Q2085" s="58">
        <f t="shared" si="587"/>
        <v>523</v>
      </c>
      <c r="R2085" s="59">
        <f t="shared" si="578"/>
        <v>2615</v>
      </c>
      <c r="S2085" s="20">
        <v>16900</v>
      </c>
      <c r="T2085" s="21">
        <v>18098</v>
      </c>
      <c r="U2085" s="58">
        <f t="shared" si="588"/>
        <v>-1198</v>
      </c>
      <c r="V2085" s="187">
        <f t="shared" si="579"/>
        <v>-6.6195159686153167</v>
      </c>
      <c r="W2085" s="22" t="s">
        <v>10248</v>
      </c>
      <c r="X2085" s="12">
        <v>9333</v>
      </c>
      <c r="Y2085" s="12">
        <v>9687</v>
      </c>
      <c r="Z2085" s="58">
        <f t="shared" si="589"/>
        <v>-354</v>
      </c>
      <c r="AA2085" s="60">
        <f t="shared" si="580"/>
        <v>-3.6543821616599566</v>
      </c>
      <c r="AB2085" s="13" t="s">
        <v>10249</v>
      </c>
      <c r="AC2085" s="12">
        <v>2277</v>
      </c>
      <c r="AD2085" s="12">
        <v>2405</v>
      </c>
      <c r="AE2085" s="58">
        <f t="shared" si="590"/>
        <v>-128</v>
      </c>
      <c r="AF2085" s="60">
        <f t="shared" si="581"/>
        <v>-5.3222453222453225</v>
      </c>
      <c r="AG2085" s="14" t="s">
        <v>10250</v>
      </c>
      <c r="AH2085" s="12">
        <v>1939</v>
      </c>
      <c r="AI2085" s="12">
        <v>2787</v>
      </c>
      <c r="AJ2085" s="58">
        <f t="shared" si="591"/>
        <v>-848</v>
      </c>
      <c r="AK2085" s="60">
        <f t="shared" si="582"/>
        <v>-30.426982418371008</v>
      </c>
      <c r="AL2085" s="13" t="s">
        <v>10251</v>
      </c>
      <c r="AM2085" s="12">
        <v>1491</v>
      </c>
      <c r="AN2085" s="12">
        <v>1380</v>
      </c>
      <c r="AO2085" s="58">
        <f t="shared" si="592"/>
        <v>111</v>
      </c>
      <c r="AP2085" s="60">
        <f t="shared" si="583"/>
        <v>8.0434782608695645</v>
      </c>
      <c r="AQ2085" s="13" t="s">
        <v>10252</v>
      </c>
      <c r="AR2085" s="12">
        <v>1060</v>
      </c>
      <c r="AS2085" s="12">
        <v>1063</v>
      </c>
      <c r="AT2085" s="58">
        <f t="shared" si="593"/>
        <v>-3</v>
      </c>
      <c r="AU2085" s="137">
        <f t="shared" si="584"/>
        <v>-0.28222013170272814</v>
      </c>
      <c r="AV2085" s="185" t="s">
        <v>10253</v>
      </c>
    </row>
    <row r="2086" spans="3:48" ht="49.9" customHeight="1">
      <c r="C2086" s="8">
        <v>6</v>
      </c>
      <c r="D2086" s="165" t="s">
        <v>3757</v>
      </c>
      <c r="E2086" s="166" t="s">
        <v>4877</v>
      </c>
      <c r="F2086" s="169" t="s">
        <v>3758</v>
      </c>
      <c r="G2086" s="20">
        <v>5256</v>
      </c>
      <c r="H2086" s="21">
        <v>4840</v>
      </c>
      <c r="I2086" s="58">
        <f t="shared" si="585"/>
        <v>416</v>
      </c>
      <c r="J2086" s="59">
        <f t="shared" si="576"/>
        <v>8.5950413223140494</v>
      </c>
      <c r="K2086" s="20">
        <v>3414</v>
      </c>
      <c r="L2086" s="21">
        <v>3259</v>
      </c>
      <c r="M2086" s="58">
        <f t="shared" si="586"/>
        <v>155</v>
      </c>
      <c r="N2086" s="59">
        <f t="shared" si="577"/>
        <v>4.7560601411475911</v>
      </c>
      <c r="O2086" s="20">
        <v>18</v>
      </c>
      <c r="P2086" s="21">
        <v>18</v>
      </c>
      <c r="Q2086" s="58">
        <f t="shared" si="587"/>
        <v>0</v>
      </c>
      <c r="R2086" s="59">
        <f t="shared" si="578"/>
        <v>0</v>
      </c>
      <c r="S2086" s="20">
        <v>1823</v>
      </c>
      <c r="T2086" s="21">
        <v>1562</v>
      </c>
      <c r="U2086" s="58">
        <f t="shared" si="588"/>
        <v>261</v>
      </c>
      <c r="V2086" s="187">
        <f t="shared" si="579"/>
        <v>16.709346991037133</v>
      </c>
      <c r="W2086" s="22" t="s">
        <v>9258</v>
      </c>
      <c r="X2086" s="12">
        <v>743</v>
      </c>
      <c r="Y2086" s="12">
        <v>200</v>
      </c>
      <c r="Z2086" s="58">
        <f t="shared" si="589"/>
        <v>543</v>
      </c>
      <c r="AA2086" s="60">
        <f t="shared" si="580"/>
        <v>271.5</v>
      </c>
      <c r="AB2086" s="13" t="s">
        <v>10254</v>
      </c>
      <c r="AC2086" s="12">
        <v>524</v>
      </c>
      <c r="AD2086" s="12">
        <v>427</v>
      </c>
      <c r="AE2086" s="58">
        <f t="shared" si="590"/>
        <v>97</v>
      </c>
      <c r="AF2086" s="60">
        <f t="shared" si="581"/>
        <v>22.716627634660423</v>
      </c>
      <c r="AG2086" s="14" t="s">
        <v>6682</v>
      </c>
      <c r="AH2086" s="12">
        <v>207</v>
      </c>
      <c r="AI2086" s="12">
        <v>213</v>
      </c>
      <c r="AJ2086" s="58">
        <f t="shared" si="591"/>
        <v>-6</v>
      </c>
      <c r="AK2086" s="60">
        <f t="shared" si="582"/>
        <v>-2.8169014084507045</v>
      </c>
      <c r="AL2086" s="13" t="s">
        <v>10255</v>
      </c>
      <c r="AM2086" s="12">
        <v>81</v>
      </c>
      <c r="AN2086" s="12">
        <v>81</v>
      </c>
      <c r="AO2086" s="58">
        <f t="shared" si="592"/>
        <v>0</v>
      </c>
      <c r="AP2086" s="60">
        <f t="shared" si="583"/>
        <v>0</v>
      </c>
      <c r="AQ2086" s="13" t="s">
        <v>10256</v>
      </c>
      <c r="AR2086" s="12">
        <v>76</v>
      </c>
      <c r="AS2086" s="12">
        <v>76</v>
      </c>
      <c r="AT2086" s="58">
        <f t="shared" si="593"/>
        <v>0</v>
      </c>
      <c r="AU2086" s="137">
        <f t="shared" si="584"/>
        <v>0</v>
      </c>
      <c r="AV2086" s="185" t="s">
        <v>10257</v>
      </c>
    </row>
    <row r="2087" spans="3:48" ht="49.9" customHeight="1">
      <c r="C2087" s="8">
        <v>6</v>
      </c>
      <c r="D2087" s="165" t="s">
        <v>3759</v>
      </c>
      <c r="E2087" s="166" t="s">
        <v>4877</v>
      </c>
      <c r="F2087" s="169" t="s">
        <v>3760</v>
      </c>
      <c r="G2087" s="20">
        <v>4742</v>
      </c>
      <c r="H2087" s="21">
        <v>5613</v>
      </c>
      <c r="I2087" s="58">
        <f t="shared" si="585"/>
        <v>-871</v>
      </c>
      <c r="J2087" s="59">
        <f t="shared" si="576"/>
        <v>-15.51754854801354</v>
      </c>
      <c r="K2087" s="20">
        <v>1521</v>
      </c>
      <c r="L2087" s="21">
        <v>1649</v>
      </c>
      <c r="M2087" s="58">
        <f t="shared" si="586"/>
        <v>-128</v>
      </c>
      <c r="N2087" s="59">
        <f t="shared" si="577"/>
        <v>-7.7622801697998787</v>
      </c>
      <c r="O2087" s="20">
        <v>275</v>
      </c>
      <c r="P2087" s="21">
        <v>144</v>
      </c>
      <c r="Q2087" s="58">
        <f t="shared" si="587"/>
        <v>131</v>
      </c>
      <c r="R2087" s="59">
        <f t="shared" si="578"/>
        <v>90.972222222222214</v>
      </c>
      <c r="S2087" s="20">
        <v>2946</v>
      </c>
      <c r="T2087" s="21">
        <v>3821</v>
      </c>
      <c r="U2087" s="58">
        <f t="shared" si="588"/>
        <v>-875</v>
      </c>
      <c r="V2087" s="187">
        <f t="shared" si="579"/>
        <v>-22.899764459565557</v>
      </c>
      <c r="W2087" s="22" t="s">
        <v>5457</v>
      </c>
      <c r="X2087" s="12">
        <v>667</v>
      </c>
      <c r="Y2087" s="12">
        <v>660</v>
      </c>
      <c r="Z2087" s="58">
        <f t="shared" si="589"/>
        <v>7</v>
      </c>
      <c r="AA2087" s="60">
        <f t="shared" si="580"/>
        <v>1.0606060606060608</v>
      </c>
      <c r="AB2087" s="13" t="s">
        <v>10258</v>
      </c>
      <c r="AC2087" s="12">
        <v>608</v>
      </c>
      <c r="AD2087" s="12">
        <v>1559</v>
      </c>
      <c r="AE2087" s="58">
        <f t="shared" si="590"/>
        <v>-951</v>
      </c>
      <c r="AF2087" s="60">
        <f t="shared" si="581"/>
        <v>-61.000641436818469</v>
      </c>
      <c r="AG2087" s="14" t="s">
        <v>5393</v>
      </c>
      <c r="AH2087" s="12">
        <v>558</v>
      </c>
      <c r="AI2087" s="12">
        <v>592</v>
      </c>
      <c r="AJ2087" s="58">
        <f t="shared" si="591"/>
        <v>-34</v>
      </c>
      <c r="AK2087" s="60">
        <f t="shared" si="582"/>
        <v>-5.7432432432432439</v>
      </c>
      <c r="AL2087" s="13" t="s">
        <v>6213</v>
      </c>
      <c r="AM2087" s="12">
        <v>317</v>
      </c>
      <c r="AN2087" s="12">
        <v>317</v>
      </c>
      <c r="AO2087" s="58">
        <f t="shared" si="592"/>
        <v>0</v>
      </c>
      <c r="AP2087" s="60">
        <f t="shared" si="583"/>
        <v>0</v>
      </c>
      <c r="AQ2087" s="13" t="s">
        <v>10259</v>
      </c>
      <c r="AR2087" s="12">
        <v>282</v>
      </c>
      <c r="AS2087" s="12">
        <v>175</v>
      </c>
      <c r="AT2087" s="58">
        <f t="shared" si="593"/>
        <v>107</v>
      </c>
      <c r="AU2087" s="137">
        <f t="shared" si="584"/>
        <v>61.142857142857146</v>
      </c>
      <c r="AV2087" s="185" t="s">
        <v>10260</v>
      </c>
    </row>
    <row r="2088" spans="3:48" ht="49.9" customHeight="1">
      <c r="C2088" s="8">
        <v>6</v>
      </c>
      <c r="D2088" s="165" t="s">
        <v>3761</v>
      </c>
      <c r="E2088" s="166" t="s">
        <v>4877</v>
      </c>
      <c r="F2088" s="169" t="s">
        <v>3762</v>
      </c>
      <c r="G2088" s="20">
        <v>5905</v>
      </c>
      <c r="H2088" s="21">
        <v>5600</v>
      </c>
      <c r="I2088" s="58">
        <f t="shared" si="585"/>
        <v>305</v>
      </c>
      <c r="J2088" s="59">
        <f t="shared" si="576"/>
        <v>5.4464285714285712</v>
      </c>
      <c r="K2088" s="20">
        <v>2513</v>
      </c>
      <c r="L2088" s="21">
        <v>2212</v>
      </c>
      <c r="M2088" s="58">
        <f t="shared" si="586"/>
        <v>301</v>
      </c>
      <c r="N2088" s="59">
        <f t="shared" si="577"/>
        <v>13.60759493670886</v>
      </c>
      <c r="O2088" s="20">
        <v>529</v>
      </c>
      <c r="P2088" s="21">
        <v>310</v>
      </c>
      <c r="Q2088" s="58">
        <f t="shared" si="587"/>
        <v>219</v>
      </c>
      <c r="R2088" s="59">
        <f t="shared" si="578"/>
        <v>70.645161290322577</v>
      </c>
      <c r="S2088" s="20">
        <v>2864</v>
      </c>
      <c r="T2088" s="21">
        <v>3079</v>
      </c>
      <c r="U2088" s="58">
        <f t="shared" si="588"/>
        <v>-215</v>
      </c>
      <c r="V2088" s="187">
        <f t="shared" si="579"/>
        <v>-6.9827866190321535</v>
      </c>
      <c r="W2088" s="22" t="s">
        <v>10261</v>
      </c>
      <c r="X2088" s="12">
        <v>1371</v>
      </c>
      <c r="Y2088" s="12">
        <v>954</v>
      </c>
      <c r="Z2088" s="58">
        <f t="shared" si="589"/>
        <v>417</v>
      </c>
      <c r="AA2088" s="60">
        <f t="shared" si="580"/>
        <v>43.710691823899374</v>
      </c>
      <c r="AB2088" s="13" t="s">
        <v>6438</v>
      </c>
      <c r="AC2088" s="12">
        <v>786</v>
      </c>
      <c r="AD2088" s="12">
        <v>785</v>
      </c>
      <c r="AE2088" s="58">
        <f t="shared" si="590"/>
        <v>1</v>
      </c>
      <c r="AF2088" s="60">
        <f t="shared" si="581"/>
        <v>0.12738853503184713</v>
      </c>
      <c r="AG2088" s="14" t="s">
        <v>6446</v>
      </c>
      <c r="AH2088" s="12">
        <v>339</v>
      </c>
      <c r="AI2088" s="12">
        <v>338</v>
      </c>
      <c r="AJ2088" s="58">
        <f t="shared" si="591"/>
        <v>1</v>
      </c>
      <c r="AK2088" s="60">
        <f t="shared" si="582"/>
        <v>0.29585798816568049</v>
      </c>
      <c r="AL2088" s="13" t="s">
        <v>10262</v>
      </c>
      <c r="AM2088" s="12">
        <v>189</v>
      </c>
      <c r="AN2088" s="12">
        <v>189</v>
      </c>
      <c r="AO2088" s="58">
        <f t="shared" si="592"/>
        <v>0</v>
      </c>
      <c r="AP2088" s="60">
        <f t="shared" si="583"/>
        <v>0</v>
      </c>
      <c r="AQ2088" s="13" t="s">
        <v>7207</v>
      </c>
      <c r="AR2088" s="12">
        <v>54</v>
      </c>
      <c r="AS2088" s="12">
        <v>55</v>
      </c>
      <c r="AT2088" s="58">
        <f t="shared" si="593"/>
        <v>-1</v>
      </c>
      <c r="AU2088" s="137">
        <f t="shared" si="584"/>
        <v>-1.8181818181818181</v>
      </c>
      <c r="AV2088" s="185" t="s">
        <v>10263</v>
      </c>
    </row>
    <row r="2089" spans="3:48" ht="49.9" customHeight="1">
      <c r="C2089" s="8">
        <v>6</v>
      </c>
      <c r="D2089" s="165" t="s">
        <v>3763</v>
      </c>
      <c r="E2089" s="166" t="s">
        <v>4877</v>
      </c>
      <c r="F2089" s="169" t="s">
        <v>3764</v>
      </c>
      <c r="G2089" s="20">
        <v>17464</v>
      </c>
      <c r="H2089" s="21">
        <v>16950</v>
      </c>
      <c r="I2089" s="58">
        <f t="shared" si="585"/>
        <v>514</v>
      </c>
      <c r="J2089" s="59">
        <f t="shared" si="576"/>
        <v>3.0324483775811211</v>
      </c>
      <c r="K2089" s="20">
        <v>6384</v>
      </c>
      <c r="L2089" s="21">
        <v>6475</v>
      </c>
      <c r="M2089" s="58">
        <f t="shared" si="586"/>
        <v>-91</v>
      </c>
      <c r="N2089" s="59">
        <f t="shared" si="577"/>
        <v>-1.4054054054054055</v>
      </c>
      <c r="O2089" s="20">
        <v>35</v>
      </c>
      <c r="P2089" s="21">
        <v>35</v>
      </c>
      <c r="Q2089" s="58">
        <f t="shared" si="587"/>
        <v>0</v>
      </c>
      <c r="R2089" s="59">
        <f t="shared" si="578"/>
        <v>0</v>
      </c>
      <c r="S2089" s="20">
        <v>11045</v>
      </c>
      <c r="T2089" s="21">
        <v>10440</v>
      </c>
      <c r="U2089" s="58">
        <f t="shared" si="588"/>
        <v>605</v>
      </c>
      <c r="V2089" s="187">
        <f t="shared" si="579"/>
        <v>5.7950191570881229</v>
      </c>
      <c r="W2089" s="22" t="s">
        <v>6798</v>
      </c>
      <c r="X2089" s="12">
        <v>3659</v>
      </c>
      <c r="Y2089" s="12">
        <v>3719</v>
      </c>
      <c r="Z2089" s="58">
        <f t="shared" si="589"/>
        <v>-60</v>
      </c>
      <c r="AA2089" s="60">
        <f t="shared" si="580"/>
        <v>-1.6133369185264856</v>
      </c>
      <c r="AB2089" s="13" t="s">
        <v>7056</v>
      </c>
      <c r="AC2089" s="12">
        <v>1855</v>
      </c>
      <c r="AD2089" s="12">
        <v>1607</v>
      </c>
      <c r="AE2089" s="58">
        <f t="shared" si="590"/>
        <v>248</v>
      </c>
      <c r="AF2089" s="60">
        <f t="shared" si="581"/>
        <v>15.432482887367765</v>
      </c>
      <c r="AG2089" s="14" t="s">
        <v>7635</v>
      </c>
      <c r="AH2089" s="12">
        <v>1676</v>
      </c>
      <c r="AI2089" s="12">
        <v>1689</v>
      </c>
      <c r="AJ2089" s="58">
        <f t="shared" si="591"/>
        <v>-13</v>
      </c>
      <c r="AK2089" s="60">
        <f t="shared" si="582"/>
        <v>-0.76968620485494377</v>
      </c>
      <c r="AL2089" s="13" t="s">
        <v>6234</v>
      </c>
      <c r="AM2089" s="12">
        <v>1449</v>
      </c>
      <c r="AN2089" s="12">
        <v>1447</v>
      </c>
      <c r="AO2089" s="58">
        <f t="shared" si="592"/>
        <v>2</v>
      </c>
      <c r="AP2089" s="60">
        <f t="shared" si="583"/>
        <v>0.138217000691085</v>
      </c>
      <c r="AQ2089" s="13" t="s">
        <v>6192</v>
      </c>
      <c r="AR2089" s="12">
        <v>1041</v>
      </c>
      <c r="AS2089" s="12">
        <v>688</v>
      </c>
      <c r="AT2089" s="58">
        <f t="shared" si="593"/>
        <v>353</v>
      </c>
      <c r="AU2089" s="137">
        <f t="shared" si="584"/>
        <v>51.308139534883722</v>
      </c>
      <c r="AV2089" s="185" t="s">
        <v>12076</v>
      </c>
    </row>
    <row r="2090" spans="3:48" ht="49.9" customHeight="1">
      <c r="C2090" s="8">
        <v>6</v>
      </c>
      <c r="D2090" s="165" t="s">
        <v>3765</v>
      </c>
      <c r="E2090" s="166" t="s">
        <v>4877</v>
      </c>
      <c r="F2090" s="169" t="s">
        <v>3766</v>
      </c>
      <c r="G2090" s="20">
        <v>10964</v>
      </c>
      <c r="H2090" s="21">
        <v>10193</v>
      </c>
      <c r="I2090" s="58">
        <f t="shared" si="585"/>
        <v>771</v>
      </c>
      <c r="J2090" s="59">
        <f t="shared" si="576"/>
        <v>7.5640145197684676</v>
      </c>
      <c r="K2090" s="20">
        <v>5966</v>
      </c>
      <c r="L2090" s="21">
        <v>5503</v>
      </c>
      <c r="M2090" s="58">
        <f t="shared" si="586"/>
        <v>463</v>
      </c>
      <c r="N2090" s="59">
        <f t="shared" si="577"/>
        <v>8.4135925858622578</v>
      </c>
      <c r="O2090" s="20">
        <v>1589</v>
      </c>
      <c r="P2090" s="21">
        <v>1438</v>
      </c>
      <c r="Q2090" s="58">
        <f t="shared" si="587"/>
        <v>151</v>
      </c>
      <c r="R2090" s="59">
        <f t="shared" si="578"/>
        <v>10.500695410292073</v>
      </c>
      <c r="S2090" s="20">
        <v>3409</v>
      </c>
      <c r="T2090" s="21">
        <v>3252</v>
      </c>
      <c r="U2090" s="58">
        <f t="shared" si="588"/>
        <v>157</v>
      </c>
      <c r="V2090" s="187">
        <f t="shared" si="579"/>
        <v>4.8277982779827795</v>
      </c>
      <c r="W2090" s="22" t="s">
        <v>6211</v>
      </c>
      <c r="X2090" s="12">
        <v>2492</v>
      </c>
      <c r="Y2090" s="12">
        <v>2489</v>
      </c>
      <c r="Z2090" s="58">
        <f t="shared" si="589"/>
        <v>3</v>
      </c>
      <c r="AA2090" s="60">
        <f t="shared" si="580"/>
        <v>0.12053033346725592</v>
      </c>
      <c r="AB2090" s="13" t="s">
        <v>6234</v>
      </c>
      <c r="AC2090" s="12">
        <v>613</v>
      </c>
      <c r="AD2090" s="12">
        <v>613</v>
      </c>
      <c r="AE2090" s="58">
        <f t="shared" si="590"/>
        <v>0</v>
      </c>
      <c r="AF2090" s="60">
        <f t="shared" si="581"/>
        <v>0</v>
      </c>
      <c r="AG2090" s="14" t="s">
        <v>10264</v>
      </c>
      <c r="AH2090" s="12">
        <v>150</v>
      </c>
      <c r="AI2090" s="12" t="s">
        <v>5482</v>
      </c>
      <c r="AJ2090" s="58">
        <f t="shared" si="591"/>
        <v>150</v>
      </c>
      <c r="AK2090" s="60" t="str">
        <f t="shared" si="582"/>
        <v>-</v>
      </c>
      <c r="AL2090" s="13" t="s">
        <v>10265</v>
      </c>
      <c r="AM2090" s="12">
        <v>102</v>
      </c>
      <c r="AN2090" s="12">
        <v>102</v>
      </c>
      <c r="AO2090" s="58">
        <f t="shared" si="592"/>
        <v>0</v>
      </c>
      <c r="AP2090" s="60">
        <f t="shared" si="583"/>
        <v>0</v>
      </c>
      <c r="AQ2090" s="13" t="s">
        <v>10266</v>
      </c>
      <c r="AR2090" s="12">
        <v>20</v>
      </c>
      <c r="AS2090" s="12">
        <v>20</v>
      </c>
      <c r="AT2090" s="58">
        <f t="shared" si="593"/>
        <v>0</v>
      </c>
      <c r="AU2090" s="137">
        <f t="shared" si="584"/>
        <v>0</v>
      </c>
      <c r="AV2090" s="185" t="s">
        <v>10267</v>
      </c>
    </row>
    <row r="2091" spans="3:48" ht="49.9" customHeight="1">
      <c r="C2091" s="8">
        <v>6</v>
      </c>
      <c r="D2091" s="165" t="s">
        <v>3767</v>
      </c>
      <c r="E2091" s="166" t="s">
        <v>4877</v>
      </c>
      <c r="F2091" s="169" t="s">
        <v>3768</v>
      </c>
      <c r="G2091" s="20">
        <v>19762</v>
      </c>
      <c r="H2091" s="21">
        <v>19423</v>
      </c>
      <c r="I2091" s="58">
        <f t="shared" si="585"/>
        <v>339</v>
      </c>
      <c r="J2091" s="59">
        <f t="shared" si="576"/>
        <v>1.7453534469443441</v>
      </c>
      <c r="K2091" s="20">
        <v>6948</v>
      </c>
      <c r="L2091" s="21">
        <v>7502</v>
      </c>
      <c r="M2091" s="58">
        <f t="shared" si="586"/>
        <v>-554</v>
      </c>
      <c r="N2091" s="59">
        <f t="shared" si="577"/>
        <v>-7.3846974140229271</v>
      </c>
      <c r="O2091" s="20">
        <v>3099</v>
      </c>
      <c r="P2091" s="21">
        <v>2096</v>
      </c>
      <c r="Q2091" s="58">
        <f t="shared" si="587"/>
        <v>1003</v>
      </c>
      <c r="R2091" s="59">
        <f t="shared" si="578"/>
        <v>47.853053435114504</v>
      </c>
      <c r="S2091" s="20">
        <v>9715</v>
      </c>
      <c r="T2091" s="21">
        <v>9825</v>
      </c>
      <c r="U2091" s="58">
        <f t="shared" si="588"/>
        <v>-110</v>
      </c>
      <c r="V2091" s="187">
        <f t="shared" si="579"/>
        <v>-1.1195928753180662</v>
      </c>
      <c r="W2091" s="22" t="s">
        <v>10268</v>
      </c>
      <c r="X2091" s="12">
        <v>4029</v>
      </c>
      <c r="Y2091" s="12">
        <v>4022</v>
      </c>
      <c r="Z2091" s="58">
        <f t="shared" si="589"/>
        <v>7</v>
      </c>
      <c r="AA2091" s="60">
        <f t="shared" si="580"/>
        <v>0.17404276479363501</v>
      </c>
      <c r="AB2091" s="13" t="s">
        <v>10269</v>
      </c>
      <c r="AC2091" s="12">
        <v>3124</v>
      </c>
      <c r="AD2091" s="12">
        <v>3160</v>
      </c>
      <c r="AE2091" s="58">
        <f t="shared" si="590"/>
        <v>-36</v>
      </c>
      <c r="AF2091" s="60">
        <f t="shared" si="581"/>
        <v>-1.139240506329114</v>
      </c>
      <c r="AG2091" s="14" t="s">
        <v>10270</v>
      </c>
      <c r="AH2091" s="12">
        <v>1127</v>
      </c>
      <c r="AI2091" s="12">
        <v>1127</v>
      </c>
      <c r="AJ2091" s="58">
        <f t="shared" si="591"/>
        <v>0</v>
      </c>
      <c r="AK2091" s="60">
        <f t="shared" si="582"/>
        <v>0</v>
      </c>
      <c r="AL2091" s="13" t="s">
        <v>10271</v>
      </c>
      <c r="AM2091" s="12">
        <v>742</v>
      </c>
      <c r="AN2091" s="12">
        <v>765</v>
      </c>
      <c r="AO2091" s="58">
        <f t="shared" si="592"/>
        <v>-23</v>
      </c>
      <c r="AP2091" s="60">
        <f t="shared" si="583"/>
        <v>-3.0065359477124183</v>
      </c>
      <c r="AQ2091" s="13" t="s">
        <v>10272</v>
      </c>
      <c r="AR2091" s="12">
        <v>175</v>
      </c>
      <c r="AS2091" s="12">
        <v>224</v>
      </c>
      <c r="AT2091" s="58">
        <f t="shared" si="593"/>
        <v>-49</v>
      </c>
      <c r="AU2091" s="137">
        <f t="shared" si="584"/>
        <v>-21.875</v>
      </c>
      <c r="AV2091" s="185" t="s">
        <v>10273</v>
      </c>
    </row>
    <row r="2092" spans="3:48" ht="49.9" customHeight="1">
      <c r="C2092" s="8">
        <v>6</v>
      </c>
      <c r="D2092" s="165" t="s">
        <v>3769</v>
      </c>
      <c r="E2092" s="166" t="s">
        <v>4877</v>
      </c>
      <c r="F2092" s="169" t="s">
        <v>3770</v>
      </c>
      <c r="G2092" s="20">
        <v>2639</v>
      </c>
      <c r="H2092" s="21">
        <v>2372</v>
      </c>
      <c r="I2092" s="58">
        <f t="shared" si="585"/>
        <v>267</v>
      </c>
      <c r="J2092" s="59">
        <f t="shared" si="576"/>
        <v>11.256323777403034</v>
      </c>
      <c r="K2092" s="20">
        <v>1818</v>
      </c>
      <c r="L2092" s="21">
        <v>1617</v>
      </c>
      <c r="M2092" s="58">
        <f t="shared" si="586"/>
        <v>201</v>
      </c>
      <c r="N2092" s="59">
        <f t="shared" si="577"/>
        <v>12.430426716141001</v>
      </c>
      <c r="O2092" s="20">
        <v>11</v>
      </c>
      <c r="P2092" s="21">
        <v>11</v>
      </c>
      <c r="Q2092" s="58">
        <f t="shared" si="587"/>
        <v>0</v>
      </c>
      <c r="R2092" s="59">
        <f t="shared" si="578"/>
        <v>0</v>
      </c>
      <c r="S2092" s="20">
        <v>810</v>
      </c>
      <c r="T2092" s="21">
        <v>745</v>
      </c>
      <c r="U2092" s="58">
        <f t="shared" si="588"/>
        <v>65</v>
      </c>
      <c r="V2092" s="187">
        <f t="shared" si="579"/>
        <v>8.724832214765101</v>
      </c>
      <c r="W2092" s="22" t="s">
        <v>10274</v>
      </c>
      <c r="X2092" s="12">
        <v>317</v>
      </c>
      <c r="Y2092" s="12">
        <v>196</v>
      </c>
      <c r="Z2092" s="58">
        <f t="shared" si="589"/>
        <v>121</v>
      </c>
      <c r="AA2092" s="60">
        <f t="shared" si="580"/>
        <v>61.734693877551017</v>
      </c>
      <c r="AB2092" s="13" t="s">
        <v>6234</v>
      </c>
      <c r="AC2092" s="12">
        <v>260</v>
      </c>
      <c r="AD2092" s="12">
        <v>260</v>
      </c>
      <c r="AE2092" s="58">
        <f t="shared" si="590"/>
        <v>0</v>
      </c>
      <c r="AF2092" s="60">
        <f t="shared" si="581"/>
        <v>0</v>
      </c>
      <c r="AG2092" s="14" t="s">
        <v>6490</v>
      </c>
      <c r="AH2092" s="12">
        <v>95</v>
      </c>
      <c r="AI2092" s="12">
        <v>90</v>
      </c>
      <c r="AJ2092" s="58">
        <f t="shared" si="591"/>
        <v>5</v>
      </c>
      <c r="AK2092" s="60">
        <f t="shared" si="582"/>
        <v>5.5555555555555554</v>
      </c>
      <c r="AL2092" s="13" t="s">
        <v>6731</v>
      </c>
      <c r="AM2092" s="12">
        <v>54</v>
      </c>
      <c r="AN2092" s="12">
        <v>53</v>
      </c>
      <c r="AO2092" s="58">
        <f t="shared" si="592"/>
        <v>1</v>
      </c>
      <c r="AP2092" s="60">
        <f t="shared" si="583"/>
        <v>1.8867924528301887</v>
      </c>
      <c r="AQ2092" s="13" t="s">
        <v>10275</v>
      </c>
      <c r="AR2092" s="12">
        <v>19</v>
      </c>
      <c r="AS2092" s="12">
        <v>19</v>
      </c>
      <c r="AT2092" s="58">
        <f t="shared" si="593"/>
        <v>0</v>
      </c>
      <c r="AU2092" s="137">
        <f t="shared" si="584"/>
        <v>0</v>
      </c>
      <c r="AV2092" s="185" t="s">
        <v>10276</v>
      </c>
    </row>
    <row r="2093" spans="3:48" ht="49.9" customHeight="1">
      <c r="C2093" s="8">
        <v>6</v>
      </c>
      <c r="D2093" s="165" t="s">
        <v>3771</v>
      </c>
      <c r="E2093" s="166" t="s">
        <v>4877</v>
      </c>
      <c r="F2093" s="169" t="s">
        <v>3772</v>
      </c>
      <c r="G2093" s="20">
        <v>7137</v>
      </c>
      <c r="H2093" s="21">
        <v>6726</v>
      </c>
      <c r="I2093" s="58">
        <f t="shared" si="585"/>
        <v>411</v>
      </c>
      <c r="J2093" s="59">
        <f t="shared" si="576"/>
        <v>6.1106155218554861</v>
      </c>
      <c r="K2093" s="20">
        <v>1966</v>
      </c>
      <c r="L2093" s="21">
        <v>1752</v>
      </c>
      <c r="M2093" s="58">
        <f t="shared" si="586"/>
        <v>214</v>
      </c>
      <c r="N2093" s="59">
        <f t="shared" si="577"/>
        <v>12.214611872146119</v>
      </c>
      <c r="O2093" s="20">
        <v>2000</v>
      </c>
      <c r="P2093" s="21">
        <v>1948</v>
      </c>
      <c r="Q2093" s="58">
        <f t="shared" si="587"/>
        <v>52</v>
      </c>
      <c r="R2093" s="59">
        <f t="shared" si="578"/>
        <v>2.6694045174537986</v>
      </c>
      <c r="S2093" s="20">
        <v>3170</v>
      </c>
      <c r="T2093" s="21">
        <v>3026</v>
      </c>
      <c r="U2093" s="58">
        <f t="shared" si="588"/>
        <v>144</v>
      </c>
      <c r="V2093" s="187">
        <f t="shared" si="579"/>
        <v>4.7587574355584934</v>
      </c>
      <c r="W2093" s="22" t="s">
        <v>6199</v>
      </c>
      <c r="X2093" s="12">
        <v>1045</v>
      </c>
      <c r="Y2093" s="12">
        <v>1034</v>
      </c>
      <c r="Z2093" s="58">
        <f t="shared" si="589"/>
        <v>11</v>
      </c>
      <c r="AA2093" s="60">
        <f t="shared" si="580"/>
        <v>1.0638297872340425</v>
      </c>
      <c r="AB2093" s="13" t="s">
        <v>6277</v>
      </c>
      <c r="AC2093" s="12">
        <v>707</v>
      </c>
      <c r="AD2093" s="12">
        <v>546</v>
      </c>
      <c r="AE2093" s="58">
        <f t="shared" si="590"/>
        <v>161</v>
      </c>
      <c r="AF2093" s="60">
        <f t="shared" si="581"/>
        <v>29.487179487179489</v>
      </c>
      <c r="AG2093" s="14" t="s">
        <v>10277</v>
      </c>
      <c r="AH2093" s="12">
        <v>667</v>
      </c>
      <c r="AI2093" s="12">
        <v>667</v>
      </c>
      <c r="AJ2093" s="58">
        <f t="shared" si="591"/>
        <v>0</v>
      </c>
      <c r="AK2093" s="60">
        <f t="shared" si="582"/>
        <v>0</v>
      </c>
      <c r="AL2093" s="13" t="s">
        <v>6234</v>
      </c>
      <c r="AM2093" s="12">
        <v>262</v>
      </c>
      <c r="AN2093" s="12">
        <v>262</v>
      </c>
      <c r="AO2093" s="58">
        <f t="shared" si="592"/>
        <v>0</v>
      </c>
      <c r="AP2093" s="60">
        <f t="shared" si="583"/>
        <v>0</v>
      </c>
      <c r="AQ2093" s="13" t="s">
        <v>10278</v>
      </c>
      <c r="AR2093" s="12">
        <v>177</v>
      </c>
      <c r="AS2093" s="12">
        <v>178</v>
      </c>
      <c r="AT2093" s="58">
        <f t="shared" si="593"/>
        <v>-1</v>
      </c>
      <c r="AU2093" s="137">
        <f t="shared" si="584"/>
        <v>-0.5617977528089888</v>
      </c>
      <c r="AV2093" s="185" t="s">
        <v>12077</v>
      </c>
    </row>
    <row r="2094" spans="3:48" ht="49.9" customHeight="1">
      <c r="C2094" s="8">
        <v>6</v>
      </c>
      <c r="D2094" s="165" t="s">
        <v>3773</v>
      </c>
      <c r="E2094" s="166" t="s">
        <v>4877</v>
      </c>
      <c r="F2094" s="169" t="s">
        <v>3774</v>
      </c>
      <c r="G2094" s="20">
        <v>5186</v>
      </c>
      <c r="H2094" s="21">
        <v>4424</v>
      </c>
      <c r="I2094" s="58">
        <f t="shared" si="585"/>
        <v>762</v>
      </c>
      <c r="J2094" s="59">
        <f t="shared" si="576"/>
        <v>17.224231464737795</v>
      </c>
      <c r="K2094" s="20">
        <v>2216</v>
      </c>
      <c r="L2094" s="21">
        <v>2000</v>
      </c>
      <c r="M2094" s="58">
        <f t="shared" si="586"/>
        <v>216</v>
      </c>
      <c r="N2094" s="59">
        <f t="shared" si="577"/>
        <v>10.8</v>
      </c>
      <c r="O2094" s="20">
        <v>461</v>
      </c>
      <c r="P2094" s="21">
        <v>257</v>
      </c>
      <c r="Q2094" s="58">
        <f t="shared" si="587"/>
        <v>204</v>
      </c>
      <c r="R2094" s="59">
        <f t="shared" si="578"/>
        <v>79.377431906614788</v>
      </c>
      <c r="S2094" s="20">
        <v>2509</v>
      </c>
      <c r="T2094" s="21">
        <v>2166</v>
      </c>
      <c r="U2094" s="58">
        <f t="shared" si="588"/>
        <v>343</v>
      </c>
      <c r="V2094" s="187">
        <f t="shared" si="579"/>
        <v>15.835641735918744</v>
      </c>
      <c r="W2094" s="22" t="s">
        <v>10279</v>
      </c>
      <c r="X2094" s="12">
        <v>1620</v>
      </c>
      <c r="Y2094" s="12">
        <v>1284</v>
      </c>
      <c r="Z2094" s="58">
        <f t="shared" si="589"/>
        <v>336</v>
      </c>
      <c r="AA2094" s="60">
        <f t="shared" si="580"/>
        <v>26.168224299065418</v>
      </c>
      <c r="AB2094" s="13" t="s">
        <v>6061</v>
      </c>
      <c r="AC2094" s="12">
        <v>364</v>
      </c>
      <c r="AD2094" s="12">
        <v>364</v>
      </c>
      <c r="AE2094" s="58">
        <f t="shared" si="590"/>
        <v>0</v>
      </c>
      <c r="AF2094" s="60">
        <f t="shared" si="581"/>
        <v>0</v>
      </c>
      <c r="AG2094" s="14" t="s">
        <v>7090</v>
      </c>
      <c r="AH2094" s="12">
        <v>304</v>
      </c>
      <c r="AI2094" s="12">
        <v>304</v>
      </c>
      <c r="AJ2094" s="58">
        <f t="shared" si="591"/>
        <v>0</v>
      </c>
      <c r="AK2094" s="60">
        <f t="shared" si="582"/>
        <v>0</v>
      </c>
      <c r="AL2094" s="13" t="s">
        <v>10280</v>
      </c>
      <c r="AM2094" s="12">
        <v>100</v>
      </c>
      <c r="AN2094" s="12">
        <v>98</v>
      </c>
      <c r="AO2094" s="58">
        <f t="shared" si="592"/>
        <v>2</v>
      </c>
      <c r="AP2094" s="60">
        <f t="shared" si="583"/>
        <v>2.0408163265306123</v>
      </c>
      <c r="AQ2094" s="13" t="s">
        <v>10281</v>
      </c>
      <c r="AR2094" s="12">
        <v>60</v>
      </c>
      <c r="AS2094" s="12">
        <v>60</v>
      </c>
      <c r="AT2094" s="58">
        <f t="shared" si="593"/>
        <v>0</v>
      </c>
      <c r="AU2094" s="137">
        <f t="shared" si="584"/>
        <v>0</v>
      </c>
      <c r="AV2094" s="185" t="s">
        <v>10282</v>
      </c>
    </row>
    <row r="2095" spans="3:48" ht="49.9" customHeight="1">
      <c r="C2095" s="8">
        <v>6</v>
      </c>
      <c r="D2095" s="165" t="s">
        <v>3775</v>
      </c>
      <c r="E2095" s="166" t="s">
        <v>4877</v>
      </c>
      <c r="F2095" s="169" t="s">
        <v>3776</v>
      </c>
      <c r="G2095" s="20">
        <v>1758</v>
      </c>
      <c r="H2095" s="21">
        <v>1624</v>
      </c>
      <c r="I2095" s="58">
        <f t="shared" si="585"/>
        <v>134</v>
      </c>
      <c r="J2095" s="59">
        <f t="shared" si="576"/>
        <v>8.2512315270935961</v>
      </c>
      <c r="K2095" s="20">
        <v>798</v>
      </c>
      <c r="L2095" s="21">
        <v>798</v>
      </c>
      <c r="M2095" s="58">
        <f t="shared" si="586"/>
        <v>0</v>
      </c>
      <c r="N2095" s="59">
        <f t="shared" si="577"/>
        <v>0</v>
      </c>
      <c r="O2095" s="20">
        <v>136</v>
      </c>
      <c r="P2095" s="21">
        <v>126</v>
      </c>
      <c r="Q2095" s="58">
        <f t="shared" si="587"/>
        <v>10</v>
      </c>
      <c r="R2095" s="59">
        <f t="shared" si="578"/>
        <v>7.9365079365079358</v>
      </c>
      <c r="S2095" s="20">
        <v>824</v>
      </c>
      <c r="T2095" s="21">
        <v>700</v>
      </c>
      <c r="U2095" s="58">
        <f t="shared" si="588"/>
        <v>124</v>
      </c>
      <c r="V2095" s="187">
        <f t="shared" si="579"/>
        <v>17.714285714285712</v>
      </c>
      <c r="W2095" s="22" t="s">
        <v>6192</v>
      </c>
      <c r="X2095" s="12">
        <v>235</v>
      </c>
      <c r="Y2095" s="12">
        <v>150</v>
      </c>
      <c r="Z2095" s="58">
        <f t="shared" si="589"/>
        <v>85</v>
      </c>
      <c r="AA2095" s="60">
        <f t="shared" si="580"/>
        <v>56.666666666666664</v>
      </c>
      <c r="AB2095" s="52" t="s">
        <v>10283</v>
      </c>
      <c r="AC2095" s="12">
        <v>216</v>
      </c>
      <c r="AD2095" s="12">
        <v>173</v>
      </c>
      <c r="AE2095" s="58">
        <f t="shared" si="590"/>
        <v>43</v>
      </c>
      <c r="AF2095" s="60">
        <f t="shared" si="581"/>
        <v>24.855491329479769</v>
      </c>
      <c r="AG2095" s="14" t="s">
        <v>6199</v>
      </c>
      <c r="AH2095" s="12">
        <v>126</v>
      </c>
      <c r="AI2095" s="12">
        <v>125</v>
      </c>
      <c r="AJ2095" s="58">
        <f t="shared" si="591"/>
        <v>1</v>
      </c>
      <c r="AK2095" s="60">
        <f t="shared" si="582"/>
        <v>0.8</v>
      </c>
      <c r="AL2095" s="13" t="s">
        <v>10284</v>
      </c>
      <c r="AM2095" s="12">
        <v>89</v>
      </c>
      <c r="AN2095" s="12">
        <v>103</v>
      </c>
      <c r="AO2095" s="58">
        <f t="shared" si="592"/>
        <v>-14</v>
      </c>
      <c r="AP2095" s="60">
        <f t="shared" si="583"/>
        <v>-13.592233009708737</v>
      </c>
      <c r="AQ2095" s="52" t="s">
        <v>10285</v>
      </c>
      <c r="AR2095" s="12">
        <v>85</v>
      </c>
      <c r="AS2095" s="12">
        <v>70</v>
      </c>
      <c r="AT2095" s="58">
        <f t="shared" si="593"/>
        <v>15</v>
      </c>
      <c r="AU2095" s="137">
        <f t="shared" si="584"/>
        <v>21.428571428571427</v>
      </c>
      <c r="AV2095" s="185" t="s">
        <v>12078</v>
      </c>
    </row>
    <row r="2096" spans="3:48" ht="49.9" customHeight="1">
      <c r="C2096" s="8">
        <v>6</v>
      </c>
      <c r="D2096" s="165" t="s">
        <v>3777</v>
      </c>
      <c r="E2096" s="166" t="s">
        <v>4877</v>
      </c>
      <c r="F2096" s="169" t="s">
        <v>3778</v>
      </c>
      <c r="G2096" s="20">
        <v>2406</v>
      </c>
      <c r="H2096" s="21">
        <v>1890</v>
      </c>
      <c r="I2096" s="58">
        <f t="shared" si="585"/>
        <v>516</v>
      </c>
      <c r="J2096" s="59">
        <f t="shared" si="576"/>
        <v>27.301587301587301</v>
      </c>
      <c r="K2096" s="20">
        <v>1665</v>
      </c>
      <c r="L2096" s="21">
        <v>1278</v>
      </c>
      <c r="M2096" s="58">
        <f t="shared" si="586"/>
        <v>387</v>
      </c>
      <c r="N2096" s="59">
        <f t="shared" si="577"/>
        <v>30.281690140845068</v>
      </c>
      <c r="O2096" s="20">
        <v>60</v>
      </c>
      <c r="P2096" s="21">
        <v>60</v>
      </c>
      <c r="Q2096" s="58">
        <f t="shared" si="587"/>
        <v>0</v>
      </c>
      <c r="R2096" s="59">
        <f t="shared" si="578"/>
        <v>0</v>
      </c>
      <c r="S2096" s="20">
        <v>681</v>
      </c>
      <c r="T2096" s="21">
        <v>552</v>
      </c>
      <c r="U2096" s="58">
        <f t="shared" si="588"/>
        <v>129</v>
      </c>
      <c r="V2096" s="187">
        <f t="shared" si="579"/>
        <v>23.369565217391305</v>
      </c>
      <c r="W2096" s="22" t="s">
        <v>10286</v>
      </c>
      <c r="X2096" s="12">
        <v>150</v>
      </c>
      <c r="Y2096" s="12">
        <v>150</v>
      </c>
      <c r="Z2096" s="58">
        <f t="shared" si="589"/>
        <v>0</v>
      </c>
      <c r="AA2096" s="60">
        <f t="shared" si="580"/>
        <v>0</v>
      </c>
      <c r="AB2096" s="13" t="s">
        <v>10287</v>
      </c>
      <c r="AC2096" s="12">
        <v>131</v>
      </c>
      <c r="AD2096" s="12">
        <v>116</v>
      </c>
      <c r="AE2096" s="58">
        <f t="shared" si="590"/>
        <v>15</v>
      </c>
      <c r="AF2096" s="60">
        <f t="shared" si="581"/>
        <v>12.931034482758621</v>
      </c>
      <c r="AG2096" s="14" t="s">
        <v>10288</v>
      </c>
      <c r="AH2096" s="12">
        <v>117</v>
      </c>
      <c r="AI2096" s="12">
        <v>16</v>
      </c>
      <c r="AJ2096" s="58">
        <f t="shared" si="591"/>
        <v>101</v>
      </c>
      <c r="AK2096" s="60">
        <f t="shared" si="582"/>
        <v>631.25</v>
      </c>
      <c r="AL2096" s="13" t="s">
        <v>10289</v>
      </c>
      <c r="AM2096" s="12">
        <v>116</v>
      </c>
      <c r="AN2096" s="12">
        <v>116</v>
      </c>
      <c r="AO2096" s="58">
        <f t="shared" si="592"/>
        <v>0</v>
      </c>
      <c r="AP2096" s="60">
        <f t="shared" si="583"/>
        <v>0</v>
      </c>
      <c r="AQ2096" s="13" t="s">
        <v>10290</v>
      </c>
      <c r="AR2096" s="12">
        <v>112</v>
      </c>
      <c r="AS2096" s="12">
        <v>113</v>
      </c>
      <c r="AT2096" s="58">
        <f t="shared" si="593"/>
        <v>-1</v>
      </c>
      <c r="AU2096" s="137">
        <f t="shared" si="584"/>
        <v>-0.88495575221238942</v>
      </c>
      <c r="AV2096" s="185" t="s">
        <v>10291</v>
      </c>
    </row>
    <row r="2097" spans="3:48" ht="49.9" customHeight="1">
      <c r="C2097" s="8">
        <v>6</v>
      </c>
      <c r="D2097" s="165" t="s">
        <v>3779</v>
      </c>
      <c r="E2097" s="166" t="s">
        <v>4877</v>
      </c>
      <c r="F2097" s="169" t="s">
        <v>3780</v>
      </c>
      <c r="G2097" s="20">
        <v>9107</v>
      </c>
      <c r="H2097" s="21">
        <v>8161</v>
      </c>
      <c r="I2097" s="58">
        <f t="shared" si="585"/>
        <v>946</v>
      </c>
      <c r="J2097" s="59">
        <f t="shared" si="576"/>
        <v>11.591716701384634</v>
      </c>
      <c r="K2097" s="20">
        <v>5414</v>
      </c>
      <c r="L2097" s="21">
        <v>4991</v>
      </c>
      <c r="M2097" s="58">
        <f t="shared" si="586"/>
        <v>423</v>
      </c>
      <c r="N2097" s="59">
        <f t="shared" si="577"/>
        <v>8.4752554598276895</v>
      </c>
      <c r="O2097" s="20">
        <v>777</v>
      </c>
      <c r="P2097" s="21">
        <v>775</v>
      </c>
      <c r="Q2097" s="58">
        <f t="shared" si="587"/>
        <v>2</v>
      </c>
      <c r="R2097" s="59">
        <f t="shared" si="578"/>
        <v>0.25806451612903225</v>
      </c>
      <c r="S2097" s="20">
        <v>2915</v>
      </c>
      <c r="T2097" s="21">
        <v>2396</v>
      </c>
      <c r="U2097" s="58">
        <f t="shared" si="588"/>
        <v>519</v>
      </c>
      <c r="V2097" s="187">
        <f t="shared" si="579"/>
        <v>21.661101836393989</v>
      </c>
      <c r="W2097" s="22" t="s">
        <v>10292</v>
      </c>
      <c r="X2097" s="12">
        <v>2345</v>
      </c>
      <c r="Y2097" s="12">
        <v>1845</v>
      </c>
      <c r="Z2097" s="58">
        <f t="shared" si="589"/>
        <v>500</v>
      </c>
      <c r="AA2097" s="60">
        <f t="shared" si="580"/>
        <v>27.100271002710024</v>
      </c>
      <c r="AB2097" s="13" t="s">
        <v>10293</v>
      </c>
      <c r="AC2097" s="12">
        <v>195</v>
      </c>
      <c r="AD2097" s="12">
        <v>194</v>
      </c>
      <c r="AE2097" s="58">
        <f t="shared" si="590"/>
        <v>1</v>
      </c>
      <c r="AF2097" s="60">
        <f t="shared" si="581"/>
        <v>0.51546391752577314</v>
      </c>
      <c r="AG2097" s="14" t="s">
        <v>10096</v>
      </c>
      <c r="AH2097" s="12">
        <v>156</v>
      </c>
      <c r="AI2097" s="12">
        <v>164</v>
      </c>
      <c r="AJ2097" s="58">
        <f t="shared" si="591"/>
        <v>-8</v>
      </c>
      <c r="AK2097" s="60">
        <f t="shared" si="582"/>
        <v>-4.8780487804878048</v>
      </c>
      <c r="AL2097" s="13" t="s">
        <v>10294</v>
      </c>
      <c r="AM2097" s="12">
        <v>71</v>
      </c>
      <c r="AN2097" s="12">
        <v>71</v>
      </c>
      <c r="AO2097" s="58">
        <f t="shared" si="592"/>
        <v>0</v>
      </c>
      <c r="AP2097" s="60">
        <f t="shared" si="583"/>
        <v>0</v>
      </c>
      <c r="AQ2097" s="13" t="s">
        <v>9113</v>
      </c>
      <c r="AR2097" s="12">
        <v>40</v>
      </c>
      <c r="AS2097" s="12">
        <v>40</v>
      </c>
      <c r="AT2097" s="58">
        <f t="shared" si="593"/>
        <v>0</v>
      </c>
      <c r="AU2097" s="137">
        <f t="shared" si="584"/>
        <v>0</v>
      </c>
      <c r="AV2097" s="185" t="s">
        <v>10295</v>
      </c>
    </row>
    <row r="2098" spans="3:48" ht="49.9" customHeight="1">
      <c r="C2098" s="8">
        <v>6</v>
      </c>
      <c r="D2098" s="165" t="s">
        <v>3781</v>
      </c>
      <c r="E2098" s="166" t="s">
        <v>4877</v>
      </c>
      <c r="F2098" s="169" t="s">
        <v>3782</v>
      </c>
      <c r="G2098" s="20">
        <v>1321</v>
      </c>
      <c r="H2098" s="21">
        <v>1193</v>
      </c>
      <c r="I2098" s="58">
        <f t="shared" si="585"/>
        <v>128</v>
      </c>
      <c r="J2098" s="59">
        <f t="shared" si="576"/>
        <v>10.729253981559095</v>
      </c>
      <c r="K2098" s="20">
        <v>676</v>
      </c>
      <c r="L2098" s="21">
        <v>559</v>
      </c>
      <c r="M2098" s="58">
        <f t="shared" si="586"/>
        <v>117</v>
      </c>
      <c r="N2098" s="59">
        <f t="shared" si="577"/>
        <v>20.930232558139537</v>
      </c>
      <c r="O2098" s="20">
        <v>39</v>
      </c>
      <c r="P2098" s="21">
        <v>0</v>
      </c>
      <c r="Q2098" s="58">
        <f t="shared" si="587"/>
        <v>39</v>
      </c>
      <c r="R2098" s="59" t="str">
        <f t="shared" si="578"/>
        <v>-</v>
      </c>
      <c r="S2098" s="20">
        <v>606</v>
      </c>
      <c r="T2098" s="21">
        <v>633</v>
      </c>
      <c r="U2098" s="58">
        <f t="shared" si="588"/>
        <v>-27</v>
      </c>
      <c r="V2098" s="187">
        <f t="shared" si="579"/>
        <v>-4.2654028436018958</v>
      </c>
      <c r="W2098" s="22" t="s">
        <v>10296</v>
      </c>
      <c r="X2098" s="12">
        <v>368</v>
      </c>
      <c r="Y2098" s="12">
        <v>363</v>
      </c>
      <c r="Z2098" s="58">
        <f t="shared" si="589"/>
        <v>5</v>
      </c>
      <c r="AA2098" s="60">
        <f t="shared" si="580"/>
        <v>1.3774104683195594</v>
      </c>
      <c r="AB2098" s="13" t="s">
        <v>10297</v>
      </c>
      <c r="AC2098" s="12">
        <v>77</v>
      </c>
      <c r="AD2098" s="12">
        <v>77</v>
      </c>
      <c r="AE2098" s="58">
        <f t="shared" si="590"/>
        <v>0</v>
      </c>
      <c r="AF2098" s="60">
        <f t="shared" si="581"/>
        <v>0</v>
      </c>
      <c r="AG2098" s="14" t="s">
        <v>10298</v>
      </c>
      <c r="AH2098" s="12">
        <v>55</v>
      </c>
      <c r="AI2098" s="12">
        <v>55</v>
      </c>
      <c r="AJ2098" s="58">
        <f t="shared" si="591"/>
        <v>0</v>
      </c>
      <c r="AK2098" s="60">
        <f t="shared" si="582"/>
        <v>0</v>
      </c>
      <c r="AL2098" s="13" t="s">
        <v>10299</v>
      </c>
      <c r="AM2098" s="12">
        <v>41</v>
      </c>
      <c r="AN2098" s="12">
        <v>40</v>
      </c>
      <c r="AO2098" s="58">
        <f t="shared" si="592"/>
        <v>1</v>
      </c>
      <c r="AP2098" s="60">
        <f t="shared" si="583"/>
        <v>2.5</v>
      </c>
      <c r="AQ2098" s="13" t="s">
        <v>10300</v>
      </c>
      <c r="AR2098" s="12">
        <v>35</v>
      </c>
      <c r="AS2098" s="12">
        <v>30</v>
      </c>
      <c r="AT2098" s="58">
        <f t="shared" si="593"/>
        <v>5</v>
      </c>
      <c r="AU2098" s="137">
        <f t="shared" si="584"/>
        <v>16.666666666666664</v>
      </c>
      <c r="AV2098" s="185" t="s">
        <v>10301</v>
      </c>
    </row>
    <row r="2099" spans="3:48" ht="49.9" customHeight="1">
      <c r="C2099" s="8">
        <v>6</v>
      </c>
      <c r="D2099" s="165" t="s">
        <v>3783</v>
      </c>
      <c r="E2099" s="166" t="s">
        <v>4877</v>
      </c>
      <c r="F2099" s="169" t="s">
        <v>3784</v>
      </c>
      <c r="G2099" s="20">
        <v>1521</v>
      </c>
      <c r="H2099" s="21">
        <v>1799</v>
      </c>
      <c r="I2099" s="58">
        <f t="shared" si="585"/>
        <v>-278</v>
      </c>
      <c r="J2099" s="59">
        <f t="shared" si="576"/>
        <v>-15.453029460811562</v>
      </c>
      <c r="K2099" s="20">
        <v>1187</v>
      </c>
      <c r="L2099" s="21">
        <v>1387</v>
      </c>
      <c r="M2099" s="58">
        <f t="shared" si="586"/>
        <v>-200</v>
      </c>
      <c r="N2099" s="59">
        <f t="shared" si="577"/>
        <v>-14.419610670511895</v>
      </c>
      <c r="O2099" s="20">
        <v>131</v>
      </c>
      <c r="P2099" s="21">
        <v>20</v>
      </c>
      <c r="Q2099" s="58">
        <f t="shared" si="587"/>
        <v>111</v>
      </c>
      <c r="R2099" s="59">
        <f t="shared" si="578"/>
        <v>555</v>
      </c>
      <c r="S2099" s="20">
        <v>203</v>
      </c>
      <c r="T2099" s="21">
        <v>392</v>
      </c>
      <c r="U2099" s="58">
        <f t="shared" si="588"/>
        <v>-189</v>
      </c>
      <c r="V2099" s="187">
        <f t="shared" si="579"/>
        <v>-48.214285714285715</v>
      </c>
      <c r="W2099" s="22" t="s">
        <v>5342</v>
      </c>
      <c r="X2099" s="12">
        <v>102</v>
      </c>
      <c r="Y2099" s="12">
        <v>103</v>
      </c>
      <c r="Z2099" s="58">
        <f t="shared" si="589"/>
        <v>-1</v>
      </c>
      <c r="AA2099" s="60">
        <f t="shared" si="580"/>
        <v>-0.97087378640776689</v>
      </c>
      <c r="AB2099" s="13" t="s">
        <v>10302</v>
      </c>
      <c r="AC2099" s="12">
        <v>47</v>
      </c>
      <c r="AD2099" s="12">
        <v>47</v>
      </c>
      <c r="AE2099" s="58">
        <f t="shared" si="590"/>
        <v>0</v>
      </c>
      <c r="AF2099" s="60">
        <f t="shared" si="581"/>
        <v>0</v>
      </c>
      <c r="AG2099" s="14" t="s">
        <v>6043</v>
      </c>
      <c r="AH2099" s="12">
        <v>29</v>
      </c>
      <c r="AI2099" s="12">
        <v>29</v>
      </c>
      <c r="AJ2099" s="58">
        <f t="shared" si="591"/>
        <v>0</v>
      </c>
      <c r="AK2099" s="60">
        <f t="shared" si="582"/>
        <v>0</v>
      </c>
      <c r="AL2099" s="13" t="s">
        <v>10303</v>
      </c>
      <c r="AM2099" s="12">
        <v>11</v>
      </c>
      <c r="AN2099" s="12">
        <v>11</v>
      </c>
      <c r="AO2099" s="58">
        <f t="shared" si="592"/>
        <v>0</v>
      </c>
      <c r="AP2099" s="60">
        <f t="shared" si="583"/>
        <v>0</v>
      </c>
      <c r="AQ2099" s="13" t="s">
        <v>6054</v>
      </c>
      <c r="AR2099" s="12">
        <v>9</v>
      </c>
      <c r="AS2099" s="12">
        <v>12</v>
      </c>
      <c r="AT2099" s="58">
        <f t="shared" si="593"/>
        <v>-3</v>
      </c>
      <c r="AU2099" s="137">
        <f t="shared" si="584"/>
        <v>-25</v>
      </c>
      <c r="AV2099" s="185" t="s">
        <v>10304</v>
      </c>
    </row>
    <row r="2100" spans="3:48" ht="49.9" customHeight="1">
      <c r="C2100" s="8">
        <v>6</v>
      </c>
      <c r="D2100" s="165" t="s">
        <v>3785</v>
      </c>
      <c r="E2100" s="166" t="s">
        <v>4877</v>
      </c>
      <c r="F2100" s="169" t="s">
        <v>3786</v>
      </c>
      <c r="G2100" s="20">
        <v>6729</v>
      </c>
      <c r="H2100" s="21">
        <v>6307</v>
      </c>
      <c r="I2100" s="58">
        <f t="shared" si="585"/>
        <v>422</v>
      </c>
      <c r="J2100" s="59">
        <f t="shared" si="576"/>
        <v>6.6909782781036942</v>
      </c>
      <c r="K2100" s="20">
        <v>3052</v>
      </c>
      <c r="L2100" s="21">
        <v>2757</v>
      </c>
      <c r="M2100" s="58">
        <f t="shared" si="586"/>
        <v>295</v>
      </c>
      <c r="N2100" s="59">
        <f t="shared" si="577"/>
        <v>10.700036271309395</v>
      </c>
      <c r="O2100" s="20">
        <v>660</v>
      </c>
      <c r="P2100" s="21">
        <v>577</v>
      </c>
      <c r="Q2100" s="58">
        <f t="shared" si="587"/>
        <v>83</v>
      </c>
      <c r="R2100" s="59">
        <f t="shared" si="578"/>
        <v>14.384748700173311</v>
      </c>
      <c r="S2100" s="20">
        <v>3016</v>
      </c>
      <c r="T2100" s="21">
        <v>2973</v>
      </c>
      <c r="U2100" s="58">
        <f t="shared" si="588"/>
        <v>43</v>
      </c>
      <c r="V2100" s="187">
        <f t="shared" si="579"/>
        <v>1.4463504877228388</v>
      </c>
      <c r="W2100" s="22" t="s">
        <v>10305</v>
      </c>
      <c r="X2100" s="12">
        <v>1148</v>
      </c>
      <c r="Y2100" s="12">
        <v>1151</v>
      </c>
      <c r="Z2100" s="58">
        <f t="shared" si="589"/>
        <v>-3</v>
      </c>
      <c r="AA2100" s="60">
        <f t="shared" si="580"/>
        <v>-0.26064291920069504</v>
      </c>
      <c r="AB2100" s="13" t="s">
        <v>10306</v>
      </c>
      <c r="AC2100" s="12">
        <v>1038</v>
      </c>
      <c r="AD2100" s="12">
        <v>1039</v>
      </c>
      <c r="AE2100" s="58">
        <f t="shared" si="590"/>
        <v>-1</v>
      </c>
      <c r="AF2100" s="60">
        <f t="shared" si="581"/>
        <v>-9.6246390760346495E-2</v>
      </c>
      <c r="AG2100" s="14" t="s">
        <v>10307</v>
      </c>
      <c r="AH2100" s="12">
        <v>504</v>
      </c>
      <c r="AI2100" s="12">
        <v>519</v>
      </c>
      <c r="AJ2100" s="58">
        <f t="shared" si="591"/>
        <v>-15</v>
      </c>
      <c r="AK2100" s="60">
        <f t="shared" si="582"/>
        <v>-2.8901734104046244</v>
      </c>
      <c r="AL2100" s="13" t="s">
        <v>10308</v>
      </c>
      <c r="AM2100" s="12">
        <v>127</v>
      </c>
      <c r="AN2100" s="12">
        <v>70</v>
      </c>
      <c r="AO2100" s="58">
        <f t="shared" si="592"/>
        <v>57</v>
      </c>
      <c r="AP2100" s="60">
        <f t="shared" si="583"/>
        <v>81.428571428571431</v>
      </c>
      <c r="AQ2100" s="13" t="s">
        <v>10309</v>
      </c>
      <c r="AR2100" s="12">
        <v>56</v>
      </c>
      <c r="AS2100" s="12">
        <v>45</v>
      </c>
      <c r="AT2100" s="58">
        <f t="shared" si="593"/>
        <v>11</v>
      </c>
      <c r="AU2100" s="137">
        <f t="shared" si="584"/>
        <v>24.444444444444443</v>
      </c>
      <c r="AV2100" s="185" t="s">
        <v>10310</v>
      </c>
    </row>
    <row r="2101" spans="3:48" ht="49.9" customHeight="1">
      <c r="C2101" s="8">
        <v>6</v>
      </c>
      <c r="D2101" s="165" t="s">
        <v>3787</v>
      </c>
      <c r="E2101" s="166" t="s">
        <v>4877</v>
      </c>
      <c r="F2101" s="169" t="s">
        <v>3788</v>
      </c>
      <c r="G2101" s="20">
        <v>12</v>
      </c>
      <c r="H2101" s="21">
        <v>12</v>
      </c>
      <c r="I2101" s="58">
        <f t="shared" si="585"/>
        <v>0</v>
      </c>
      <c r="J2101" s="59">
        <f t="shared" si="576"/>
        <v>0</v>
      </c>
      <c r="K2101" s="20">
        <v>12</v>
      </c>
      <c r="L2101" s="21">
        <v>12</v>
      </c>
      <c r="M2101" s="58">
        <f t="shared" si="586"/>
        <v>0</v>
      </c>
      <c r="N2101" s="59">
        <f t="shared" si="577"/>
        <v>0</v>
      </c>
      <c r="O2101" s="20">
        <v>0</v>
      </c>
      <c r="P2101" s="21">
        <v>0</v>
      </c>
      <c r="Q2101" s="58" t="str">
        <f t="shared" si="587"/>
        <v>-</v>
      </c>
      <c r="R2101" s="59" t="str">
        <f t="shared" si="578"/>
        <v>-</v>
      </c>
      <c r="S2101" s="20">
        <v>0</v>
      </c>
      <c r="T2101" s="21">
        <v>0</v>
      </c>
      <c r="U2101" s="58" t="str">
        <f t="shared" si="588"/>
        <v>-</v>
      </c>
      <c r="V2101" s="187" t="str">
        <f t="shared" si="579"/>
        <v>-</v>
      </c>
      <c r="W2101" s="22" t="s">
        <v>5482</v>
      </c>
      <c r="X2101" s="12" t="s">
        <v>5482</v>
      </c>
      <c r="Y2101" s="12" t="s">
        <v>5482</v>
      </c>
      <c r="Z2101" s="58" t="str">
        <f t="shared" si="589"/>
        <v>-</v>
      </c>
      <c r="AA2101" s="60" t="str">
        <f t="shared" si="580"/>
        <v>-</v>
      </c>
      <c r="AB2101" s="13" t="s">
        <v>5482</v>
      </c>
      <c r="AC2101" s="12" t="s">
        <v>5482</v>
      </c>
      <c r="AD2101" s="12" t="s">
        <v>5482</v>
      </c>
      <c r="AE2101" s="58" t="str">
        <f t="shared" si="590"/>
        <v>-</v>
      </c>
      <c r="AF2101" s="60" t="str">
        <f t="shared" si="581"/>
        <v>-</v>
      </c>
      <c r="AG2101" s="14" t="s">
        <v>5482</v>
      </c>
      <c r="AH2101" s="12" t="s">
        <v>5482</v>
      </c>
      <c r="AI2101" s="12" t="s">
        <v>5482</v>
      </c>
      <c r="AJ2101" s="58" t="str">
        <f t="shared" si="591"/>
        <v>-</v>
      </c>
      <c r="AK2101" s="60" t="str">
        <f t="shared" si="582"/>
        <v>-</v>
      </c>
      <c r="AL2101" s="13" t="s">
        <v>5482</v>
      </c>
      <c r="AM2101" s="12" t="s">
        <v>5482</v>
      </c>
      <c r="AN2101" s="12" t="s">
        <v>5482</v>
      </c>
      <c r="AO2101" s="58" t="str">
        <f t="shared" si="592"/>
        <v>-</v>
      </c>
      <c r="AP2101" s="60" t="str">
        <f t="shared" si="583"/>
        <v>-</v>
      </c>
      <c r="AQ2101" s="13" t="s">
        <v>5482</v>
      </c>
      <c r="AR2101" s="12" t="s">
        <v>5482</v>
      </c>
      <c r="AS2101" s="12" t="s">
        <v>5482</v>
      </c>
      <c r="AT2101" s="58" t="str">
        <f t="shared" si="593"/>
        <v>-</v>
      </c>
      <c r="AU2101" s="137" t="str">
        <f t="shared" si="584"/>
        <v>-</v>
      </c>
      <c r="AV2101" s="186" t="s">
        <v>11588</v>
      </c>
    </row>
    <row r="2102" spans="3:48" ht="49.9" customHeight="1">
      <c r="C2102" s="8">
        <v>6</v>
      </c>
      <c r="D2102" s="165" t="s">
        <v>3789</v>
      </c>
      <c r="E2102" s="166" t="s">
        <v>4877</v>
      </c>
      <c r="F2102" s="169" t="s">
        <v>3790</v>
      </c>
      <c r="G2102" s="20">
        <v>7</v>
      </c>
      <c r="H2102" s="21">
        <v>7</v>
      </c>
      <c r="I2102" s="58">
        <f t="shared" si="585"/>
        <v>0</v>
      </c>
      <c r="J2102" s="59">
        <f t="shared" si="576"/>
        <v>0</v>
      </c>
      <c r="K2102" s="20">
        <v>7</v>
      </c>
      <c r="L2102" s="21">
        <v>7</v>
      </c>
      <c r="M2102" s="58">
        <f t="shared" si="586"/>
        <v>0</v>
      </c>
      <c r="N2102" s="59">
        <f t="shared" si="577"/>
        <v>0</v>
      </c>
      <c r="O2102" s="20">
        <v>0</v>
      </c>
      <c r="P2102" s="21">
        <v>0</v>
      </c>
      <c r="Q2102" s="58" t="str">
        <f t="shared" si="587"/>
        <v>-</v>
      </c>
      <c r="R2102" s="59" t="str">
        <f t="shared" si="578"/>
        <v>-</v>
      </c>
      <c r="S2102" s="20">
        <v>0</v>
      </c>
      <c r="T2102" s="21">
        <v>0</v>
      </c>
      <c r="U2102" s="58" t="str">
        <f t="shared" si="588"/>
        <v>-</v>
      </c>
      <c r="V2102" s="187" t="str">
        <f t="shared" si="579"/>
        <v>-</v>
      </c>
      <c r="W2102" s="22" t="s">
        <v>5482</v>
      </c>
      <c r="X2102" s="12" t="s">
        <v>5482</v>
      </c>
      <c r="Y2102" s="12" t="s">
        <v>5482</v>
      </c>
      <c r="Z2102" s="58" t="str">
        <f t="shared" si="589"/>
        <v>-</v>
      </c>
      <c r="AA2102" s="60" t="str">
        <f t="shared" si="580"/>
        <v>-</v>
      </c>
      <c r="AB2102" s="13" t="s">
        <v>5482</v>
      </c>
      <c r="AC2102" s="12" t="s">
        <v>5482</v>
      </c>
      <c r="AD2102" s="12" t="s">
        <v>5482</v>
      </c>
      <c r="AE2102" s="58" t="str">
        <f t="shared" si="590"/>
        <v>-</v>
      </c>
      <c r="AF2102" s="60" t="str">
        <f t="shared" si="581"/>
        <v>-</v>
      </c>
      <c r="AG2102" s="14" t="s">
        <v>5482</v>
      </c>
      <c r="AH2102" s="12" t="s">
        <v>5482</v>
      </c>
      <c r="AI2102" s="12" t="s">
        <v>5482</v>
      </c>
      <c r="AJ2102" s="58" t="str">
        <f t="shared" si="591"/>
        <v>-</v>
      </c>
      <c r="AK2102" s="60" t="str">
        <f t="shared" si="582"/>
        <v>-</v>
      </c>
      <c r="AL2102" s="13" t="s">
        <v>5482</v>
      </c>
      <c r="AM2102" s="12" t="s">
        <v>5482</v>
      </c>
      <c r="AN2102" s="12" t="s">
        <v>5482</v>
      </c>
      <c r="AO2102" s="58" t="str">
        <f t="shared" si="592"/>
        <v>-</v>
      </c>
      <c r="AP2102" s="60" t="str">
        <f t="shared" si="583"/>
        <v>-</v>
      </c>
      <c r="AQ2102" s="13" t="s">
        <v>5482</v>
      </c>
      <c r="AR2102" s="12" t="s">
        <v>5482</v>
      </c>
      <c r="AS2102" s="12" t="s">
        <v>5482</v>
      </c>
      <c r="AT2102" s="58" t="str">
        <f t="shared" si="593"/>
        <v>-</v>
      </c>
      <c r="AU2102" s="137" t="str">
        <f t="shared" si="584"/>
        <v>-</v>
      </c>
      <c r="AV2102" s="186" t="s">
        <v>11588</v>
      </c>
    </row>
    <row r="2103" spans="3:48" ht="49.9" customHeight="1">
      <c r="C2103" s="8">
        <v>8</v>
      </c>
      <c r="D2103" s="165" t="s">
        <v>5279</v>
      </c>
      <c r="E2103" s="166" t="s">
        <v>4877</v>
      </c>
      <c r="F2103" s="169" t="s">
        <v>5280</v>
      </c>
      <c r="G2103" s="20">
        <v>8</v>
      </c>
      <c r="H2103" s="21">
        <v>8</v>
      </c>
      <c r="I2103" s="58">
        <f t="shared" si="585"/>
        <v>0</v>
      </c>
      <c r="J2103" s="59">
        <f t="shared" si="576"/>
        <v>0</v>
      </c>
      <c r="K2103" s="20">
        <v>8</v>
      </c>
      <c r="L2103" s="21">
        <v>8</v>
      </c>
      <c r="M2103" s="58">
        <f t="shared" si="586"/>
        <v>0</v>
      </c>
      <c r="N2103" s="59">
        <f t="shared" si="577"/>
        <v>0</v>
      </c>
      <c r="O2103" s="20">
        <v>0</v>
      </c>
      <c r="P2103" s="21">
        <v>0</v>
      </c>
      <c r="Q2103" s="58" t="str">
        <f t="shared" si="587"/>
        <v>-</v>
      </c>
      <c r="R2103" s="59" t="str">
        <f t="shared" si="578"/>
        <v>-</v>
      </c>
      <c r="S2103" s="20">
        <v>0</v>
      </c>
      <c r="T2103" s="21">
        <v>0</v>
      </c>
      <c r="U2103" s="58" t="str">
        <f t="shared" si="588"/>
        <v>-</v>
      </c>
      <c r="V2103" s="187" t="str">
        <f t="shared" si="579"/>
        <v>-</v>
      </c>
      <c r="W2103" s="22" t="s">
        <v>5482</v>
      </c>
      <c r="X2103" s="12" t="s">
        <v>5482</v>
      </c>
      <c r="Y2103" s="12" t="s">
        <v>5482</v>
      </c>
      <c r="Z2103" s="58" t="str">
        <f t="shared" si="589"/>
        <v>-</v>
      </c>
      <c r="AA2103" s="60" t="str">
        <f t="shared" si="580"/>
        <v>-</v>
      </c>
      <c r="AB2103" s="13" t="s">
        <v>5482</v>
      </c>
      <c r="AC2103" s="12" t="s">
        <v>5482</v>
      </c>
      <c r="AD2103" s="12" t="s">
        <v>5482</v>
      </c>
      <c r="AE2103" s="58" t="str">
        <f t="shared" si="590"/>
        <v>-</v>
      </c>
      <c r="AF2103" s="60" t="str">
        <f t="shared" si="581"/>
        <v>-</v>
      </c>
      <c r="AG2103" s="14" t="s">
        <v>5482</v>
      </c>
      <c r="AH2103" s="12" t="s">
        <v>5482</v>
      </c>
      <c r="AI2103" s="12" t="s">
        <v>5482</v>
      </c>
      <c r="AJ2103" s="58" t="str">
        <f t="shared" si="591"/>
        <v>-</v>
      </c>
      <c r="AK2103" s="60" t="str">
        <f t="shared" si="582"/>
        <v>-</v>
      </c>
      <c r="AL2103" s="13" t="s">
        <v>5482</v>
      </c>
      <c r="AM2103" s="12" t="s">
        <v>5482</v>
      </c>
      <c r="AN2103" s="12" t="s">
        <v>5482</v>
      </c>
      <c r="AO2103" s="58" t="str">
        <f t="shared" si="592"/>
        <v>-</v>
      </c>
      <c r="AP2103" s="60" t="str">
        <f t="shared" si="583"/>
        <v>-</v>
      </c>
      <c r="AQ2103" s="13" t="s">
        <v>5482</v>
      </c>
      <c r="AR2103" s="12" t="s">
        <v>5482</v>
      </c>
      <c r="AS2103" s="12" t="s">
        <v>5482</v>
      </c>
      <c r="AT2103" s="58" t="str">
        <f t="shared" si="593"/>
        <v>-</v>
      </c>
      <c r="AU2103" s="137" t="str">
        <f t="shared" si="584"/>
        <v>-</v>
      </c>
      <c r="AV2103" s="186" t="s">
        <v>11588</v>
      </c>
    </row>
    <row r="2104" spans="3:48" ht="49.9" customHeight="1">
      <c r="C2104" s="8">
        <v>3</v>
      </c>
      <c r="D2104" s="165" t="s">
        <v>5281</v>
      </c>
      <c r="E2104" s="166" t="s">
        <v>4877</v>
      </c>
      <c r="F2104" s="169" t="s">
        <v>5282</v>
      </c>
      <c r="G2104" s="20">
        <v>10021</v>
      </c>
      <c r="H2104" s="21">
        <v>9069</v>
      </c>
      <c r="I2104" s="58">
        <f t="shared" si="585"/>
        <v>952</v>
      </c>
      <c r="J2104" s="59">
        <f t="shared" si="576"/>
        <v>10.497298489359357</v>
      </c>
      <c r="K2104" s="20">
        <v>0</v>
      </c>
      <c r="L2104" s="21">
        <v>0</v>
      </c>
      <c r="M2104" s="58" t="str">
        <f t="shared" si="586"/>
        <v>-</v>
      </c>
      <c r="N2104" s="59" t="str">
        <f t="shared" si="577"/>
        <v>-</v>
      </c>
      <c r="O2104" s="20">
        <v>0</v>
      </c>
      <c r="P2104" s="21">
        <v>0</v>
      </c>
      <c r="Q2104" s="58" t="str">
        <f t="shared" si="587"/>
        <v>-</v>
      </c>
      <c r="R2104" s="59" t="str">
        <f t="shared" si="578"/>
        <v>-</v>
      </c>
      <c r="S2104" s="20">
        <v>10021</v>
      </c>
      <c r="T2104" s="21">
        <v>9069</v>
      </c>
      <c r="U2104" s="58">
        <f t="shared" si="588"/>
        <v>952</v>
      </c>
      <c r="V2104" s="187">
        <f t="shared" si="579"/>
        <v>10.497298489359357</v>
      </c>
      <c r="W2104" s="22" t="s">
        <v>6498</v>
      </c>
      <c r="X2104" s="12">
        <v>9551</v>
      </c>
      <c r="Y2104" s="12">
        <v>8612</v>
      </c>
      <c r="Z2104" s="58">
        <f t="shared" si="589"/>
        <v>939</v>
      </c>
      <c r="AA2104" s="60">
        <f t="shared" si="580"/>
        <v>10.903390617742685</v>
      </c>
      <c r="AB2104" s="13" t="s">
        <v>10311</v>
      </c>
      <c r="AC2104" s="12">
        <v>205</v>
      </c>
      <c r="AD2104" s="12">
        <v>197</v>
      </c>
      <c r="AE2104" s="58">
        <f t="shared" si="590"/>
        <v>8</v>
      </c>
      <c r="AF2104" s="60">
        <f t="shared" si="581"/>
        <v>4.0609137055837561</v>
      </c>
      <c r="AG2104" s="14" t="s">
        <v>10312</v>
      </c>
      <c r="AH2104" s="12">
        <v>198</v>
      </c>
      <c r="AI2104" s="12">
        <v>193</v>
      </c>
      <c r="AJ2104" s="58">
        <f t="shared" si="591"/>
        <v>5</v>
      </c>
      <c r="AK2104" s="60">
        <f t="shared" si="582"/>
        <v>2.5906735751295336</v>
      </c>
      <c r="AL2104" s="13" t="s">
        <v>6866</v>
      </c>
      <c r="AM2104" s="12">
        <v>67</v>
      </c>
      <c r="AN2104" s="12">
        <v>67</v>
      </c>
      <c r="AO2104" s="58">
        <f t="shared" si="592"/>
        <v>0</v>
      </c>
      <c r="AP2104" s="60">
        <f t="shared" si="583"/>
        <v>0</v>
      </c>
      <c r="AQ2104" s="13" t="s">
        <v>5482</v>
      </c>
      <c r="AR2104" s="12" t="s">
        <v>5482</v>
      </c>
      <c r="AS2104" s="12" t="s">
        <v>5482</v>
      </c>
      <c r="AT2104" s="58" t="str">
        <f t="shared" si="593"/>
        <v>-</v>
      </c>
      <c r="AU2104" s="137" t="str">
        <f t="shared" si="584"/>
        <v>-</v>
      </c>
      <c r="AV2104" s="186" t="s">
        <v>11588</v>
      </c>
    </row>
    <row r="2105" spans="3:48" ht="49.9" customHeight="1">
      <c r="C2105" s="8">
        <v>4</v>
      </c>
      <c r="D2105" s="165" t="s">
        <v>3791</v>
      </c>
      <c r="E2105" s="166" t="s">
        <v>4877</v>
      </c>
      <c r="F2105" s="169" t="s">
        <v>3792</v>
      </c>
      <c r="G2105" s="20">
        <v>64</v>
      </c>
      <c r="H2105" s="21">
        <v>61</v>
      </c>
      <c r="I2105" s="58">
        <f t="shared" si="585"/>
        <v>3</v>
      </c>
      <c r="J2105" s="59">
        <f t="shared" si="576"/>
        <v>4.918032786885246</v>
      </c>
      <c r="K2105" s="20">
        <v>5</v>
      </c>
      <c r="L2105" s="21">
        <v>7</v>
      </c>
      <c r="M2105" s="58">
        <f t="shared" si="586"/>
        <v>-2</v>
      </c>
      <c r="N2105" s="59">
        <f t="shared" si="577"/>
        <v>-28.571428571428569</v>
      </c>
      <c r="O2105" s="20">
        <v>0</v>
      </c>
      <c r="P2105" s="21">
        <v>0</v>
      </c>
      <c r="Q2105" s="58" t="str">
        <f t="shared" si="587"/>
        <v>-</v>
      </c>
      <c r="R2105" s="59" t="str">
        <f t="shared" si="578"/>
        <v>-</v>
      </c>
      <c r="S2105" s="20">
        <v>60</v>
      </c>
      <c r="T2105" s="21">
        <v>54</v>
      </c>
      <c r="U2105" s="58">
        <f t="shared" si="588"/>
        <v>6</v>
      </c>
      <c r="V2105" s="187">
        <f t="shared" si="579"/>
        <v>11.111111111111111</v>
      </c>
      <c r="W2105" s="22" t="s">
        <v>8186</v>
      </c>
      <c r="X2105" s="12">
        <v>60</v>
      </c>
      <c r="Y2105" s="12">
        <v>54</v>
      </c>
      <c r="Z2105" s="58">
        <f t="shared" si="589"/>
        <v>6</v>
      </c>
      <c r="AA2105" s="60">
        <f t="shared" si="580"/>
        <v>11.111111111111111</v>
      </c>
      <c r="AB2105" s="13" t="s">
        <v>5482</v>
      </c>
      <c r="AC2105" s="12" t="s">
        <v>5482</v>
      </c>
      <c r="AD2105" s="12" t="s">
        <v>5482</v>
      </c>
      <c r="AE2105" s="58" t="str">
        <f t="shared" si="590"/>
        <v>-</v>
      </c>
      <c r="AF2105" s="60" t="str">
        <f t="shared" si="581"/>
        <v>-</v>
      </c>
      <c r="AG2105" s="14" t="s">
        <v>5482</v>
      </c>
      <c r="AH2105" s="12" t="s">
        <v>5482</v>
      </c>
      <c r="AI2105" s="12" t="s">
        <v>5482</v>
      </c>
      <c r="AJ2105" s="58" t="str">
        <f t="shared" si="591"/>
        <v>-</v>
      </c>
      <c r="AK2105" s="60" t="str">
        <f t="shared" si="582"/>
        <v>-</v>
      </c>
      <c r="AL2105" s="13" t="s">
        <v>5482</v>
      </c>
      <c r="AM2105" s="12" t="s">
        <v>5482</v>
      </c>
      <c r="AN2105" s="12" t="s">
        <v>5482</v>
      </c>
      <c r="AO2105" s="58" t="str">
        <f t="shared" si="592"/>
        <v>-</v>
      </c>
      <c r="AP2105" s="60" t="str">
        <f t="shared" si="583"/>
        <v>-</v>
      </c>
      <c r="AQ2105" s="13" t="s">
        <v>5482</v>
      </c>
      <c r="AR2105" s="12" t="s">
        <v>5482</v>
      </c>
      <c r="AS2105" s="12" t="s">
        <v>5482</v>
      </c>
      <c r="AT2105" s="58" t="str">
        <f t="shared" si="593"/>
        <v>-</v>
      </c>
      <c r="AU2105" s="137" t="str">
        <f t="shared" si="584"/>
        <v>-</v>
      </c>
      <c r="AV2105" s="186" t="s">
        <v>11588</v>
      </c>
    </row>
    <row r="2106" spans="3:48" ht="49.9" customHeight="1">
      <c r="C2106" s="8">
        <v>4</v>
      </c>
      <c r="D2106" s="165" t="s">
        <v>3793</v>
      </c>
      <c r="E2106" s="166" t="s">
        <v>4877</v>
      </c>
      <c r="F2106" s="169" t="s">
        <v>3794</v>
      </c>
      <c r="G2106" s="20">
        <v>481</v>
      </c>
      <c r="H2106" s="21">
        <v>478</v>
      </c>
      <c r="I2106" s="58">
        <f t="shared" si="585"/>
        <v>3</v>
      </c>
      <c r="J2106" s="59">
        <f t="shared" si="576"/>
        <v>0.62761506276150625</v>
      </c>
      <c r="K2106" s="20">
        <v>381</v>
      </c>
      <c r="L2106" s="21">
        <v>378</v>
      </c>
      <c r="M2106" s="58">
        <f t="shared" si="586"/>
        <v>3</v>
      </c>
      <c r="N2106" s="59">
        <f t="shared" si="577"/>
        <v>0.79365079365079361</v>
      </c>
      <c r="O2106" s="20">
        <v>0</v>
      </c>
      <c r="P2106" s="21">
        <v>0</v>
      </c>
      <c r="Q2106" s="58" t="str">
        <f t="shared" si="587"/>
        <v>-</v>
      </c>
      <c r="R2106" s="59" t="str">
        <f t="shared" si="578"/>
        <v>-</v>
      </c>
      <c r="S2106" s="20">
        <v>100</v>
      </c>
      <c r="T2106" s="21">
        <v>100</v>
      </c>
      <c r="U2106" s="58">
        <f t="shared" si="588"/>
        <v>0</v>
      </c>
      <c r="V2106" s="187">
        <f t="shared" si="579"/>
        <v>0</v>
      </c>
      <c r="W2106" s="22" t="s">
        <v>10313</v>
      </c>
      <c r="X2106" s="12">
        <v>100</v>
      </c>
      <c r="Y2106" s="12">
        <v>100</v>
      </c>
      <c r="Z2106" s="58">
        <f t="shared" si="589"/>
        <v>0</v>
      </c>
      <c r="AA2106" s="60">
        <f t="shared" si="580"/>
        <v>0</v>
      </c>
      <c r="AB2106" s="13" t="s">
        <v>5482</v>
      </c>
      <c r="AC2106" s="12" t="s">
        <v>5482</v>
      </c>
      <c r="AD2106" s="12" t="s">
        <v>5482</v>
      </c>
      <c r="AE2106" s="58" t="str">
        <f t="shared" si="590"/>
        <v>-</v>
      </c>
      <c r="AF2106" s="60" t="str">
        <f t="shared" si="581"/>
        <v>-</v>
      </c>
      <c r="AG2106" s="14" t="s">
        <v>5482</v>
      </c>
      <c r="AH2106" s="12" t="s">
        <v>5482</v>
      </c>
      <c r="AI2106" s="12" t="s">
        <v>5482</v>
      </c>
      <c r="AJ2106" s="58" t="str">
        <f t="shared" si="591"/>
        <v>-</v>
      </c>
      <c r="AK2106" s="60" t="str">
        <f t="shared" si="582"/>
        <v>-</v>
      </c>
      <c r="AL2106" s="13" t="s">
        <v>5482</v>
      </c>
      <c r="AM2106" s="12" t="s">
        <v>5482</v>
      </c>
      <c r="AN2106" s="12" t="s">
        <v>5482</v>
      </c>
      <c r="AO2106" s="58" t="str">
        <f t="shared" si="592"/>
        <v>-</v>
      </c>
      <c r="AP2106" s="60" t="str">
        <f t="shared" si="583"/>
        <v>-</v>
      </c>
      <c r="AQ2106" s="13" t="s">
        <v>5482</v>
      </c>
      <c r="AR2106" s="12" t="s">
        <v>5482</v>
      </c>
      <c r="AS2106" s="12" t="s">
        <v>5482</v>
      </c>
      <c r="AT2106" s="58" t="str">
        <f t="shared" si="593"/>
        <v>-</v>
      </c>
      <c r="AU2106" s="137" t="str">
        <f t="shared" si="584"/>
        <v>-</v>
      </c>
      <c r="AV2106" s="186" t="s">
        <v>11588</v>
      </c>
    </row>
    <row r="2107" spans="3:48" ht="49.9" customHeight="1">
      <c r="C2107" s="8">
        <v>4</v>
      </c>
      <c r="D2107" s="165" t="s">
        <v>3795</v>
      </c>
      <c r="E2107" s="166" t="s">
        <v>4877</v>
      </c>
      <c r="F2107" s="169" t="s">
        <v>3796</v>
      </c>
      <c r="G2107" s="20">
        <v>28</v>
      </c>
      <c r="H2107" s="21">
        <v>26</v>
      </c>
      <c r="I2107" s="58">
        <f t="shared" si="585"/>
        <v>2</v>
      </c>
      <c r="J2107" s="59">
        <f t="shared" si="576"/>
        <v>7.6923076923076925</v>
      </c>
      <c r="K2107" s="20">
        <v>28</v>
      </c>
      <c r="L2107" s="21">
        <v>26</v>
      </c>
      <c r="M2107" s="58">
        <f t="shared" si="586"/>
        <v>2</v>
      </c>
      <c r="N2107" s="59">
        <f t="shared" si="577"/>
        <v>7.6923076923076925</v>
      </c>
      <c r="O2107" s="20">
        <v>0</v>
      </c>
      <c r="P2107" s="21">
        <v>0</v>
      </c>
      <c r="Q2107" s="58" t="str">
        <f t="shared" si="587"/>
        <v>-</v>
      </c>
      <c r="R2107" s="59" t="str">
        <f t="shared" si="578"/>
        <v>-</v>
      </c>
      <c r="S2107" s="20">
        <v>0</v>
      </c>
      <c r="T2107" s="21">
        <v>0</v>
      </c>
      <c r="U2107" s="58" t="str">
        <f t="shared" si="588"/>
        <v>-</v>
      </c>
      <c r="V2107" s="187" t="str">
        <f t="shared" si="579"/>
        <v>-</v>
      </c>
      <c r="W2107" s="22" t="s">
        <v>5482</v>
      </c>
      <c r="X2107" s="12" t="s">
        <v>5482</v>
      </c>
      <c r="Y2107" s="12" t="s">
        <v>5482</v>
      </c>
      <c r="Z2107" s="58" t="str">
        <f t="shared" si="589"/>
        <v>-</v>
      </c>
      <c r="AA2107" s="60" t="str">
        <f t="shared" si="580"/>
        <v>-</v>
      </c>
      <c r="AB2107" s="13" t="s">
        <v>5482</v>
      </c>
      <c r="AC2107" s="12" t="s">
        <v>5482</v>
      </c>
      <c r="AD2107" s="12" t="s">
        <v>5482</v>
      </c>
      <c r="AE2107" s="58" t="str">
        <f t="shared" si="590"/>
        <v>-</v>
      </c>
      <c r="AF2107" s="60" t="str">
        <f t="shared" si="581"/>
        <v>-</v>
      </c>
      <c r="AG2107" s="14" t="s">
        <v>5482</v>
      </c>
      <c r="AH2107" s="12" t="s">
        <v>5482</v>
      </c>
      <c r="AI2107" s="12" t="s">
        <v>5482</v>
      </c>
      <c r="AJ2107" s="58" t="str">
        <f t="shared" si="591"/>
        <v>-</v>
      </c>
      <c r="AK2107" s="60" t="str">
        <f t="shared" si="582"/>
        <v>-</v>
      </c>
      <c r="AL2107" s="13" t="s">
        <v>5482</v>
      </c>
      <c r="AM2107" s="12" t="s">
        <v>5482</v>
      </c>
      <c r="AN2107" s="12" t="s">
        <v>5482</v>
      </c>
      <c r="AO2107" s="58" t="str">
        <f t="shared" si="592"/>
        <v>-</v>
      </c>
      <c r="AP2107" s="60" t="str">
        <f t="shared" si="583"/>
        <v>-</v>
      </c>
      <c r="AQ2107" s="13" t="s">
        <v>5482</v>
      </c>
      <c r="AR2107" s="12" t="s">
        <v>5482</v>
      </c>
      <c r="AS2107" s="12" t="s">
        <v>5482</v>
      </c>
      <c r="AT2107" s="58" t="str">
        <f t="shared" si="593"/>
        <v>-</v>
      </c>
      <c r="AU2107" s="137" t="str">
        <f t="shared" si="584"/>
        <v>-</v>
      </c>
      <c r="AV2107" s="186" t="s">
        <v>11588</v>
      </c>
    </row>
    <row r="2108" spans="3:48" ht="49.9" customHeight="1">
      <c r="C2108" s="8">
        <v>4</v>
      </c>
      <c r="D2108" s="165" t="s">
        <v>3797</v>
      </c>
      <c r="E2108" s="166" t="s">
        <v>4877</v>
      </c>
      <c r="F2108" s="169" t="s">
        <v>3798</v>
      </c>
      <c r="G2108" s="20">
        <v>77</v>
      </c>
      <c r="H2108" s="21">
        <v>114</v>
      </c>
      <c r="I2108" s="58">
        <f t="shared" si="585"/>
        <v>-37</v>
      </c>
      <c r="J2108" s="59">
        <f t="shared" si="576"/>
        <v>-32.456140350877192</v>
      </c>
      <c r="K2108" s="20">
        <v>0</v>
      </c>
      <c r="L2108" s="21">
        <v>0</v>
      </c>
      <c r="M2108" s="58" t="str">
        <f t="shared" si="586"/>
        <v>-</v>
      </c>
      <c r="N2108" s="59" t="str">
        <f t="shared" si="577"/>
        <v>-</v>
      </c>
      <c r="O2108" s="20">
        <v>0</v>
      </c>
      <c r="P2108" s="21">
        <v>0</v>
      </c>
      <c r="Q2108" s="58" t="str">
        <f t="shared" si="587"/>
        <v>-</v>
      </c>
      <c r="R2108" s="59" t="str">
        <f t="shared" si="578"/>
        <v>-</v>
      </c>
      <c r="S2108" s="20">
        <v>77</v>
      </c>
      <c r="T2108" s="21">
        <v>114</v>
      </c>
      <c r="U2108" s="58">
        <f t="shared" si="588"/>
        <v>-37</v>
      </c>
      <c r="V2108" s="187">
        <f t="shared" si="579"/>
        <v>-32.456140350877192</v>
      </c>
      <c r="W2108" s="22" t="s">
        <v>10314</v>
      </c>
      <c r="X2108" s="12">
        <v>77</v>
      </c>
      <c r="Y2108" s="12">
        <v>114</v>
      </c>
      <c r="Z2108" s="58">
        <f t="shared" si="589"/>
        <v>-37</v>
      </c>
      <c r="AA2108" s="60">
        <f t="shared" si="580"/>
        <v>-32.456140350877192</v>
      </c>
      <c r="AB2108" s="13" t="s">
        <v>10315</v>
      </c>
      <c r="AC2108" s="12">
        <v>0</v>
      </c>
      <c r="AD2108" s="12">
        <v>0</v>
      </c>
      <c r="AE2108" s="58" t="str">
        <f t="shared" si="590"/>
        <v>-</v>
      </c>
      <c r="AF2108" s="60" t="str">
        <f t="shared" si="581"/>
        <v>-</v>
      </c>
      <c r="AG2108" s="14" t="s">
        <v>5482</v>
      </c>
      <c r="AH2108" s="12" t="s">
        <v>5482</v>
      </c>
      <c r="AI2108" s="12" t="s">
        <v>5482</v>
      </c>
      <c r="AJ2108" s="58" t="str">
        <f t="shared" si="591"/>
        <v>-</v>
      </c>
      <c r="AK2108" s="60" t="str">
        <f t="shared" si="582"/>
        <v>-</v>
      </c>
      <c r="AL2108" s="13" t="s">
        <v>5482</v>
      </c>
      <c r="AM2108" s="12" t="s">
        <v>5482</v>
      </c>
      <c r="AN2108" s="12" t="s">
        <v>5482</v>
      </c>
      <c r="AO2108" s="58" t="str">
        <f t="shared" si="592"/>
        <v>-</v>
      </c>
      <c r="AP2108" s="60" t="str">
        <f t="shared" si="583"/>
        <v>-</v>
      </c>
      <c r="AQ2108" s="13" t="s">
        <v>5482</v>
      </c>
      <c r="AR2108" s="12" t="s">
        <v>5482</v>
      </c>
      <c r="AS2108" s="12" t="s">
        <v>5482</v>
      </c>
      <c r="AT2108" s="58" t="str">
        <f t="shared" si="593"/>
        <v>-</v>
      </c>
      <c r="AU2108" s="137" t="str">
        <f t="shared" si="584"/>
        <v>-</v>
      </c>
      <c r="AV2108" s="186" t="s">
        <v>11588</v>
      </c>
    </row>
    <row r="2109" spans="3:48" ht="49.9" customHeight="1">
      <c r="C2109" s="8">
        <v>4</v>
      </c>
      <c r="D2109" s="165" t="s">
        <v>3799</v>
      </c>
      <c r="E2109" s="166" t="s">
        <v>4877</v>
      </c>
      <c r="F2109" s="169" t="s">
        <v>4950</v>
      </c>
      <c r="G2109" s="20">
        <v>134</v>
      </c>
      <c r="H2109" s="21">
        <v>121</v>
      </c>
      <c r="I2109" s="58">
        <f t="shared" si="585"/>
        <v>13</v>
      </c>
      <c r="J2109" s="59">
        <f t="shared" si="576"/>
        <v>10.743801652892563</v>
      </c>
      <c r="K2109" s="20">
        <v>125</v>
      </c>
      <c r="L2109" s="21">
        <v>111</v>
      </c>
      <c r="M2109" s="58">
        <f t="shared" si="586"/>
        <v>14</v>
      </c>
      <c r="N2109" s="59">
        <f t="shared" si="577"/>
        <v>12.612612612612612</v>
      </c>
      <c r="O2109" s="20">
        <v>0</v>
      </c>
      <c r="P2109" s="21">
        <v>0</v>
      </c>
      <c r="Q2109" s="58" t="str">
        <f t="shared" si="587"/>
        <v>-</v>
      </c>
      <c r="R2109" s="59" t="str">
        <f t="shared" si="578"/>
        <v>-</v>
      </c>
      <c r="S2109" s="20">
        <v>10</v>
      </c>
      <c r="T2109" s="21">
        <v>10</v>
      </c>
      <c r="U2109" s="58">
        <f t="shared" si="588"/>
        <v>0</v>
      </c>
      <c r="V2109" s="187">
        <f t="shared" si="579"/>
        <v>0</v>
      </c>
      <c r="W2109" s="72" t="s">
        <v>8954</v>
      </c>
      <c r="X2109" s="73">
        <v>10</v>
      </c>
      <c r="Y2109" s="21">
        <v>10</v>
      </c>
      <c r="Z2109" s="58">
        <f t="shared" si="589"/>
        <v>0</v>
      </c>
      <c r="AA2109" s="60">
        <f t="shared" si="580"/>
        <v>0</v>
      </c>
      <c r="AB2109" s="13" t="s">
        <v>5482</v>
      </c>
      <c r="AC2109" s="12" t="s">
        <v>5482</v>
      </c>
      <c r="AD2109" s="12" t="s">
        <v>5482</v>
      </c>
      <c r="AE2109" s="58" t="str">
        <f t="shared" si="590"/>
        <v>-</v>
      </c>
      <c r="AF2109" s="60" t="str">
        <f t="shared" si="581"/>
        <v>-</v>
      </c>
      <c r="AG2109" s="14" t="s">
        <v>5482</v>
      </c>
      <c r="AH2109" s="12" t="s">
        <v>5482</v>
      </c>
      <c r="AI2109" s="12" t="s">
        <v>5482</v>
      </c>
      <c r="AJ2109" s="58" t="str">
        <f t="shared" si="591"/>
        <v>-</v>
      </c>
      <c r="AK2109" s="60" t="str">
        <f t="shared" si="582"/>
        <v>-</v>
      </c>
      <c r="AL2109" s="13" t="s">
        <v>5482</v>
      </c>
      <c r="AM2109" s="12" t="s">
        <v>5482</v>
      </c>
      <c r="AN2109" s="12" t="s">
        <v>5482</v>
      </c>
      <c r="AO2109" s="58" t="str">
        <f t="shared" si="592"/>
        <v>-</v>
      </c>
      <c r="AP2109" s="60" t="str">
        <f t="shared" si="583"/>
        <v>-</v>
      </c>
      <c r="AQ2109" s="13" t="s">
        <v>5482</v>
      </c>
      <c r="AR2109" s="12" t="s">
        <v>5482</v>
      </c>
      <c r="AS2109" s="12" t="s">
        <v>5482</v>
      </c>
      <c r="AT2109" s="58" t="str">
        <f t="shared" si="593"/>
        <v>-</v>
      </c>
      <c r="AU2109" s="137" t="str">
        <f t="shared" si="584"/>
        <v>-</v>
      </c>
      <c r="AV2109" s="186" t="s">
        <v>11588</v>
      </c>
    </row>
    <row r="2110" spans="3:48" ht="49.9" customHeight="1">
      <c r="C2110" s="8">
        <v>4</v>
      </c>
      <c r="D2110" s="165" t="s">
        <v>3800</v>
      </c>
      <c r="E2110" s="166" t="s">
        <v>4877</v>
      </c>
      <c r="F2110" s="169" t="s">
        <v>3801</v>
      </c>
      <c r="G2110" s="20">
        <v>568</v>
      </c>
      <c r="H2110" s="21">
        <v>549</v>
      </c>
      <c r="I2110" s="58">
        <f t="shared" si="585"/>
        <v>19</v>
      </c>
      <c r="J2110" s="59">
        <f t="shared" si="576"/>
        <v>3.4608378870673953</v>
      </c>
      <c r="K2110" s="20">
        <v>520</v>
      </c>
      <c r="L2110" s="21">
        <v>494</v>
      </c>
      <c r="M2110" s="58">
        <f t="shared" si="586"/>
        <v>26</v>
      </c>
      <c r="N2110" s="59">
        <f t="shared" si="577"/>
        <v>5.2631578947368416</v>
      </c>
      <c r="O2110" s="20">
        <v>0</v>
      </c>
      <c r="P2110" s="21">
        <v>0</v>
      </c>
      <c r="Q2110" s="58" t="str">
        <f t="shared" si="587"/>
        <v>-</v>
      </c>
      <c r="R2110" s="59" t="str">
        <f t="shared" si="578"/>
        <v>-</v>
      </c>
      <c r="S2110" s="20">
        <v>48</v>
      </c>
      <c r="T2110" s="21">
        <v>56</v>
      </c>
      <c r="U2110" s="58">
        <f t="shared" si="588"/>
        <v>-8</v>
      </c>
      <c r="V2110" s="187">
        <f t="shared" si="579"/>
        <v>-14.285714285714285</v>
      </c>
      <c r="W2110" s="22" t="s">
        <v>10316</v>
      </c>
      <c r="X2110" s="12">
        <v>48</v>
      </c>
      <c r="Y2110" s="12">
        <v>56</v>
      </c>
      <c r="Z2110" s="58">
        <f t="shared" si="589"/>
        <v>-8</v>
      </c>
      <c r="AA2110" s="60">
        <f t="shared" si="580"/>
        <v>-14.285714285714285</v>
      </c>
      <c r="AB2110" s="13" t="s">
        <v>5482</v>
      </c>
      <c r="AC2110" s="12" t="s">
        <v>5482</v>
      </c>
      <c r="AD2110" s="12" t="s">
        <v>5482</v>
      </c>
      <c r="AE2110" s="58" t="str">
        <f t="shared" si="590"/>
        <v>-</v>
      </c>
      <c r="AF2110" s="60" t="str">
        <f t="shared" si="581"/>
        <v>-</v>
      </c>
      <c r="AG2110" s="14" t="s">
        <v>5482</v>
      </c>
      <c r="AH2110" s="12" t="s">
        <v>5482</v>
      </c>
      <c r="AI2110" s="12" t="s">
        <v>5482</v>
      </c>
      <c r="AJ2110" s="58" t="str">
        <f t="shared" si="591"/>
        <v>-</v>
      </c>
      <c r="AK2110" s="60" t="str">
        <f t="shared" si="582"/>
        <v>-</v>
      </c>
      <c r="AL2110" s="13" t="s">
        <v>5482</v>
      </c>
      <c r="AM2110" s="12" t="s">
        <v>5482</v>
      </c>
      <c r="AN2110" s="12" t="s">
        <v>5482</v>
      </c>
      <c r="AO2110" s="58" t="str">
        <f t="shared" si="592"/>
        <v>-</v>
      </c>
      <c r="AP2110" s="60" t="str">
        <f t="shared" si="583"/>
        <v>-</v>
      </c>
      <c r="AQ2110" s="13" t="s">
        <v>5482</v>
      </c>
      <c r="AR2110" s="12" t="s">
        <v>5482</v>
      </c>
      <c r="AS2110" s="12" t="s">
        <v>5482</v>
      </c>
      <c r="AT2110" s="58" t="str">
        <f t="shared" si="593"/>
        <v>-</v>
      </c>
      <c r="AU2110" s="137" t="str">
        <f t="shared" si="584"/>
        <v>-</v>
      </c>
      <c r="AV2110" s="186" t="s">
        <v>11588</v>
      </c>
    </row>
    <row r="2111" spans="3:48" ht="49.9" customHeight="1">
      <c r="C2111" s="8">
        <v>4</v>
      </c>
      <c r="D2111" s="165" t="s">
        <v>3802</v>
      </c>
      <c r="E2111" s="166" t="s">
        <v>4877</v>
      </c>
      <c r="F2111" s="169" t="s">
        <v>3803</v>
      </c>
      <c r="G2111" s="20">
        <v>106</v>
      </c>
      <c r="H2111" s="21">
        <v>108</v>
      </c>
      <c r="I2111" s="58">
        <f t="shared" si="585"/>
        <v>-2</v>
      </c>
      <c r="J2111" s="59">
        <f t="shared" si="576"/>
        <v>-1.8518518518518516</v>
      </c>
      <c r="K2111" s="20">
        <v>106</v>
      </c>
      <c r="L2111" s="21">
        <v>108</v>
      </c>
      <c r="M2111" s="58">
        <f t="shared" si="586"/>
        <v>-2</v>
      </c>
      <c r="N2111" s="59">
        <f t="shared" si="577"/>
        <v>-1.8518518518518516</v>
      </c>
      <c r="O2111" s="20">
        <v>0</v>
      </c>
      <c r="P2111" s="21">
        <v>0</v>
      </c>
      <c r="Q2111" s="58" t="str">
        <f t="shared" si="587"/>
        <v>-</v>
      </c>
      <c r="R2111" s="59" t="str">
        <f t="shared" si="578"/>
        <v>-</v>
      </c>
      <c r="S2111" s="20">
        <v>0</v>
      </c>
      <c r="T2111" s="21">
        <v>0</v>
      </c>
      <c r="U2111" s="58" t="str">
        <f t="shared" si="588"/>
        <v>-</v>
      </c>
      <c r="V2111" s="187" t="str">
        <f t="shared" si="579"/>
        <v>-</v>
      </c>
      <c r="W2111" s="22" t="s">
        <v>5482</v>
      </c>
      <c r="X2111" s="12" t="s">
        <v>5482</v>
      </c>
      <c r="Y2111" s="12" t="s">
        <v>5482</v>
      </c>
      <c r="Z2111" s="58" t="str">
        <f t="shared" si="589"/>
        <v>-</v>
      </c>
      <c r="AA2111" s="60" t="str">
        <f t="shared" si="580"/>
        <v>-</v>
      </c>
      <c r="AB2111" s="13" t="s">
        <v>5482</v>
      </c>
      <c r="AC2111" s="12" t="s">
        <v>5482</v>
      </c>
      <c r="AD2111" s="12" t="s">
        <v>5482</v>
      </c>
      <c r="AE2111" s="58" t="str">
        <f t="shared" si="590"/>
        <v>-</v>
      </c>
      <c r="AF2111" s="60" t="str">
        <f t="shared" si="581"/>
        <v>-</v>
      </c>
      <c r="AG2111" s="14" t="s">
        <v>5482</v>
      </c>
      <c r="AH2111" s="12" t="s">
        <v>5482</v>
      </c>
      <c r="AI2111" s="12" t="s">
        <v>5482</v>
      </c>
      <c r="AJ2111" s="58" t="str">
        <f t="shared" si="591"/>
        <v>-</v>
      </c>
      <c r="AK2111" s="60" t="str">
        <f t="shared" si="582"/>
        <v>-</v>
      </c>
      <c r="AL2111" s="13" t="s">
        <v>5482</v>
      </c>
      <c r="AM2111" s="12" t="s">
        <v>5482</v>
      </c>
      <c r="AN2111" s="12" t="s">
        <v>5482</v>
      </c>
      <c r="AO2111" s="58" t="str">
        <f t="shared" si="592"/>
        <v>-</v>
      </c>
      <c r="AP2111" s="60" t="str">
        <f t="shared" si="583"/>
        <v>-</v>
      </c>
      <c r="AQ2111" s="13" t="s">
        <v>5482</v>
      </c>
      <c r="AR2111" s="12" t="s">
        <v>5482</v>
      </c>
      <c r="AS2111" s="12" t="s">
        <v>5482</v>
      </c>
      <c r="AT2111" s="58" t="str">
        <f t="shared" si="593"/>
        <v>-</v>
      </c>
      <c r="AU2111" s="137" t="str">
        <f t="shared" si="584"/>
        <v>-</v>
      </c>
      <c r="AV2111" s="186" t="s">
        <v>11588</v>
      </c>
    </row>
    <row r="2112" spans="3:48" ht="49.9" customHeight="1">
      <c r="C2112" s="8">
        <v>4</v>
      </c>
      <c r="D2112" s="165" t="s">
        <v>3804</v>
      </c>
      <c r="E2112" s="166" t="s">
        <v>4877</v>
      </c>
      <c r="F2112" s="169" t="s">
        <v>3805</v>
      </c>
      <c r="G2112" s="20">
        <v>98</v>
      </c>
      <c r="H2112" s="21">
        <v>102</v>
      </c>
      <c r="I2112" s="58">
        <f t="shared" si="585"/>
        <v>-4</v>
      </c>
      <c r="J2112" s="59">
        <f t="shared" si="576"/>
        <v>-3.9215686274509802</v>
      </c>
      <c r="K2112" s="20">
        <v>0</v>
      </c>
      <c r="L2112" s="21">
        <v>1</v>
      </c>
      <c r="M2112" s="58">
        <f t="shared" si="586"/>
        <v>-1</v>
      </c>
      <c r="N2112" s="59">
        <f t="shared" si="577"/>
        <v>-100</v>
      </c>
      <c r="O2112" s="20">
        <v>0</v>
      </c>
      <c r="P2112" s="21">
        <v>0</v>
      </c>
      <c r="Q2112" s="58" t="str">
        <f t="shared" si="587"/>
        <v>-</v>
      </c>
      <c r="R2112" s="59" t="str">
        <f t="shared" si="578"/>
        <v>-</v>
      </c>
      <c r="S2112" s="20">
        <v>98</v>
      </c>
      <c r="T2112" s="21">
        <v>101</v>
      </c>
      <c r="U2112" s="58">
        <f t="shared" si="588"/>
        <v>-3</v>
      </c>
      <c r="V2112" s="187">
        <f t="shared" si="579"/>
        <v>-2.9702970297029703</v>
      </c>
      <c r="W2112" s="22" t="s">
        <v>6868</v>
      </c>
      <c r="X2112" s="12">
        <v>98</v>
      </c>
      <c r="Y2112" s="12">
        <v>101</v>
      </c>
      <c r="Z2112" s="58">
        <f t="shared" si="589"/>
        <v>-3</v>
      </c>
      <c r="AA2112" s="60">
        <f t="shared" si="580"/>
        <v>-2.9702970297029703</v>
      </c>
      <c r="AB2112" s="13" t="s">
        <v>5482</v>
      </c>
      <c r="AC2112" s="12" t="s">
        <v>5482</v>
      </c>
      <c r="AD2112" s="12" t="s">
        <v>5482</v>
      </c>
      <c r="AE2112" s="58" t="str">
        <f t="shared" si="590"/>
        <v>-</v>
      </c>
      <c r="AF2112" s="60" t="str">
        <f t="shared" si="581"/>
        <v>-</v>
      </c>
      <c r="AG2112" s="14" t="s">
        <v>5482</v>
      </c>
      <c r="AH2112" s="12" t="s">
        <v>5482</v>
      </c>
      <c r="AI2112" s="12" t="s">
        <v>5482</v>
      </c>
      <c r="AJ2112" s="58" t="str">
        <f t="shared" si="591"/>
        <v>-</v>
      </c>
      <c r="AK2112" s="60" t="str">
        <f t="shared" si="582"/>
        <v>-</v>
      </c>
      <c r="AL2112" s="13" t="s">
        <v>5482</v>
      </c>
      <c r="AM2112" s="12" t="s">
        <v>5482</v>
      </c>
      <c r="AN2112" s="12" t="s">
        <v>5482</v>
      </c>
      <c r="AO2112" s="58" t="str">
        <f t="shared" si="592"/>
        <v>-</v>
      </c>
      <c r="AP2112" s="60" t="str">
        <f t="shared" si="583"/>
        <v>-</v>
      </c>
      <c r="AQ2112" s="13" t="s">
        <v>5482</v>
      </c>
      <c r="AR2112" s="12" t="s">
        <v>5482</v>
      </c>
      <c r="AS2112" s="12" t="s">
        <v>5482</v>
      </c>
      <c r="AT2112" s="58" t="str">
        <f t="shared" si="593"/>
        <v>-</v>
      </c>
      <c r="AU2112" s="137" t="str">
        <f t="shared" si="584"/>
        <v>-</v>
      </c>
      <c r="AV2112" s="186" t="s">
        <v>11588</v>
      </c>
    </row>
    <row r="2113" spans="3:48" ht="49.9" customHeight="1">
      <c r="C2113" s="8">
        <v>4</v>
      </c>
      <c r="D2113" s="165" t="s">
        <v>3806</v>
      </c>
      <c r="E2113" s="166" t="s">
        <v>4878</v>
      </c>
      <c r="F2113" s="169" t="s">
        <v>3807</v>
      </c>
      <c r="G2113" s="20">
        <v>53372</v>
      </c>
      <c r="H2113" s="21">
        <v>49622</v>
      </c>
      <c r="I2113" s="58">
        <f t="shared" si="585"/>
        <v>3750</v>
      </c>
      <c r="J2113" s="59">
        <f t="shared" si="576"/>
        <v>7.5571319172947486</v>
      </c>
      <c r="K2113" s="20">
        <v>18450</v>
      </c>
      <c r="L2113" s="21">
        <v>18550</v>
      </c>
      <c r="M2113" s="58">
        <f t="shared" si="586"/>
        <v>-100</v>
      </c>
      <c r="N2113" s="59">
        <f t="shared" si="577"/>
        <v>-0.53908355795148255</v>
      </c>
      <c r="O2113" s="20">
        <v>10150</v>
      </c>
      <c r="P2113" s="21">
        <v>7150</v>
      </c>
      <c r="Q2113" s="58">
        <f t="shared" si="587"/>
        <v>3000</v>
      </c>
      <c r="R2113" s="59">
        <f t="shared" si="578"/>
        <v>41.95804195804196</v>
      </c>
      <c r="S2113" s="20">
        <v>24772</v>
      </c>
      <c r="T2113" s="21">
        <v>23922</v>
      </c>
      <c r="U2113" s="58">
        <f t="shared" si="588"/>
        <v>850</v>
      </c>
      <c r="V2113" s="187">
        <f t="shared" si="579"/>
        <v>3.5532146141626955</v>
      </c>
      <c r="W2113" s="22" t="s">
        <v>10317</v>
      </c>
      <c r="X2113" s="12">
        <v>12270</v>
      </c>
      <c r="Y2113" s="12">
        <v>11809</v>
      </c>
      <c r="Z2113" s="58">
        <f t="shared" si="589"/>
        <v>461</v>
      </c>
      <c r="AA2113" s="60">
        <f t="shared" si="580"/>
        <v>3.9038021847743249</v>
      </c>
      <c r="AB2113" s="13" t="s">
        <v>6309</v>
      </c>
      <c r="AC2113" s="12">
        <v>4000</v>
      </c>
      <c r="AD2113" s="12">
        <v>4000</v>
      </c>
      <c r="AE2113" s="58">
        <f t="shared" si="590"/>
        <v>0</v>
      </c>
      <c r="AF2113" s="60">
        <f t="shared" si="581"/>
        <v>0</v>
      </c>
      <c r="AG2113" s="14" t="s">
        <v>10318</v>
      </c>
      <c r="AH2113" s="12">
        <v>3041</v>
      </c>
      <c r="AI2113" s="12">
        <v>2851</v>
      </c>
      <c r="AJ2113" s="58">
        <f t="shared" si="591"/>
        <v>190</v>
      </c>
      <c r="AK2113" s="60">
        <f t="shared" si="582"/>
        <v>6.6643283058575937</v>
      </c>
      <c r="AL2113" s="13" t="s">
        <v>10319</v>
      </c>
      <c r="AM2113" s="12">
        <v>1526</v>
      </c>
      <c r="AN2113" s="12">
        <v>1326</v>
      </c>
      <c r="AO2113" s="58">
        <f t="shared" si="592"/>
        <v>200</v>
      </c>
      <c r="AP2113" s="60">
        <f t="shared" si="583"/>
        <v>15.082956259426847</v>
      </c>
      <c r="AQ2113" s="13" t="s">
        <v>10320</v>
      </c>
      <c r="AR2113" s="12">
        <v>1026</v>
      </c>
      <c r="AS2113" s="12">
        <v>1026</v>
      </c>
      <c r="AT2113" s="58">
        <f t="shared" si="593"/>
        <v>0</v>
      </c>
      <c r="AU2113" s="137">
        <f t="shared" si="584"/>
        <v>0</v>
      </c>
      <c r="AV2113" s="185" t="s">
        <v>12079</v>
      </c>
    </row>
    <row r="2114" spans="3:48" ht="49.9" customHeight="1">
      <c r="C2114" s="8">
        <v>4</v>
      </c>
      <c r="D2114" s="165" t="s">
        <v>3808</v>
      </c>
      <c r="E2114" s="166" t="s">
        <v>4878</v>
      </c>
      <c r="F2114" s="169" t="s">
        <v>3809</v>
      </c>
      <c r="G2114" s="20">
        <v>29744</v>
      </c>
      <c r="H2114" s="21">
        <v>27861</v>
      </c>
      <c r="I2114" s="58">
        <f t="shared" si="585"/>
        <v>1883</v>
      </c>
      <c r="J2114" s="59">
        <f t="shared" si="576"/>
        <v>6.7585513800653239</v>
      </c>
      <c r="K2114" s="20">
        <v>15891</v>
      </c>
      <c r="L2114" s="21">
        <v>14016</v>
      </c>
      <c r="M2114" s="58">
        <f t="shared" si="586"/>
        <v>1875</v>
      </c>
      <c r="N2114" s="59">
        <f t="shared" si="577"/>
        <v>13.377568493150685</v>
      </c>
      <c r="O2114" s="20">
        <v>6330</v>
      </c>
      <c r="P2114" s="21">
        <v>6325</v>
      </c>
      <c r="Q2114" s="58">
        <f t="shared" si="587"/>
        <v>5</v>
      </c>
      <c r="R2114" s="59">
        <f t="shared" si="578"/>
        <v>7.9051383399209488E-2</v>
      </c>
      <c r="S2114" s="20">
        <v>7523</v>
      </c>
      <c r="T2114" s="21">
        <v>7519</v>
      </c>
      <c r="U2114" s="58">
        <f t="shared" si="588"/>
        <v>4</v>
      </c>
      <c r="V2114" s="187">
        <f t="shared" si="579"/>
        <v>5.3198563638781754E-2</v>
      </c>
      <c r="W2114" s="22" t="s">
        <v>6234</v>
      </c>
      <c r="X2114" s="12">
        <v>1933</v>
      </c>
      <c r="Y2114" s="12">
        <v>2096</v>
      </c>
      <c r="Z2114" s="58">
        <f t="shared" si="589"/>
        <v>-163</v>
      </c>
      <c r="AA2114" s="60">
        <f t="shared" si="580"/>
        <v>-7.7767175572519083</v>
      </c>
      <c r="AB2114" s="13" t="s">
        <v>9040</v>
      </c>
      <c r="AC2114" s="12">
        <v>1434</v>
      </c>
      <c r="AD2114" s="12">
        <v>1432</v>
      </c>
      <c r="AE2114" s="58">
        <f t="shared" si="590"/>
        <v>2</v>
      </c>
      <c r="AF2114" s="60">
        <f t="shared" si="581"/>
        <v>0.13966480446927373</v>
      </c>
      <c r="AG2114" s="14" t="s">
        <v>6438</v>
      </c>
      <c r="AH2114" s="12">
        <v>964</v>
      </c>
      <c r="AI2114" s="12">
        <v>964</v>
      </c>
      <c r="AJ2114" s="58">
        <f t="shared" si="591"/>
        <v>0</v>
      </c>
      <c r="AK2114" s="60">
        <f t="shared" si="582"/>
        <v>0</v>
      </c>
      <c r="AL2114" s="13" t="s">
        <v>6422</v>
      </c>
      <c r="AM2114" s="12">
        <v>948</v>
      </c>
      <c r="AN2114" s="12">
        <v>948</v>
      </c>
      <c r="AO2114" s="58">
        <f t="shared" si="592"/>
        <v>0</v>
      </c>
      <c r="AP2114" s="60">
        <f t="shared" si="583"/>
        <v>0</v>
      </c>
      <c r="AQ2114" s="13" t="s">
        <v>6199</v>
      </c>
      <c r="AR2114" s="12">
        <v>616</v>
      </c>
      <c r="AS2114" s="12">
        <v>616</v>
      </c>
      <c r="AT2114" s="58">
        <f t="shared" si="593"/>
        <v>0</v>
      </c>
      <c r="AU2114" s="137">
        <f t="shared" si="584"/>
        <v>0</v>
      </c>
      <c r="AV2114" s="185" t="s">
        <v>12080</v>
      </c>
    </row>
    <row r="2115" spans="3:48" ht="49.9" customHeight="1">
      <c r="C2115" s="8">
        <v>4</v>
      </c>
      <c r="D2115" s="165" t="s">
        <v>3810</v>
      </c>
      <c r="E2115" s="166" t="s">
        <v>4878</v>
      </c>
      <c r="F2115" s="169" t="s">
        <v>3811</v>
      </c>
      <c r="G2115" s="20">
        <v>17489</v>
      </c>
      <c r="H2115" s="21">
        <v>14720</v>
      </c>
      <c r="I2115" s="58">
        <f t="shared" si="585"/>
        <v>2769</v>
      </c>
      <c r="J2115" s="59">
        <f t="shared" si="576"/>
        <v>18.811141304347824</v>
      </c>
      <c r="K2115" s="20">
        <v>4380</v>
      </c>
      <c r="L2115" s="21">
        <v>4378</v>
      </c>
      <c r="M2115" s="58">
        <f t="shared" si="586"/>
        <v>2</v>
      </c>
      <c r="N2115" s="59">
        <f t="shared" si="577"/>
        <v>4.5682960255824578E-2</v>
      </c>
      <c r="O2115" s="20">
        <v>2252</v>
      </c>
      <c r="P2115" s="21">
        <v>1930</v>
      </c>
      <c r="Q2115" s="58">
        <f t="shared" si="587"/>
        <v>322</v>
      </c>
      <c r="R2115" s="59">
        <f t="shared" si="578"/>
        <v>16.683937823834196</v>
      </c>
      <c r="S2115" s="20">
        <v>10857</v>
      </c>
      <c r="T2115" s="21">
        <v>8411</v>
      </c>
      <c r="U2115" s="58">
        <f t="shared" si="588"/>
        <v>2446</v>
      </c>
      <c r="V2115" s="187">
        <f t="shared" si="579"/>
        <v>29.08096540244917</v>
      </c>
      <c r="W2115" s="22" t="s">
        <v>7676</v>
      </c>
      <c r="X2115" s="12">
        <v>4004</v>
      </c>
      <c r="Y2115" s="12">
        <v>1864</v>
      </c>
      <c r="Z2115" s="58">
        <f t="shared" si="589"/>
        <v>2140</v>
      </c>
      <c r="AA2115" s="60">
        <f t="shared" si="580"/>
        <v>114.8068669527897</v>
      </c>
      <c r="AB2115" s="13" t="s">
        <v>6211</v>
      </c>
      <c r="AC2115" s="12">
        <v>3020</v>
      </c>
      <c r="AD2115" s="12">
        <v>3020</v>
      </c>
      <c r="AE2115" s="58">
        <f t="shared" si="590"/>
        <v>0</v>
      </c>
      <c r="AF2115" s="60">
        <f t="shared" si="581"/>
        <v>0</v>
      </c>
      <c r="AG2115" s="14" t="s">
        <v>10321</v>
      </c>
      <c r="AH2115" s="12">
        <v>1359</v>
      </c>
      <c r="AI2115" s="12">
        <v>1449</v>
      </c>
      <c r="AJ2115" s="58">
        <f t="shared" si="591"/>
        <v>-90</v>
      </c>
      <c r="AK2115" s="60">
        <f t="shared" si="582"/>
        <v>-6.2111801242236027</v>
      </c>
      <c r="AL2115" s="13" t="s">
        <v>10322</v>
      </c>
      <c r="AM2115" s="12">
        <v>771</v>
      </c>
      <c r="AN2115" s="12">
        <v>741</v>
      </c>
      <c r="AO2115" s="58">
        <f t="shared" si="592"/>
        <v>30</v>
      </c>
      <c r="AP2115" s="60">
        <f t="shared" si="583"/>
        <v>4.048582995951417</v>
      </c>
      <c r="AQ2115" s="13" t="s">
        <v>10323</v>
      </c>
      <c r="AR2115" s="12">
        <v>686</v>
      </c>
      <c r="AS2115" s="12">
        <v>686</v>
      </c>
      <c r="AT2115" s="58">
        <f t="shared" si="593"/>
        <v>0</v>
      </c>
      <c r="AU2115" s="137">
        <f t="shared" si="584"/>
        <v>0</v>
      </c>
      <c r="AV2115" s="185" t="s">
        <v>12081</v>
      </c>
    </row>
    <row r="2116" spans="3:48" ht="49.9" customHeight="1">
      <c r="C2116" s="8">
        <v>4</v>
      </c>
      <c r="D2116" s="165" t="s">
        <v>3812</v>
      </c>
      <c r="E2116" s="166" t="s">
        <v>4878</v>
      </c>
      <c r="F2116" s="169" t="s">
        <v>3813</v>
      </c>
      <c r="G2116" s="20">
        <v>5880</v>
      </c>
      <c r="H2116" s="21">
        <v>5765</v>
      </c>
      <c r="I2116" s="58">
        <f t="shared" si="585"/>
        <v>115</v>
      </c>
      <c r="J2116" s="59">
        <f t="shared" si="576"/>
        <v>1.99479618386817</v>
      </c>
      <c r="K2116" s="20">
        <v>3053</v>
      </c>
      <c r="L2116" s="21">
        <v>3020</v>
      </c>
      <c r="M2116" s="58">
        <f t="shared" si="586"/>
        <v>33</v>
      </c>
      <c r="N2116" s="59">
        <f t="shared" si="577"/>
        <v>1.0927152317880795</v>
      </c>
      <c r="O2116" s="20">
        <v>913</v>
      </c>
      <c r="P2116" s="21">
        <v>767</v>
      </c>
      <c r="Q2116" s="58">
        <f t="shared" si="587"/>
        <v>146</v>
      </c>
      <c r="R2116" s="59">
        <f t="shared" si="578"/>
        <v>19.035202086049544</v>
      </c>
      <c r="S2116" s="20">
        <v>1913</v>
      </c>
      <c r="T2116" s="21">
        <v>1978</v>
      </c>
      <c r="U2116" s="58">
        <f t="shared" si="588"/>
        <v>-65</v>
      </c>
      <c r="V2116" s="187">
        <f t="shared" si="579"/>
        <v>-3.2861476238624872</v>
      </c>
      <c r="W2116" s="22" t="s">
        <v>6199</v>
      </c>
      <c r="X2116" s="12">
        <v>1159</v>
      </c>
      <c r="Y2116" s="12">
        <v>1218</v>
      </c>
      <c r="Z2116" s="58">
        <f t="shared" si="589"/>
        <v>-59</v>
      </c>
      <c r="AA2116" s="60">
        <f t="shared" si="580"/>
        <v>-4.8440065681444997</v>
      </c>
      <c r="AB2116" s="13" t="s">
        <v>6234</v>
      </c>
      <c r="AC2116" s="12">
        <v>408</v>
      </c>
      <c r="AD2116" s="12">
        <v>411</v>
      </c>
      <c r="AE2116" s="58">
        <f t="shared" si="590"/>
        <v>-3</v>
      </c>
      <c r="AF2116" s="60">
        <f t="shared" si="581"/>
        <v>-0.72992700729927007</v>
      </c>
      <c r="AG2116" s="14" t="s">
        <v>7035</v>
      </c>
      <c r="AH2116" s="12">
        <v>79</v>
      </c>
      <c r="AI2116" s="12">
        <v>79</v>
      </c>
      <c r="AJ2116" s="58">
        <f t="shared" si="591"/>
        <v>0</v>
      </c>
      <c r="AK2116" s="60">
        <f t="shared" si="582"/>
        <v>0</v>
      </c>
      <c r="AL2116" s="13" t="s">
        <v>10324</v>
      </c>
      <c r="AM2116" s="12">
        <v>71</v>
      </c>
      <c r="AN2116" s="12">
        <v>71</v>
      </c>
      <c r="AO2116" s="58">
        <f t="shared" si="592"/>
        <v>0</v>
      </c>
      <c r="AP2116" s="60">
        <f t="shared" si="583"/>
        <v>0</v>
      </c>
      <c r="AQ2116" s="13" t="s">
        <v>6731</v>
      </c>
      <c r="AR2116" s="12">
        <v>41</v>
      </c>
      <c r="AS2116" s="12">
        <v>41</v>
      </c>
      <c r="AT2116" s="58">
        <f t="shared" si="593"/>
        <v>0</v>
      </c>
      <c r="AU2116" s="137">
        <f t="shared" si="584"/>
        <v>0</v>
      </c>
      <c r="AV2116" s="185" t="s">
        <v>12082</v>
      </c>
    </row>
    <row r="2117" spans="3:48" ht="49.9" customHeight="1">
      <c r="C2117" s="8">
        <v>5</v>
      </c>
      <c r="D2117" s="165" t="s">
        <v>3814</v>
      </c>
      <c r="E2117" s="166" t="s">
        <v>4878</v>
      </c>
      <c r="F2117" s="169" t="s">
        <v>3815</v>
      </c>
      <c r="G2117" s="20">
        <v>8540</v>
      </c>
      <c r="H2117" s="21">
        <v>7267</v>
      </c>
      <c r="I2117" s="58">
        <f t="shared" si="585"/>
        <v>1273</v>
      </c>
      <c r="J2117" s="59">
        <f t="shared" si="576"/>
        <v>17.517545066740059</v>
      </c>
      <c r="K2117" s="20">
        <v>1754</v>
      </c>
      <c r="L2117" s="21">
        <v>2265</v>
      </c>
      <c r="M2117" s="58">
        <f t="shared" si="586"/>
        <v>-511</v>
      </c>
      <c r="N2117" s="59">
        <f t="shared" si="577"/>
        <v>-22.560706401766005</v>
      </c>
      <c r="O2117" s="20">
        <v>1643</v>
      </c>
      <c r="P2117" s="21">
        <v>576</v>
      </c>
      <c r="Q2117" s="58">
        <f t="shared" si="587"/>
        <v>1067</v>
      </c>
      <c r="R2117" s="59">
        <f t="shared" si="578"/>
        <v>185.24305555555557</v>
      </c>
      <c r="S2117" s="20">
        <v>5143</v>
      </c>
      <c r="T2117" s="21">
        <v>4426</v>
      </c>
      <c r="U2117" s="58">
        <f t="shared" si="588"/>
        <v>717</v>
      </c>
      <c r="V2117" s="187">
        <f t="shared" si="579"/>
        <v>16.199728874830548</v>
      </c>
      <c r="W2117" s="22" t="s">
        <v>5489</v>
      </c>
      <c r="X2117" s="12">
        <v>1348</v>
      </c>
      <c r="Y2117" s="12">
        <v>1428</v>
      </c>
      <c r="Z2117" s="58">
        <f t="shared" si="589"/>
        <v>-80</v>
      </c>
      <c r="AA2117" s="60">
        <f t="shared" si="580"/>
        <v>-5.6022408963585439</v>
      </c>
      <c r="AB2117" s="13" t="s">
        <v>5393</v>
      </c>
      <c r="AC2117" s="12">
        <v>1084</v>
      </c>
      <c r="AD2117" s="12">
        <v>203</v>
      </c>
      <c r="AE2117" s="58">
        <f t="shared" si="590"/>
        <v>881</v>
      </c>
      <c r="AF2117" s="60">
        <f t="shared" si="581"/>
        <v>433.99014778325125</v>
      </c>
      <c r="AG2117" s="14" t="s">
        <v>5648</v>
      </c>
      <c r="AH2117" s="12">
        <v>823</v>
      </c>
      <c r="AI2117" s="12">
        <v>823</v>
      </c>
      <c r="AJ2117" s="58">
        <f t="shared" si="591"/>
        <v>0</v>
      </c>
      <c r="AK2117" s="60">
        <f t="shared" si="582"/>
        <v>0</v>
      </c>
      <c r="AL2117" s="13" t="s">
        <v>10325</v>
      </c>
      <c r="AM2117" s="12">
        <v>698</v>
      </c>
      <c r="AN2117" s="12">
        <v>697</v>
      </c>
      <c r="AO2117" s="58">
        <f t="shared" si="592"/>
        <v>1</v>
      </c>
      <c r="AP2117" s="60">
        <f t="shared" si="583"/>
        <v>0.14347202295552369</v>
      </c>
      <c r="AQ2117" s="13" t="s">
        <v>10326</v>
      </c>
      <c r="AR2117" s="12">
        <v>259</v>
      </c>
      <c r="AS2117" s="12">
        <v>277</v>
      </c>
      <c r="AT2117" s="58">
        <f t="shared" si="593"/>
        <v>-18</v>
      </c>
      <c r="AU2117" s="137">
        <f t="shared" si="584"/>
        <v>-6.4981949458483745</v>
      </c>
      <c r="AV2117" s="185" t="s">
        <v>12083</v>
      </c>
    </row>
    <row r="2118" spans="3:48" ht="49.9" customHeight="1">
      <c r="C2118" s="8">
        <v>5</v>
      </c>
      <c r="D2118" s="165" t="s">
        <v>3816</v>
      </c>
      <c r="E2118" s="166" t="s">
        <v>4878</v>
      </c>
      <c r="F2118" s="169" t="s">
        <v>3817</v>
      </c>
      <c r="G2118" s="20">
        <v>13455</v>
      </c>
      <c r="H2118" s="21">
        <v>11202</v>
      </c>
      <c r="I2118" s="58">
        <f t="shared" si="585"/>
        <v>2253</v>
      </c>
      <c r="J2118" s="59">
        <f t="shared" si="576"/>
        <v>20.112479914301019</v>
      </c>
      <c r="K2118" s="20">
        <v>5645</v>
      </c>
      <c r="L2118" s="21">
        <v>4556</v>
      </c>
      <c r="M2118" s="58">
        <f t="shared" si="586"/>
        <v>1089</v>
      </c>
      <c r="N2118" s="59">
        <f t="shared" si="577"/>
        <v>23.902546093064093</v>
      </c>
      <c r="O2118" s="20">
        <v>3314</v>
      </c>
      <c r="P2118" s="21">
        <v>2102</v>
      </c>
      <c r="Q2118" s="58">
        <f t="shared" si="587"/>
        <v>1212</v>
      </c>
      <c r="R2118" s="59">
        <f t="shared" si="578"/>
        <v>57.6593720266413</v>
      </c>
      <c r="S2118" s="20">
        <v>4495</v>
      </c>
      <c r="T2118" s="21">
        <v>4544</v>
      </c>
      <c r="U2118" s="58">
        <f t="shared" si="588"/>
        <v>-49</v>
      </c>
      <c r="V2118" s="187">
        <f t="shared" si="579"/>
        <v>-1.0783450704225352</v>
      </c>
      <c r="W2118" s="22" t="s">
        <v>5489</v>
      </c>
      <c r="X2118" s="12">
        <v>3516</v>
      </c>
      <c r="Y2118" s="12">
        <v>3513</v>
      </c>
      <c r="Z2118" s="58">
        <f t="shared" si="589"/>
        <v>3</v>
      </c>
      <c r="AA2118" s="60">
        <f t="shared" si="580"/>
        <v>8.5397096498719044E-2</v>
      </c>
      <c r="AB2118" s="13" t="s">
        <v>5365</v>
      </c>
      <c r="AC2118" s="12">
        <v>373</v>
      </c>
      <c r="AD2118" s="12">
        <v>387</v>
      </c>
      <c r="AE2118" s="58">
        <f t="shared" si="590"/>
        <v>-14</v>
      </c>
      <c r="AF2118" s="60">
        <f t="shared" si="581"/>
        <v>-3.6175710594315245</v>
      </c>
      <c r="AG2118" s="14" t="s">
        <v>10327</v>
      </c>
      <c r="AH2118" s="12">
        <v>149</v>
      </c>
      <c r="AI2118" s="12">
        <v>179</v>
      </c>
      <c r="AJ2118" s="58">
        <f t="shared" si="591"/>
        <v>-30</v>
      </c>
      <c r="AK2118" s="60">
        <f t="shared" si="582"/>
        <v>-16.759776536312849</v>
      </c>
      <c r="AL2118" s="13" t="s">
        <v>10328</v>
      </c>
      <c r="AM2118" s="12">
        <v>128</v>
      </c>
      <c r="AN2118" s="12">
        <v>131</v>
      </c>
      <c r="AO2118" s="58">
        <f t="shared" si="592"/>
        <v>-3</v>
      </c>
      <c r="AP2118" s="60">
        <f t="shared" si="583"/>
        <v>-2.2900763358778624</v>
      </c>
      <c r="AQ2118" s="13" t="s">
        <v>10329</v>
      </c>
      <c r="AR2118" s="12">
        <v>68</v>
      </c>
      <c r="AS2118" s="12">
        <v>68</v>
      </c>
      <c r="AT2118" s="58">
        <f t="shared" si="593"/>
        <v>0</v>
      </c>
      <c r="AU2118" s="137">
        <f t="shared" si="584"/>
        <v>0</v>
      </c>
      <c r="AV2118" s="185" t="s">
        <v>12084</v>
      </c>
    </row>
    <row r="2119" spans="3:48" ht="49.9" customHeight="1">
      <c r="C2119" s="8">
        <v>5</v>
      </c>
      <c r="D2119" s="165" t="s">
        <v>3818</v>
      </c>
      <c r="E2119" s="166" t="s">
        <v>4878</v>
      </c>
      <c r="F2119" s="169" t="s">
        <v>3819</v>
      </c>
      <c r="G2119" s="20">
        <v>9150</v>
      </c>
      <c r="H2119" s="21">
        <v>8494</v>
      </c>
      <c r="I2119" s="58">
        <f t="shared" si="585"/>
        <v>656</v>
      </c>
      <c r="J2119" s="59">
        <f t="shared" ref="J2119:J2182" si="594">_xlfn.IFS(AND(AND($G2119&lt;&gt;"-",$H2119&lt;&gt;"-"),AND($G2119&lt;&gt;0,$H2119&lt;&gt;0)),$I2119/$H2119*100,AND(OR($G2119="-",$G2119=0),AND($H2119&lt;&gt;"-",$H2119&gt;0)),-100,TRUE,"-")</f>
        <v>7.7230986578761485</v>
      </c>
      <c r="K2119" s="20">
        <v>2524</v>
      </c>
      <c r="L2119" s="21">
        <v>2524</v>
      </c>
      <c r="M2119" s="58">
        <f t="shared" si="586"/>
        <v>0</v>
      </c>
      <c r="N2119" s="59">
        <f t="shared" ref="N2119:N2182" si="595">_xlfn.IFS(AND(AND($K2119&lt;&gt;"-",$L2119&lt;&gt;"-"),AND($K2119&lt;&gt;0,$L2119&lt;&gt;0)),$M2119/$L2119*100,AND(OR($K2119="-",$K2119=0),AND($L2119&lt;&gt;"-",$L2119&gt;0)),-100,TRUE,"-")</f>
        <v>0</v>
      </c>
      <c r="O2119" s="20">
        <v>1233</v>
      </c>
      <c r="P2119" s="21">
        <v>1051</v>
      </c>
      <c r="Q2119" s="58">
        <f t="shared" si="587"/>
        <v>182</v>
      </c>
      <c r="R2119" s="59">
        <f t="shared" ref="R2119:R2182" si="596">_xlfn.IFS(AND(AND($O2119&lt;&gt;"-",$P2119&lt;&gt;"-"),AND($O2119&lt;&gt;0,$P2119&lt;&gt;0)),$Q2119/$P2119*100,AND(OR($O2119="-",$O2119=0),AND($P2119&lt;&gt;"-",$P2119&gt;0)),-100,TRUE,"-")</f>
        <v>17.31684110371075</v>
      </c>
      <c r="S2119" s="20">
        <v>5393</v>
      </c>
      <c r="T2119" s="21">
        <v>4919</v>
      </c>
      <c r="U2119" s="58">
        <f t="shared" si="588"/>
        <v>474</v>
      </c>
      <c r="V2119" s="187">
        <f t="shared" ref="V2119:V2182" si="597">_xlfn.IFS(AND(AND($S2119&lt;&gt;"-",$T2119&lt;&gt;"-"),AND($S2119&lt;&gt;0,$T2119&lt;&gt;0)),$U2119/$T2119*100,AND(OR($S2119="-",$S2119=0),AND($T2119&lt;&gt;"-",$T2119&gt;0)),-100,TRUE,"-")</f>
        <v>9.6361048993697906</v>
      </c>
      <c r="W2119" s="22" t="s">
        <v>6182</v>
      </c>
      <c r="X2119" s="12">
        <v>1904</v>
      </c>
      <c r="Y2119" s="12">
        <v>1804</v>
      </c>
      <c r="Z2119" s="58">
        <f t="shared" si="589"/>
        <v>100</v>
      </c>
      <c r="AA2119" s="60">
        <f t="shared" ref="AA2119:AA2182" si="598">_xlfn.IFS(AND(AND($X2119&lt;&gt;"-",$Y2119&lt;&gt;"-"),AND($X2119&lt;&gt;0,$Y2119&lt;&gt;0)),$Z2119/$Y2119*100,AND(OR($X2119="-",$X2119=0),AND($Y2119&lt;&gt;"-",$Y2119&gt;0)),-100,TRUE,"-")</f>
        <v>5.5432372505543244</v>
      </c>
      <c r="AB2119" s="13" t="s">
        <v>6438</v>
      </c>
      <c r="AC2119" s="12">
        <v>1000</v>
      </c>
      <c r="AD2119" s="12">
        <v>500</v>
      </c>
      <c r="AE2119" s="58">
        <f t="shared" si="590"/>
        <v>500</v>
      </c>
      <c r="AF2119" s="60">
        <f t="shared" ref="AF2119:AF2182" si="599">_xlfn.IFS(AND(AND($AC2119&lt;&gt;"-",$AD2119&lt;&gt;"-"),AND($AC2119&lt;&gt;0,$AD2119&lt;&gt;0)),$AE2119/$AD2119*100,AND(OR($AC2119="-",$AC2119=0),AND($AD2119&lt;&gt;"-",$AD2119&gt;0)),-100,TRUE,"-")</f>
        <v>100</v>
      </c>
      <c r="AG2119" s="14" t="s">
        <v>6234</v>
      </c>
      <c r="AH2119" s="12">
        <v>745</v>
      </c>
      <c r="AI2119" s="12">
        <v>746</v>
      </c>
      <c r="AJ2119" s="58">
        <f t="shared" si="591"/>
        <v>-1</v>
      </c>
      <c r="AK2119" s="60">
        <f t="shared" ref="AK2119:AK2182" si="600">_xlfn.IFS(AND(AND($AH2119&lt;&gt;"-",$AI2119&lt;&gt;"-"),AND($AH2119&lt;&gt;0,$AI2119&lt;&gt;0)),$AJ2119/$AI2119*100,AND(OR($AH2119="-",$AH2119=0),AND($AI2119&lt;&gt;"-",$AI2119&gt;0)),-100,TRUE,"-")</f>
        <v>-0.13404825737265416</v>
      </c>
      <c r="AL2119" s="13" t="s">
        <v>6199</v>
      </c>
      <c r="AM2119" s="12">
        <v>395</v>
      </c>
      <c r="AN2119" s="12">
        <v>293</v>
      </c>
      <c r="AO2119" s="58">
        <f t="shared" si="592"/>
        <v>102</v>
      </c>
      <c r="AP2119" s="60">
        <f t="shared" ref="AP2119:AP2182" si="601">_xlfn.IFS(AND(AND($AM2119&lt;&gt;"-",$AN2119&lt;&gt;"-"),AND($AM2119&lt;&gt;0,$AN2119&lt;&gt;0)),$AO2119/$AN2119*100,AND(OR($AM2119="-",$AM2119=0),AND($AN2119&lt;&gt;"-",$AN2119&gt;0)),-100,TRUE,"-")</f>
        <v>34.8122866894198</v>
      </c>
      <c r="AQ2119" s="13" t="s">
        <v>10330</v>
      </c>
      <c r="AR2119" s="12">
        <v>304</v>
      </c>
      <c r="AS2119" s="12">
        <v>305</v>
      </c>
      <c r="AT2119" s="58">
        <f t="shared" si="593"/>
        <v>-1</v>
      </c>
      <c r="AU2119" s="137">
        <f t="shared" ref="AU2119:AU2182" si="602">_xlfn.IFS(AND(AND($AR2119&lt;&gt;"-",$AS2119&lt;&gt;"-"),AND($AR2119&lt;&gt;0,$AS2119&lt;&gt;0)),$AT2119/$AS2119*100,AND(OR($AR2119="-",$AR2119=0),AND($AS2119&lt;&gt;"-",$AS2119&gt;0)),-100,TRUE,"-")</f>
        <v>-0.32786885245901637</v>
      </c>
      <c r="AV2119" s="185" t="s">
        <v>12085</v>
      </c>
    </row>
    <row r="2120" spans="3:48" ht="49.9" customHeight="1">
      <c r="C2120" s="8">
        <v>5</v>
      </c>
      <c r="D2120" s="165" t="s">
        <v>3820</v>
      </c>
      <c r="E2120" s="166" t="s">
        <v>4878</v>
      </c>
      <c r="F2120" s="169" t="s">
        <v>3821</v>
      </c>
      <c r="G2120" s="20">
        <v>4852</v>
      </c>
      <c r="H2120" s="21">
        <v>3811</v>
      </c>
      <c r="I2120" s="58">
        <f t="shared" ref="I2120:I2183" si="603">_xlfn.IFS(AND(AND($G2120&lt;&gt;"-",$H2120&lt;&gt;"-"),AND($G2120&lt;&gt;0,$H2120&lt;&gt;0)),$G2120-$H2120,AND($G2120&gt;0,OR($H2120="-",$H2120=0)),$G2120,AND(OR($G2120="-",$G2120=0),$H2120&gt;0),-$H2120,TRUE,"-")</f>
        <v>1041</v>
      </c>
      <c r="J2120" s="59">
        <f t="shared" si="594"/>
        <v>27.315665179742847</v>
      </c>
      <c r="K2120" s="20">
        <v>2072</v>
      </c>
      <c r="L2120" s="21">
        <v>2072</v>
      </c>
      <c r="M2120" s="58">
        <f t="shared" ref="M2120:M2183" si="604">_xlfn.IFS(AND(AND($K2120&lt;&gt;"-",$L2120&lt;&gt;"-"),AND($K2120&lt;&gt;0,$L2120&lt;&gt;0)),$K2120-$L2120,AND($K2120&gt;0,OR($L2120="-",$L2120=0)),$K2120,AND(OR($K2120="-",$K2120=0),$L2120&gt;0),-$L2120,TRUE,"-")</f>
        <v>0</v>
      </c>
      <c r="N2120" s="59">
        <f t="shared" si="595"/>
        <v>0</v>
      </c>
      <c r="O2120" s="20">
        <v>370</v>
      </c>
      <c r="P2120" s="21">
        <v>170</v>
      </c>
      <c r="Q2120" s="58">
        <f t="shared" ref="Q2120:Q2183" si="605">_xlfn.IFS(AND(AND($O2120&lt;&gt;"-",$P2120&lt;&gt;"-"),AND($O2120&lt;&gt;0,$P2120&lt;&gt;0)),$O2120-$P2120,AND($O2120&gt;0,OR($P2120="-",$P2120=0)),$O2120,AND(OR($O2120="-",$O2120=0),$P2120&gt;0),-$P2120,TRUE,"-")</f>
        <v>200</v>
      </c>
      <c r="R2120" s="59">
        <f t="shared" si="596"/>
        <v>117.64705882352942</v>
      </c>
      <c r="S2120" s="20">
        <v>2410</v>
      </c>
      <c r="T2120" s="21">
        <v>1569</v>
      </c>
      <c r="U2120" s="58">
        <f t="shared" ref="U2120:U2183" si="606">_xlfn.IFS(AND(AND($S2120&lt;&gt;"-",$T2120&lt;&gt;"-"),AND($S2120&lt;&gt;0,$T2120&lt;&gt;0)),$S2120-$T2120,AND($S2120&gt;0,OR($T2120="-",$T2120=0)),$S2120,AND(OR($S2120="-",$S2120=0),$T2120&gt;0),-$T2120,TRUE,"-")</f>
        <v>841</v>
      </c>
      <c r="V2120" s="187">
        <f t="shared" si="597"/>
        <v>53.601019757807521</v>
      </c>
      <c r="W2120" s="22" t="s">
        <v>5637</v>
      </c>
      <c r="X2120" s="12">
        <v>643</v>
      </c>
      <c r="Y2120" s="12">
        <v>643</v>
      </c>
      <c r="Z2120" s="58">
        <f t="shared" ref="Z2120:Z2183" si="607">_xlfn.IFS(AND(AND($X2120&lt;&gt;"-",$Y2120&lt;&gt;"-"),AND($X2120&lt;&gt;0,$Y2120&lt;&gt;0)),$X2120-$Y2120,AND($X2120&gt;0,OR($Y2120="-",$Y2120=0)),$X2120,AND(OR($X2120="-",$X2120=0),$Y2120&gt;0),-$Y2120,TRUE,"-")</f>
        <v>0</v>
      </c>
      <c r="AA2120" s="60">
        <f t="shared" si="598"/>
        <v>0</v>
      </c>
      <c r="AB2120" s="13" t="s">
        <v>5897</v>
      </c>
      <c r="AC2120" s="12">
        <v>450</v>
      </c>
      <c r="AD2120" s="12">
        <v>0</v>
      </c>
      <c r="AE2120" s="58">
        <f t="shared" ref="AE2120:AE2183" si="608">_xlfn.IFS(AND(AND($AC2120&lt;&gt;"-",$AD2120&lt;&gt;"-"),AND($AC2120&lt;&gt;0,$AD2120&lt;&gt;0)),$AC2120-$AD2120,AND($AC2120&gt;0,OR($AD2120="-",$AD2120=0)),$AC2120,AND(OR($AC2120="-",$AC2120=0),$AD2120&gt;0),-$AD2120,TRUE,"-")</f>
        <v>450</v>
      </c>
      <c r="AF2120" s="60" t="str">
        <f t="shared" si="599"/>
        <v>-</v>
      </c>
      <c r="AG2120" s="14" t="s">
        <v>10331</v>
      </c>
      <c r="AH2120" s="12">
        <v>339</v>
      </c>
      <c r="AI2120" s="12">
        <v>339</v>
      </c>
      <c r="AJ2120" s="58">
        <f t="shared" ref="AJ2120:AJ2183" si="609">_xlfn.IFS(AND(AND($AH2120&lt;&gt;"-",$AI2120&lt;&gt;"-"),AND($AH2120&lt;&gt;0,$AI2120&lt;&gt;0)),$AH2120-$AI2120,AND($AH2120&gt;0,OR($AI2120="-",$AI2120=0)),$AH2120,AND(OR($AH2120="-",$AH2120=0),$AI2120&gt;0),-$AI2120,TRUE,"-")</f>
        <v>0</v>
      </c>
      <c r="AK2120" s="60">
        <f t="shared" si="600"/>
        <v>0</v>
      </c>
      <c r="AL2120" s="13" t="s">
        <v>5489</v>
      </c>
      <c r="AM2120" s="12">
        <v>316</v>
      </c>
      <c r="AN2120" s="12">
        <v>0</v>
      </c>
      <c r="AO2120" s="58">
        <f t="shared" ref="AO2120:AO2183" si="610">_xlfn.IFS(AND(AND($AM2120&lt;&gt;"-",$AN2120&lt;&gt;"-"),AND($AM2120&lt;&gt;0,$AN2120&lt;&gt;0)),$AM2120-$AN2120,AND($AM2120&gt;0,OR($AN2120="-",$AN2120=0)),$AM2120,AND(OR($AM2120="-",$AM2120=0),$AN2120&gt;0),-$AN2120,TRUE,"-")</f>
        <v>316</v>
      </c>
      <c r="AP2120" s="60" t="str">
        <f t="shared" si="601"/>
        <v>-</v>
      </c>
      <c r="AQ2120" s="13" t="s">
        <v>5419</v>
      </c>
      <c r="AR2120" s="12">
        <v>248</v>
      </c>
      <c r="AS2120" s="12">
        <v>148</v>
      </c>
      <c r="AT2120" s="58">
        <f t="shared" ref="AT2120:AT2183" si="611">_xlfn.IFS(AND(AND($AR2120&lt;&gt;"-",$AS2120&lt;&gt;"-"),AND($AR2120&lt;&gt;0,$AS2120&lt;&gt;0)),$AR2120-$AS2120,AND($AR2120&gt;0,OR($AS2120="-",$AS2120=0)),$AR2120,AND(OR($AR2120="-",$AR2120=0),$AS2120&gt;0),-$AS2120,TRUE,"-")</f>
        <v>100</v>
      </c>
      <c r="AU2120" s="137">
        <f t="shared" si="602"/>
        <v>67.567567567567565</v>
      </c>
      <c r="AV2120" s="185" t="s">
        <v>12086</v>
      </c>
    </row>
    <row r="2121" spans="3:48" ht="49.9" customHeight="1">
      <c r="C2121" s="8">
        <v>6</v>
      </c>
      <c r="D2121" s="165" t="s">
        <v>3822</v>
      </c>
      <c r="E2121" s="166" t="s">
        <v>4878</v>
      </c>
      <c r="F2121" s="169" t="s">
        <v>3823</v>
      </c>
      <c r="G2121" s="20">
        <v>13747</v>
      </c>
      <c r="H2121" s="21">
        <v>11408</v>
      </c>
      <c r="I2121" s="58">
        <f t="shared" si="603"/>
        <v>2339</v>
      </c>
      <c r="J2121" s="59">
        <f t="shared" si="594"/>
        <v>20.503155680224406</v>
      </c>
      <c r="K2121" s="20">
        <v>6324</v>
      </c>
      <c r="L2121" s="21">
        <v>6324</v>
      </c>
      <c r="M2121" s="58">
        <f t="shared" si="604"/>
        <v>0</v>
      </c>
      <c r="N2121" s="59">
        <f t="shared" si="595"/>
        <v>0</v>
      </c>
      <c r="O2121" s="20">
        <v>1128</v>
      </c>
      <c r="P2121" s="21">
        <v>628</v>
      </c>
      <c r="Q2121" s="58">
        <f t="shared" si="605"/>
        <v>500</v>
      </c>
      <c r="R2121" s="59">
        <f t="shared" si="596"/>
        <v>79.617834394904463</v>
      </c>
      <c r="S2121" s="20">
        <v>6295</v>
      </c>
      <c r="T2121" s="21">
        <v>4457</v>
      </c>
      <c r="U2121" s="58">
        <f t="shared" si="606"/>
        <v>1838</v>
      </c>
      <c r="V2121" s="187">
        <f t="shared" si="597"/>
        <v>41.23850123401391</v>
      </c>
      <c r="W2121" s="22" t="s">
        <v>6309</v>
      </c>
      <c r="X2121" s="12">
        <v>3389</v>
      </c>
      <c r="Y2121" s="12">
        <v>3387</v>
      </c>
      <c r="Z2121" s="58">
        <f t="shared" si="607"/>
        <v>2</v>
      </c>
      <c r="AA2121" s="60">
        <f t="shared" si="598"/>
        <v>5.9049306170652495E-2</v>
      </c>
      <c r="AB2121" s="13" t="s">
        <v>10332</v>
      </c>
      <c r="AC2121" s="12">
        <v>1500</v>
      </c>
      <c r="AD2121" s="12">
        <v>0</v>
      </c>
      <c r="AE2121" s="58">
        <f t="shared" si="608"/>
        <v>1500</v>
      </c>
      <c r="AF2121" s="60" t="str">
        <f t="shared" si="599"/>
        <v>-</v>
      </c>
      <c r="AG2121" s="14" t="s">
        <v>6212</v>
      </c>
      <c r="AH2121" s="12">
        <v>431</v>
      </c>
      <c r="AI2121" s="12">
        <v>288</v>
      </c>
      <c r="AJ2121" s="58">
        <f t="shared" si="609"/>
        <v>143</v>
      </c>
      <c r="AK2121" s="60">
        <f t="shared" si="600"/>
        <v>49.652777777777779</v>
      </c>
      <c r="AL2121" s="13" t="s">
        <v>10333</v>
      </c>
      <c r="AM2121" s="12">
        <v>300</v>
      </c>
      <c r="AN2121" s="12">
        <v>0</v>
      </c>
      <c r="AO2121" s="58">
        <f t="shared" si="610"/>
        <v>300</v>
      </c>
      <c r="AP2121" s="60" t="str">
        <f t="shared" si="601"/>
        <v>-</v>
      </c>
      <c r="AQ2121" s="13" t="s">
        <v>10334</v>
      </c>
      <c r="AR2121" s="12">
        <v>248</v>
      </c>
      <c r="AS2121" s="12">
        <v>300</v>
      </c>
      <c r="AT2121" s="58">
        <f t="shared" si="611"/>
        <v>-52</v>
      </c>
      <c r="AU2121" s="137">
        <f t="shared" si="602"/>
        <v>-17.333333333333336</v>
      </c>
      <c r="AV2121" s="185" t="s">
        <v>12087</v>
      </c>
    </row>
    <row r="2122" spans="3:48" ht="49.9" customHeight="1">
      <c r="C2122" s="8">
        <v>6</v>
      </c>
      <c r="D2122" s="165" t="s">
        <v>3824</v>
      </c>
      <c r="E2122" s="166" t="s">
        <v>4878</v>
      </c>
      <c r="F2122" s="169" t="s">
        <v>3825</v>
      </c>
      <c r="G2122" s="20">
        <v>10130</v>
      </c>
      <c r="H2122" s="21">
        <v>10256</v>
      </c>
      <c r="I2122" s="58">
        <f t="shared" si="603"/>
        <v>-126</v>
      </c>
      <c r="J2122" s="59">
        <f t="shared" si="594"/>
        <v>-1.2285491419656787</v>
      </c>
      <c r="K2122" s="20">
        <v>2403</v>
      </c>
      <c r="L2122" s="21">
        <v>2649</v>
      </c>
      <c r="M2122" s="58">
        <f t="shared" si="604"/>
        <v>-246</v>
      </c>
      <c r="N2122" s="59">
        <f t="shared" si="595"/>
        <v>-9.2865232163080407</v>
      </c>
      <c r="O2122" s="20">
        <v>1274</v>
      </c>
      <c r="P2122" s="21">
        <v>1115</v>
      </c>
      <c r="Q2122" s="58">
        <f t="shared" si="605"/>
        <v>159</v>
      </c>
      <c r="R2122" s="59">
        <f t="shared" si="596"/>
        <v>14.260089686098654</v>
      </c>
      <c r="S2122" s="20">
        <v>6454</v>
      </c>
      <c r="T2122" s="21">
        <v>6492</v>
      </c>
      <c r="U2122" s="58">
        <f t="shared" si="606"/>
        <v>-38</v>
      </c>
      <c r="V2122" s="187">
        <f t="shared" si="597"/>
        <v>-0.58533579790511392</v>
      </c>
      <c r="W2122" s="22" t="s">
        <v>10335</v>
      </c>
      <c r="X2122" s="12">
        <v>2777</v>
      </c>
      <c r="Y2122" s="12">
        <v>2889</v>
      </c>
      <c r="Z2122" s="58">
        <f t="shared" si="607"/>
        <v>-112</v>
      </c>
      <c r="AA2122" s="60">
        <f t="shared" si="598"/>
        <v>-3.8767739702319144</v>
      </c>
      <c r="AB2122" s="13" t="s">
        <v>10336</v>
      </c>
      <c r="AC2122" s="12">
        <v>1265</v>
      </c>
      <c r="AD2122" s="12">
        <v>1149</v>
      </c>
      <c r="AE2122" s="58">
        <f t="shared" si="608"/>
        <v>116</v>
      </c>
      <c r="AF2122" s="60">
        <f t="shared" si="599"/>
        <v>10.095735422106179</v>
      </c>
      <c r="AG2122" s="14" t="s">
        <v>10337</v>
      </c>
      <c r="AH2122" s="12">
        <v>587</v>
      </c>
      <c r="AI2122" s="12">
        <v>703</v>
      </c>
      <c r="AJ2122" s="58">
        <f t="shared" si="609"/>
        <v>-116</v>
      </c>
      <c r="AK2122" s="60">
        <f t="shared" si="600"/>
        <v>-16.500711237553343</v>
      </c>
      <c r="AL2122" s="13" t="s">
        <v>10338</v>
      </c>
      <c r="AM2122" s="12">
        <v>248</v>
      </c>
      <c r="AN2122" s="12">
        <v>190</v>
      </c>
      <c r="AO2122" s="58">
        <f t="shared" si="610"/>
        <v>58</v>
      </c>
      <c r="AP2122" s="60">
        <f t="shared" si="601"/>
        <v>30.526315789473685</v>
      </c>
      <c r="AQ2122" s="13" t="s">
        <v>10339</v>
      </c>
      <c r="AR2122" s="12">
        <v>236</v>
      </c>
      <c r="AS2122" s="12">
        <v>238</v>
      </c>
      <c r="AT2122" s="58">
        <f t="shared" si="611"/>
        <v>-2</v>
      </c>
      <c r="AU2122" s="137">
        <f t="shared" si="602"/>
        <v>-0.84033613445378152</v>
      </c>
      <c r="AV2122" s="185" t="s">
        <v>12088</v>
      </c>
    </row>
    <row r="2123" spans="3:48" ht="49.9" customHeight="1">
      <c r="C2123" s="8">
        <v>6</v>
      </c>
      <c r="D2123" s="165" t="s">
        <v>3826</v>
      </c>
      <c r="E2123" s="166" t="s">
        <v>4878</v>
      </c>
      <c r="F2123" s="169" t="s">
        <v>3827</v>
      </c>
      <c r="G2123" s="20">
        <v>6214</v>
      </c>
      <c r="H2123" s="21">
        <v>5370</v>
      </c>
      <c r="I2123" s="58">
        <f t="shared" si="603"/>
        <v>844</v>
      </c>
      <c r="J2123" s="59">
        <f t="shared" si="594"/>
        <v>15.716945996275605</v>
      </c>
      <c r="K2123" s="20">
        <v>3314</v>
      </c>
      <c r="L2123" s="21">
        <v>2931</v>
      </c>
      <c r="M2123" s="58">
        <f t="shared" si="604"/>
        <v>383</v>
      </c>
      <c r="N2123" s="59">
        <f t="shared" si="595"/>
        <v>13.067212555441829</v>
      </c>
      <c r="O2123" s="20">
        <v>273</v>
      </c>
      <c r="P2123" s="21">
        <v>216</v>
      </c>
      <c r="Q2123" s="58">
        <f t="shared" si="605"/>
        <v>57</v>
      </c>
      <c r="R2123" s="59">
        <f t="shared" si="596"/>
        <v>26.388888888888889</v>
      </c>
      <c r="S2123" s="20">
        <v>2627</v>
      </c>
      <c r="T2123" s="21">
        <v>2223</v>
      </c>
      <c r="U2123" s="58">
        <f t="shared" si="606"/>
        <v>404</v>
      </c>
      <c r="V2123" s="187">
        <f t="shared" si="597"/>
        <v>18.173639226270804</v>
      </c>
      <c r="W2123" s="22" t="s">
        <v>6199</v>
      </c>
      <c r="X2123" s="12">
        <v>1024</v>
      </c>
      <c r="Y2123" s="12">
        <v>1088</v>
      </c>
      <c r="Z2123" s="58">
        <f t="shared" si="607"/>
        <v>-64</v>
      </c>
      <c r="AA2123" s="60">
        <f t="shared" si="598"/>
        <v>-5.8823529411764701</v>
      </c>
      <c r="AB2123" s="13" t="s">
        <v>10340</v>
      </c>
      <c r="AC2123" s="12">
        <v>568</v>
      </c>
      <c r="AD2123" s="12" t="s">
        <v>6009</v>
      </c>
      <c r="AE2123" s="58">
        <f t="shared" si="608"/>
        <v>568</v>
      </c>
      <c r="AF2123" s="60" t="str">
        <f t="shared" si="599"/>
        <v>-</v>
      </c>
      <c r="AG2123" s="14" t="s">
        <v>6234</v>
      </c>
      <c r="AH2123" s="12">
        <v>408</v>
      </c>
      <c r="AI2123" s="12">
        <v>408</v>
      </c>
      <c r="AJ2123" s="58">
        <f t="shared" si="609"/>
        <v>0</v>
      </c>
      <c r="AK2123" s="60">
        <f t="shared" si="600"/>
        <v>0</v>
      </c>
      <c r="AL2123" s="13" t="s">
        <v>6260</v>
      </c>
      <c r="AM2123" s="12">
        <v>295</v>
      </c>
      <c r="AN2123" s="12">
        <v>295</v>
      </c>
      <c r="AO2123" s="58">
        <f t="shared" si="610"/>
        <v>0</v>
      </c>
      <c r="AP2123" s="60">
        <f t="shared" si="601"/>
        <v>0</v>
      </c>
      <c r="AQ2123" s="13" t="s">
        <v>7168</v>
      </c>
      <c r="AR2123" s="12">
        <v>104</v>
      </c>
      <c r="AS2123" s="12">
        <v>104</v>
      </c>
      <c r="AT2123" s="58">
        <f t="shared" si="611"/>
        <v>0</v>
      </c>
      <c r="AU2123" s="137">
        <f t="shared" si="602"/>
        <v>0</v>
      </c>
      <c r="AV2123" s="185" t="s">
        <v>12089</v>
      </c>
    </row>
    <row r="2124" spans="3:48" ht="49.9" customHeight="1">
      <c r="C2124" s="8">
        <v>6</v>
      </c>
      <c r="D2124" s="165" t="s">
        <v>3828</v>
      </c>
      <c r="E2124" s="166" t="s">
        <v>4878</v>
      </c>
      <c r="F2124" s="169" t="s">
        <v>3829</v>
      </c>
      <c r="G2124" s="20">
        <v>2266</v>
      </c>
      <c r="H2124" s="21">
        <v>2224</v>
      </c>
      <c r="I2124" s="58">
        <f t="shared" si="603"/>
        <v>42</v>
      </c>
      <c r="J2124" s="59">
        <f t="shared" si="594"/>
        <v>1.8884892086330936</v>
      </c>
      <c r="K2124" s="20">
        <v>1064</v>
      </c>
      <c r="L2124" s="21">
        <v>1064</v>
      </c>
      <c r="M2124" s="58">
        <f t="shared" si="604"/>
        <v>0</v>
      </c>
      <c r="N2124" s="59">
        <f t="shared" si="595"/>
        <v>0</v>
      </c>
      <c r="O2124" s="20">
        <v>446</v>
      </c>
      <c r="P2124" s="21">
        <v>409</v>
      </c>
      <c r="Q2124" s="58">
        <f t="shared" si="605"/>
        <v>37</v>
      </c>
      <c r="R2124" s="59">
        <f t="shared" si="596"/>
        <v>9.0464547677261606</v>
      </c>
      <c r="S2124" s="20">
        <v>757</v>
      </c>
      <c r="T2124" s="21">
        <v>752</v>
      </c>
      <c r="U2124" s="58">
        <f t="shared" si="606"/>
        <v>5</v>
      </c>
      <c r="V2124" s="187">
        <f t="shared" si="597"/>
        <v>0.66489361702127658</v>
      </c>
      <c r="W2124" s="22" t="s">
        <v>9584</v>
      </c>
      <c r="X2124" s="12">
        <v>358</v>
      </c>
      <c r="Y2124" s="12">
        <v>351</v>
      </c>
      <c r="Z2124" s="58">
        <f t="shared" si="607"/>
        <v>7</v>
      </c>
      <c r="AA2124" s="60">
        <f t="shared" si="598"/>
        <v>1.9943019943019942</v>
      </c>
      <c r="AB2124" s="13" t="s">
        <v>6199</v>
      </c>
      <c r="AC2124" s="12">
        <v>293</v>
      </c>
      <c r="AD2124" s="12">
        <v>296</v>
      </c>
      <c r="AE2124" s="58">
        <f t="shared" si="608"/>
        <v>-3</v>
      </c>
      <c r="AF2124" s="60">
        <f t="shared" si="599"/>
        <v>-1.0135135135135136</v>
      </c>
      <c r="AG2124" s="14" t="s">
        <v>6422</v>
      </c>
      <c r="AH2124" s="12">
        <v>52</v>
      </c>
      <c r="AI2124" s="12">
        <v>52</v>
      </c>
      <c r="AJ2124" s="58">
        <f t="shared" si="609"/>
        <v>0</v>
      </c>
      <c r="AK2124" s="60">
        <f t="shared" si="600"/>
        <v>0</v>
      </c>
      <c r="AL2124" s="13" t="s">
        <v>10341</v>
      </c>
      <c r="AM2124" s="12">
        <v>51</v>
      </c>
      <c r="AN2124" s="12">
        <v>51</v>
      </c>
      <c r="AO2124" s="58">
        <f t="shared" si="610"/>
        <v>0</v>
      </c>
      <c r="AP2124" s="60">
        <f t="shared" si="601"/>
        <v>0</v>
      </c>
      <c r="AQ2124" s="13" t="s">
        <v>6428</v>
      </c>
      <c r="AR2124" s="12">
        <v>2</v>
      </c>
      <c r="AS2124" s="12">
        <v>1</v>
      </c>
      <c r="AT2124" s="58">
        <f t="shared" si="611"/>
        <v>1</v>
      </c>
      <c r="AU2124" s="137">
        <f t="shared" si="602"/>
        <v>100</v>
      </c>
      <c r="AV2124" s="185" t="s">
        <v>12090</v>
      </c>
    </row>
    <row r="2125" spans="3:48" ht="49.9" customHeight="1">
      <c r="C2125" s="8">
        <v>6</v>
      </c>
      <c r="D2125" s="165" t="s">
        <v>3830</v>
      </c>
      <c r="E2125" s="166" t="s">
        <v>4878</v>
      </c>
      <c r="F2125" s="169" t="s">
        <v>3831</v>
      </c>
      <c r="G2125" s="20">
        <v>5888</v>
      </c>
      <c r="H2125" s="21">
        <v>5969</v>
      </c>
      <c r="I2125" s="58">
        <f t="shared" si="603"/>
        <v>-81</v>
      </c>
      <c r="J2125" s="59">
        <f t="shared" si="594"/>
        <v>-1.3570112246607473</v>
      </c>
      <c r="K2125" s="20">
        <v>3761</v>
      </c>
      <c r="L2125" s="21">
        <v>3699</v>
      </c>
      <c r="M2125" s="58">
        <f t="shared" si="604"/>
        <v>62</v>
      </c>
      <c r="N2125" s="59">
        <f t="shared" si="595"/>
        <v>1.6761286834279534</v>
      </c>
      <c r="O2125" s="20">
        <v>249</v>
      </c>
      <c r="P2125" s="21">
        <v>197</v>
      </c>
      <c r="Q2125" s="58">
        <f t="shared" si="605"/>
        <v>52</v>
      </c>
      <c r="R2125" s="59">
        <f t="shared" si="596"/>
        <v>26.395939086294419</v>
      </c>
      <c r="S2125" s="20">
        <v>1878</v>
      </c>
      <c r="T2125" s="21">
        <v>2073</v>
      </c>
      <c r="U2125" s="58">
        <f t="shared" si="606"/>
        <v>-195</v>
      </c>
      <c r="V2125" s="187">
        <f t="shared" si="597"/>
        <v>-9.4066570188133127</v>
      </c>
      <c r="W2125" s="22" t="s">
        <v>10342</v>
      </c>
      <c r="X2125" s="12">
        <v>394</v>
      </c>
      <c r="Y2125" s="12">
        <v>441</v>
      </c>
      <c r="Z2125" s="58">
        <f t="shared" si="607"/>
        <v>-47</v>
      </c>
      <c r="AA2125" s="60">
        <f t="shared" si="598"/>
        <v>-10.657596371882086</v>
      </c>
      <c r="AB2125" s="13" t="s">
        <v>7285</v>
      </c>
      <c r="AC2125" s="12">
        <v>380</v>
      </c>
      <c r="AD2125" s="12">
        <v>493</v>
      </c>
      <c r="AE2125" s="58">
        <f t="shared" si="608"/>
        <v>-113</v>
      </c>
      <c r="AF2125" s="60">
        <f t="shared" si="599"/>
        <v>-22.920892494929006</v>
      </c>
      <c r="AG2125" s="14" t="s">
        <v>5897</v>
      </c>
      <c r="AH2125" s="12">
        <v>294</v>
      </c>
      <c r="AI2125" s="12">
        <v>261</v>
      </c>
      <c r="AJ2125" s="58">
        <f t="shared" si="609"/>
        <v>33</v>
      </c>
      <c r="AK2125" s="60">
        <f t="shared" si="600"/>
        <v>12.643678160919542</v>
      </c>
      <c r="AL2125" s="13" t="s">
        <v>10343</v>
      </c>
      <c r="AM2125" s="12">
        <v>226</v>
      </c>
      <c r="AN2125" s="12">
        <v>229</v>
      </c>
      <c r="AO2125" s="58">
        <f t="shared" si="610"/>
        <v>-3</v>
      </c>
      <c r="AP2125" s="60">
        <f t="shared" si="601"/>
        <v>-1.3100436681222707</v>
      </c>
      <c r="AQ2125" s="13" t="s">
        <v>5967</v>
      </c>
      <c r="AR2125" s="12">
        <v>223</v>
      </c>
      <c r="AS2125" s="12">
        <v>293</v>
      </c>
      <c r="AT2125" s="58">
        <f t="shared" si="611"/>
        <v>-70</v>
      </c>
      <c r="AU2125" s="137">
        <f t="shared" si="602"/>
        <v>-23.890784982935152</v>
      </c>
      <c r="AV2125" s="185" t="s">
        <v>12091</v>
      </c>
    </row>
    <row r="2126" spans="3:48" ht="49.9" customHeight="1">
      <c r="C2126" s="8">
        <v>6</v>
      </c>
      <c r="D2126" s="165" t="s">
        <v>3832</v>
      </c>
      <c r="E2126" s="166" t="s">
        <v>4878</v>
      </c>
      <c r="F2126" s="169" t="s">
        <v>87</v>
      </c>
      <c r="G2126" s="20">
        <v>2040</v>
      </c>
      <c r="H2126" s="21">
        <v>1699</v>
      </c>
      <c r="I2126" s="58">
        <f t="shared" si="603"/>
        <v>341</v>
      </c>
      <c r="J2126" s="59">
        <f t="shared" si="594"/>
        <v>20.070629782224838</v>
      </c>
      <c r="K2126" s="20">
        <v>722</v>
      </c>
      <c r="L2126" s="21">
        <v>574</v>
      </c>
      <c r="M2126" s="58">
        <f t="shared" si="604"/>
        <v>148</v>
      </c>
      <c r="N2126" s="59">
        <f t="shared" si="595"/>
        <v>25.78397212543554</v>
      </c>
      <c r="O2126" s="20">
        <v>349</v>
      </c>
      <c r="P2126" s="21">
        <v>174</v>
      </c>
      <c r="Q2126" s="58">
        <f t="shared" si="605"/>
        <v>175</v>
      </c>
      <c r="R2126" s="59">
        <f t="shared" si="596"/>
        <v>100.57471264367817</v>
      </c>
      <c r="S2126" s="20">
        <v>969</v>
      </c>
      <c r="T2126" s="21">
        <v>952</v>
      </c>
      <c r="U2126" s="58">
        <f t="shared" si="606"/>
        <v>17</v>
      </c>
      <c r="V2126" s="187">
        <f t="shared" si="597"/>
        <v>1.7857142857142856</v>
      </c>
      <c r="W2126" s="22" t="s">
        <v>7134</v>
      </c>
      <c r="X2126" s="12">
        <v>353</v>
      </c>
      <c r="Y2126" s="12">
        <v>353</v>
      </c>
      <c r="Z2126" s="58">
        <f t="shared" si="607"/>
        <v>0</v>
      </c>
      <c r="AA2126" s="60">
        <f t="shared" si="598"/>
        <v>0</v>
      </c>
      <c r="AB2126" s="13" t="s">
        <v>10344</v>
      </c>
      <c r="AC2126" s="12">
        <v>270</v>
      </c>
      <c r="AD2126" s="12">
        <v>279</v>
      </c>
      <c r="AE2126" s="58">
        <f t="shared" si="608"/>
        <v>-9</v>
      </c>
      <c r="AF2126" s="60">
        <f t="shared" si="599"/>
        <v>-3.225806451612903</v>
      </c>
      <c r="AG2126" s="14" t="s">
        <v>8915</v>
      </c>
      <c r="AH2126" s="12">
        <v>180</v>
      </c>
      <c r="AI2126" s="12">
        <v>150</v>
      </c>
      <c r="AJ2126" s="58">
        <f t="shared" si="609"/>
        <v>30</v>
      </c>
      <c r="AK2126" s="60">
        <f t="shared" si="600"/>
        <v>20</v>
      </c>
      <c r="AL2126" s="13" t="s">
        <v>6234</v>
      </c>
      <c r="AM2126" s="12">
        <v>158</v>
      </c>
      <c r="AN2126" s="12">
        <v>160</v>
      </c>
      <c r="AO2126" s="58">
        <f t="shared" si="610"/>
        <v>-2</v>
      </c>
      <c r="AP2126" s="60">
        <f t="shared" si="601"/>
        <v>-1.25</v>
      </c>
      <c r="AQ2126" s="13" t="s">
        <v>6194</v>
      </c>
      <c r="AR2126" s="12">
        <v>5</v>
      </c>
      <c r="AS2126" s="12">
        <v>3</v>
      </c>
      <c r="AT2126" s="58">
        <f t="shared" si="611"/>
        <v>2</v>
      </c>
      <c r="AU2126" s="137">
        <f t="shared" si="602"/>
        <v>66.666666666666657</v>
      </c>
      <c r="AV2126" s="185" t="s">
        <v>12092</v>
      </c>
    </row>
    <row r="2127" spans="3:48" ht="49.9" customHeight="1">
      <c r="C2127" s="8">
        <v>7</v>
      </c>
      <c r="D2127" s="165" t="s">
        <v>3833</v>
      </c>
      <c r="E2127" s="166" t="s">
        <v>4878</v>
      </c>
      <c r="F2127" s="169" t="s">
        <v>3834</v>
      </c>
      <c r="G2127" s="20">
        <v>2160</v>
      </c>
      <c r="H2127" s="21">
        <v>1978</v>
      </c>
      <c r="I2127" s="58">
        <f t="shared" si="603"/>
        <v>182</v>
      </c>
      <c r="J2127" s="59">
        <f t="shared" si="594"/>
        <v>9.2012133468149635</v>
      </c>
      <c r="K2127" s="20">
        <v>1156</v>
      </c>
      <c r="L2127" s="21">
        <v>856</v>
      </c>
      <c r="M2127" s="58">
        <f t="shared" si="604"/>
        <v>300</v>
      </c>
      <c r="N2127" s="59">
        <f t="shared" si="595"/>
        <v>35.046728971962615</v>
      </c>
      <c r="O2127" s="20" t="s">
        <v>5482</v>
      </c>
      <c r="P2127" s="21" t="s">
        <v>5482</v>
      </c>
      <c r="Q2127" s="58" t="str">
        <f t="shared" si="605"/>
        <v>-</v>
      </c>
      <c r="R2127" s="59" t="str">
        <f t="shared" si="596"/>
        <v>-</v>
      </c>
      <c r="S2127" s="20">
        <v>1004</v>
      </c>
      <c r="T2127" s="21">
        <v>1122</v>
      </c>
      <c r="U2127" s="58">
        <f t="shared" si="606"/>
        <v>-118</v>
      </c>
      <c r="V2127" s="187">
        <f t="shared" si="597"/>
        <v>-10.51693404634581</v>
      </c>
      <c r="W2127" s="22" t="s">
        <v>10345</v>
      </c>
      <c r="X2127" s="12">
        <v>286</v>
      </c>
      <c r="Y2127" s="12">
        <v>300</v>
      </c>
      <c r="Z2127" s="58">
        <f t="shared" si="607"/>
        <v>-14</v>
      </c>
      <c r="AA2127" s="60">
        <f t="shared" si="598"/>
        <v>-4.666666666666667</v>
      </c>
      <c r="AB2127" s="13" t="s">
        <v>6305</v>
      </c>
      <c r="AC2127" s="12">
        <v>240</v>
      </c>
      <c r="AD2127" s="12">
        <v>248</v>
      </c>
      <c r="AE2127" s="58">
        <f t="shared" si="608"/>
        <v>-8</v>
      </c>
      <c r="AF2127" s="60">
        <f t="shared" si="599"/>
        <v>-3.225806451612903</v>
      </c>
      <c r="AG2127" s="14" t="s">
        <v>10346</v>
      </c>
      <c r="AH2127" s="12">
        <v>183</v>
      </c>
      <c r="AI2127" s="12">
        <v>241</v>
      </c>
      <c r="AJ2127" s="58">
        <f t="shared" si="609"/>
        <v>-58</v>
      </c>
      <c r="AK2127" s="60">
        <f t="shared" si="600"/>
        <v>-24.066390041493776</v>
      </c>
      <c r="AL2127" s="13" t="s">
        <v>10347</v>
      </c>
      <c r="AM2127" s="12">
        <v>97</v>
      </c>
      <c r="AN2127" s="12">
        <v>112</v>
      </c>
      <c r="AO2127" s="58">
        <f t="shared" si="610"/>
        <v>-15</v>
      </c>
      <c r="AP2127" s="60">
        <f t="shared" si="601"/>
        <v>-13.392857142857142</v>
      </c>
      <c r="AQ2127" s="13" t="s">
        <v>6720</v>
      </c>
      <c r="AR2127" s="12">
        <v>74</v>
      </c>
      <c r="AS2127" s="12">
        <v>74</v>
      </c>
      <c r="AT2127" s="58">
        <f t="shared" si="611"/>
        <v>0</v>
      </c>
      <c r="AU2127" s="137">
        <f t="shared" si="602"/>
        <v>0</v>
      </c>
      <c r="AV2127" s="185" t="s">
        <v>12093</v>
      </c>
    </row>
    <row r="2128" spans="3:48" ht="49.9" customHeight="1">
      <c r="C2128" s="8">
        <v>6</v>
      </c>
      <c r="D2128" s="165" t="s">
        <v>3835</v>
      </c>
      <c r="E2128" s="166" t="s">
        <v>4878</v>
      </c>
      <c r="F2128" s="169" t="s">
        <v>3836</v>
      </c>
      <c r="G2128" s="20">
        <v>7466</v>
      </c>
      <c r="H2128" s="21">
        <v>6280</v>
      </c>
      <c r="I2128" s="58">
        <f t="shared" si="603"/>
        <v>1186</v>
      </c>
      <c r="J2128" s="59">
        <f t="shared" si="594"/>
        <v>18.885350318471339</v>
      </c>
      <c r="K2128" s="20">
        <v>1375</v>
      </c>
      <c r="L2128" s="21">
        <v>1286</v>
      </c>
      <c r="M2128" s="58">
        <f t="shared" si="604"/>
        <v>89</v>
      </c>
      <c r="N2128" s="59">
        <f t="shared" si="595"/>
        <v>6.9206842923794714</v>
      </c>
      <c r="O2128" s="20">
        <v>1177</v>
      </c>
      <c r="P2128" s="21">
        <v>1007</v>
      </c>
      <c r="Q2128" s="58">
        <f t="shared" si="605"/>
        <v>170</v>
      </c>
      <c r="R2128" s="59">
        <f t="shared" si="596"/>
        <v>16.881827209533267</v>
      </c>
      <c r="S2128" s="20">
        <v>4914</v>
      </c>
      <c r="T2128" s="21">
        <v>3986</v>
      </c>
      <c r="U2128" s="58">
        <f t="shared" si="606"/>
        <v>928</v>
      </c>
      <c r="V2128" s="187">
        <f t="shared" si="597"/>
        <v>23.281485198193678</v>
      </c>
      <c r="W2128" s="22" t="s">
        <v>5393</v>
      </c>
      <c r="X2128" s="12">
        <v>2982</v>
      </c>
      <c r="Y2128" s="12">
        <v>2674</v>
      </c>
      <c r="Z2128" s="58">
        <f t="shared" si="607"/>
        <v>308</v>
      </c>
      <c r="AA2128" s="60">
        <f t="shared" si="598"/>
        <v>11.518324607329843</v>
      </c>
      <c r="AB2128" s="13" t="s">
        <v>10348</v>
      </c>
      <c r="AC2128" s="12">
        <v>616</v>
      </c>
      <c r="AD2128" s="12">
        <v>0</v>
      </c>
      <c r="AE2128" s="58">
        <f t="shared" si="608"/>
        <v>616</v>
      </c>
      <c r="AF2128" s="60" t="str">
        <f t="shared" si="599"/>
        <v>-</v>
      </c>
      <c r="AG2128" s="14" t="s">
        <v>5375</v>
      </c>
      <c r="AH2128" s="12">
        <v>412</v>
      </c>
      <c r="AI2128" s="12">
        <v>434</v>
      </c>
      <c r="AJ2128" s="58">
        <f t="shared" si="609"/>
        <v>-22</v>
      </c>
      <c r="AK2128" s="60">
        <f t="shared" si="600"/>
        <v>-5.0691244239631335</v>
      </c>
      <c r="AL2128" s="13" t="s">
        <v>10349</v>
      </c>
      <c r="AM2128" s="12">
        <v>408</v>
      </c>
      <c r="AN2128" s="12">
        <v>408</v>
      </c>
      <c r="AO2128" s="58">
        <f t="shared" si="610"/>
        <v>0</v>
      </c>
      <c r="AP2128" s="60">
        <f t="shared" si="601"/>
        <v>0</v>
      </c>
      <c r="AQ2128" s="13" t="s">
        <v>10350</v>
      </c>
      <c r="AR2128" s="12">
        <v>103</v>
      </c>
      <c r="AS2128" s="12">
        <v>103</v>
      </c>
      <c r="AT2128" s="58">
        <f t="shared" si="611"/>
        <v>0</v>
      </c>
      <c r="AU2128" s="137">
        <f t="shared" si="602"/>
        <v>0</v>
      </c>
      <c r="AV2128" s="185" t="s">
        <v>12094</v>
      </c>
    </row>
    <row r="2129" spans="3:48" ht="49.9" customHeight="1">
      <c r="C2129" s="8">
        <v>6</v>
      </c>
      <c r="D2129" s="165" t="s">
        <v>3837</v>
      </c>
      <c r="E2129" s="166" t="s">
        <v>4878</v>
      </c>
      <c r="F2129" s="169" t="s">
        <v>3838</v>
      </c>
      <c r="G2129" s="20">
        <v>13860</v>
      </c>
      <c r="H2129" s="21">
        <v>13103</v>
      </c>
      <c r="I2129" s="58">
        <f t="shared" si="603"/>
        <v>757</v>
      </c>
      <c r="J2129" s="59">
        <f t="shared" si="594"/>
        <v>5.7773029077310536</v>
      </c>
      <c r="K2129" s="20">
        <v>5307</v>
      </c>
      <c r="L2129" s="21">
        <v>4431</v>
      </c>
      <c r="M2129" s="58">
        <f t="shared" si="604"/>
        <v>876</v>
      </c>
      <c r="N2129" s="59">
        <f t="shared" si="595"/>
        <v>19.76980365605958</v>
      </c>
      <c r="O2129" s="20">
        <v>941</v>
      </c>
      <c r="P2129" s="21">
        <v>900</v>
      </c>
      <c r="Q2129" s="58">
        <f t="shared" si="605"/>
        <v>41</v>
      </c>
      <c r="R2129" s="59">
        <f t="shared" si="596"/>
        <v>4.5555555555555554</v>
      </c>
      <c r="S2129" s="20">
        <v>7612</v>
      </c>
      <c r="T2129" s="21">
        <v>7772</v>
      </c>
      <c r="U2129" s="58">
        <f t="shared" si="606"/>
        <v>-160</v>
      </c>
      <c r="V2129" s="187">
        <f t="shared" si="597"/>
        <v>-2.058672156459084</v>
      </c>
      <c r="W2129" s="22" t="s">
        <v>6798</v>
      </c>
      <c r="X2129" s="12">
        <v>2472</v>
      </c>
      <c r="Y2129" s="12">
        <v>2485</v>
      </c>
      <c r="Z2129" s="58">
        <f t="shared" si="607"/>
        <v>-13</v>
      </c>
      <c r="AA2129" s="60">
        <f t="shared" si="598"/>
        <v>-0.52313883299798791</v>
      </c>
      <c r="AB2129" s="13" t="s">
        <v>6720</v>
      </c>
      <c r="AC2129" s="12">
        <v>1008</v>
      </c>
      <c r="AD2129" s="12">
        <v>1007</v>
      </c>
      <c r="AE2129" s="58">
        <f t="shared" si="608"/>
        <v>1</v>
      </c>
      <c r="AF2129" s="60">
        <f t="shared" si="599"/>
        <v>9.9304865938430978E-2</v>
      </c>
      <c r="AG2129" s="14" t="s">
        <v>10351</v>
      </c>
      <c r="AH2129" s="12">
        <v>691</v>
      </c>
      <c r="AI2129" s="12">
        <v>1142</v>
      </c>
      <c r="AJ2129" s="58">
        <f t="shared" si="609"/>
        <v>-451</v>
      </c>
      <c r="AK2129" s="60">
        <f t="shared" si="600"/>
        <v>-39.492119089316994</v>
      </c>
      <c r="AL2129" s="13" t="s">
        <v>10352</v>
      </c>
      <c r="AM2129" s="12">
        <v>581</v>
      </c>
      <c r="AN2129" s="12">
        <v>591</v>
      </c>
      <c r="AO2129" s="58">
        <f t="shared" si="610"/>
        <v>-10</v>
      </c>
      <c r="AP2129" s="60">
        <f t="shared" si="601"/>
        <v>-1.6920473773265652</v>
      </c>
      <c r="AQ2129" s="13" t="s">
        <v>10353</v>
      </c>
      <c r="AR2129" s="12">
        <v>482</v>
      </c>
      <c r="AS2129" s="12">
        <v>498</v>
      </c>
      <c r="AT2129" s="58">
        <f t="shared" si="611"/>
        <v>-16</v>
      </c>
      <c r="AU2129" s="137">
        <f t="shared" si="602"/>
        <v>-3.2128514056224895</v>
      </c>
      <c r="AV2129" s="185" t="s">
        <v>12095</v>
      </c>
    </row>
    <row r="2130" spans="3:48" ht="49.9" customHeight="1">
      <c r="C2130" s="8">
        <v>6</v>
      </c>
      <c r="D2130" s="165" t="s">
        <v>3839</v>
      </c>
      <c r="E2130" s="166" t="s">
        <v>4878</v>
      </c>
      <c r="F2130" s="169" t="s">
        <v>3840</v>
      </c>
      <c r="G2130" s="20">
        <v>1360</v>
      </c>
      <c r="H2130" s="21">
        <v>1430</v>
      </c>
      <c r="I2130" s="58">
        <f t="shared" si="603"/>
        <v>-70</v>
      </c>
      <c r="J2130" s="59">
        <f t="shared" si="594"/>
        <v>-4.895104895104895</v>
      </c>
      <c r="K2130" s="20">
        <v>964</v>
      </c>
      <c r="L2130" s="21">
        <v>907</v>
      </c>
      <c r="M2130" s="58">
        <f t="shared" si="604"/>
        <v>57</v>
      </c>
      <c r="N2130" s="59">
        <f t="shared" si="595"/>
        <v>6.284454244762955</v>
      </c>
      <c r="O2130" s="20">
        <v>115</v>
      </c>
      <c r="P2130" s="21">
        <v>65</v>
      </c>
      <c r="Q2130" s="58">
        <f t="shared" si="605"/>
        <v>50</v>
      </c>
      <c r="R2130" s="59">
        <f t="shared" si="596"/>
        <v>76.923076923076934</v>
      </c>
      <c r="S2130" s="20">
        <v>281</v>
      </c>
      <c r="T2130" s="21">
        <v>458</v>
      </c>
      <c r="U2130" s="58">
        <f t="shared" si="606"/>
        <v>-177</v>
      </c>
      <c r="V2130" s="187">
        <f t="shared" si="597"/>
        <v>-38.646288209606986</v>
      </c>
      <c r="W2130" s="22" t="s">
        <v>6234</v>
      </c>
      <c r="X2130" s="12">
        <v>144</v>
      </c>
      <c r="Y2130" s="12">
        <v>144</v>
      </c>
      <c r="Z2130" s="58">
        <f t="shared" si="607"/>
        <v>0</v>
      </c>
      <c r="AA2130" s="60">
        <f t="shared" si="598"/>
        <v>0</v>
      </c>
      <c r="AB2130" s="13" t="s">
        <v>6212</v>
      </c>
      <c r="AC2130" s="12">
        <v>33</v>
      </c>
      <c r="AD2130" s="12">
        <v>32</v>
      </c>
      <c r="AE2130" s="58">
        <f t="shared" si="608"/>
        <v>1</v>
      </c>
      <c r="AF2130" s="60">
        <f t="shared" si="599"/>
        <v>3.125</v>
      </c>
      <c r="AG2130" s="14" t="s">
        <v>6223</v>
      </c>
      <c r="AH2130" s="12">
        <v>32</v>
      </c>
      <c r="AI2130" s="12">
        <v>221</v>
      </c>
      <c r="AJ2130" s="58">
        <f t="shared" si="609"/>
        <v>-189</v>
      </c>
      <c r="AK2130" s="60">
        <f t="shared" si="600"/>
        <v>-85.520361990950221</v>
      </c>
      <c r="AL2130" s="13" t="s">
        <v>6720</v>
      </c>
      <c r="AM2130" s="12">
        <v>28</v>
      </c>
      <c r="AN2130" s="12">
        <v>28</v>
      </c>
      <c r="AO2130" s="58">
        <f t="shared" si="610"/>
        <v>0</v>
      </c>
      <c r="AP2130" s="60">
        <f t="shared" si="601"/>
        <v>0</v>
      </c>
      <c r="AQ2130" s="13" t="s">
        <v>7802</v>
      </c>
      <c r="AR2130" s="12">
        <v>20</v>
      </c>
      <c r="AS2130" s="12">
        <v>20</v>
      </c>
      <c r="AT2130" s="58">
        <f t="shared" si="611"/>
        <v>0</v>
      </c>
      <c r="AU2130" s="137">
        <f t="shared" si="602"/>
        <v>0</v>
      </c>
      <c r="AV2130" s="185" t="s">
        <v>12096</v>
      </c>
    </row>
    <row r="2131" spans="3:48" ht="49.9" customHeight="1">
      <c r="C2131" s="8">
        <v>8</v>
      </c>
      <c r="D2131" s="165" t="s">
        <v>3841</v>
      </c>
      <c r="E2131" s="166" t="s">
        <v>4878</v>
      </c>
      <c r="F2131" s="169" t="s">
        <v>3842</v>
      </c>
      <c r="G2131" s="20">
        <v>5165</v>
      </c>
      <c r="H2131" s="21">
        <v>4793</v>
      </c>
      <c r="I2131" s="58">
        <f t="shared" si="603"/>
        <v>372</v>
      </c>
      <c r="J2131" s="59">
        <f t="shared" si="594"/>
        <v>7.7613185896098473</v>
      </c>
      <c r="K2131" s="20">
        <v>1932</v>
      </c>
      <c r="L2131" s="21">
        <v>1939</v>
      </c>
      <c r="M2131" s="58">
        <f t="shared" si="604"/>
        <v>-7</v>
      </c>
      <c r="N2131" s="59">
        <f t="shared" si="595"/>
        <v>-0.36101083032490977</v>
      </c>
      <c r="O2131" s="20">
        <v>169</v>
      </c>
      <c r="P2131" s="21">
        <v>0</v>
      </c>
      <c r="Q2131" s="58">
        <f t="shared" si="605"/>
        <v>169</v>
      </c>
      <c r="R2131" s="59" t="str">
        <f t="shared" si="596"/>
        <v>-</v>
      </c>
      <c r="S2131" s="20">
        <v>3065</v>
      </c>
      <c r="T2131" s="21">
        <v>2853</v>
      </c>
      <c r="U2131" s="58">
        <f t="shared" si="606"/>
        <v>212</v>
      </c>
      <c r="V2131" s="187">
        <f t="shared" si="597"/>
        <v>7.4307746232036456</v>
      </c>
      <c r="W2131" s="22" t="s">
        <v>9839</v>
      </c>
      <c r="X2131" s="12">
        <v>988</v>
      </c>
      <c r="Y2131" s="12">
        <v>854</v>
      </c>
      <c r="Z2131" s="58">
        <f t="shared" si="607"/>
        <v>134</v>
      </c>
      <c r="AA2131" s="60">
        <f t="shared" si="598"/>
        <v>15.690866510538642</v>
      </c>
      <c r="AB2131" s="13" t="s">
        <v>9040</v>
      </c>
      <c r="AC2131" s="12">
        <v>624</v>
      </c>
      <c r="AD2131" s="12">
        <v>574</v>
      </c>
      <c r="AE2131" s="58">
        <f t="shared" si="608"/>
        <v>50</v>
      </c>
      <c r="AF2131" s="60">
        <f t="shared" si="599"/>
        <v>8.7108013937282234</v>
      </c>
      <c r="AG2131" s="14" t="s">
        <v>6199</v>
      </c>
      <c r="AH2131" s="12">
        <v>540</v>
      </c>
      <c r="AI2131" s="12">
        <v>558</v>
      </c>
      <c r="AJ2131" s="58">
        <f t="shared" si="609"/>
        <v>-18</v>
      </c>
      <c r="AK2131" s="60">
        <f t="shared" si="600"/>
        <v>-3.225806451612903</v>
      </c>
      <c r="AL2131" s="13" t="s">
        <v>6234</v>
      </c>
      <c r="AM2131" s="12">
        <v>324</v>
      </c>
      <c r="AN2131" s="12">
        <v>324</v>
      </c>
      <c r="AO2131" s="58">
        <f t="shared" si="610"/>
        <v>0</v>
      </c>
      <c r="AP2131" s="60">
        <f t="shared" si="601"/>
        <v>0</v>
      </c>
      <c r="AQ2131" s="13" t="s">
        <v>10354</v>
      </c>
      <c r="AR2131" s="12">
        <v>300</v>
      </c>
      <c r="AS2131" s="12">
        <v>300</v>
      </c>
      <c r="AT2131" s="58">
        <f t="shared" si="611"/>
        <v>0</v>
      </c>
      <c r="AU2131" s="137">
        <f t="shared" si="602"/>
        <v>0</v>
      </c>
      <c r="AV2131" s="185" t="s">
        <v>12097</v>
      </c>
    </row>
    <row r="2132" spans="3:48" ht="49.9" customHeight="1">
      <c r="C2132" s="8">
        <v>4</v>
      </c>
      <c r="D2132" s="165" t="s">
        <v>3843</v>
      </c>
      <c r="E2132" s="166" t="s">
        <v>4878</v>
      </c>
      <c r="F2132" s="169" t="s">
        <v>3844</v>
      </c>
      <c r="G2132" s="20">
        <v>11138</v>
      </c>
      <c r="H2132" s="21">
        <v>10798</v>
      </c>
      <c r="I2132" s="58">
        <f t="shared" si="603"/>
        <v>340</v>
      </c>
      <c r="J2132" s="59">
        <f t="shared" si="594"/>
        <v>3.1487312465271344</v>
      </c>
      <c r="K2132" s="20">
        <v>4314</v>
      </c>
      <c r="L2132" s="21">
        <v>4096</v>
      </c>
      <c r="M2132" s="58">
        <f t="shared" si="604"/>
        <v>218</v>
      </c>
      <c r="N2132" s="59">
        <f t="shared" si="595"/>
        <v>5.322265625</v>
      </c>
      <c r="O2132" s="20">
        <v>367</v>
      </c>
      <c r="P2132" s="21">
        <v>366</v>
      </c>
      <c r="Q2132" s="58">
        <f t="shared" si="605"/>
        <v>1</v>
      </c>
      <c r="R2132" s="59">
        <f t="shared" si="596"/>
        <v>0.27322404371584702</v>
      </c>
      <c r="S2132" s="20">
        <v>6457</v>
      </c>
      <c r="T2132" s="21">
        <v>6337</v>
      </c>
      <c r="U2132" s="58">
        <f t="shared" si="606"/>
        <v>120</v>
      </c>
      <c r="V2132" s="187">
        <f t="shared" si="597"/>
        <v>1.8936405239072116</v>
      </c>
      <c r="W2132" s="22" t="s">
        <v>8228</v>
      </c>
      <c r="X2132" s="12">
        <v>2727</v>
      </c>
      <c r="Y2132" s="12">
        <v>2729</v>
      </c>
      <c r="Z2132" s="58">
        <f t="shared" si="607"/>
        <v>-2</v>
      </c>
      <c r="AA2132" s="60">
        <f t="shared" si="598"/>
        <v>-7.3286918285086114E-2</v>
      </c>
      <c r="AB2132" s="13" t="s">
        <v>10355</v>
      </c>
      <c r="AC2132" s="12">
        <v>1074</v>
      </c>
      <c r="AD2132" s="12">
        <v>1098</v>
      </c>
      <c r="AE2132" s="58">
        <f t="shared" si="608"/>
        <v>-24</v>
      </c>
      <c r="AF2132" s="60">
        <f t="shared" si="599"/>
        <v>-2.1857923497267762</v>
      </c>
      <c r="AG2132" s="14" t="s">
        <v>6277</v>
      </c>
      <c r="AH2132" s="12">
        <v>891</v>
      </c>
      <c r="AI2132" s="12">
        <v>770</v>
      </c>
      <c r="AJ2132" s="58">
        <f t="shared" si="609"/>
        <v>121</v>
      </c>
      <c r="AK2132" s="60">
        <f t="shared" si="600"/>
        <v>15.714285714285714</v>
      </c>
      <c r="AL2132" s="13" t="s">
        <v>6234</v>
      </c>
      <c r="AM2132" s="12">
        <v>755</v>
      </c>
      <c r="AN2132" s="12">
        <v>755</v>
      </c>
      <c r="AO2132" s="58">
        <f t="shared" si="610"/>
        <v>0</v>
      </c>
      <c r="AP2132" s="60">
        <f t="shared" si="601"/>
        <v>0</v>
      </c>
      <c r="AQ2132" s="13" t="s">
        <v>10356</v>
      </c>
      <c r="AR2132" s="12">
        <v>647</v>
      </c>
      <c r="AS2132" s="12">
        <v>644</v>
      </c>
      <c r="AT2132" s="58">
        <f t="shared" si="611"/>
        <v>3</v>
      </c>
      <c r="AU2132" s="137">
        <f t="shared" si="602"/>
        <v>0.46583850931677018</v>
      </c>
      <c r="AV2132" s="185" t="s">
        <v>12098</v>
      </c>
    </row>
    <row r="2133" spans="3:48" ht="49.9" customHeight="1">
      <c r="C2133" s="8">
        <v>4</v>
      </c>
      <c r="D2133" s="165" t="s">
        <v>3845</v>
      </c>
      <c r="E2133" s="166" t="s">
        <v>4878</v>
      </c>
      <c r="F2133" s="169" t="s">
        <v>3846</v>
      </c>
      <c r="G2133" s="20">
        <v>1365</v>
      </c>
      <c r="H2133" s="21">
        <v>1337</v>
      </c>
      <c r="I2133" s="58">
        <f t="shared" si="603"/>
        <v>28</v>
      </c>
      <c r="J2133" s="59">
        <f t="shared" si="594"/>
        <v>2.0942408376963351</v>
      </c>
      <c r="K2133" s="20" t="s">
        <v>5482</v>
      </c>
      <c r="L2133" s="21" t="s">
        <v>5482</v>
      </c>
      <c r="M2133" s="58" t="str">
        <f t="shared" si="604"/>
        <v>-</v>
      </c>
      <c r="N2133" s="59" t="str">
        <f t="shared" si="595"/>
        <v>-</v>
      </c>
      <c r="O2133" s="20" t="s">
        <v>5482</v>
      </c>
      <c r="P2133" s="21" t="s">
        <v>5482</v>
      </c>
      <c r="Q2133" s="58" t="str">
        <f t="shared" si="605"/>
        <v>-</v>
      </c>
      <c r="R2133" s="59" t="str">
        <f t="shared" si="596"/>
        <v>-</v>
      </c>
      <c r="S2133" s="20">
        <v>1365</v>
      </c>
      <c r="T2133" s="21">
        <v>1337</v>
      </c>
      <c r="U2133" s="58">
        <f t="shared" si="606"/>
        <v>28</v>
      </c>
      <c r="V2133" s="187">
        <f t="shared" si="597"/>
        <v>2.0942408376963351</v>
      </c>
      <c r="W2133" s="22" t="s">
        <v>10357</v>
      </c>
      <c r="X2133" s="12">
        <v>1365</v>
      </c>
      <c r="Y2133" s="12">
        <v>1337</v>
      </c>
      <c r="Z2133" s="58">
        <f t="shared" si="607"/>
        <v>28</v>
      </c>
      <c r="AA2133" s="60">
        <f t="shared" si="598"/>
        <v>2.0942408376963351</v>
      </c>
      <c r="AB2133" s="13" t="s">
        <v>5482</v>
      </c>
      <c r="AC2133" s="12" t="s">
        <v>5482</v>
      </c>
      <c r="AD2133" s="12" t="s">
        <v>5482</v>
      </c>
      <c r="AE2133" s="58" t="str">
        <f t="shared" si="608"/>
        <v>-</v>
      </c>
      <c r="AF2133" s="60" t="str">
        <f t="shared" si="599"/>
        <v>-</v>
      </c>
      <c r="AG2133" s="14" t="s">
        <v>5482</v>
      </c>
      <c r="AH2133" s="12" t="s">
        <v>5482</v>
      </c>
      <c r="AI2133" s="12" t="s">
        <v>5482</v>
      </c>
      <c r="AJ2133" s="58" t="str">
        <f t="shared" si="609"/>
        <v>-</v>
      </c>
      <c r="AK2133" s="60" t="str">
        <f t="shared" si="600"/>
        <v>-</v>
      </c>
      <c r="AL2133" s="13" t="s">
        <v>5482</v>
      </c>
      <c r="AM2133" s="12" t="s">
        <v>5482</v>
      </c>
      <c r="AN2133" s="12" t="s">
        <v>5482</v>
      </c>
      <c r="AO2133" s="58" t="str">
        <f t="shared" si="610"/>
        <v>-</v>
      </c>
      <c r="AP2133" s="60" t="str">
        <f t="shared" si="601"/>
        <v>-</v>
      </c>
      <c r="AQ2133" s="13" t="s">
        <v>5482</v>
      </c>
      <c r="AR2133" s="12" t="s">
        <v>5482</v>
      </c>
      <c r="AS2133" s="12" t="s">
        <v>5482</v>
      </c>
      <c r="AT2133" s="58" t="str">
        <f t="shared" si="611"/>
        <v>-</v>
      </c>
      <c r="AU2133" s="137" t="str">
        <f t="shared" si="602"/>
        <v>-</v>
      </c>
      <c r="AV2133" s="186" t="s">
        <v>11588</v>
      </c>
    </row>
    <row r="2134" spans="3:48" ht="49.9" customHeight="1">
      <c r="C2134" s="8">
        <v>4</v>
      </c>
      <c r="D2134" s="165" t="s">
        <v>3847</v>
      </c>
      <c r="E2134" s="166" t="s">
        <v>4878</v>
      </c>
      <c r="F2134" s="169" t="s">
        <v>3848</v>
      </c>
      <c r="G2134" s="20">
        <v>13392</v>
      </c>
      <c r="H2134" s="21">
        <v>12804</v>
      </c>
      <c r="I2134" s="58">
        <f t="shared" si="603"/>
        <v>588</v>
      </c>
      <c r="J2134" s="59">
        <f t="shared" si="594"/>
        <v>4.5923149015932525</v>
      </c>
      <c r="K2134" s="20">
        <v>144</v>
      </c>
      <c r="L2134" s="21">
        <v>144</v>
      </c>
      <c r="M2134" s="58">
        <f t="shared" si="604"/>
        <v>0</v>
      </c>
      <c r="N2134" s="59">
        <f t="shared" si="595"/>
        <v>0</v>
      </c>
      <c r="O2134" s="20" t="s">
        <v>5482</v>
      </c>
      <c r="P2134" s="21" t="s">
        <v>5482</v>
      </c>
      <c r="Q2134" s="58" t="str">
        <f t="shared" si="605"/>
        <v>-</v>
      </c>
      <c r="R2134" s="59" t="str">
        <f t="shared" si="596"/>
        <v>-</v>
      </c>
      <c r="S2134" s="20">
        <v>13248</v>
      </c>
      <c r="T2134" s="21">
        <v>12661</v>
      </c>
      <c r="U2134" s="58">
        <f t="shared" si="606"/>
        <v>587</v>
      </c>
      <c r="V2134" s="187">
        <f t="shared" si="597"/>
        <v>4.6362846536608489</v>
      </c>
      <c r="W2134" s="22" t="s">
        <v>10358</v>
      </c>
      <c r="X2134" s="12">
        <v>13061</v>
      </c>
      <c r="Y2134" s="12">
        <v>12191</v>
      </c>
      <c r="Z2134" s="58">
        <f t="shared" si="607"/>
        <v>870</v>
      </c>
      <c r="AA2134" s="60">
        <f t="shared" si="598"/>
        <v>7.1364121072922639</v>
      </c>
      <c r="AB2134" s="13" t="s">
        <v>10359</v>
      </c>
      <c r="AC2134" s="12">
        <v>183</v>
      </c>
      <c r="AD2134" s="12">
        <v>180</v>
      </c>
      <c r="AE2134" s="58">
        <f t="shared" si="608"/>
        <v>3</v>
      </c>
      <c r="AF2134" s="60">
        <f t="shared" si="599"/>
        <v>1.6666666666666667</v>
      </c>
      <c r="AG2134" s="14" t="s">
        <v>10360</v>
      </c>
      <c r="AH2134" s="12">
        <v>4</v>
      </c>
      <c r="AI2134" s="12">
        <v>4</v>
      </c>
      <c r="AJ2134" s="58">
        <f t="shared" si="609"/>
        <v>0</v>
      </c>
      <c r="AK2134" s="60">
        <f t="shared" si="600"/>
        <v>0</v>
      </c>
      <c r="AL2134" s="13" t="s">
        <v>10361</v>
      </c>
      <c r="AM2134" s="12">
        <v>0</v>
      </c>
      <c r="AN2134" s="12">
        <v>285</v>
      </c>
      <c r="AO2134" s="58">
        <f t="shared" si="610"/>
        <v>-285</v>
      </c>
      <c r="AP2134" s="60">
        <f t="shared" si="601"/>
        <v>-100</v>
      </c>
      <c r="AQ2134" s="13" t="s">
        <v>5482</v>
      </c>
      <c r="AR2134" s="12" t="s">
        <v>5482</v>
      </c>
      <c r="AS2134" s="12" t="s">
        <v>5482</v>
      </c>
      <c r="AT2134" s="58" t="str">
        <f t="shared" si="611"/>
        <v>-</v>
      </c>
      <c r="AU2134" s="137" t="str">
        <f t="shared" si="602"/>
        <v>-</v>
      </c>
      <c r="AV2134" s="186" t="s">
        <v>11588</v>
      </c>
    </row>
    <row r="2135" spans="3:48" ht="49.9" customHeight="1">
      <c r="C2135" s="8">
        <v>4</v>
      </c>
      <c r="D2135" s="165" t="s">
        <v>3849</v>
      </c>
      <c r="E2135" s="166" t="s">
        <v>4878</v>
      </c>
      <c r="F2135" s="169" t="s">
        <v>3850</v>
      </c>
      <c r="G2135" s="20">
        <v>592</v>
      </c>
      <c r="H2135" s="21">
        <v>592</v>
      </c>
      <c r="I2135" s="58">
        <f t="shared" si="603"/>
        <v>0</v>
      </c>
      <c r="J2135" s="59">
        <f t="shared" si="594"/>
        <v>0</v>
      </c>
      <c r="K2135" s="20" t="s">
        <v>5482</v>
      </c>
      <c r="L2135" s="21" t="s">
        <v>5482</v>
      </c>
      <c r="M2135" s="58" t="str">
        <f t="shared" si="604"/>
        <v>-</v>
      </c>
      <c r="N2135" s="59" t="str">
        <f t="shared" si="595"/>
        <v>-</v>
      </c>
      <c r="O2135" s="20" t="s">
        <v>5482</v>
      </c>
      <c r="P2135" s="21" t="s">
        <v>5482</v>
      </c>
      <c r="Q2135" s="58" t="str">
        <f t="shared" si="605"/>
        <v>-</v>
      </c>
      <c r="R2135" s="59" t="str">
        <f t="shared" si="596"/>
        <v>-</v>
      </c>
      <c r="S2135" s="20">
        <v>592</v>
      </c>
      <c r="T2135" s="21">
        <v>592</v>
      </c>
      <c r="U2135" s="58">
        <f t="shared" si="606"/>
        <v>0</v>
      </c>
      <c r="V2135" s="187">
        <f t="shared" si="597"/>
        <v>0</v>
      </c>
      <c r="W2135" s="22" t="s">
        <v>10362</v>
      </c>
      <c r="X2135" s="12">
        <v>592</v>
      </c>
      <c r="Y2135" s="12">
        <v>592</v>
      </c>
      <c r="Z2135" s="58">
        <f t="shared" si="607"/>
        <v>0</v>
      </c>
      <c r="AA2135" s="60">
        <f t="shared" si="598"/>
        <v>0</v>
      </c>
      <c r="AB2135" s="13" t="s">
        <v>5482</v>
      </c>
      <c r="AC2135" s="12" t="s">
        <v>5482</v>
      </c>
      <c r="AD2135" s="12" t="s">
        <v>5482</v>
      </c>
      <c r="AE2135" s="58" t="str">
        <f t="shared" si="608"/>
        <v>-</v>
      </c>
      <c r="AF2135" s="60" t="str">
        <f t="shared" si="599"/>
        <v>-</v>
      </c>
      <c r="AG2135" s="14" t="s">
        <v>5482</v>
      </c>
      <c r="AH2135" s="12" t="s">
        <v>5482</v>
      </c>
      <c r="AI2135" s="12" t="s">
        <v>5482</v>
      </c>
      <c r="AJ2135" s="58" t="str">
        <f t="shared" si="609"/>
        <v>-</v>
      </c>
      <c r="AK2135" s="60" t="str">
        <f t="shared" si="600"/>
        <v>-</v>
      </c>
      <c r="AL2135" s="13" t="s">
        <v>5482</v>
      </c>
      <c r="AM2135" s="12" t="s">
        <v>5482</v>
      </c>
      <c r="AN2135" s="12" t="s">
        <v>5482</v>
      </c>
      <c r="AO2135" s="58" t="str">
        <f t="shared" si="610"/>
        <v>-</v>
      </c>
      <c r="AP2135" s="60" t="str">
        <f t="shared" si="601"/>
        <v>-</v>
      </c>
      <c r="AQ2135" s="13" t="s">
        <v>5482</v>
      </c>
      <c r="AR2135" s="12" t="s">
        <v>5482</v>
      </c>
      <c r="AS2135" s="12" t="s">
        <v>5482</v>
      </c>
      <c r="AT2135" s="58" t="str">
        <f t="shared" si="611"/>
        <v>-</v>
      </c>
      <c r="AU2135" s="137" t="str">
        <f t="shared" si="602"/>
        <v>-</v>
      </c>
      <c r="AV2135" s="186" t="s">
        <v>11588</v>
      </c>
    </row>
    <row r="2136" spans="3:48" ht="49.9" customHeight="1">
      <c r="C2136" s="8">
        <v>4</v>
      </c>
      <c r="D2136" s="165" t="s">
        <v>3851</v>
      </c>
      <c r="E2136" s="166" t="s">
        <v>4878</v>
      </c>
      <c r="F2136" s="169" t="s">
        <v>3852</v>
      </c>
      <c r="G2136" s="20">
        <v>27</v>
      </c>
      <c r="H2136" s="21">
        <v>47</v>
      </c>
      <c r="I2136" s="58">
        <f t="shared" si="603"/>
        <v>-20</v>
      </c>
      <c r="J2136" s="59">
        <f t="shared" si="594"/>
        <v>-42.553191489361701</v>
      </c>
      <c r="K2136" s="20" t="s">
        <v>5482</v>
      </c>
      <c r="L2136" s="21" t="s">
        <v>5482</v>
      </c>
      <c r="M2136" s="58" t="str">
        <f t="shared" si="604"/>
        <v>-</v>
      </c>
      <c r="N2136" s="59" t="str">
        <f t="shared" si="595"/>
        <v>-</v>
      </c>
      <c r="O2136" s="20" t="s">
        <v>5482</v>
      </c>
      <c r="P2136" s="21" t="s">
        <v>5482</v>
      </c>
      <c r="Q2136" s="58" t="str">
        <f t="shared" si="605"/>
        <v>-</v>
      </c>
      <c r="R2136" s="59" t="str">
        <f t="shared" si="596"/>
        <v>-</v>
      </c>
      <c r="S2136" s="20">
        <v>27</v>
      </c>
      <c r="T2136" s="21">
        <v>47</v>
      </c>
      <c r="U2136" s="58">
        <f t="shared" si="606"/>
        <v>-20</v>
      </c>
      <c r="V2136" s="187">
        <f t="shared" si="597"/>
        <v>-42.553191489361701</v>
      </c>
      <c r="W2136" s="22" t="s">
        <v>10363</v>
      </c>
      <c r="X2136" s="12">
        <v>27</v>
      </c>
      <c r="Y2136" s="12">
        <v>47</v>
      </c>
      <c r="Z2136" s="58">
        <f t="shared" si="607"/>
        <v>-20</v>
      </c>
      <c r="AA2136" s="60">
        <f t="shared" si="598"/>
        <v>-42.553191489361701</v>
      </c>
      <c r="AB2136" s="13" t="s">
        <v>5482</v>
      </c>
      <c r="AC2136" s="12" t="s">
        <v>5482</v>
      </c>
      <c r="AD2136" s="12" t="s">
        <v>5482</v>
      </c>
      <c r="AE2136" s="58" t="str">
        <f t="shared" si="608"/>
        <v>-</v>
      </c>
      <c r="AF2136" s="60" t="str">
        <f t="shared" si="599"/>
        <v>-</v>
      </c>
      <c r="AG2136" s="14" t="s">
        <v>5482</v>
      </c>
      <c r="AH2136" s="12" t="s">
        <v>5482</v>
      </c>
      <c r="AI2136" s="12" t="s">
        <v>5482</v>
      </c>
      <c r="AJ2136" s="58" t="str">
        <f t="shared" si="609"/>
        <v>-</v>
      </c>
      <c r="AK2136" s="60" t="str">
        <f t="shared" si="600"/>
        <v>-</v>
      </c>
      <c r="AL2136" s="13" t="s">
        <v>5482</v>
      </c>
      <c r="AM2136" s="12" t="s">
        <v>5482</v>
      </c>
      <c r="AN2136" s="12" t="s">
        <v>5482</v>
      </c>
      <c r="AO2136" s="58" t="str">
        <f t="shared" si="610"/>
        <v>-</v>
      </c>
      <c r="AP2136" s="60" t="str">
        <f t="shared" si="601"/>
        <v>-</v>
      </c>
      <c r="AQ2136" s="13" t="s">
        <v>5482</v>
      </c>
      <c r="AR2136" s="12" t="s">
        <v>5482</v>
      </c>
      <c r="AS2136" s="12" t="s">
        <v>5482</v>
      </c>
      <c r="AT2136" s="58" t="str">
        <f t="shared" si="611"/>
        <v>-</v>
      </c>
      <c r="AU2136" s="137" t="str">
        <f t="shared" si="602"/>
        <v>-</v>
      </c>
      <c r="AV2136" s="186" t="s">
        <v>11588</v>
      </c>
    </row>
    <row r="2137" spans="3:48" ht="49.9" customHeight="1">
      <c r="C2137" s="8">
        <v>5</v>
      </c>
      <c r="D2137" s="165" t="s">
        <v>3853</v>
      </c>
      <c r="E2137" s="166" t="s">
        <v>4878</v>
      </c>
      <c r="F2137" s="169" t="s">
        <v>3854</v>
      </c>
      <c r="G2137" s="20">
        <v>17</v>
      </c>
      <c r="H2137" s="21">
        <v>28</v>
      </c>
      <c r="I2137" s="58">
        <f t="shared" si="603"/>
        <v>-11</v>
      </c>
      <c r="J2137" s="59">
        <f t="shared" si="594"/>
        <v>-39.285714285714285</v>
      </c>
      <c r="K2137" s="20" t="s">
        <v>5482</v>
      </c>
      <c r="L2137" s="21" t="s">
        <v>5482</v>
      </c>
      <c r="M2137" s="58" t="str">
        <f t="shared" si="604"/>
        <v>-</v>
      </c>
      <c r="N2137" s="59" t="str">
        <f t="shared" si="595"/>
        <v>-</v>
      </c>
      <c r="O2137" s="20" t="s">
        <v>5482</v>
      </c>
      <c r="P2137" s="21" t="s">
        <v>5482</v>
      </c>
      <c r="Q2137" s="58" t="str">
        <f t="shared" si="605"/>
        <v>-</v>
      </c>
      <c r="R2137" s="59" t="str">
        <f t="shared" si="596"/>
        <v>-</v>
      </c>
      <c r="S2137" s="20">
        <v>17</v>
      </c>
      <c r="T2137" s="21">
        <v>28</v>
      </c>
      <c r="U2137" s="58">
        <f t="shared" si="606"/>
        <v>-11</v>
      </c>
      <c r="V2137" s="187">
        <f t="shared" si="597"/>
        <v>-39.285714285714285</v>
      </c>
      <c r="W2137" s="22" t="s">
        <v>10364</v>
      </c>
      <c r="X2137" s="12">
        <v>7</v>
      </c>
      <c r="Y2137" s="12">
        <v>18</v>
      </c>
      <c r="Z2137" s="58">
        <f t="shared" si="607"/>
        <v>-11</v>
      </c>
      <c r="AA2137" s="60">
        <f t="shared" si="598"/>
        <v>-61.111111111111114</v>
      </c>
      <c r="AB2137" s="13" t="s">
        <v>10365</v>
      </c>
      <c r="AC2137" s="12">
        <v>10</v>
      </c>
      <c r="AD2137" s="12">
        <v>10</v>
      </c>
      <c r="AE2137" s="58">
        <f t="shared" si="608"/>
        <v>0</v>
      </c>
      <c r="AF2137" s="60">
        <f t="shared" si="599"/>
        <v>0</v>
      </c>
      <c r="AG2137" s="14" t="s">
        <v>5482</v>
      </c>
      <c r="AH2137" s="12" t="s">
        <v>5482</v>
      </c>
      <c r="AI2137" s="12" t="s">
        <v>5482</v>
      </c>
      <c r="AJ2137" s="58" t="str">
        <f t="shared" si="609"/>
        <v>-</v>
      </c>
      <c r="AK2137" s="60" t="str">
        <f t="shared" si="600"/>
        <v>-</v>
      </c>
      <c r="AL2137" s="13" t="s">
        <v>5482</v>
      </c>
      <c r="AM2137" s="12" t="s">
        <v>5482</v>
      </c>
      <c r="AN2137" s="12" t="s">
        <v>5482</v>
      </c>
      <c r="AO2137" s="58" t="str">
        <f t="shared" si="610"/>
        <v>-</v>
      </c>
      <c r="AP2137" s="60" t="str">
        <f t="shared" si="601"/>
        <v>-</v>
      </c>
      <c r="AQ2137" s="13" t="s">
        <v>5482</v>
      </c>
      <c r="AR2137" s="12" t="s">
        <v>5482</v>
      </c>
      <c r="AS2137" s="12" t="s">
        <v>5482</v>
      </c>
      <c r="AT2137" s="58" t="str">
        <f t="shared" si="611"/>
        <v>-</v>
      </c>
      <c r="AU2137" s="137" t="str">
        <f t="shared" si="602"/>
        <v>-</v>
      </c>
      <c r="AV2137" s="186" t="s">
        <v>11588</v>
      </c>
    </row>
    <row r="2138" spans="3:48" ht="49.9" customHeight="1">
      <c r="C2138" s="8">
        <v>5</v>
      </c>
      <c r="D2138" s="165" t="s">
        <v>3855</v>
      </c>
      <c r="E2138" s="166" t="s">
        <v>4878</v>
      </c>
      <c r="F2138" s="169" t="s">
        <v>3856</v>
      </c>
      <c r="G2138" s="20">
        <v>80</v>
      </c>
      <c r="H2138" s="21">
        <v>80</v>
      </c>
      <c r="I2138" s="58">
        <f t="shared" si="603"/>
        <v>0</v>
      </c>
      <c r="J2138" s="59">
        <f t="shared" si="594"/>
        <v>0</v>
      </c>
      <c r="K2138" s="20" t="s">
        <v>5482</v>
      </c>
      <c r="L2138" s="21" t="s">
        <v>5482</v>
      </c>
      <c r="M2138" s="58" t="str">
        <f t="shared" si="604"/>
        <v>-</v>
      </c>
      <c r="N2138" s="59" t="str">
        <f t="shared" si="595"/>
        <v>-</v>
      </c>
      <c r="O2138" s="20" t="s">
        <v>5482</v>
      </c>
      <c r="P2138" s="21" t="s">
        <v>5482</v>
      </c>
      <c r="Q2138" s="58" t="str">
        <f t="shared" si="605"/>
        <v>-</v>
      </c>
      <c r="R2138" s="59" t="str">
        <f t="shared" si="596"/>
        <v>-</v>
      </c>
      <c r="S2138" s="20">
        <v>80</v>
      </c>
      <c r="T2138" s="21">
        <v>80</v>
      </c>
      <c r="U2138" s="58">
        <f t="shared" si="606"/>
        <v>0</v>
      </c>
      <c r="V2138" s="187">
        <f t="shared" si="597"/>
        <v>0</v>
      </c>
      <c r="W2138" s="22" t="s">
        <v>6868</v>
      </c>
      <c r="X2138" s="12">
        <v>80</v>
      </c>
      <c r="Y2138" s="12">
        <v>80</v>
      </c>
      <c r="Z2138" s="58">
        <f t="shared" si="607"/>
        <v>0</v>
      </c>
      <c r="AA2138" s="60">
        <f t="shared" si="598"/>
        <v>0</v>
      </c>
      <c r="AB2138" s="13" t="s">
        <v>5482</v>
      </c>
      <c r="AC2138" s="12" t="s">
        <v>5482</v>
      </c>
      <c r="AD2138" s="12" t="s">
        <v>5482</v>
      </c>
      <c r="AE2138" s="58" t="str">
        <f t="shared" si="608"/>
        <v>-</v>
      </c>
      <c r="AF2138" s="60" t="str">
        <f t="shared" si="599"/>
        <v>-</v>
      </c>
      <c r="AG2138" s="14" t="s">
        <v>5482</v>
      </c>
      <c r="AH2138" s="12" t="s">
        <v>5482</v>
      </c>
      <c r="AI2138" s="12" t="s">
        <v>5482</v>
      </c>
      <c r="AJ2138" s="58" t="str">
        <f t="shared" si="609"/>
        <v>-</v>
      </c>
      <c r="AK2138" s="60" t="str">
        <f t="shared" si="600"/>
        <v>-</v>
      </c>
      <c r="AL2138" s="13" t="s">
        <v>5482</v>
      </c>
      <c r="AM2138" s="12" t="s">
        <v>5482</v>
      </c>
      <c r="AN2138" s="12" t="s">
        <v>5482</v>
      </c>
      <c r="AO2138" s="58" t="str">
        <f t="shared" si="610"/>
        <v>-</v>
      </c>
      <c r="AP2138" s="60" t="str">
        <f t="shared" si="601"/>
        <v>-</v>
      </c>
      <c r="AQ2138" s="13" t="s">
        <v>5482</v>
      </c>
      <c r="AR2138" s="12" t="s">
        <v>5482</v>
      </c>
      <c r="AS2138" s="12" t="s">
        <v>5482</v>
      </c>
      <c r="AT2138" s="58" t="str">
        <f t="shared" si="611"/>
        <v>-</v>
      </c>
      <c r="AU2138" s="137" t="str">
        <f t="shared" si="602"/>
        <v>-</v>
      </c>
      <c r="AV2138" s="186" t="s">
        <v>11588</v>
      </c>
    </row>
    <row r="2139" spans="3:48" ht="49.9" customHeight="1">
      <c r="C2139" s="8">
        <v>5</v>
      </c>
      <c r="D2139" s="165" t="s">
        <v>3857</v>
      </c>
      <c r="E2139" s="166" t="s">
        <v>4878</v>
      </c>
      <c r="F2139" s="169" t="s">
        <v>3858</v>
      </c>
      <c r="G2139" s="20">
        <v>78</v>
      </c>
      <c r="H2139" s="21">
        <v>76</v>
      </c>
      <c r="I2139" s="58">
        <f t="shared" si="603"/>
        <v>2</v>
      </c>
      <c r="J2139" s="59">
        <f t="shared" si="594"/>
        <v>2.6315789473684208</v>
      </c>
      <c r="K2139" s="20">
        <v>78</v>
      </c>
      <c r="L2139" s="21">
        <v>76</v>
      </c>
      <c r="M2139" s="58">
        <f t="shared" si="604"/>
        <v>2</v>
      </c>
      <c r="N2139" s="59">
        <f t="shared" si="595"/>
        <v>2.6315789473684208</v>
      </c>
      <c r="O2139" s="20" t="s">
        <v>5482</v>
      </c>
      <c r="P2139" s="21" t="s">
        <v>5482</v>
      </c>
      <c r="Q2139" s="58" t="str">
        <f t="shared" si="605"/>
        <v>-</v>
      </c>
      <c r="R2139" s="59" t="str">
        <f t="shared" si="596"/>
        <v>-</v>
      </c>
      <c r="S2139" s="20" t="s">
        <v>5482</v>
      </c>
      <c r="T2139" s="21" t="s">
        <v>5482</v>
      </c>
      <c r="U2139" s="58" t="str">
        <f t="shared" si="606"/>
        <v>-</v>
      </c>
      <c r="V2139" s="187" t="str">
        <f t="shared" si="597"/>
        <v>-</v>
      </c>
      <c r="W2139" s="22" t="s">
        <v>5482</v>
      </c>
      <c r="X2139" s="12" t="s">
        <v>5482</v>
      </c>
      <c r="Y2139" s="12" t="s">
        <v>5482</v>
      </c>
      <c r="Z2139" s="58" t="str">
        <f t="shared" si="607"/>
        <v>-</v>
      </c>
      <c r="AA2139" s="60" t="str">
        <f t="shared" si="598"/>
        <v>-</v>
      </c>
      <c r="AB2139" s="13" t="s">
        <v>5482</v>
      </c>
      <c r="AC2139" s="12" t="s">
        <v>5482</v>
      </c>
      <c r="AD2139" s="12" t="s">
        <v>5482</v>
      </c>
      <c r="AE2139" s="58" t="str">
        <f t="shared" si="608"/>
        <v>-</v>
      </c>
      <c r="AF2139" s="60" t="str">
        <f t="shared" si="599"/>
        <v>-</v>
      </c>
      <c r="AG2139" s="14" t="s">
        <v>5482</v>
      </c>
      <c r="AH2139" s="12" t="s">
        <v>5482</v>
      </c>
      <c r="AI2139" s="12" t="s">
        <v>5482</v>
      </c>
      <c r="AJ2139" s="58" t="str">
        <f t="shared" si="609"/>
        <v>-</v>
      </c>
      <c r="AK2139" s="60" t="str">
        <f t="shared" si="600"/>
        <v>-</v>
      </c>
      <c r="AL2139" s="13" t="s">
        <v>5482</v>
      </c>
      <c r="AM2139" s="12" t="s">
        <v>5482</v>
      </c>
      <c r="AN2139" s="12" t="s">
        <v>5482</v>
      </c>
      <c r="AO2139" s="58" t="str">
        <f t="shared" si="610"/>
        <v>-</v>
      </c>
      <c r="AP2139" s="60" t="str">
        <f t="shared" si="601"/>
        <v>-</v>
      </c>
      <c r="AQ2139" s="13" t="s">
        <v>5482</v>
      </c>
      <c r="AR2139" s="12" t="s">
        <v>5482</v>
      </c>
      <c r="AS2139" s="12" t="s">
        <v>5482</v>
      </c>
      <c r="AT2139" s="58" t="str">
        <f t="shared" si="611"/>
        <v>-</v>
      </c>
      <c r="AU2139" s="137" t="str">
        <f t="shared" si="602"/>
        <v>-</v>
      </c>
      <c r="AV2139" s="186" t="s">
        <v>11588</v>
      </c>
    </row>
    <row r="2140" spans="3:48" ht="49.9" customHeight="1">
      <c r="C2140" s="8">
        <v>5</v>
      </c>
      <c r="D2140" s="165" t="s">
        <v>3859</v>
      </c>
      <c r="E2140" s="166" t="s">
        <v>4878</v>
      </c>
      <c r="F2140" s="169" t="s">
        <v>3860</v>
      </c>
      <c r="G2140" s="20">
        <v>1052</v>
      </c>
      <c r="H2140" s="21">
        <v>1052</v>
      </c>
      <c r="I2140" s="58">
        <f t="shared" si="603"/>
        <v>0</v>
      </c>
      <c r="J2140" s="59">
        <f t="shared" si="594"/>
        <v>0</v>
      </c>
      <c r="K2140" s="20" t="s">
        <v>5482</v>
      </c>
      <c r="L2140" s="21" t="s">
        <v>5482</v>
      </c>
      <c r="M2140" s="58" t="str">
        <f t="shared" si="604"/>
        <v>-</v>
      </c>
      <c r="N2140" s="59" t="str">
        <f t="shared" si="595"/>
        <v>-</v>
      </c>
      <c r="O2140" s="20" t="s">
        <v>5482</v>
      </c>
      <c r="P2140" s="21" t="s">
        <v>5482</v>
      </c>
      <c r="Q2140" s="58" t="str">
        <f t="shared" si="605"/>
        <v>-</v>
      </c>
      <c r="R2140" s="59" t="str">
        <f t="shared" si="596"/>
        <v>-</v>
      </c>
      <c r="S2140" s="20">
        <v>1052</v>
      </c>
      <c r="T2140" s="21">
        <v>1052</v>
      </c>
      <c r="U2140" s="58">
        <f t="shared" si="606"/>
        <v>0</v>
      </c>
      <c r="V2140" s="187">
        <f t="shared" si="597"/>
        <v>0</v>
      </c>
      <c r="W2140" s="22" t="s">
        <v>10362</v>
      </c>
      <c r="X2140" s="12">
        <v>1052</v>
      </c>
      <c r="Y2140" s="12">
        <v>1052</v>
      </c>
      <c r="Z2140" s="58">
        <f t="shared" si="607"/>
        <v>0</v>
      </c>
      <c r="AA2140" s="60">
        <f t="shared" si="598"/>
        <v>0</v>
      </c>
      <c r="AB2140" s="13" t="s">
        <v>5482</v>
      </c>
      <c r="AC2140" s="12" t="s">
        <v>5482</v>
      </c>
      <c r="AD2140" s="12" t="s">
        <v>5482</v>
      </c>
      <c r="AE2140" s="58" t="str">
        <f t="shared" si="608"/>
        <v>-</v>
      </c>
      <c r="AF2140" s="60" t="str">
        <f t="shared" si="599"/>
        <v>-</v>
      </c>
      <c r="AG2140" s="14" t="s">
        <v>5482</v>
      </c>
      <c r="AH2140" s="12" t="s">
        <v>5482</v>
      </c>
      <c r="AI2140" s="12" t="s">
        <v>5482</v>
      </c>
      <c r="AJ2140" s="58" t="str">
        <f t="shared" si="609"/>
        <v>-</v>
      </c>
      <c r="AK2140" s="60" t="str">
        <f t="shared" si="600"/>
        <v>-</v>
      </c>
      <c r="AL2140" s="13" t="s">
        <v>5482</v>
      </c>
      <c r="AM2140" s="12" t="s">
        <v>5482</v>
      </c>
      <c r="AN2140" s="12" t="s">
        <v>5482</v>
      </c>
      <c r="AO2140" s="58" t="str">
        <f t="shared" si="610"/>
        <v>-</v>
      </c>
      <c r="AP2140" s="60" t="str">
        <f t="shared" si="601"/>
        <v>-</v>
      </c>
      <c r="AQ2140" s="13" t="s">
        <v>5482</v>
      </c>
      <c r="AR2140" s="12" t="s">
        <v>5482</v>
      </c>
      <c r="AS2140" s="12" t="s">
        <v>5482</v>
      </c>
      <c r="AT2140" s="58" t="str">
        <f t="shared" si="611"/>
        <v>-</v>
      </c>
      <c r="AU2140" s="137" t="str">
        <f t="shared" si="602"/>
        <v>-</v>
      </c>
      <c r="AV2140" s="186" t="s">
        <v>11588</v>
      </c>
    </row>
    <row r="2141" spans="3:48" ht="49.9" customHeight="1">
      <c r="C2141" s="8">
        <v>5</v>
      </c>
      <c r="D2141" s="165" t="s">
        <v>3861</v>
      </c>
      <c r="E2141" s="166" t="s">
        <v>4878</v>
      </c>
      <c r="F2141" s="169" t="s">
        <v>3862</v>
      </c>
      <c r="G2141" s="20" t="s">
        <v>5482</v>
      </c>
      <c r="H2141" s="21">
        <v>382</v>
      </c>
      <c r="I2141" s="58">
        <f t="shared" si="603"/>
        <v>-382</v>
      </c>
      <c r="J2141" s="59">
        <f t="shared" si="594"/>
        <v>-100</v>
      </c>
      <c r="K2141" s="20" t="s">
        <v>5482</v>
      </c>
      <c r="L2141" s="21" t="s">
        <v>5482</v>
      </c>
      <c r="M2141" s="58" t="str">
        <f t="shared" si="604"/>
        <v>-</v>
      </c>
      <c r="N2141" s="59" t="str">
        <f t="shared" si="595"/>
        <v>-</v>
      </c>
      <c r="O2141" s="20" t="s">
        <v>5482</v>
      </c>
      <c r="P2141" s="21" t="s">
        <v>5482</v>
      </c>
      <c r="Q2141" s="58" t="str">
        <f t="shared" si="605"/>
        <v>-</v>
      </c>
      <c r="R2141" s="59" t="str">
        <f t="shared" si="596"/>
        <v>-</v>
      </c>
      <c r="S2141" s="20" t="s">
        <v>5482</v>
      </c>
      <c r="T2141" s="21">
        <v>382</v>
      </c>
      <c r="U2141" s="58">
        <f t="shared" si="606"/>
        <v>-382</v>
      </c>
      <c r="V2141" s="187">
        <f t="shared" si="597"/>
        <v>-100</v>
      </c>
      <c r="W2141" s="22" t="s">
        <v>5482</v>
      </c>
      <c r="X2141" s="12" t="s">
        <v>5482</v>
      </c>
      <c r="Y2141" s="12" t="s">
        <v>5482</v>
      </c>
      <c r="Z2141" s="58" t="str">
        <f t="shared" si="607"/>
        <v>-</v>
      </c>
      <c r="AA2141" s="60" t="str">
        <f t="shared" si="598"/>
        <v>-</v>
      </c>
      <c r="AB2141" s="13" t="s">
        <v>5482</v>
      </c>
      <c r="AC2141" s="12" t="s">
        <v>5482</v>
      </c>
      <c r="AD2141" s="12" t="s">
        <v>5482</v>
      </c>
      <c r="AE2141" s="58" t="str">
        <f t="shared" si="608"/>
        <v>-</v>
      </c>
      <c r="AF2141" s="60" t="str">
        <f t="shared" si="599"/>
        <v>-</v>
      </c>
      <c r="AG2141" s="14" t="s">
        <v>5482</v>
      </c>
      <c r="AH2141" s="12" t="s">
        <v>5482</v>
      </c>
      <c r="AI2141" s="12" t="s">
        <v>5482</v>
      </c>
      <c r="AJ2141" s="58" t="str">
        <f t="shared" si="609"/>
        <v>-</v>
      </c>
      <c r="AK2141" s="60" t="str">
        <f t="shared" si="600"/>
        <v>-</v>
      </c>
      <c r="AL2141" s="13" t="s">
        <v>5482</v>
      </c>
      <c r="AM2141" s="12" t="s">
        <v>5482</v>
      </c>
      <c r="AN2141" s="12" t="s">
        <v>5482</v>
      </c>
      <c r="AO2141" s="58" t="str">
        <f t="shared" si="610"/>
        <v>-</v>
      </c>
      <c r="AP2141" s="60" t="str">
        <f t="shared" si="601"/>
        <v>-</v>
      </c>
      <c r="AQ2141" s="13" t="s">
        <v>5482</v>
      </c>
      <c r="AR2141" s="12" t="s">
        <v>5482</v>
      </c>
      <c r="AS2141" s="12" t="s">
        <v>5482</v>
      </c>
      <c r="AT2141" s="58" t="str">
        <f t="shared" si="611"/>
        <v>-</v>
      </c>
      <c r="AU2141" s="137" t="str">
        <f t="shared" si="602"/>
        <v>-</v>
      </c>
      <c r="AV2141" s="186" t="s">
        <v>11588</v>
      </c>
    </row>
    <row r="2142" spans="3:48" ht="49.9" customHeight="1">
      <c r="C2142" s="8">
        <v>5</v>
      </c>
      <c r="D2142" s="165" t="s">
        <v>3863</v>
      </c>
      <c r="E2142" s="166" t="s">
        <v>4879</v>
      </c>
      <c r="F2142" s="169" t="s">
        <v>3864</v>
      </c>
      <c r="G2142" s="74">
        <v>12370</v>
      </c>
      <c r="H2142" s="75">
        <v>10268</v>
      </c>
      <c r="I2142" s="134">
        <f t="shared" si="603"/>
        <v>2102</v>
      </c>
      <c r="J2142" s="135">
        <f t="shared" si="594"/>
        <v>20.471367354888976</v>
      </c>
      <c r="K2142" s="74">
        <v>3326</v>
      </c>
      <c r="L2142" s="75">
        <v>3046</v>
      </c>
      <c r="M2142" s="134">
        <f t="shared" si="604"/>
        <v>280</v>
      </c>
      <c r="N2142" s="135">
        <f t="shared" si="595"/>
        <v>9.1923834537097839</v>
      </c>
      <c r="O2142" s="74">
        <v>3348</v>
      </c>
      <c r="P2142" s="75">
        <v>1691</v>
      </c>
      <c r="Q2142" s="134">
        <f t="shared" si="605"/>
        <v>1657</v>
      </c>
      <c r="R2142" s="135">
        <f t="shared" si="596"/>
        <v>97.989355410999408</v>
      </c>
      <c r="S2142" s="74">
        <v>5695</v>
      </c>
      <c r="T2142" s="75">
        <v>5531</v>
      </c>
      <c r="U2142" s="134">
        <f t="shared" si="606"/>
        <v>164</v>
      </c>
      <c r="V2142" s="195">
        <f t="shared" si="597"/>
        <v>2.9651057674923162</v>
      </c>
      <c r="W2142" s="36" t="s">
        <v>7045</v>
      </c>
      <c r="X2142" s="37">
        <v>2486</v>
      </c>
      <c r="Y2142" s="37">
        <v>2502</v>
      </c>
      <c r="Z2142" s="134">
        <f t="shared" si="607"/>
        <v>-16</v>
      </c>
      <c r="AA2142" s="136">
        <f t="shared" si="598"/>
        <v>-0.63948840927258188</v>
      </c>
      <c r="AB2142" s="39" t="s">
        <v>10262</v>
      </c>
      <c r="AC2142" s="37">
        <v>643</v>
      </c>
      <c r="AD2142" s="37">
        <v>634</v>
      </c>
      <c r="AE2142" s="134">
        <f t="shared" si="608"/>
        <v>9</v>
      </c>
      <c r="AF2142" s="136">
        <f t="shared" si="599"/>
        <v>1.4195583596214512</v>
      </c>
      <c r="AG2142" s="38" t="s">
        <v>10366</v>
      </c>
      <c r="AH2142" s="37">
        <v>595</v>
      </c>
      <c r="AI2142" s="37">
        <v>624</v>
      </c>
      <c r="AJ2142" s="134">
        <f t="shared" si="609"/>
        <v>-29</v>
      </c>
      <c r="AK2142" s="136">
        <f t="shared" si="600"/>
        <v>-4.6474358974358978</v>
      </c>
      <c r="AL2142" s="39" t="s">
        <v>5402</v>
      </c>
      <c r="AM2142" s="37">
        <v>501</v>
      </c>
      <c r="AN2142" s="37">
        <v>501</v>
      </c>
      <c r="AO2142" s="134">
        <f t="shared" si="610"/>
        <v>0</v>
      </c>
      <c r="AP2142" s="136">
        <f t="shared" si="601"/>
        <v>0</v>
      </c>
      <c r="AQ2142" s="39" t="s">
        <v>10367</v>
      </c>
      <c r="AR2142" s="37">
        <v>452</v>
      </c>
      <c r="AS2142" s="37">
        <v>452</v>
      </c>
      <c r="AT2142" s="134">
        <f t="shared" si="611"/>
        <v>0</v>
      </c>
      <c r="AU2142" s="178">
        <f t="shared" si="602"/>
        <v>0</v>
      </c>
      <c r="AV2142" s="185" t="s">
        <v>10368</v>
      </c>
    </row>
    <row r="2143" spans="3:48" ht="49.9" customHeight="1">
      <c r="C2143" s="8">
        <v>5</v>
      </c>
      <c r="D2143" s="165" t="s">
        <v>3865</v>
      </c>
      <c r="E2143" s="166" t="s">
        <v>4879</v>
      </c>
      <c r="F2143" s="169" t="s">
        <v>3866</v>
      </c>
      <c r="G2143" s="74">
        <v>6305</v>
      </c>
      <c r="H2143" s="75">
        <v>4811</v>
      </c>
      <c r="I2143" s="134">
        <f t="shared" si="603"/>
        <v>1494</v>
      </c>
      <c r="J2143" s="135">
        <f t="shared" si="594"/>
        <v>31.053834961546457</v>
      </c>
      <c r="K2143" s="74">
        <v>2146</v>
      </c>
      <c r="L2143" s="75">
        <v>1708</v>
      </c>
      <c r="M2143" s="134">
        <f t="shared" si="604"/>
        <v>438</v>
      </c>
      <c r="N2143" s="135">
        <f t="shared" si="595"/>
        <v>25.644028103044498</v>
      </c>
      <c r="O2143" s="74">
        <v>681</v>
      </c>
      <c r="P2143" s="75">
        <v>431</v>
      </c>
      <c r="Q2143" s="134">
        <f t="shared" si="605"/>
        <v>250</v>
      </c>
      <c r="R2143" s="135">
        <f t="shared" si="596"/>
        <v>58.004640371229698</v>
      </c>
      <c r="S2143" s="74">
        <v>3477</v>
      </c>
      <c r="T2143" s="75">
        <v>2672</v>
      </c>
      <c r="U2143" s="134">
        <f t="shared" si="606"/>
        <v>805</v>
      </c>
      <c r="V2143" s="195">
        <f t="shared" si="597"/>
        <v>30.127245508982035</v>
      </c>
      <c r="W2143" s="36" t="s">
        <v>10369</v>
      </c>
      <c r="X2143" s="37">
        <v>2065</v>
      </c>
      <c r="Y2143" s="37">
        <v>1640</v>
      </c>
      <c r="Z2143" s="134">
        <f t="shared" si="607"/>
        <v>425</v>
      </c>
      <c r="AA2143" s="136">
        <f t="shared" si="598"/>
        <v>25.914634146341463</v>
      </c>
      <c r="AB2143" s="39" t="s">
        <v>10370</v>
      </c>
      <c r="AC2143" s="37">
        <v>400</v>
      </c>
      <c r="AD2143" s="37">
        <v>300</v>
      </c>
      <c r="AE2143" s="134">
        <f t="shared" si="608"/>
        <v>100</v>
      </c>
      <c r="AF2143" s="136">
        <f t="shared" si="599"/>
        <v>33.333333333333329</v>
      </c>
      <c r="AG2143" s="38" t="s">
        <v>10371</v>
      </c>
      <c r="AH2143" s="37">
        <v>300</v>
      </c>
      <c r="AI2143" s="37" t="s">
        <v>5482</v>
      </c>
      <c r="AJ2143" s="134">
        <f t="shared" si="609"/>
        <v>300</v>
      </c>
      <c r="AK2143" s="136" t="str">
        <f t="shared" si="600"/>
        <v>-</v>
      </c>
      <c r="AL2143" s="39" t="s">
        <v>10372</v>
      </c>
      <c r="AM2143" s="37">
        <v>293</v>
      </c>
      <c r="AN2143" s="37">
        <v>299</v>
      </c>
      <c r="AO2143" s="134">
        <f t="shared" si="610"/>
        <v>-6</v>
      </c>
      <c r="AP2143" s="136">
        <f t="shared" si="601"/>
        <v>-2.0066889632107023</v>
      </c>
      <c r="AQ2143" s="39" t="s">
        <v>6731</v>
      </c>
      <c r="AR2143" s="37">
        <v>90</v>
      </c>
      <c r="AS2143" s="37">
        <v>91</v>
      </c>
      <c r="AT2143" s="134">
        <f t="shared" si="611"/>
        <v>-1</v>
      </c>
      <c r="AU2143" s="178">
        <f t="shared" si="602"/>
        <v>-1.098901098901099</v>
      </c>
      <c r="AV2143" s="185" t="s">
        <v>10368</v>
      </c>
    </row>
    <row r="2144" spans="3:48" ht="49.9" customHeight="1">
      <c r="C2144" s="8">
        <v>5</v>
      </c>
      <c r="D2144" s="165" t="s">
        <v>3867</v>
      </c>
      <c r="E2144" s="166" t="s">
        <v>4879</v>
      </c>
      <c r="F2144" s="169" t="s">
        <v>3868</v>
      </c>
      <c r="G2144" s="74">
        <v>7668</v>
      </c>
      <c r="H2144" s="75">
        <v>7229</v>
      </c>
      <c r="I2144" s="134">
        <f t="shared" si="603"/>
        <v>439</v>
      </c>
      <c r="J2144" s="135">
        <f t="shared" si="594"/>
        <v>6.0727624844376811</v>
      </c>
      <c r="K2144" s="74">
        <v>1200</v>
      </c>
      <c r="L2144" s="75">
        <v>1200</v>
      </c>
      <c r="M2144" s="134">
        <f t="shared" si="604"/>
        <v>0</v>
      </c>
      <c r="N2144" s="135">
        <f t="shared" si="595"/>
        <v>0</v>
      </c>
      <c r="O2144" s="74">
        <v>2177</v>
      </c>
      <c r="P2144" s="75">
        <v>1892</v>
      </c>
      <c r="Q2144" s="134">
        <f t="shared" si="605"/>
        <v>285</v>
      </c>
      <c r="R2144" s="135">
        <f t="shared" si="596"/>
        <v>15.063424947145879</v>
      </c>
      <c r="S2144" s="74">
        <v>4290</v>
      </c>
      <c r="T2144" s="75">
        <v>4137</v>
      </c>
      <c r="U2144" s="134">
        <f t="shared" si="606"/>
        <v>153</v>
      </c>
      <c r="V2144" s="195">
        <f t="shared" si="597"/>
        <v>3.6983321247280641</v>
      </c>
      <c r="W2144" s="36" t="s">
        <v>7211</v>
      </c>
      <c r="X2144" s="37">
        <v>2550</v>
      </c>
      <c r="Y2144" s="37">
        <v>2555</v>
      </c>
      <c r="Z2144" s="134">
        <f t="shared" si="607"/>
        <v>-5</v>
      </c>
      <c r="AA2144" s="136">
        <f t="shared" si="598"/>
        <v>-0.19569471624266144</v>
      </c>
      <c r="AB2144" s="39" t="s">
        <v>6292</v>
      </c>
      <c r="AC2144" s="37">
        <v>701</v>
      </c>
      <c r="AD2144" s="37">
        <v>590</v>
      </c>
      <c r="AE2144" s="134">
        <f t="shared" si="608"/>
        <v>111</v>
      </c>
      <c r="AF2144" s="136">
        <f t="shared" si="599"/>
        <v>18.8135593220339</v>
      </c>
      <c r="AG2144" s="38" t="s">
        <v>7108</v>
      </c>
      <c r="AH2144" s="37">
        <v>239</v>
      </c>
      <c r="AI2144" s="37">
        <v>239</v>
      </c>
      <c r="AJ2144" s="134">
        <f t="shared" si="609"/>
        <v>0</v>
      </c>
      <c r="AK2144" s="136">
        <f t="shared" si="600"/>
        <v>0</v>
      </c>
      <c r="AL2144" s="39" t="s">
        <v>6863</v>
      </c>
      <c r="AM2144" s="37">
        <v>224</v>
      </c>
      <c r="AN2144" s="37">
        <v>212</v>
      </c>
      <c r="AO2144" s="134">
        <f t="shared" si="610"/>
        <v>12</v>
      </c>
      <c r="AP2144" s="136">
        <f t="shared" si="601"/>
        <v>5.6603773584905666</v>
      </c>
      <c r="AQ2144" s="39" t="s">
        <v>10373</v>
      </c>
      <c r="AR2144" s="37">
        <v>204</v>
      </c>
      <c r="AS2144" s="37">
        <v>185</v>
      </c>
      <c r="AT2144" s="134">
        <f t="shared" si="611"/>
        <v>19</v>
      </c>
      <c r="AU2144" s="178">
        <f t="shared" si="602"/>
        <v>10.27027027027027</v>
      </c>
      <c r="AV2144" s="185" t="s">
        <v>10368</v>
      </c>
    </row>
    <row r="2145" spans="3:48" ht="49.9" customHeight="1">
      <c r="C2145" s="8">
        <v>5</v>
      </c>
      <c r="D2145" s="165" t="s">
        <v>3869</v>
      </c>
      <c r="E2145" s="166" t="s">
        <v>4879</v>
      </c>
      <c r="F2145" s="169" t="s">
        <v>3870</v>
      </c>
      <c r="G2145" s="74">
        <v>5240</v>
      </c>
      <c r="H2145" s="75">
        <v>4930</v>
      </c>
      <c r="I2145" s="134">
        <f t="shared" si="603"/>
        <v>310</v>
      </c>
      <c r="J2145" s="135">
        <f t="shared" si="594"/>
        <v>6.2880324543610548</v>
      </c>
      <c r="K2145" s="74">
        <v>2327</v>
      </c>
      <c r="L2145" s="75">
        <v>2426</v>
      </c>
      <c r="M2145" s="134">
        <f t="shared" si="604"/>
        <v>-99</v>
      </c>
      <c r="N2145" s="135">
        <f t="shared" si="595"/>
        <v>-4.0807914262159937</v>
      </c>
      <c r="O2145" s="74">
        <v>1227</v>
      </c>
      <c r="P2145" s="75">
        <v>803</v>
      </c>
      <c r="Q2145" s="134">
        <f t="shared" si="605"/>
        <v>424</v>
      </c>
      <c r="R2145" s="135">
        <f t="shared" si="596"/>
        <v>52.801992528019923</v>
      </c>
      <c r="S2145" s="74">
        <v>1687</v>
      </c>
      <c r="T2145" s="75">
        <v>1702</v>
      </c>
      <c r="U2145" s="134">
        <f t="shared" si="606"/>
        <v>-15</v>
      </c>
      <c r="V2145" s="195">
        <f t="shared" si="597"/>
        <v>-0.88131609870740302</v>
      </c>
      <c r="W2145" s="36" t="s">
        <v>5375</v>
      </c>
      <c r="X2145" s="37">
        <v>618</v>
      </c>
      <c r="Y2145" s="37">
        <v>636</v>
      </c>
      <c r="Z2145" s="134">
        <f t="shared" si="607"/>
        <v>-18</v>
      </c>
      <c r="AA2145" s="136">
        <f t="shared" si="598"/>
        <v>-2.8301886792452833</v>
      </c>
      <c r="AB2145" s="39" t="s">
        <v>5346</v>
      </c>
      <c r="AC2145" s="37">
        <v>450</v>
      </c>
      <c r="AD2145" s="37">
        <v>410</v>
      </c>
      <c r="AE2145" s="134">
        <f t="shared" si="608"/>
        <v>40</v>
      </c>
      <c r="AF2145" s="136">
        <f t="shared" si="599"/>
        <v>9.7560975609756095</v>
      </c>
      <c r="AG2145" s="38" t="s">
        <v>6035</v>
      </c>
      <c r="AH2145" s="37">
        <v>213</v>
      </c>
      <c r="AI2145" s="37">
        <v>213</v>
      </c>
      <c r="AJ2145" s="134">
        <f t="shared" si="609"/>
        <v>0</v>
      </c>
      <c r="AK2145" s="136">
        <f t="shared" si="600"/>
        <v>0</v>
      </c>
      <c r="AL2145" s="39" t="s">
        <v>10374</v>
      </c>
      <c r="AM2145" s="37">
        <v>127</v>
      </c>
      <c r="AN2145" s="37">
        <v>192</v>
      </c>
      <c r="AO2145" s="134">
        <f t="shared" si="610"/>
        <v>-65</v>
      </c>
      <c r="AP2145" s="136">
        <f t="shared" si="601"/>
        <v>-33.854166666666671</v>
      </c>
      <c r="AQ2145" s="39" t="s">
        <v>10375</v>
      </c>
      <c r="AR2145" s="37">
        <v>105</v>
      </c>
      <c r="AS2145" s="37">
        <v>105</v>
      </c>
      <c r="AT2145" s="134">
        <f t="shared" si="611"/>
        <v>0</v>
      </c>
      <c r="AU2145" s="178">
        <f t="shared" si="602"/>
        <v>0</v>
      </c>
      <c r="AV2145" s="185" t="s">
        <v>10368</v>
      </c>
    </row>
    <row r="2146" spans="3:48" ht="49.9" customHeight="1">
      <c r="C2146" s="8">
        <v>5</v>
      </c>
      <c r="D2146" s="165" t="s">
        <v>3871</v>
      </c>
      <c r="E2146" s="166" t="s">
        <v>4879</v>
      </c>
      <c r="F2146" s="169" t="s">
        <v>3872</v>
      </c>
      <c r="G2146" s="74">
        <v>5236</v>
      </c>
      <c r="H2146" s="75">
        <v>4823</v>
      </c>
      <c r="I2146" s="134">
        <f t="shared" si="603"/>
        <v>413</v>
      </c>
      <c r="J2146" s="135">
        <f t="shared" si="594"/>
        <v>8.5631349782293178</v>
      </c>
      <c r="K2146" s="74">
        <v>1559</v>
      </c>
      <c r="L2146" s="75">
        <v>1488</v>
      </c>
      <c r="M2146" s="134">
        <f t="shared" si="604"/>
        <v>71</v>
      </c>
      <c r="N2146" s="135">
        <f t="shared" si="595"/>
        <v>4.771505376344086</v>
      </c>
      <c r="O2146" s="74">
        <v>998</v>
      </c>
      <c r="P2146" s="75">
        <v>797</v>
      </c>
      <c r="Q2146" s="134">
        <f t="shared" si="605"/>
        <v>201</v>
      </c>
      <c r="R2146" s="135">
        <f t="shared" si="596"/>
        <v>25.219573400250937</v>
      </c>
      <c r="S2146" s="74">
        <v>2679</v>
      </c>
      <c r="T2146" s="75">
        <v>2538</v>
      </c>
      <c r="U2146" s="134">
        <f t="shared" si="606"/>
        <v>141</v>
      </c>
      <c r="V2146" s="195">
        <f t="shared" si="597"/>
        <v>5.5555555555555554</v>
      </c>
      <c r="W2146" s="36" t="s">
        <v>10376</v>
      </c>
      <c r="X2146" s="37">
        <v>960</v>
      </c>
      <c r="Y2146" s="37">
        <v>909</v>
      </c>
      <c r="Z2146" s="134">
        <f t="shared" si="607"/>
        <v>51</v>
      </c>
      <c r="AA2146" s="136">
        <f t="shared" si="598"/>
        <v>5.6105610561056105</v>
      </c>
      <c r="AB2146" s="39" t="s">
        <v>10377</v>
      </c>
      <c r="AC2146" s="37">
        <v>359</v>
      </c>
      <c r="AD2146" s="37">
        <v>287</v>
      </c>
      <c r="AE2146" s="134">
        <f t="shared" si="608"/>
        <v>72</v>
      </c>
      <c r="AF2146" s="136">
        <f t="shared" si="599"/>
        <v>25.087108013937282</v>
      </c>
      <c r="AG2146" s="38" t="s">
        <v>6213</v>
      </c>
      <c r="AH2146" s="37">
        <v>358</v>
      </c>
      <c r="AI2146" s="37">
        <v>358</v>
      </c>
      <c r="AJ2146" s="134">
        <f t="shared" si="609"/>
        <v>0</v>
      </c>
      <c r="AK2146" s="136">
        <f t="shared" si="600"/>
        <v>0</v>
      </c>
      <c r="AL2146" s="39" t="s">
        <v>10378</v>
      </c>
      <c r="AM2146" s="37">
        <v>257</v>
      </c>
      <c r="AN2146" s="37">
        <v>238</v>
      </c>
      <c r="AO2146" s="134">
        <f t="shared" si="610"/>
        <v>19</v>
      </c>
      <c r="AP2146" s="136">
        <f t="shared" si="601"/>
        <v>7.9831932773109235</v>
      </c>
      <c r="AQ2146" s="39" t="s">
        <v>10379</v>
      </c>
      <c r="AR2146" s="37">
        <v>227</v>
      </c>
      <c r="AS2146" s="37">
        <v>227</v>
      </c>
      <c r="AT2146" s="134">
        <f t="shared" si="611"/>
        <v>0</v>
      </c>
      <c r="AU2146" s="178">
        <f t="shared" si="602"/>
        <v>0</v>
      </c>
      <c r="AV2146" s="185" t="s">
        <v>10368</v>
      </c>
    </row>
    <row r="2147" spans="3:48" ht="49.9" customHeight="1">
      <c r="C2147" s="8">
        <v>5</v>
      </c>
      <c r="D2147" s="165" t="s">
        <v>3873</v>
      </c>
      <c r="E2147" s="166" t="s">
        <v>4879</v>
      </c>
      <c r="F2147" s="169" t="s">
        <v>3874</v>
      </c>
      <c r="G2147" s="74">
        <v>5913</v>
      </c>
      <c r="H2147" s="75">
        <v>4561</v>
      </c>
      <c r="I2147" s="134">
        <f t="shared" si="603"/>
        <v>1352</v>
      </c>
      <c r="J2147" s="135">
        <f t="shared" si="594"/>
        <v>29.642622231966676</v>
      </c>
      <c r="K2147" s="74">
        <v>331</v>
      </c>
      <c r="L2147" s="75">
        <v>331</v>
      </c>
      <c r="M2147" s="134">
        <f t="shared" si="604"/>
        <v>0</v>
      </c>
      <c r="N2147" s="135">
        <f t="shared" si="595"/>
        <v>0</v>
      </c>
      <c r="O2147" s="74">
        <v>1761</v>
      </c>
      <c r="P2147" s="75">
        <v>1366</v>
      </c>
      <c r="Q2147" s="134">
        <f t="shared" si="605"/>
        <v>395</v>
      </c>
      <c r="R2147" s="135">
        <f t="shared" si="596"/>
        <v>28.916544655929719</v>
      </c>
      <c r="S2147" s="74">
        <v>3821</v>
      </c>
      <c r="T2147" s="75">
        <v>2864</v>
      </c>
      <c r="U2147" s="134">
        <f t="shared" si="606"/>
        <v>957</v>
      </c>
      <c r="V2147" s="195">
        <f t="shared" si="597"/>
        <v>33.414804469273747</v>
      </c>
      <c r="W2147" s="76" t="s">
        <v>10380</v>
      </c>
      <c r="X2147" s="37">
        <v>2541</v>
      </c>
      <c r="Y2147" s="37">
        <v>1932</v>
      </c>
      <c r="Z2147" s="134">
        <f t="shared" si="607"/>
        <v>609</v>
      </c>
      <c r="AA2147" s="136">
        <f t="shared" si="598"/>
        <v>31.521739130434785</v>
      </c>
      <c r="AB2147" s="78" t="s">
        <v>10262</v>
      </c>
      <c r="AC2147" s="37">
        <v>512</v>
      </c>
      <c r="AD2147" s="37">
        <v>425</v>
      </c>
      <c r="AE2147" s="134">
        <f t="shared" si="608"/>
        <v>87</v>
      </c>
      <c r="AF2147" s="136">
        <f t="shared" si="599"/>
        <v>20.47058823529412</v>
      </c>
      <c r="AG2147" s="77" t="s">
        <v>10381</v>
      </c>
      <c r="AH2147" s="37">
        <v>410</v>
      </c>
      <c r="AI2147" s="37">
        <v>100</v>
      </c>
      <c r="AJ2147" s="134">
        <f t="shared" si="609"/>
        <v>310</v>
      </c>
      <c r="AK2147" s="136">
        <f t="shared" si="600"/>
        <v>310</v>
      </c>
      <c r="AL2147" s="78" t="s">
        <v>10382</v>
      </c>
      <c r="AM2147" s="37">
        <v>79</v>
      </c>
      <c r="AN2147" s="37">
        <v>100</v>
      </c>
      <c r="AO2147" s="134">
        <f t="shared" si="610"/>
        <v>-21</v>
      </c>
      <c r="AP2147" s="136">
        <f t="shared" si="601"/>
        <v>-21</v>
      </c>
      <c r="AQ2147" s="78" t="s">
        <v>10383</v>
      </c>
      <c r="AR2147" s="37">
        <v>73</v>
      </c>
      <c r="AS2147" s="37">
        <v>143</v>
      </c>
      <c r="AT2147" s="134">
        <f t="shared" si="611"/>
        <v>-70</v>
      </c>
      <c r="AU2147" s="178">
        <f t="shared" si="602"/>
        <v>-48.951048951048953</v>
      </c>
      <c r="AV2147" s="185" t="s">
        <v>10368</v>
      </c>
    </row>
    <row r="2148" spans="3:48" ht="49.9" customHeight="1">
      <c r="C2148" s="8">
        <v>5</v>
      </c>
      <c r="D2148" s="165" t="s">
        <v>3875</v>
      </c>
      <c r="E2148" s="166" t="s">
        <v>4879</v>
      </c>
      <c r="F2148" s="169" t="s">
        <v>3876</v>
      </c>
      <c r="G2148" s="74">
        <v>4561</v>
      </c>
      <c r="H2148" s="75">
        <v>3697</v>
      </c>
      <c r="I2148" s="134">
        <f t="shared" si="603"/>
        <v>864</v>
      </c>
      <c r="J2148" s="135">
        <f t="shared" si="594"/>
        <v>23.370300243440628</v>
      </c>
      <c r="K2148" s="74">
        <v>2107</v>
      </c>
      <c r="L2148" s="75">
        <v>1905</v>
      </c>
      <c r="M2148" s="134">
        <f t="shared" si="604"/>
        <v>202</v>
      </c>
      <c r="N2148" s="135">
        <f t="shared" si="595"/>
        <v>10.603674540682414</v>
      </c>
      <c r="O2148" s="74">
        <v>287</v>
      </c>
      <c r="P2148" s="75">
        <v>202</v>
      </c>
      <c r="Q2148" s="134">
        <f t="shared" si="605"/>
        <v>85</v>
      </c>
      <c r="R2148" s="135">
        <f t="shared" si="596"/>
        <v>42.079207920792079</v>
      </c>
      <c r="S2148" s="74">
        <v>2167</v>
      </c>
      <c r="T2148" s="75">
        <v>1590</v>
      </c>
      <c r="U2148" s="134">
        <f t="shared" si="606"/>
        <v>577</v>
      </c>
      <c r="V2148" s="195">
        <f t="shared" si="597"/>
        <v>36.289308176100626</v>
      </c>
      <c r="W2148" s="36" t="s">
        <v>10384</v>
      </c>
      <c r="X2148" s="37">
        <v>923</v>
      </c>
      <c r="Y2148" s="37">
        <v>692</v>
      </c>
      <c r="Z2148" s="134">
        <f t="shared" si="607"/>
        <v>231</v>
      </c>
      <c r="AA2148" s="136">
        <f t="shared" si="598"/>
        <v>33.381502890173408</v>
      </c>
      <c r="AB2148" s="39" t="s">
        <v>10385</v>
      </c>
      <c r="AC2148" s="37">
        <v>333</v>
      </c>
      <c r="AD2148" s="37">
        <v>333</v>
      </c>
      <c r="AE2148" s="134">
        <f t="shared" si="608"/>
        <v>0</v>
      </c>
      <c r="AF2148" s="136">
        <f t="shared" si="599"/>
        <v>0</v>
      </c>
      <c r="AG2148" s="38" t="s">
        <v>10386</v>
      </c>
      <c r="AH2148" s="37">
        <v>300</v>
      </c>
      <c r="AI2148" s="79" t="s">
        <v>5482</v>
      </c>
      <c r="AJ2148" s="134">
        <f t="shared" si="609"/>
        <v>300</v>
      </c>
      <c r="AK2148" s="136" t="str">
        <f t="shared" si="600"/>
        <v>-</v>
      </c>
      <c r="AL2148" s="39" t="s">
        <v>10387</v>
      </c>
      <c r="AM2148" s="37">
        <v>288</v>
      </c>
      <c r="AN2148" s="37">
        <v>288</v>
      </c>
      <c r="AO2148" s="134">
        <f t="shared" si="610"/>
        <v>0</v>
      </c>
      <c r="AP2148" s="136">
        <f t="shared" si="601"/>
        <v>0</v>
      </c>
      <c r="AQ2148" s="39" t="s">
        <v>10388</v>
      </c>
      <c r="AR2148" s="37">
        <v>101</v>
      </c>
      <c r="AS2148" s="37">
        <v>97</v>
      </c>
      <c r="AT2148" s="134">
        <f t="shared" si="611"/>
        <v>4</v>
      </c>
      <c r="AU2148" s="178">
        <f t="shared" si="602"/>
        <v>4.1237113402061851</v>
      </c>
      <c r="AV2148" s="185" t="s">
        <v>10368</v>
      </c>
    </row>
    <row r="2149" spans="3:48" ht="49.9" customHeight="1">
      <c r="C2149" s="8">
        <v>5</v>
      </c>
      <c r="D2149" s="165" t="s">
        <v>3877</v>
      </c>
      <c r="E2149" s="166" t="s">
        <v>4879</v>
      </c>
      <c r="F2149" s="169" t="s">
        <v>3878</v>
      </c>
      <c r="G2149" s="74">
        <v>2235</v>
      </c>
      <c r="H2149" s="75">
        <v>1752</v>
      </c>
      <c r="I2149" s="134">
        <f t="shared" si="603"/>
        <v>483</v>
      </c>
      <c r="J2149" s="135">
        <f t="shared" si="594"/>
        <v>27.56849315068493</v>
      </c>
      <c r="K2149" s="74">
        <v>1014</v>
      </c>
      <c r="L2149" s="75">
        <v>934</v>
      </c>
      <c r="M2149" s="134">
        <f t="shared" si="604"/>
        <v>80</v>
      </c>
      <c r="N2149" s="135">
        <f t="shared" si="595"/>
        <v>8.5653104925053523</v>
      </c>
      <c r="O2149" s="74">
        <v>361</v>
      </c>
      <c r="P2149" s="75">
        <v>161</v>
      </c>
      <c r="Q2149" s="134">
        <f t="shared" si="605"/>
        <v>200</v>
      </c>
      <c r="R2149" s="135">
        <f t="shared" si="596"/>
        <v>124.22360248447204</v>
      </c>
      <c r="S2149" s="74">
        <v>859</v>
      </c>
      <c r="T2149" s="75">
        <v>656</v>
      </c>
      <c r="U2149" s="134">
        <f t="shared" si="606"/>
        <v>203</v>
      </c>
      <c r="V2149" s="195">
        <f t="shared" si="597"/>
        <v>30.945121951219512</v>
      </c>
      <c r="W2149" s="36" t="s">
        <v>10389</v>
      </c>
      <c r="X2149" s="37">
        <v>471</v>
      </c>
      <c r="Y2149" s="37">
        <v>265</v>
      </c>
      <c r="Z2149" s="134">
        <f t="shared" si="607"/>
        <v>206</v>
      </c>
      <c r="AA2149" s="136">
        <f t="shared" si="598"/>
        <v>77.735849056603783</v>
      </c>
      <c r="AB2149" s="39" t="s">
        <v>5375</v>
      </c>
      <c r="AC2149" s="37">
        <v>172</v>
      </c>
      <c r="AD2149" s="37">
        <v>172</v>
      </c>
      <c r="AE2149" s="134">
        <f t="shared" si="608"/>
        <v>0</v>
      </c>
      <c r="AF2149" s="136">
        <f t="shared" si="599"/>
        <v>0</v>
      </c>
      <c r="AG2149" s="38" t="s">
        <v>8096</v>
      </c>
      <c r="AH2149" s="37">
        <v>121</v>
      </c>
      <c r="AI2149" s="37">
        <v>121</v>
      </c>
      <c r="AJ2149" s="134">
        <f t="shared" si="609"/>
        <v>0</v>
      </c>
      <c r="AK2149" s="136">
        <f t="shared" si="600"/>
        <v>0</v>
      </c>
      <c r="AL2149" s="39" t="s">
        <v>5473</v>
      </c>
      <c r="AM2149" s="37">
        <v>50</v>
      </c>
      <c r="AN2149" s="37">
        <v>50</v>
      </c>
      <c r="AO2149" s="134">
        <f t="shared" si="610"/>
        <v>0</v>
      </c>
      <c r="AP2149" s="136">
        <f t="shared" si="601"/>
        <v>0</v>
      </c>
      <c r="AQ2149" s="39" t="s">
        <v>9566</v>
      </c>
      <c r="AR2149" s="37">
        <v>21</v>
      </c>
      <c r="AS2149" s="37">
        <v>17</v>
      </c>
      <c r="AT2149" s="134">
        <f t="shared" si="611"/>
        <v>4</v>
      </c>
      <c r="AU2149" s="178">
        <f t="shared" si="602"/>
        <v>23.52941176470588</v>
      </c>
      <c r="AV2149" s="185" t="s">
        <v>10368</v>
      </c>
    </row>
    <row r="2150" spans="3:48" ht="49.9" customHeight="1">
      <c r="C2150" s="8">
        <v>5</v>
      </c>
      <c r="D2150" s="165" t="s">
        <v>3879</v>
      </c>
      <c r="E2150" s="166" t="s">
        <v>4879</v>
      </c>
      <c r="F2150" s="169" t="s">
        <v>3880</v>
      </c>
      <c r="G2150" s="74">
        <v>6792</v>
      </c>
      <c r="H2150" s="75">
        <v>5844</v>
      </c>
      <c r="I2150" s="134">
        <f t="shared" si="603"/>
        <v>948</v>
      </c>
      <c r="J2150" s="135">
        <f t="shared" si="594"/>
        <v>16.2217659137577</v>
      </c>
      <c r="K2150" s="74">
        <v>1175</v>
      </c>
      <c r="L2150" s="75">
        <v>781</v>
      </c>
      <c r="M2150" s="134">
        <f t="shared" si="604"/>
        <v>394</v>
      </c>
      <c r="N2150" s="135">
        <f t="shared" si="595"/>
        <v>50.448143405889887</v>
      </c>
      <c r="O2150" s="74">
        <v>2880</v>
      </c>
      <c r="P2150" s="75">
        <v>2731</v>
      </c>
      <c r="Q2150" s="134">
        <f t="shared" si="605"/>
        <v>149</v>
      </c>
      <c r="R2150" s="135">
        <f t="shared" si="596"/>
        <v>5.4558769681435377</v>
      </c>
      <c r="S2150" s="74">
        <v>2737</v>
      </c>
      <c r="T2150" s="75">
        <v>2332</v>
      </c>
      <c r="U2150" s="134">
        <f t="shared" si="606"/>
        <v>405</v>
      </c>
      <c r="V2150" s="195">
        <f t="shared" si="597"/>
        <v>17.367066895368783</v>
      </c>
      <c r="W2150" s="36" t="s">
        <v>6292</v>
      </c>
      <c r="X2150" s="37">
        <v>1328</v>
      </c>
      <c r="Y2150" s="37">
        <v>945</v>
      </c>
      <c r="Z2150" s="134">
        <f t="shared" si="607"/>
        <v>383</v>
      </c>
      <c r="AA2150" s="136">
        <f t="shared" si="598"/>
        <v>40.529100529100532</v>
      </c>
      <c r="AB2150" s="39" t="s">
        <v>6199</v>
      </c>
      <c r="AC2150" s="37">
        <v>944</v>
      </c>
      <c r="AD2150" s="37">
        <v>943</v>
      </c>
      <c r="AE2150" s="134">
        <f t="shared" si="608"/>
        <v>1</v>
      </c>
      <c r="AF2150" s="136">
        <f t="shared" si="599"/>
        <v>0.10604453870625664</v>
      </c>
      <c r="AG2150" s="38" t="s">
        <v>10390</v>
      </c>
      <c r="AH2150" s="37">
        <v>167</v>
      </c>
      <c r="AI2150" s="37">
        <v>183</v>
      </c>
      <c r="AJ2150" s="134">
        <f t="shared" si="609"/>
        <v>-16</v>
      </c>
      <c r="AK2150" s="136">
        <f t="shared" si="600"/>
        <v>-8.7431693989071047</v>
      </c>
      <c r="AL2150" s="39" t="s">
        <v>10391</v>
      </c>
      <c r="AM2150" s="37">
        <v>64</v>
      </c>
      <c r="AN2150" s="37">
        <v>26</v>
      </c>
      <c r="AO2150" s="134">
        <f t="shared" si="610"/>
        <v>38</v>
      </c>
      <c r="AP2150" s="136">
        <f t="shared" si="601"/>
        <v>146.15384615384613</v>
      </c>
      <c r="AQ2150" s="39" t="s">
        <v>10392</v>
      </c>
      <c r="AR2150" s="37">
        <v>61</v>
      </c>
      <c r="AS2150" s="37">
        <v>92</v>
      </c>
      <c r="AT2150" s="134">
        <f t="shared" si="611"/>
        <v>-31</v>
      </c>
      <c r="AU2150" s="178">
        <f t="shared" si="602"/>
        <v>-33.695652173913047</v>
      </c>
      <c r="AV2150" s="185" t="s">
        <v>10368</v>
      </c>
    </row>
    <row r="2151" spans="3:48" ht="49.9" customHeight="1">
      <c r="C2151" s="8">
        <v>5</v>
      </c>
      <c r="D2151" s="165" t="s">
        <v>3881</v>
      </c>
      <c r="E2151" s="166" t="s">
        <v>4879</v>
      </c>
      <c r="F2151" s="169" t="s">
        <v>3882</v>
      </c>
      <c r="G2151" s="74">
        <v>12179</v>
      </c>
      <c r="H2151" s="75">
        <v>11815</v>
      </c>
      <c r="I2151" s="134">
        <f t="shared" si="603"/>
        <v>364</v>
      </c>
      <c r="J2151" s="135">
        <f t="shared" si="594"/>
        <v>3.0808294540837919</v>
      </c>
      <c r="K2151" s="74">
        <v>3982</v>
      </c>
      <c r="L2151" s="75">
        <v>3816</v>
      </c>
      <c r="M2151" s="134">
        <f t="shared" si="604"/>
        <v>166</v>
      </c>
      <c r="N2151" s="135">
        <f t="shared" si="595"/>
        <v>4.350104821802935</v>
      </c>
      <c r="O2151" s="74">
        <v>2231</v>
      </c>
      <c r="P2151" s="75">
        <v>1933</v>
      </c>
      <c r="Q2151" s="134">
        <f t="shared" si="605"/>
        <v>298</v>
      </c>
      <c r="R2151" s="135">
        <f t="shared" si="596"/>
        <v>15.416451112260734</v>
      </c>
      <c r="S2151" s="74">
        <v>5967</v>
      </c>
      <c r="T2151" s="75">
        <v>6066</v>
      </c>
      <c r="U2151" s="134">
        <f t="shared" si="606"/>
        <v>-99</v>
      </c>
      <c r="V2151" s="195">
        <f t="shared" si="597"/>
        <v>-1.6320474777448073</v>
      </c>
      <c r="W2151" s="36" t="s">
        <v>6438</v>
      </c>
      <c r="X2151" s="37">
        <v>2718</v>
      </c>
      <c r="Y2151" s="37">
        <v>2733</v>
      </c>
      <c r="Z2151" s="134">
        <f t="shared" si="607"/>
        <v>-15</v>
      </c>
      <c r="AA2151" s="136">
        <f t="shared" si="598"/>
        <v>-0.54884742041712409</v>
      </c>
      <c r="AB2151" s="39" t="s">
        <v>7859</v>
      </c>
      <c r="AC2151" s="37">
        <v>1052</v>
      </c>
      <c r="AD2151" s="37">
        <v>1166</v>
      </c>
      <c r="AE2151" s="134">
        <f t="shared" si="608"/>
        <v>-114</v>
      </c>
      <c r="AF2151" s="136">
        <f t="shared" si="599"/>
        <v>-9.7770154373927962</v>
      </c>
      <c r="AG2151" s="38" t="s">
        <v>6212</v>
      </c>
      <c r="AH2151" s="37">
        <v>973</v>
      </c>
      <c r="AI2151" s="37">
        <v>903</v>
      </c>
      <c r="AJ2151" s="134">
        <f t="shared" si="609"/>
        <v>70</v>
      </c>
      <c r="AK2151" s="136">
        <f t="shared" si="600"/>
        <v>7.7519379844961236</v>
      </c>
      <c r="AL2151" s="39" t="s">
        <v>7713</v>
      </c>
      <c r="AM2151" s="37">
        <v>388</v>
      </c>
      <c r="AN2151" s="37">
        <v>433</v>
      </c>
      <c r="AO2151" s="134">
        <f t="shared" si="610"/>
        <v>-45</v>
      </c>
      <c r="AP2151" s="136">
        <f t="shared" si="601"/>
        <v>-10.392609699769054</v>
      </c>
      <c r="AQ2151" s="39" t="s">
        <v>10393</v>
      </c>
      <c r="AR2151" s="37">
        <v>337</v>
      </c>
      <c r="AS2151" s="37">
        <v>332</v>
      </c>
      <c r="AT2151" s="134">
        <f t="shared" si="611"/>
        <v>5</v>
      </c>
      <c r="AU2151" s="178">
        <f t="shared" si="602"/>
        <v>1.5060240963855422</v>
      </c>
      <c r="AV2151" s="185" t="s">
        <v>10368</v>
      </c>
    </row>
    <row r="2152" spans="3:48" ht="49.9" customHeight="1">
      <c r="C2152" s="8">
        <v>6</v>
      </c>
      <c r="D2152" s="165" t="s">
        <v>3883</v>
      </c>
      <c r="E2152" s="166" t="s">
        <v>4879</v>
      </c>
      <c r="F2152" s="169" t="s">
        <v>3884</v>
      </c>
      <c r="G2152" s="74">
        <v>11794</v>
      </c>
      <c r="H2152" s="75">
        <v>11656</v>
      </c>
      <c r="I2152" s="134">
        <f t="shared" si="603"/>
        <v>138</v>
      </c>
      <c r="J2152" s="135">
        <f t="shared" si="594"/>
        <v>1.183939601921757</v>
      </c>
      <c r="K2152" s="74">
        <v>4685</v>
      </c>
      <c r="L2152" s="170">
        <v>4596</v>
      </c>
      <c r="M2152" s="134">
        <f t="shared" si="604"/>
        <v>89</v>
      </c>
      <c r="N2152" s="135">
        <f t="shared" si="595"/>
        <v>1.9364664926022628</v>
      </c>
      <c r="O2152" s="74">
        <v>948</v>
      </c>
      <c r="P2152" s="75">
        <v>948</v>
      </c>
      <c r="Q2152" s="134">
        <f t="shared" si="605"/>
        <v>0</v>
      </c>
      <c r="R2152" s="135">
        <f t="shared" si="596"/>
        <v>0</v>
      </c>
      <c r="S2152" s="74">
        <v>6161</v>
      </c>
      <c r="T2152" s="75">
        <v>6112</v>
      </c>
      <c r="U2152" s="134">
        <f t="shared" si="606"/>
        <v>49</v>
      </c>
      <c r="V2152" s="195">
        <f t="shared" si="597"/>
        <v>0.80170157068062831</v>
      </c>
      <c r="W2152" s="36" t="s">
        <v>10262</v>
      </c>
      <c r="X2152" s="37">
        <v>1962</v>
      </c>
      <c r="Y2152" s="37">
        <v>1947</v>
      </c>
      <c r="Z2152" s="134">
        <f t="shared" si="607"/>
        <v>15</v>
      </c>
      <c r="AA2152" s="136">
        <f t="shared" si="598"/>
        <v>0.77041602465331283</v>
      </c>
      <c r="AB2152" s="39" t="s">
        <v>6438</v>
      </c>
      <c r="AC2152" s="37">
        <v>1714</v>
      </c>
      <c r="AD2152" s="37">
        <v>1714</v>
      </c>
      <c r="AE2152" s="134">
        <f t="shared" si="608"/>
        <v>0</v>
      </c>
      <c r="AF2152" s="136">
        <f t="shared" si="599"/>
        <v>0</v>
      </c>
      <c r="AG2152" s="38" t="s">
        <v>6223</v>
      </c>
      <c r="AH2152" s="37">
        <v>846</v>
      </c>
      <c r="AI2152" s="37">
        <v>846</v>
      </c>
      <c r="AJ2152" s="134">
        <f t="shared" si="609"/>
        <v>0</v>
      </c>
      <c r="AK2152" s="136">
        <f t="shared" si="600"/>
        <v>0</v>
      </c>
      <c r="AL2152" s="39" t="s">
        <v>6234</v>
      </c>
      <c r="AM2152" s="37">
        <v>573</v>
      </c>
      <c r="AN2152" s="37">
        <v>573</v>
      </c>
      <c r="AO2152" s="134">
        <f t="shared" si="610"/>
        <v>0</v>
      </c>
      <c r="AP2152" s="136">
        <f t="shared" si="601"/>
        <v>0</v>
      </c>
      <c r="AQ2152" s="39" t="s">
        <v>7773</v>
      </c>
      <c r="AR2152" s="37">
        <v>342</v>
      </c>
      <c r="AS2152" s="37">
        <v>314</v>
      </c>
      <c r="AT2152" s="134">
        <f t="shared" si="611"/>
        <v>28</v>
      </c>
      <c r="AU2152" s="178">
        <f t="shared" si="602"/>
        <v>8.9171974522292992</v>
      </c>
      <c r="AV2152" s="185" t="s">
        <v>10368</v>
      </c>
    </row>
    <row r="2153" spans="3:48" ht="49.9" customHeight="1">
      <c r="C2153" s="8">
        <v>6</v>
      </c>
      <c r="D2153" s="165" t="s">
        <v>3885</v>
      </c>
      <c r="E2153" s="166" t="s">
        <v>4879</v>
      </c>
      <c r="F2153" s="169" t="s">
        <v>3886</v>
      </c>
      <c r="G2153" s="74">
        <v>947</v>
      </c>
      <c r="H2153" s="75">
        <v>669</v>
      </c>
      <c r="I2153" s="134">
        <f t="shared" si="603"/>
        <v>278</v>
      </c>
      <c r="J2153" s="135">
        <f t="shared" si="594"/>
        <v>41.554559043348284</v>
      </c>
      <c r="K2153" s="74">
        <v>132</v>
      </c>
      <c r="L2153" s="75">
        <v>122</v>
      </c>
      <c r="M2153" s="134">
        <f t="shared" si="604"/>
        <v>10</v>
      </c>
      <c r="N2153" s="135">
        <f t="shared" si="595"/>
        <v>8.1967213114754092</v>
      </c>
      <c r="O2153" s="74">
        <v>109</v>
      </c>
      <c r="P2153" s="75">
        <v>94</v>
      </c>
      <c r="Q2153" s="134">
        <f t="shared" si="605"/>
        <v>15</v>
      </c>
      <c r="R2153" s="135">
        <f t="shared" si="596"/>
        <v>15.957446808510639</v>
      </c>
      <c r="S2153" s="74">
        <v>706</v>
      </c>
      <c r="T2153" s="75">
        <v>453</v>
      </c>
      <c r="U2153" s="134">
        <f t="shared" si="606"/>
        <v>253</v>
      </c>
      <c r="V2153" s="195">
        <f t="shared" si="597"/>
        <v>55.849889624724057</v>
      </c>
      <c r="W2153" s="36" t="s">
        <v>10262</v>
      </c>
      <c r="X2153" s="37">
        <v>284</v>
      </c>
      <c r="Y2153" s="37">
        <v>133</v>
      </c>
      <c r="Z2153" s="134">
        <f t="shared" si="607"/>
        <v>151</v>
      </c>
      <c r="AA2153" s="136">
        <f t="shared" si="598"/>
        <v>113.53383458646617</v>
      </c>
      <c r="AB2153" s="39" t="s">
        <v>6277</v>
      </c>
      <c r="AC2153" s="37">
        <v>172</v>
      </c>
      <c r="AD2153" s="37">
        <v>132</v>
      </c>
      <c r="AE2153" s="134">
        <f t="shared" si="608"/>
        <v>40</v>
      </c>
      <c r="AF2153" s="136">
        <f t="shared" si="599"/>
        <v>30.303030303030305</v>
      </c>
      <c r="AG2153" s="38" t="s">
        <v>8186</v>
      </c>
      <c r="AH2153" s="37">
        <v>60</v>
      </c>
      <c r="AI2153" s="37">
        <v>10</v>
      </c>
      <c r="AJ2153" s="134">
        <f t="shared" si="609"/>
        <v>50</v>
      </c>
      <c r="AK2153" s="136">
        <f t="shared" si="600"/>
        <v>500</v>
      </c>
      <c r="AL2153" s="39" t="s">
        <v>6234</v>
      </c>
      <c r="AM2153" s="37">
        <v>49</v>
      </c>
      <c r="AN2153" s="37">
        <v>52</v>
      </c>
      <c r="AO2153" s="134">
        <f t="shared" si="610"/>
        <v>-3</v>
      </c>
      <c r="AP2153" s="136">
        <f t="shared" si="601"/>
        <v>-5.7692307692307692</v>
      </c>
      <c r="AQ2153" s="39" t="s">
        <v>10394</v>
      </c>
      <c r="AR2153" s="37">
        <v>31</v>
      </c>
      <c r="AS2153" s="37">
        <v>29</v>
      </c>
      <c r="AT2153" s="134">
        <f t="shared" si="611"/>
        <v>2</v>
      </c>
      <c r="AU2153" s="178">
        <f t="shared" si="602"/>
        <v>6.8965517241379306</v>
      </c>
      <c r="AV2153" s="185" t="s">
        <v>10368</v>
      </c>
    </row>
    <row r="2154" spans="3:48" ht="49.9" customHeight="1">
      <c r="C2154" s="8">
        <v>6</v>
      </c>
      <c r="D2154" s="165" t="s">
        <v>3887</v>
      </c>
      <c r="E2154" s="166" t="s">
        <v>4879</v>
      </c>
      <c r="F2154" s="169" t="s">
        <v>3888</v>
      </c>
      <c r="G2154" s="74">
        <v>4424</v>
      </c>
      <c r="H2154" s="75">
        <v>4180</v>
      </c>
      <c r="I2154" s="134">
        <f t="shared" si="603"/>
        <v>244</v>
      </c>
      <c r="J2154" s="135">
        <f t="shared" si="594"/>
        <v>5.8373205741626792</v>
      </c>
      <c r="K2154" s="74">
        <v>1510</v>
      </c>
      <c r="L2154" s="75">
        <v>1183</v>
      </c>
      <c r="M2154" s="134">
        <f t="shared" si="604"/>
        <v>327</v>
      </c>
      <c r="N2154" s="135">
        <f t="shared" si="595"/>
        <v>27.641589180050719</v>
      </c>
      <c r="O2154" s="74">
        <v>591</v>
      </c>
      <c r="P2154" s="75">
        <v>572</v>
      </c>
      <c r="Q2154" s="134">
        <f t="shared" si="605"/>
        <v>19</v>
      </c>
      <c r="R2154" s="135">
        <f t="shared" si="596"/>
        <v>3.3216783216783217</v>
      </c>
      <c r="S2154" s="74">
        <v>2322</v>
      </c>
      <c r="T2154" s="75">
        <v>2425</v>
      </c>
      <c r="U2154" s="134">
        <f t="shared" si="606"/>
        <v>-103</v>
      </c>
      <c r="V2154" s="195">
        <f t="shared" si="597"/>
        <v>-4.2474226804123711</v>
      </c>
      <c r="W2154" s="36" t="s">
        <v>6260</v>
      </c>
      <c r="X2154" s="37">
        <v>947</v>
      </c>
      <c r="Y2154" s="37">
        <v>945</v>
      </c>
      <c r="Z2154" s="134">
        <f t="shared" si="607"/>
        <v>2</v>
      </c>
      <c r="AA2154" s="136">
        <f t="shared" si="598"/>
        <v>0.21164021164021166</v>
      </c>
      <c r="AB2154" s="39" t="s">
        <v>6212</v>
      </c>
      <c r="AC2154" s="37">
        <v>471</v>
      </c>
      <c r="AD2154" s="37">
        <v>567</v>
      </c>
      <c r="AE2154" s="134">
        <f t="shared" si="608"/>
        <v>-96</v>
      </c>
      <c r="AF2154" s="136">
        <f t="shared" si="599"/>
        <v>-16.93121693121693</v>
      </c>
      <c r="AG2154" s="38" t="s">
        <v>10395</v>
      </c>
      <c r="AH2154" s="37">
        <v>315</v>
      </c>
      <c r="AI2154" s="37">
        <v>315</v>
      </c>
      <c r="AJ2154" s="134">
        <f t="shared" si="609"/>
        <v>0</v>
      </c>
      <c r="AK2154" s="136">
        <f t="shared" si="600"/>
        <v>0</v>
      </c>
      <c r="AL2154" s="39" t="s">
        <v>9571</v>
      </c>
      <c r="AM2154" s="37">
        <v>146</v>
      </c>
      <c r="AN2154" s="37">
        <v>158</v>
      </c>
      <c r="AO2154" s="134">
        <f t="shared" si="610"/>
        <v>-12</v>
      </c>
      <c r="AP2154" s="136">
        <f t="shared" si="601"/>
        <v>-7.59493670886076</v>
      </c>
      <c r="AQ2154" s="39" t="s">
        <v>10341</v>
      </c>
      <c r="AR2154" s="37">
        <v>122</v>
      </c>
      <c r="AS2154" s="37">
        <v>122</v>
      </c>
      <c r="AT2154" s="134">
        <f t="shared" si="611"/>
        <v>0</v>
      </c>
      <c r="AU2154" s="178">
        <f t="shared" si="602"/>
        <v>0</v>
      </c>
      <c r="AV2154" s="185" t="s">
        <v>10368</v>
      </c>
    </row>
    <row r="2155" spans="3:48" ht="49.9" customHeight="1">
      <c r="C2155" s="8">
        <v>6</v>
      </c>
      <c r="D2155" s="165" t="s">
        <v>3889</v>
      </c>
      <c r="E2155" s="166" t="s">
        <v>4879</v>
      </c>
      <c r="F2155" s="169" t="s">
        <v>3890</v>
      </c>
      <c r="G2155" s="74">
        <v>2850</v>
      </c>
      <c r="H2155" s="75">
        <v>2588</v>
      </c>
      <c r="I2155" s="134">
        <f t="shared" si="603"/>
        <v>262</v>
      </c>
      <c r="J2155" s="135">
        <f t="shared" si="594"/>
        <v>10.123647604327667</v>
      </c>
      <c r="K2155" s="74">
        <v>352</v>
      </c>
      <c r="L2155" s="75">
        <v>347</v>
      </c>
      <c r="M2155" s="134">
        <f t="shared" si="604"/>
        <v>5</v>
      </c>
      <c r="N2155" s="135">
        <f t="shared" si="595"/>
        <v>1.4409221902017291</v>
      </c>
      <c r="O2155" s="74">
        <v>667</v>
      </c>
      <c r="P2155" s="75">
        <v>541</v>
      </c>
      <c r="Q2155" s="134">
        <f t="shared" si="605"/>
        <v>126</v>
      </c>
      <c r="R2155" s="135">
        <f t="shared" si="596"/>
        <v>23.290203327171906</v>
      </c>
      <c r="S2155" s="74">
        <v>1832</v>
      </c>
      <c r="T2155" s="75">
        <v>1700</v>
      </c>
      <c r="U2155" s="134">
        <f t="shared" si="606"/>
        <v>132</v>
      </c>
      <c r="V2155" s="195">
        <f t="shared" si="597"/>
        <v>7.764705882352942</v>
      </c>
      <c r="W2155" s="36" t="s">
        <v>6192</v>
      </c>
      <c r="X2155" s="37">
        <v>657</v>
      </c>
      <c r="Y2155" s="37">
        <v>656</v>
      </c>
      <c r="Z2155" s="134">
        <f t="shared" si="607"/>
        <v>1</v>
      </c>
      <c r="AA2155" s="136">
        <f t="shared" si="598"/>
        <v>0.1524390243902439</v>
      </c>
      <c r="AB2155" s="39" t="s">
        <v>6212</v>
      </c>
      <c r="AC2155" s="37">
        <v>592</v>
      </c>
      <c r="AD2155" s="37">
        <v>465</v>
      </c>
      <c r="AE2155" s="134">
        <f t="shared" si="608"/>
        <v>127</v>
      </c>
      <c r="AF2155" s="136">
        <f t="shared" si="599"/>
        <v>27.311827956989248</v>
      </c>
      <c r="AG2155" s="38" t="s">
        <v>10262</v>
      </c>
      <c r="AH2155" s="37">
        <v>316</v>
      </c>
      <c r="AI2155" s="37">
        <v>300</v>
      </c>
      <c r="AJ2155" s="134">
        <f t="shared" si="609"/>
        <v>16</v>
      </c>
      <c r="AK2155" s="136">
        <f t="shared" si="600"/>
        <v>5.3333333333333339</v>
      </c>
      <c r="AL2155" s="39" t="s">
        <v>10372</v>
      </c>
      <c r="AM2155" s="37">
        <v>91</v>
      </c>
      <c r="AN2155" s="37">
        <v>104</v>
      </c>
      <c r="AO2155" s="134">
        <f t="shared" si="610"/>
        <v>-13</v>
      </c>
      <c r="AP2155" s="136">
        <f t="shared" si="601"/>
        <v>-12.5</v>
      </c>
      <c r="AQ2155" s="39" t="s">
        <v>6234</v>
      </c>
      <c r="AR2155" s="37">
        <v>85</v>
      </c>
      <c r="AS2155" s="37">
        <v>85</v>
      </c>
      <c r="AT2155" s="134">
        <f t="shared" si="611"/>
        <v>0</v>
      </c>
      <c r="AU2155" s="178">
        <f t="shared" si="602"/>
        <v>0</v>
      </c>
      <c r="AV2155" s="185" t="s">
        <v>10368</v>
      </c>
    </row>
    <row r="2156" spans="3:48" ht="49.9" customHeight="1">
      <c r="C2156" s="8">
        <v>6</v>
      </c>
      <c r="D2156" s="165" t="s">
        <v>3891</v>
      </c>
      <c r="E2156" s="166" t="s">
        <v>4879</v>
      </c>
      <c r="F2156" s="169" t="s">
        <v>3892</v>
      </c>
      <c r="G2156" s="74">
        <v>2124</v>
      </c>
      <c r="H2156" s="75">
        <v>1979</v>
      </c>
      <c r="I2156" s="134">
        <f t="shared" si="603"/>
        <v>145</v>
      </c>
      <c r="J2156" s="135">
        <f t="shared" si="594"/>
        <v>7.3269327943405766</v>
      </c>
      <c r="K2156" s="74">
        <v>385</v>
      </c>
      <c r="L2156" s="75">
        <v>287</v>
      </c>
      <c r="M2156" s="134">
        <f t="shared" si="604"/>
        <v>98</v>
      </c>
      <c r="N2156" s="135">
        <f t="shared" si="595"/>
        <v>34.146341463414636</v>
      </c>
      <c r="O2156" s="74">
        <v>376</v>
      </c>
      <c r="P2156" s="75">
        <v>332</v>
      </c>
      <c r="Q2156" s="134">
        <f t="shared" si="605"/>
        <v>44</v>
      </c>
      <c r="R2156" s="135">
        <f t="shared" si="596"/>
        <v>13.253012048192772</v>
      </c>
      <c r="S2156" s="74">
        <v>1363</v>
      </c>
      <c r="T2156" s="75">
        <v>1361</v>
      </c>
      <c r="U2156" s="134">
        <f t="shared" si="606"/>
        <v>2</v>
      </c>
      <c r="V2156" s="195">
        <f t="shared" si="597"/>
        <v>0.14695077149155031</v>
      </c>
      <c r="W2156" s="36" t="s">
        <v>6277</v>
      </c>
      <c r="X2156" s="37">
        <v>416</v>
      </c>
      <c r="Y2156" s="37">
        <v>427</v>
      </c>
      <c r="Z2156" s="134">
        <f t="shared" si="607"/>
        <v>-11</v>
      </c>
      <c r="AA2156" s="136">
        <f t="shared" si="598"/>
        <v>-2.5761124121779861</v>
      </c>
      <c r="AB2156" s="39" t="s">
        <v>10396</v>
      </c>
      <c r="AC2156" s="37">
        <v>337</v>
      </c>
      <c r="AD2156" s="37">
        <v>319</v>
      </c>
      <c r="AE2156" s="134">
        <f t="shared" si="608"/>
        <v>18</v>
      </c>
      <c r="AF2156" s="136">
        <f t="shared" si="599"/>
        <v>5.6426332288401255</v>
      </c>
      <c r="AG2156" s="38" t="s">
        <v>10397</v>
      </c>
      <c r="AH2156" s="37">
        <v>309</v>
      </c>
      <c r="AI2156" s="37">
        <v>292</v>
      </c>
      <c r="AJ2156" s="134">
        <f t="shared" si="609"/>
        <v>17</v>
      </c>
      <c r="AK2156" s="136">
        <f t="shared" si="600"/>
        <v>5.8219178082191778</v>
      </c>
      <c r="AL2156" s="39" t="s">
        <v>6461</v>
      </c>
      <c r="AM2156" s="37">
        <v>164</v>
      </c>
      <c r="AN2156" s="37">
        <v>164</v>
      </c>
      <c r="AO2156" s="134">
        <f t="shared" si="610"/>
        <v>0</v>
      </c>
      <c r="AP2156" s="136">
        <f t="shared" si="601"/>
        <v>0</v>
      </c>
      <c r="AQ2156" s="39" t="s">
        <v>9294</v>
      </c>
      <c r="AR2156" s="37">
        <v>52</v>
      </c>
      <c r="AS2156" s="37">
        <v>52</v>
      </c>
      <c r="AT2156" s="134">
        <f t="shared" si="611"/>
        <v>0</v>
      </c>
      <c r="AU2156" s="178">
        <f t="shared" si="602"/>
        <v>0</v>
      </c>
      <c r="AV2156" s="185" t="s">
        <v>10368</v>
      </c>
    </row>
    <row r="2157" spans="3:48" ht="49.9" customHeight="1">
      <c r="C2157" s="8">
        <v>6</v>
      </c>
      <c r="D2157" s="165" t="s">
        <v>3893</v>
      </c>
      <c r="E2157" s="166" t="s">
        <v>4879</v>
      </c>
      <c r="F2157" s="169" t="s">
        <v>3894</v>
      </c>
      <c r="G2157" s="74">
        <v>2963</v>
      </c>
      <c r="H2157" s="75">
        <v>2932</v>
      </c>
      <c r="I2157" s="134">
        <f t="shared" si="603"/>
        <v>31</v>
      </c>
      <c r="J2157" s="135">
        <f t="shared" si="594"/>
        <v>1.0572987721691678</v>
      </c>
      <c r="K2157" s="74">
        <v>643</v>
      </c>
      <c r="L2157" s="75">
        <v>625</v>
      </c>
      <c r="M2157" s="134">
        <f t="shared" si="604"/>
        <v>18</v>
      </c>
      <c r="N2157" s="135">
        <f t="shared" si="595"/>
        <v>2.88</v>
      </c>
      <c r="O2157" s="74">
        <v>611</v>
      </c>
      <c r="P2157" s="75">
        <v>608</v>
      </c>
      <c r="Q2157" s="134">
        <f t="shared" si="605"/>
        <v>3</v>
      </c>
      <c r="R2157" s="135">
        <f t="shared" si="596"/>
        <v>0.49342105263157893</v>
      </c>
      <c r="S2157" s="74">
        <v>1709</v>
      </c>
      <c r="T2157" s="75">
        <v>1699</v>
      </c>
      <c r="U2157" s="134">
        <f t="shared" si="606"/>
        <v>10</v>
      </c>
      <c r="V2157" s="195">
        <f t="shared" si="597"/>
        <v>0.58858151854031782</v>
      </c>
      <c r="W2157" s="36" t="s">
        <v>10398</v>
      </c>
      <c r="X2157" s="37">
        <v>839</v>
      </c>
      <c r="Y2157" s="37">
        <v>837</v>
      </c>
      <c r="Z2157" s="134">
        <f t="shared" si="607"/>
        <v>2</v>
      </c>
      <c r="AA2157" s="136">
        <f t="shared" si="598"/>
        <v>0.23894862604540024</v>
      </c>
      <c r="AB2157" s="39" t="s">
        <v>10399</v>
      </c>
      <c r="AC2157" s="37">
        <v>248</v>
      </c>
      <c r="AD2157" s="37">
        <v>248</v>
      </c>
      <c r="AE2157" s="134">
        <f t="shared" si="608"/>
        <v>0</v>
      </c>
      <c r="AF2157" s="136">
        <f t="shared" si="599"/>
        <v>0</v>
      </c>
      <c r="AG2157" s="38" t="s">
        <v>10400</v>
      </c>
      <c r="AH2157" s="37">
        <v>185</v>
      </c>
      <c r="AI2157" s="37">
        <v>180</v>
      </c>
      <c r="AJ2157" s="134">
        <f t="shared" si="609"/>
        <v>5</v>
      </c>
      <c r="AK2157" s="136">
        <f t="shared" si="600"/>
        <v>2.7777777777777777</v>
      </c>
      <c r="AL2157" s="39" t="s">
        <v>10401</v>
      </c>
      <c r="AM2157" s="37">
        <v>133</v>
      </c>
      <c r="AN2157" s="37">
        <v>145</v>
      </c>
      <c r="AO2157" s="134">
        <f t="shared" si="610"/>
        <v>-12</v>
      </c>
      <c r="AP2157" s="136">
        <f t="shared" si="601"/>
        <v>-8.2758620689655178</v>
      </c>
      <c r="AQ2157" s="39" t="s">
        <v>9956</v>
      </c>
      <c r="AR2157" s="37">
        <v>85</v>
      </c>
      <c r="AS2157" s="37">
        <v>85</v>
      </c>
      <c r="AT2157" s="134">
        <f t="shared" si="611"/>
        <v>0</v>
      </c>
      <c r="AU2157" s="178">
        <f t="shared" si="602"/>
        <v>0</v>
      </c>
      <c r="AV2157" s="185" t="s">
        <v>10368</v>
      </c>
    </row>
    <row r="2158" spans="3:48" ht="49.9" customHeight="1">
      <c r="C2158" s="8">
        <v>6</v>
      </c>
      <c r="D2158" s="165" t="s">
        <v>3895</v>
      </c>
      <c r="E2158" s="166" t="s">
        <v>4879</v>
      </c>
      <c r="F2158" s="169" t="s">
        <v>3896</v>
      </c>
      <c r="G2158" s="74">
        <v>1857</v>
      </c>
      <c r="H2158" s="75">
        <v>1676</v>
      </c>
      <c r="I2158" s="134">
        <f t="shared" si="603"/>
        <v>181</v>
      </c>
      <c r="J2158" s="135">
        <f t="shared" si="594"/>
        <v>10.799522673031026</v>
      </c>
      <c r="K2158" s="74">
        <v>271</v>
      </c>
      <c r="L2158" s="75">
        <v>239</v>
      </c>
      <c r="M2158" s="134">
        <f t="shared" si="604"/>
        <v>32</v>
      </c>
      <c r="N2158" s="135">
        <f t="shared" si="595"/>
        <v>13.389121338912133</v>
      </c>
      <c r="O2158" s="74">
        <v>319</v>
      </c>
      <c r="P2158" s="75">
        <v>300</v>
      </c>
      <c r="Q2158" s="134">
        <f t="shared" si="605"/>
        <v>19</v>
      </c>
      <c r="R2158" s="135">
        <f t="shared" si="596"/>
        <v>6.3333333333333339</v>
      </c>
      <c r="S2158" s="74">
        <v>1267</v>
      </c>
      <c r="T2158" s="75">
        <v>1137</v>
      </c>
      <c r="U2158" s="134">
        <f t="shared" si="606"/>
        <v>130</v>
      </c>
      <c r="V2158" s="195">
        <f t="shared" si="597"/>
        <v>11.433597185576078</v>
      </c>
      <c r="W2158" s="36" t="s">
        <v>6277</v>
      </c>
      <c r="X2158" s="37">
        <v>367</v>
      </c>
      <c r="Y2158" s="37">
        <v>342</v>
      </c>
      <c r="Z2158" s="134">
        <f t="shared" si="607"/>
        <v>25</v>
      </c>
      <c r="AA2158" s="136">
        <f t="shared" si="598"/>
        <v>7.3099415204678362</v>
      </c>
      <c r="AB2158" s="39" t="s">
        <v>10262</v>
      </c>
      <c r="AC2158" s="37">
        <v>337</v>
      </c>
      <c r="AD2158" s="37">
        <v>324</v>
      </c>
      <c r="AE2158" s="134">
        <f t="shared" si="608"/>
        <v>13</v>
      </c>
      <c r="AF2158" s="136">
        <f t="shared" si="599"/>
        <v>4.0123456790123457</v>
      </c>
      <c r="AG2158" s="38" t="s">
        <v>6212</v>
      </c>
      <c r="AH2158" s="37">
        <v>218</v>
      </c>
      <c r="AI2158" s="37">
        <v>158</v>
      </c>
      <c r="AJ2158" s="134">
        <f t="shared" si="609"/>
        <v>60</v>
      </c>
      <c r="AK2158" s="136">
        <f t="shared" si="600"/>
        <v>37.974683544303801</v>
      </c>
      <c r="AL2158" s="39" t="s">
        <v>7168</v>
      </c>
      <c r="AM2158" s="37">
        <v>139</v>
      </c>
      <c r="AN2158" s="37">
        <v>140</v>
      </c>
      <c r="AO2158" s="134">
        <f t="shared" si="610"/>
        <v>-1</v>
      </c>
      <c r="AP2158" s="136">
        <f t="shared" si="601"/>
        <v>-0.7142857142857143</v>
      </c>
      <c r="AQ2158" s="39" t="s">
        <v>10402</v>
      </c>
      <c r="AR2158" s="37">
        <v>69</v>
      </c>
      <c r="AS2158" s="37">
        <v>69</v>
      </c>
      <c r="AT2158" s="134">
        <f t="shared" si="611"/>
        <v>0</v>
      </c>
      <c r="AU2158" s="178">
        <f t="shared" si="602"/>
        <v>0</v>
      </c>
      <c r="AV2158" s="185" t="s">
        <v>10368</v>
      </c>
    </row>
    <row r="2159" spans="3:48" ht="49.9" customHeight="1">
      <c r="C2159" s="8">
        <v>6</v>
      </c>
      <c r="D2159" s="165" t="s">
        <v>3897</v>
      </c>
      <c r="E2159" s="166" t="s">
        <v>4879</v>
      </c>
      <c r="F2159" s="169" t="s">
        <v>3898</v>
      </c>
      <c r="G2159" s="74">
        <v>5186</v>
      </c>
      <c r="H2159" s="75">
        <v>4408</v>
      </c>
      <c r="I2159" s="134">
        <f t="shared" si="603"/>
        <v>778</v>
      </c>
      <c r="J2159" s="135">
        <f t="shared" si="594"/>
        <v>17.649727767695101</v>
      </c>
      <c r="K2159" s="74">
        <v>433</v>
      </c>
      <c r="L2159" s="75">
        <v>432</v>
      </c>
      <c r="M2159" s="134">
        <f t="shared" si="604"/>
        <v>1</v>
      </c>
      <c r="N2159" s="135">
        <f t="shared" si="595"/>
        <v>0.23148148148148145</v>
      </c>
      <c r="O2159" s="74">
        <v>339</v>
      </c>
      <c r="P2159" s="75">
        <v>339</v>
      </c>
      <c r="Q2159" s="134">
        <f t="shared" si="605"/>
        <v>0</v>
      </c>
      <c r="R2159" s="135">
        <f t="shared" si="596"/>
        <v>0</v>
      </c>
      <c r="S2159" s="74">
        <v>4414</v>
      </c>
      <c r="T2159" s="75">
        <v>3637</v>
      </c>
      <c r="U2159" s="134">
        <f t="shared" si="606"/>
        <v>777</v>
      </c>
      <c r="V2159" s="195">
        <f t="shared" si="597"/>
        <v>21.363761341765191</v>
      </c>
      <c r="W2159" s="36" t="s">
        <v>6212</v>
      </c>
      <c r="X2159" s="37">
        <v>2031</v>
      </c>
      <c r="Y2159" s="37">
        <v>1577</v>
      </c>
      <c r="Z2159" s="134">
        <f t="shared" si="607"/>
        <v>454</v>
      </c>
      <c r="AA2159" s="136">
        <f t="shared" si="598"/>
        <v>28.788839568801521</v>
      </c>
      <c r="AB2159" s="39" t="s">
        <v>10403</v>
      </c>
      <c r="AC2159" s="37">
        <v>999</v>
      </c>
      <c r="AD2159" s="37">
        <v>677</v>
      </c>
      <c r="AE2159" s="134">
        <f t="shared" si="608"/>
        <v>322</v>
      </c>
      <c r="AF2159" s="136">
        <f t="shared" si="599"/>
        <v>47.562776957163962</v>
      </c>
      <c r="AG2159" s="38" t="s">
        <v>10404</v>
      </c>
      <c r="AH2159" s="37">
        <v>384</v>
      </c>
      <c r="AI2159" s="37">
        <v>384</v>
      </c>
      <c r="AJ2159" s="134">
        <f t="shared" si="609"/>
        <v>0</v>
      </c>
      <c r="AK2159" s="136">
        <f t="shared" si="600"/>
        <v>0</v>
      </c>
      <c r="AL2159" s="39" t="s">
        <v>6277</v>
      </c>
      <c r="AM2159" s="37">
        <v>369</v>
      </c>
      <c r="AN2159" s="37">
        <v>369</v>
      </c>
      <c r="AO2159" s="134">
        <f t="shared" si="610"/>
        <v>0</v>
      </c>
      <c r="AP2159" s="136">
        <f t="shared" si="601"/>
        <v>0</v>
      </c>
      <c r="AQ2159" s="39" t="s">
        <v>10405</v>
      </c>
      <c r="AR2159" s="37">
        <v>362</v>
      </c>
      <c r="AS2159" s="37">
        <v>362</v>
      </c>
      <c r="AT2159" s="134">
        <f t="shared" si="611"/>
        <v>0</v>
      </c>
      <c r="AU2159" s="178">
        <f t="shared" si="602"/>
        <v>0</v>
      </c>
      <c r="AV2159" s="185" t="s">
        <v>10368</v>
      </c>
    </row>
    <row r="2160" spans="3:48" ht="49.9" customHeight="1">
      <c r="C2160" s="8">
        <v>6</v>
      </c>
      <c r="D2160" s="165" t="s">
        <v>3899</v>
      </c>
      <c r="E2160" s="166" t="s">
        <v>4879</v>
      </c>
      <c r="F2160" s="169" t="s">
        <v>3900</v>
      </c>
      <c r="G2160" s="74">
        <v>3119</v>
      </c>
      <c r="H2160" s="75">
        <v>2965</v>
      </c>
      <c r="I2160" s="134">
        <f t="shared" si="603"/>
        <v>154</v>
      </c>
      <c r="J2160" s="135">
        <f t="shared" si="594"/>
        <v>5.1939291736930864</v>
      </c>
      <c r="K2160" s="74">
        <v>592</v>
      </c>
      <c r="L2160" s="75">
        <v>592</v>
      </c>
      <c r="M2160" s="134">
        <f t="shared" si="604"/>
        <v>0</v>
      </c>
      <c r="N2160" s="135">
        <f t="shared" si="595"/>
        <v>0</v>
      </c>
      <c r="O2160" s="74">
        <v>801</v>
      </c>
      <c r="P2160" s="75">
        <v>580</v>
      </c>
      <c r="Q2160" s="134">
        <f t="shared" si="605"/>
        <v>221</v>
      </c>
      <c r="R2160" s="135">
        <f t="shared" si="596"/>
        <v>38.103448275862064</v>
      </c>
      <c r="S2160" s="74">
        <v>1727</v>
      </c>
      <c r="T2160" s="75">
        <v>1792</v>
      </c>
      <c r="U2160" s="134">
        <f t="shared" si="606"/>
        <v>-65</v>
      </c>
      <c r="V2160" s="195">
        <f t="shared" si="597"/>
        <v>-3.6272321428571432</v>
      </c>
      <c r="W2160" s="36" t="s">
        <v>5416</v>
      </c>
      <c r="X2160" s="37">
        <v>504</v>
      </c>
      <c r="Y2160" s="37">
        <v>561</v>
      </c>
      <c r="Z2160" s="134">
        <f t="shared" si="607"/>
        <v>-57</v>
      </c>
      <c r="AA2160" s="136">
        <f t="shared" si="598"/>
        <v>-10.160427807486631</v>
      </c>
      <c r="AB2160" s="39" t="s">
        <v>5764</v>
      </c>
      <c r="AC2160" s="37">
        <v>462</v>
      </c>
      <c r="AD2160" s="37">
        <v>476</v>
      </c>
      <c r="AE2160" s="134">
        <f t="shared" si="608"/>
        <v>-14</v>
      </c>
      <c r="AF2160" s="136">
        <f t="shared" si="599"/>
        <v>-2.9411764705882351</v>
      </c>
      <c r="AG2160" s="38" t="s">
        <v>5365</v>
      </c>
      <c r="AH2160" s="37">
        <v>276</v>
      </c>
      <c r="AI2160" s="37">
        <v>288</v>
      </c>
      <c r="AJ2160" s="134">
        <f t="shared" si="609"/>
        <v>-12</v>
      </c>
      <c r="AK2160" s="136">
        <f t="shared" si="600"/>
        <v>-4.1666666666666661</v>
      </c>
      <c r="AL2160" s="39" t="s">
        <v>10406</v>
      </c>
      <c r="AM2160" s="37">
        <v>229</v>
      </c>
      <c r="AN2160" s="37">
        <v>214</v>
      </c>
      <c r="AO2160" s="134">
        <f t="shared" si="610"/>
        <v>15</v>
      </c>
      <c r="AP2160" s="136">
        <f t="shared" si="601"/>
        <v>7.009345794392523</v>
      </c>
      <c r="AQ2160" s="39" t="s">
        <v>10407</v>
      </c>
      <c r="AR2160" s="37">
        <v>84</v>
      </c>
      <c r="AS2160" s="37">
        <v>85</v>
      </c>
      <c r="AT2160" s="134">
        <f t="shared" si="611"/>
        <v>-1</v>
      </c>
      <c r="AU2160" s="178">
        <f t="shared" si="602"/>
        <v>-1.1764705882352942</v>
      </c>
      <c r="AV2160" s="185" t="s">
        <v>10368</v>
      </c>
    </row>
    <row r="2161" spans="3:48" ht="49.9" customHeight="1">
      <c r="C2161" s="8">
        <v>6</v>
      </c>
      <c r="D2161" s="165" t="s">
        <v>3901</v>
      </c>
      <c r="E2161" s="166" t="s">
        <v>4879</v>
      </c>
      <c r="F2161" s="169" t="s">
        <v>3902</v>
      </c>
      <c r="G2161" s="74">
        <v>6532</v>
      </c>
      <c r="H2161" s="75">
        <v>5355</v>
      </c>
      <c r="I2161" s="134">
        <f t="shared" si="603"/>
        <v>1177</v>
      </c>
      <c r="J2161" s="135">
        <f t="shared" si="594"/>
        <v>21.979458450046685</v>
      </c>
      <c r="K2161" s="74">
        <v>703</v>
      </c>
      <c r="L2161" s="75">
        <v>601</v>
      </c>
      <c r="M2161" s="134">
        <f t="shared" si="604"/>
        <v>102</v>
      </c>
      <c r="N2161" s="135">
        <f t="shared" si="595"/>
        <v>16.971713810316139</v>
      </c>
      <c r="O2161" s="74">
        <v>3041</v>
      </c>
      <c r="P2161" s="75">
        <v>2295</v>
      </c>
      <c r="Q2161" s="134">
        <f t="shared" si="605"/>
        <v>746</v>
      </c>
      <c r="R2161" s="135">
        <f t="shared" si="596"/>
        <v>32.505446623093682</v>
      </c>
      <c r="S2161" s="74">
        <v>2789</v>
      </c>
      <c r="T2161" s="75">
        <v>2460</v>
      </c>
      <c r="U2161" s="134">
        <f t="shared" si="606"/>
        <v>329</v>
      </c>
      <c r="V2161" s="195">
        <f t="shared" si="597"/>
        <v>13.373983739837398</v>
      </c>
      <c r="W2161" s="36" t="s">
        <v>5399</v>
      </c>
      <c r="X2161" s="37">
        <v>2285</v>
      </c>
      <c r="Y2161" s="37">
        <v>1978</v>
      </c>
      <c r="Z2161" s="134">
        <f t="shared" si="607"/>
        <v>307</v>
      </c>
      <c r="AA2161" s="136">
        <f t="shared" si="598"/>
        <v>15.52072800808898</v>
      </c>
      <c r="AB2161" s="39" t="s">
        <v>6283</v>
      </c>
      <c r="AC2161" s="37">
        <v>190</v>
      </c>
      <c r="AD2161" s="37">
        <v>190</v>
      </c>
      <c r="AE2161" s="134">
        <f t="shared" si="608"/>
        <v>0</v>
      </c>
      <c r="AF2161" s="136">
        <f t="shared" si="599"/>
        <v>0</v>
      </c>
      <c r="AG2161" s="38" t="s">
        <v>6440</v>
      </c>
      <c r="AH2161" s="37">
        <v>101</v>
      </c>
      <c r="AI2161" s="37">
        <v>99</v>
      </c>
      <c r="AJ2161" s="134">
        <f t="shared" si="609"/>
        <v>2</v>
      </c>
      <c r="AK2161" s="136">
        <f t="shared" si="600"/>
        <v>2.0202020202020203</v>
      </c>
      <c r="AL2161" s="39" t="s">
        <v>10408</v>
      </c>
      <c r="AM2161" s="37">
        <v>88</v>
      </c>
      <c r="AN2161" s="37">
        <v>76</v>
      </c>
      <c r="AO2161" s="134">
        <f t="shared" si="610"/>
        <v>12</v>
      </c>
      <c r="AP2161" s="136">
        <f t="shared" si="601"/>
        <v>15.789473684210526</v>
      </c>
      <c r="AQ2161" s="39" t="s">
        <v>10409</v>
      </c>
      <c r="AR2161" s="37">
        <v>65</v>
      </c>
      <c r="AS2161" s="37">
        <v>67</v>
      </c>
      <c r="AT2161" s="134">
        <f t="shared" si="611"/>
        <v>-2</v>
      </c>
      <c r="AU2161" s="178">
        <f t="shared" si="602"/>
        <v>-2.9850746268656714</v>
      </c>
      <c r="AV2161" s="185" t="s">
        <v>10368</v>
      </c>
    </row>
    <row r="2162" spans="3:48" ht="49.9" customHeight="1">
      <c r="C2162" s="8">
        <v>6</v>
      </c>
      <c r="D2162" s="165" t="s">
        <v>3903</v>
      </c>
      <c r="E2162" s="166" t="s">
        <v>4879</v>
      </c>
      <c r="F2162" s="169" t="s">
        <v>3904</v>
      </c>
      <c r="G2162" s="74">
        <v>3448</v>
      </c>
      <c r="H2162" s="75">
        <v>2946</v>
      </c>
      <c r="I2162" s="134">
        <f t="shared" si="603"/>
        <v>502</v>
      </c>
      <c r="J2162" s="135">
        <f t="shared" si="594"/>
        <v>17.040054310930074</v>
      </c>
      <c r="K2162" s="74">
        <v>1334</v>
      </c>
      <c r="L2162" s="75">
        <v>1034</v>
      </c>
      <c r="M2162" s="134">
        <f t="shared" si="604"/>
        <v>300</v>
      </c>
      <c r="N2162" s="135">
        <f t="shared" si="595"/>
        <v>29.013539651837522</v>
      </c>
      <c r="O2162" s="74">
        <v>1097</v>
      </c>
      <c r="P2162" s="75">
        <v>956</v>
      </c>
      <c r="Q2162" s="134">
        <f t="shared" si="605"/>
        <v>141</v>
      </c>
      <c r="R2162" s="135">
        <f t="shared" si="596"/>
        <v>14.748953974895398</v>
      </c>
      <c r="S2162" s="74">
        <v>1017</v>
      </c>
      <c r="T2162" s="75">
        <v>956</v>
      </c>
      <c r="U2162" s="134">
        <f t="shared" si="606"/>
        <v>61</v>
      </c>
      <c r="V2162" s="195">
        <f t="shared" si="597"/>
        <v>6.3807531380753142</v>
      </c>
      <c r="W2162" s="36" t="s">
        <v>10410</v>
      </c>
      <c r="X2162" s="37">
        <v>279</v>
      </c>
      <c r="Y2162" s="37">
        <v>255</v>
      </c>
      <c r="Z2162" s="134">
        <f t="shared" si="607"/>
        <v>24</v>
      </c>
      <c r="AA2162" s="136">
        <f t="shared" si="598"/>
        <v>9.4117647058823533</v>
      </c>
      <c r="AB2162" s="39" t="s">
        <v>6785</v>
      </c>
      <c r="AC2162" s="37">
        <v>162</v>
      </c>
      <c r="AD2162" s="37">
        <v>165</v>
      </c>
      <c r="AE2162" s="134">
        <f t="shared" si="608"/>
        <v>-3</v>
      </c>
      <c r="AF2162" s="136">
        <f t="shared" si="599"/>
        <v>-1.8181818181818181</v>
      </c>
      <c r="AG2162" s="38" t="s">
        <v>6213</v>
      </c>
      <c r="AH2162" s="37">
        <v>151</v>
      </c>
      <c r="AI2162" s="37">
        <v>151</v>
      </c>
      <c r="AJ2162" s="134">
        <f t="shared" si="609"/>
        <v>0</v>
      </c>
      <c r="AK2162" s="136">
        <f t="shared" si="600"/>
        <v>0</v>
      </c>
      <c r="AL2162" s="39" t="s">
        <v>10411</v>
      </c>
      <c r="AM2162" s="37">
        <v>123</v>
      </c>
      <c r="AN2162" s="37">
        <v>123</v>
      </c>
      <c r="AO2162" s="134">
        <f t="shared" si="610"/>
        <v>0</v>
      </c>
      <c r="AP2162" s="136">
        <f t="shared" si="601"/>
        <v>0</v>
      </c>
      <c r="AQ2162" s="39" t="s">
        <v>8212</v>
      </c>
      <c r="AR2162" s="37">
        <v>96</v>
      </c>
      <c r="AS2162" s="37">
        <v>96</v>
      </c>
      <c r="AT2162" s="134">
        <f t="shared" si="611"/>
        <v>0</v>
      </c>
      <c r="AU2162" s="178">
        <f t="shared" si="602"/>
        <v>0</v>
      </c>
      <c r="AV2162" s="185" t="s">
        <v>10368</v>
      </c>
    </row>
    <row r="2163" spans="3:48" ht="49.9" customHeight="1">
      <c r="C2163" s="8">
        <v>6</v>
      </c>
      <c r="D2163" s="165" t="s">
        <v>3905</v>
      </c>
      <c r="E2163" s="166" t="s">
        <v>4879</v>
      </c>
      <c r="F2163" s="169" t="s">
        <v>3906</v>
      </c>
      <c r="G2163" s="74">
        <v>910</v>
      </c>
      <c r="H2163" s="75">
        <v>767</v>
      </c>
      <c r="I2163" s="134">
        <f t="shared" si="603"/>
        <v>143</v>
      </c>
      <c r="J2163" s="135">
        <f t="shared" si="594"/>
        <v>18.64406779661017</v>
      </c>
      <c r="K2163" s="74">
        <v>335</v>
      </c>
      <c r="L2163" s="75">
        <v>249</v>
      </c>
      <c r="M2163" s="134">
        <f t="shared" si="604"/>
        <v>86</v>
      </c>
      <c r="N2163" s="135">
        <f t="shared" si="595"/>
        <v>34.53815261044177</v>
      </c>
      <c r="O2163" s="74">
        <v>92</v>
      </c>
      <c r="P2163" s="75">
        <v>101</v>
      </c>
      <c r="Q2163" s="134">
        <f t="shared" si="605"/>
        <v>-9</v>
      </c>
      <c r="R2163" s="135">
        <f t="shared" si="596"/>
        <v>-8.9108910891089099</v>
      </c>
      <c r="S2163" s="74">
        <v>484</v>
      </c>
      <c r="T2163" s="75">
        <v>417</v>
      </c>
      <c r="U2163" s="134">
        <f t="shared" si="606"/>
        <v>67</v>
      </c>
      <c r="V2163" s="195">
        <f t="shared" si="597"/>
        <v>16.067146282973621</v>
      </c>
      <c r="W2163" s="36" t="s">
        <v>10412</v>
      </c>
      <c r="X2163" s="37">
        <v>206</v>
      </c>
      <c r="Y2163" s="37">
        <v>146</v>
      </c>
      <c r="Z2163" s="134">
        <f t="shared" si="607"/>
        <v>60</v>
      </c>
      <c r="AA2163" s="136">
        <f t="shared" si="598"/>
        <v>41.095890410958901</v>
      </c>
      <c r="AB2163" s="39" t="s">
        <v>6763</v>
      </c>
      <c r="AC2163" s="37">
        <v>100</v>
      </c>
      <c r="AD2163" s="37">
        <v>110</v>
      </c>
      <c r="AE2163" s="134">
        <f t="shared" si="608"/>
        <v>-10</v>
      </c>
      <c r="AF2163" s="136">
        <f t="shared" si="599"/>
        <v>-9.0909090909090917</v>
      </c>
      <c r="AG2163" s="38" t="s">
        <v>10413</v>
      </c>
      <c r="AH2163" s="37">
        <v>87</v>
      </c>
      <c r="AI2163" s="37">
        <v>61</v>
      </c>
      <c r="AJ2163" s="134">
        <f t="shared" si="609"/>
        <v>26</v>
      </c>
      <c r="AK2163" s="136">
        <f t="shared" si="600"/>
        <v>42.622950819672127</v>
      </c>
      <c r="AL2163" s="39" t="s">
        <v>6234</v>
      </c>
      <c r="AM2163" s="37">
        <v>64</v>
      </c>
      <c r="AN2163" s="37">
        <v>74</v>
      </c>
      <c r="AO2163" s="134">
        <f t="shared" si="610"/>
        <v>-10</v>
      </c>
      <c r="AP2163" s="136">
        <f t="shared" si="601"/>
        <v>-13.513513513513514</v>
      </c>
      <c r="AQ2163" s="38" t="s">
        <v>7802</v>
      </c>
      <c r="AR2163" s="37">
        <v>21</v>
      </c>
      <c r="AS2163" s="37">
        <v>21</v>
      </c>
      <c r="AT2163" s="134">
        <f t="shared" si="611"/>
        <v>0</v>
      </c>
      <c r="AU2163" s="178">
        <f t="shared" si="602"/>
        <v>0</v>
      </c>
      <c r="AV2163" s="185" t="s">
        <v>10368</v>
      </c>
    </row>
    <row r="2164" spans="3:48" ht="49.9" customHeight="1">
      <c r="C2164" s="8">
        <v>6</v>
      </c>
      <c r="D2164" s="165" t="s">
        <v>3907</v>
      </c>
      <c r="E2164" s="166" t="s">
        <v>4879</v>
      </c>
      <c r="F2164" s="169" t="s">
        <v>3908</v>
      </c>
      <c r="G2164" s="74">
        <v>9272</v>
      </c>
      <c r="H2164" s="75">
        <v>9249</v>
      </c>
      <c r="I2164" s="134">
        <f t="shared" si="603"/>
        <v>23</v>
      </c>
      <c r="J2164" s="135">
        <f t="shared" si="594"/>
        <v>0.24867553248999891</v>
      </c>
      <c r="K2164" s="74">
        <v>1585</v>
      </c>
      <c r="L2164" s="75">
        <v>1491</v>
      </c>
      <c r="M2164" s="134">
        <f t="shared" si="604"/>
        <v>94</v>
      </c>
      <c r="N2164" s="135">
        <f t="shared" si="595"/>
        <v>6.3044936284372906</v>
      </c>
      <c r="O2164" s="74">
        <v>2488</v>
      </c>
      <c r="P2164" s="75">
        <v>2473</v>
      </c>
      <c r="Q2164" s="134">
        <f t="shared" si="605"/>
        <v>15</v>
      </c>
      <c r="R2164" s="135">
        <f t="shared" si="596"/>
        <v>0.60655074807925602</v>
      </c>
      <c r="S2164" s="74">
        <v>5199</v>
      </c>
      <c r="T2164" s="75">
        <v>5286</v>
      </c>
      <c r="U2164" s="134">
        <f t="shared" si="606"/>
        <v>-87</v>
      </c>
      <c r="V2164" s="195">
        <f t="shared" si="597"/>
        <v>-1.6458569807037458</v>
      </c>
      <c r="W2164" s="36" t="s">
        <v>5340</v>
      </c>
      <c r="X2164" s="37">
        <v>1627</v>
      </c>
      <c r="Y2164" s="37">
        <v>1627</v>
      </c>
      <c r="Z2164" s="134">
        <f t="shared" si="607"/>
        <v>0</v>
      </c>
      <c r="AA2164" s="136">
        <f t="shared" si="598"/>
        <v>0</v>
      </c>
      <c r="AB2164" s="39" t="s">
        <v>10414</v>
      </c>
      <c r="AC2164" s="37">
        <v>967</v>
      </c>
      <c r="AD2164" s="37">
        <v>1074</v>
      </c>
      <c r="AE2164" s="134">
        <f t="shared" si="608"/>
        <v>-107</v>
      </c>
      <c r="AF2164" s="136">
        <f t="shared" si="599"/>
        <v>-9.9627560521415273</v>
      </c>
      <c r="AG2164" s="38" t="s">
        <v>10415</v>
      </c>
      <c r="AH2164" s="37">
        <v>688</v>
      </c>
      <c r="AI2164" s="37">
        <v>682</v>
      </c>
      <c r="AJ2164" s="134">
        <f t="shared" si="609"/>
        <v>6</v>
      </c>
      <c r="AK2164" s="136">
        <f t="shared" si="600"/>
        <v>0.87976539589442826</v>
      </c>
      <c r="AL2164" s="39" t="s">
        <v>10416</v>
      </c>
      <c r="AM2164" s="37">
        <v>529</v>
      </c>
      <c r="AN2164" s="37">
        <v>529</v>
      </c>
      <c r="AO2164" s="134">
        <f t="shared" si="610"/>
        <v>0</v>
      </c>
      <c r="AP2164" s="136">
        <f t="shared" si="601"/>
        <v>0</v>
      </c>
      <c r="AQ2164" s="39" t="s">
        <v>10417</v>
      </c>
      <c r="AR2164" s="37">
        <v>353</v>
      </c>
      <c r="AS2164" s="37">
        <v>367</v>
      </c>
      <c r="AT2164" s="134">
        <f t="shared" si="611"/>
        <v>-14</v>
      </c>
      <c r="AU2164" s="178">
        <f t="shared" si="602"/>
        <v>-3.8147138964577656</v>
      </c>
      <c r="AV2164" s="185" t="s">
        <v>10368</v>
      </c>
    </row>
    <row r="2165" spans="3:48" ht="49.9" customHeight="1">
      <c r="C2165" s="8">
        <v>8</v>
      </c>
      <c r="D2165" s="165" t="s">
        <v>3909</v>
      </c>
      <c r="E2165" s="166" t="s">
        <v>4879</v>
      </c>
      <c r="F2165" s="169" t="s">
        <v>3910</v>
      </c>
      <c r="G2165" s="74">
        <v>4738</v>
      </c>
      <c r="H2165" s="75">
        <v>5325</v>
      </c>
      <c r="I2165" s="134">
        <f t="shared" si="603"/>
        <v>-587</v>
      </c>
      <c r="J2165" s="135">
        <f t="shared" si="594"/>
        <v>-11.023474178403756</v>
      </c>
      <c r="K2165" s="74">
        <v>903</v>
      </c>
      <c r="L2165" s="75">
        <v>918</v>
      </c>
      <c r="M2165" s="134">
        <f t="shared" si="604"/>
        <v>-15</v>
      </c>
      <c r="N2165" s="135">
        <f t="shared" si="595"/>
        <v>-1.6339869281045754</v>
      </c>
      <c r="O2165" s="74">
        <v>1000</v>
      </c>
      <c r="P2165" s="75">
        <v>1700</v>
      </c>
      <c r="Q2165" s="134">
        <f t="shared" si="605"/>
        <v>-700</v>
      </c>
      <c r="R2165" s="135">
        <f t="shared" si="596"/>
        <v>-41.17647058823529</v>
      </c>
      <c r="S2165" s="74">
        <v>2836</v>
      </c>
      <c r="T2165" s="75">
        <v>2708</v>
      </c>
      <c r="U2165" s="134">
        <f t="shared" si="606"/>
        <v>128</v>
      </c>
      <c r="V2165" s="195">
        <f t="shared" si="597"/>
        <v>4.7267355982274744</v>
      </c>
      <c r="W2165" s="36" t="s">
        <v>6309</v>
      </c>
      <c r="X2165" s="37">
        <v>1360</v>
      </c>
      <c r="Y2165" s="37">
        <v>1371</v>
      </c>
      <c r="Z2165" s="134">
        <f t="shared" si="607"/>
        <v>-11</v>
      </c>
      <c r="AA2165" s="136">
        <f t="shared" si="598"/>
        <v>-0.80233406272793595</v>
      </c>
      <c r="AB2165" s="39" t="s">
        <v>10418</v>
      </c>
      <c r="AC2165" s="37">
        <v>583</v>
      </c>
      <c r="AD2165" s="37">
        <v>583</v>
      </c>
      <c r="AE2165" s="134">
        <f t="shared" si="608"/>
        <v>0</v>
      </c>
      <c r="AF2165" s="136">
        <f t="shared" si="599"/>
        <v>0</v>
      </c>
      <c r="AG2165" s="38" t="s">
        <v>6434</v>
      </c>
      <c r="AH2165" s="37">
        <v>263</v>
      </c>
      <c r="AI2165" s="37">
        <v>263</v>
      </c>
      <c r="AJ2165" s="134">
        <f t="shared" si="609"/>
        <v>0</v>
      </c>
      <c r="AK2165" s="136">
        <f t="shared" si="600"/>
        <v>0</v>
      </c>
      <c r="AL2165" s="39" t="s">
        <v>6283</v>
      </c>
      <c r="AM2165" s="37">
        <v>172</v>
      </c>
      <c r="AN2165" s="37">
        <v>92</v>
      </c>
      <c r="AO2165" s="134">
        <f t="shared" si="610"/>
        <v>80</v>
      </c>
      <c r="AP2165" s="136">
        <f t="shared" si="601"/>
        <v>86.956521739130437</v>
      </c>
      <c r="AQ2165" s="39" t="s">
        <v>10419</v>
      </c>
      <c r="AR2165" s="37">
        <v>147</v>
      </c>
      <c r="AS2165" s="37">
        <v>67</v>
      </c>
      <c r="AT2165" s="134">
        <f t="shared" si="611"/>
        <v>80</v>
      </c>
      <c r="AU2165" s="178">
        <f t="shared" si="602"/>
        <v>119.40298507462686</v>
      </c>
      <c r="AV2165" s="185" t="s">
        <v>10368</v>
      </c>
    </row>
    <row r="2166" spans="3:48" ht="49.9" customHeight="1">
      <c r="C2166" s="8">
        <v>3</v>
      </c>
      <c r="D2166" s="165" t="s">
        <v>3911</v>
      </c>
      <c r="E2166" s="166" t="s">
        <v>4879</v>
      </c>
      <c r="F2166" s="169" t="s">
        <v>3912</v>
      </c>
      <c r="G2166" s="74">
        <v>5549</v>
      </c>
      <c r="H2166" s="75">
        <v>6111</v>
      </c>
      <c r="I2166" s="134">
        <f t="shared" si="603"/>
        <v>-562</v>
      </c>
      <c r="J2166" s="135">
        <f t="shared" si="594"/>
        <v>-9.1965308460153832</v>
      </c>
      <c r="K2166" s="74">
        <v>1990</v>
      </c>
      <c r="L2166" s="75">
        <v>1988</v>
      </c>
      <c r="M2166" s="134">
        <f t="shared" si="604"/>
        <v>2</v>
      </c>
      <c r="N2166" s="135">
        <f t="shared" si="595"/>
        <v>0.1006036217303823</v>
      </c>
      <c r="O2166" s="74">
        <v>992</v>
      </c>
      <c r="P2166" s="75">
        <v>1604</v>
      </c>
      <c r="Q2166" s="134">
        <f t="shared" si="605"/>
        <v>-612</v>
      </c>
      <c r="R2166" s="135">
        <f t="shared" si="596"/>
        <v>-38.154613466334162</v>
      </c>
      <c r="S2166" s="74">
        <v>2567</v>
      </c>
      <c r="T2166" s="75">
        <v>2519</v>
      </c>
      <c r="U2166" s="134">
        <f t="shared" si="606"/>
        <v>48</v>
      </c>
      <c r="V2166" s="195">
        <f t="shared" si="597"/>
        <v>1.9055180627233028</v>
      </c>
      <c r="W2166" s="36" t="s">
        <v>10420</v>
      </c>
      <c r="X2166" s="37">
        <v>931</v>
      </c>
      <c r="Y2166" s="37">
        <v>927</v>
      </c>
      <c r="Z2166" s="134">
        <f t="shared" si="607"/>
        <v>4</v>
      </c>
      <c r="AA2166" s="136">
        <f t="shared" si="598"/>
        <v>0.43149946062567418</v>
      </c>
      <c r="AB2166" s="39" t="s">
        <v>8096</v>
      </c>
      <c r="AC2166" s="37">
        <v>651</v>
      </c>
      <c r="AD2166" s="37">
        <v>647</v>
      </c>
      <c r="AE2166" s="134">
        <f t="shared" si="608"/>
        <v>4</v>
      </c>
      <c r="AF2166" s="136">
        <f t="shared" si="599"/>
        <v>0.61823802163833075</v>
      </c>
      <c r="AG2166" s="38" t="s">
        <v>10372</v>
      </c>
      <c r="AH2166" s="37">
        <v>302</v>
      </c>
      <c r="AI2166" s="37">
        <v>357</v>
      </c>
      <c r="AJ2166" s="134">
        <f t="shared" si="609"/>
        <v>-55</v>
      </c>
      <c r="AK2166" s="136">
        <f t="shared" si="600"/>
        <v>-15.406162464985995</v>
      </c>
      <c r="AL2166" s="39" t="s">
        <v>6234</v>
      </c>
      <c r="AM2166" s="37">
        <v>255</v>
      </c>
      <c r="AN2166" s="37">
        <v>255</v>
      </c>
      <c r="AO2166" s="134">
        <f t="shared" si="610"/>
        <v>0</v>
      </c>
      <c r="AP2166" s="136">
        <f t="shared" si="601"/>
        <v>0</v>
      </c>
      <c r="AQ2166" s="39" t="s">
        <v>10421</v>
      </c>
      <c r="AR2166" s="37">
        <v>105</v>
      </c>
      <c r="AS2166" s="37">
        <v>6</v>
      </c>
      <c r="AT2166" s="134">
        <f t="shared" si="611"/>
        <v>99</v>
      </c>
      <c r="AU2166" s="178">
        <f t="shared" si="602"/>
        <v>1650</v>
      </c>
      <c r="AV2166" s="185" t="s">
        <v>10368</v>
      </c>
    </row>
    <row r="2167" spans="3:48" ht="49.9" customHeight="1">
      <c r="C2167" s="8">
        <v>4</v>
      </c>
      <c r="D2167" s="165" t="s">
        <v>3913</v>
      </c>
      <c r="E2167" s="166" t="s">
        <v>4879</v>
      </c>
      <c r="F2167" s="169" t="s">
        <v>3914</v>
      </c>
      <c r="G2167" s="74">
        <v>5433</v>
      </c>
      <c r="H2167" s="75">
        <v>4528</v>
      </c>
      <c r="I2167" s="134">
        <f t="shared" si="603"/>
        <v>905</v>
      </c>
      <c r="J2167" s="135">
        <f t="shared" si="594"/>
        <v>19.986749116607776</v>
      </c>
      <c r="K2167" s="74">
        <v>2435</v>
      </c>
      <c r="L2167" s="75">
        <v>2318</v>
      </c>
      <c r="M2167" s="134">
        <f t="shared" si="604"/>
        <v>117</v>
      </c>
      <c r="N2167" s="135">
        <f t="shared" si="595"/>
        <v>5.0474547023295946</v>
      </c>
      <c r="O2167" s="74">
        <v>1036</v>
      </c>
      <c r="P2167" s="75">
        <v>735</v>
      </c>
      <c r="Q2167" s="134">
        <f t="shared" si="605"/>
        <v>301</v>
      </c>
      <c r="R2167" s="135">
        <f t="shared" si="596"/>
        <v>40.952380952380949</v>
      </c>
      <c r="S2167" s="74">
        <v>1962</v>
      </c>
      <c r="T2167" s="75">
        <v>1475</v>
      </c>
      <c r="U2167" s="134">
        <f t="shared" si="606"/>
        <v>487</v>
      </c>
      <c r="V2167" s="195">
        <f t="shared" si="597"/>
        <v>33.016949152542374</v>
      </c>
      <c r="W2167" s="36" t="s">
        <v>8096</v>
      </c>
      <c r="X2167" s="37">
        <v>958</v>
      </c>
      <c r="Y2167" s="37">
        <v>608</v>
      </c>
      <c r="Z2167" s="134">
        <f t="shared" si="607"/>
        <v>350</v>
      </c>
      <c r="AA2167" s="136">
        <f t="shared" si="598"/>
        <v>57.565789473684212</v>
      </c>
      <c r="AB2167" s="39" t="s">
        <v>10422</v>
      </c>
      <c r="AC2167" s="37">
        <v>362</v>
      </c>
      <c r="AD2167" s="37">
        <v>259</v>
      </c>
      <c r="AE2167" s="134">
        <f t="shared" si="608"/>
        <v>103</v>
      </c>
      <c r="AF2167" s="136">
        <f t="shared" si="599"/>
        <v>39.768339768339764</v>
      </c>
      <c r="AG2167" s="38" t="s">
        <v>5365</v>
      </c>
      <c r="AH2167" s="37">
        <v>139</v>
      </c>
      <c r="AI2167" s="37">
        <v>139</v>
      </c>
      <c r="AJ2167" s="134">
        <f t="shared" si="609"/>
        <v>0</v>
      </c>
      <c r="AK2167" s="136">
        <f t="shared" si="600"/>
        <v>0</v>
      </c>
      <c r="AL2167" s="39" t="s">
        <v>10423</v>
      </c>
      <c r="AM2167" s="37">
        <v>138</v>
      </c>
      <c r="AN2167" s="37">
        <v>138</v>
      </c>
      <c r="AO2167" s="134">
        <f t="shared" si="610"/>
        <v>0</v>
      </c>
      <c r="AP2167" s="136">
        <f t="shared" si="601"/>
        <v>0</v>
      </c>
      <c r="AQ2167" s="39" t="s">
        <v>10424</v>
      </c>
      <c r="AR2167" s="37">
        <v>93</v>
      </c>
      <c r="AS2167" s="37">
        <v>94</v>
      </c>
      <c r="AT2167" s="134">
        <f t="shared" si="611"/>
        <v>-1</v>
      </c>
      <c r="AU2167" s="178">
        <f t="shared" si="602"/>
        <v>-1.0638297872340425</v>
      </c>
      <c r="AV2167" s="185" t="s">
        <v>10368</v>
      </c>
    </row>
    <row r="2168" spans="3:48" ht="49.9" customHeight="1">
      <c r="C2168" s="8">
        <v>4</v>
      </c>
      <c r="D2168" s="165" t="s">
        <v>3915</v>
      </c>
      <c r="E2168" s="166" t="s">
        <v>4879</v>
      </c>
      <c r="F2168" s="169" t="s">
        <v>3916</v>
      </c>
      <c r="G2168" s="74">
        <v>2033</v>
      </c>
      <c r="H2168" s="75">
        <v>1871</v>
      </c>
      <c r="I2168" s="134">
        <f t="shared" si="603"/>
        <v>162</v>
      </c>
      <c r="J2168" s="135">
        <f t="shared" si="594"/>
        <v>8.65847140566542</v>
      </c>
      <c r="K2168" s="74">
        <v>576</v>
      </c>
      <c r="L2168" s="75">
        <v>575</v>
      </c>
      <c r="M2168" s="134">
        <f t="shared" si="604"/>
        <v>1</v>
      </c>
      <c r="N2168" s="135">
        <f t="shared" si="595"/>
        <v>0.17391304347826086</v>
      </c>
      <c r="O2168" s="74">
        <v>810</v>
      </c>
      <c r="P2168" s="75">
        <v>681</v>
      </c>
      <c r="Q2168" s="134">
        <f t="shared" si="605"/>
        <v>129</v>
      </c>
      <c r="R2168" s="135">
        <f t="shared" si="596"/>
        <v>18.942731277533039</v>
      </c>
      <c r="S2168" s="74">
        <v>647</v>
      </c>
      <c r="T2168" s="75">
        <v>615</v>
      </c>
      <c r="U2168" s="134">
        <f t="shared" si="606"/>
        <v>32</v>
      </c>
      <c r="V2168" s="195">
        <f t="shared" si="597"/>
        <v>5.2032520325203251</v>
      </c>
      <c r="W2168" s="36" t="s">
        <v>10396</v>
      </c>
      <c r="X2168" s="37">
        <v>234</v>
      </c>
      <c r="Y2168" s="37">
        <v>225</v>
      </c>
      <c r="Z2168" s="134">
        <f t="shared" si="607"/>
        <v>9</v>
      </c>
      <c r="AA2168" s="136">
        <f t="shared" si="598"/>
        <v>4</v>
      </c>
      <c r="AB2168" s="39" t="s">
        <v>7137</v>
      </c>
      <c r="AC2168" s="37">
        <v>141</v>
      </c>
      <c r="AD2168" s="37">
        <v>147</v>
      </c>
      <c r="AE2168" s="134">
        <f t="shared" si="608"/>
        <v>-6</v>
      </c>
      <c r="AF2168" s="136">
        <f t="shared" si="599"/>
        <v>-4.0816326530612246</v>
      </c>
      <c r="AG2168" s="38" t="s">
        <v>6212</v>
      </c>
      <c r="AH2168" s="37">
        <v>108</v>
      </c>
      <c r="AI2168" s="37">
        <v>92</v>
      </c>
      <c r="AJ2168" s="134">
        <f t="shared" si="609"/>
        <v>16</v>
      </c>
      <c r="AK2168" s="136">
        <f t="shared" si="600"/>
        <v>17.391304347826086</v>
      </c>
      <c r="AL2168" s="39" t="s">
        <v>10425</v>
      </c>
      <c r="AM2168" s="37">
        <v>50</v>
      </c>
      <c r="AN2168" s="37">
        <v>50</v>
      </c>
      <c r="AO2168" s="134">
        <f t="shared" si="610"/>
        <v>0</v>
      </c>
      <c r="AP2168" s="136">
        <f t="shared" si="601"/>
        <v>0</v>
      </c>
      <c r="AQ2168" s="39" t="s">
        <v>6440</v>
      </c>
      <c r="AR2168" s="37">
        <v>42</v>
      </c>
      <c r="AS2168" s="37">
        <v>27</v>
      </c>
      <c r="AT2168" s="134">
        <f t="shared" si="611"/>
        <v>15</v>
      </c>
      <c r="AU2168" s="178">
        <f t="shared" si="602"/>
        <v>55.555555555555557</v>
      </c>
      <c r="AV2168" s="185" t="s">
        <v>10368</v>
      </c>
    </row>
    <row r="2169" spans="3:48" ht="49.9" customHeight="1">
      <c r="C2169" s="8">
        <v>4</v>
      </c>
      <c r="D2169" s="165" t="s">
        <v>3917</v>
      </c>
      <c r="E2169" s="166" t="s">
        <v>4879</v>
      </c>
      <c r="F2169" s="169" t="s">
        <v>3918</v>
      </c>
      <c r="G2169" s="74">
        <v>8913</v>
      </c>
      <c r="H2169" s="75">
        <v>8758</v>
      </c>
      <c r="I2169" s="134">
        <f t="shared" si="603"/>
        <v>155</v>
      </c>
      <c r="J2169" s="135">
        <f t="shared" si="594"/>
        <v>1.7698104590089061</v>
      </c>
      <c r="K2169" s="74">
        <v>1109</v>
      </c>
      <c r="L2169" s="75">
        <v>865</v>
      </c>
      <c r="M2169" s="134">
        <f t="shared" si="604"/>
        <v>244</v>
      </c>
      <c r="N2169" s="135">
        <f t="shared" si="595"/>
        <v>28.208092485549134</v>
      </c>
      <c r="O2169" s="74">
        <v>916</v>
      </c>
      <c r="P2169" s="75">
        <v>983</v>
      </c>
      <c r="Q2169" s="134">
        <f t="shared" si="605"/>
        <v>-67</v>
      </c>
      <c r="R2169" s="135">
        <f t="shared" si="596"/>
        <v>-6.8158697863682605</v>
      </c>
      <c r="S2169" s="74">
        <v>6888</v>
      </c>
      <c r="T2169" s="75">
        <v>6910</v>
      </c>
      <c r="U2169" s="134">
        <f t="shared" si="606"/>
        <v>-22</v>
      </c>
      <c r="V2169" s="195">
        <f t="shared" si="597"/>
        <v>-0.31837916063675836</v>
      </c>
      <c r="W2169" s="36" t="s">
        <v>10426</v>
      </c>
      <c r="X2169" s="37">
        <v>2453</v>
      </c>
      <c r="Y2169" s="37">
        <v>2530</v>
      </c>
      <c r="Z2169" s="134">
        <f t="shared" si="607"/>
        <v>-77</v>
      </c>
      <c r="AA2169" s="136">
        <f t="shared" si="598"/>
        <v>-3.0434782608695654</v>
      </c>
      <c r="AB2169" s="39" t="s">
        <v>10427</v>
      </c>
      <c r="AC2169" s="37">
        <v>2040</v>
      </c>
      <c r="AD2169" s="37">
        <v>2082</v>
      </c>
      <c r="AE2169" s="134">
        <f t="shared" si="608"/>
        <v>-42</v>
      </c>
      <c r="AF2169" s="136">
        <f t="shared" si="599"/>
        <v>-2.0172910662824206</v>
      </c>
      <c r="AG2169" s="38" t="s">
        <v>10428</v>
      </c>
      <c r="AH2169" s="37">
        <v>1253</v>
      </c>
      <c r="AI2169" s="37">
        <v>1213</v>
      </c>
      <c r="AJ2169" s="134">
        <f t="shared" si="609"/>
        <v>40</v>
      </c>
      <c r="AK2169" s="136">
        <f t="shared" si="600"/>
        <v>3.2976092333058529</v>
      </c>
      <c r="AL2169" s="39" t="s">
        <v>10429</v>
      </c>
      <c r="AM2169" s="37">
        <v>1070</v>
      </c>
      <c r="AN2169" s="37">
        <v>1038</v>
      </c>
      <c r="AO2169" s="134">
        <f t="shared" si="610"/>
        <v>32</v>
      </c>
      <c r="AP2169" s="136">
        <f t="shared" si="601"/>
        <v>3.0828516377649327</v>
      </c>
      <c r="AQ2169" s="39" t="s">
        <v>6428</v>
      </c>
      <c r="AR2169" s="37">
        <v>53</v>
      </c>
      <c r="AS2169" s="37">
        <v>28</v>
      </c>
      <c r="AT2169" s="134">
        <f t="shared" si="611"/>
        <v>25</v>
      </c>
      <c r="AU2169" s="178">
        <f t="shared" si="602"/>
        <v>89.285714285714292</v>
      </c>
      <c r="AV2169" s="185" t="s">
        <v>10368</v>
      </c>
    </row>
    <row r="2170" spans="3:48" ht="49.9" customHeight="1">
      <c r="C2170" s="8">
        <v>4</v>
      </c>
      <c r="D2170" s="165" t="s">
        <v>3919</v>
      </c>
      <c r="E2170" s="166" t="s">
        <v>4879</v>
      </c>
      <c r="F2170" s="169" t="s">
        <v>3920</v>
      </c>
      <c r="G2170" s="74">
        <v>1866</v>
      </c>
      <c r="H2170" s="75">
        <v>1648</v>
      </c>
      <c r="I2170" s="134">
        <f t="shared" si="603"/>
        <v>218</v>
      </c>
      <c r="J2170" s="135">
        <f t="shared" si="594"/>
        <v>13.228155339805825</v>
      </c>
      <c r="K2170" s="74">
        <v>387</v>
      </c>
      <c r="L2170" s="75">
        <v>316</v>
      </c>
      <c r="M2170" s="134">
        <f t="shared" si="604"/>
        <v>71</v>
      </c>
      <c r="N2170" s="135">
        <f t="shared" si="595"/>
        <v>22.468354430379748</v>
      </c>
      <c r="O2170" s="74">
        <v>454</v>
      </c>
      <c r="P2170" s="75">
        <v>472</v>
      </c>
      <c r="Q2170" s="134">
        <f t="shared" si="605"/>
        <v>-18</v>
      </c>
      <c r="R2170" s="135">
        <f t="shared" si="596"/>
        <v>-3.8135593220338984</v>
      </c>
      <c r="S2170" s="74">
        <v>1026</v>
      </c>
      <c r="T2170" s="75">
        <v>860</v>
      </c>
      <c r="U2170" s="134">
        <f t="shared" si="606"/>
        <v>166</v>
      </c>
      <c r="V2170" s="195">
        <f t="shared" si="597"/>
        <v>19.302325581395348</v>
      </c>
      <c r="W2170" s="36" t="s">
        <v>6277</v>
      </c>
      <c r="X2170" s="37">
        <v>458</v>
      </c>
      <c r="Y2170" s="37">
        <v>494</v>
      </c>
      <c r="Z2170" s="134">
        <f t="shared" si="607"/>
        <v>-36</v>
      </c>
      <c r="AA2170" s="136">
        <f t="shared" si="598"/>
        <v>-7.2874493927125501</v>
      </c>
      <c r="AB2170" s="39" t="s">
        <v>10430</v>
      </c>
      <c r="AC2170" s="37">
        <v>359</v>
      </c>
      <c r="AD2170" s="37">
        <v>152</v>
      </c>
      <c r="AE2170" s="134">
        <f t="shared" si="608"/>
        <v>207</v>
      </c>
      <c r="AF2170" s="136">
        <f t="shared" si="599"/>
        <v>136.18421052631581</v>
      </c>
      <c r="AG2170" s="38" t="s">
        <v>10431</v>
      </c>
      <c r="AH2170" s="37">
        <v>97</v>
      </c>
      <c r="AI2170" s="37">
        <v>101</v>
      </c>
      <c r="AJ2170" s="134">
        <f t="shared" si="609"/>
        <v>-4</v>
      </c>
      <c r="AK2170" s="136">
        <f t="shared" si="600"/>
        <v>-3.9603960396039604</v>
      </c>
      <c r="AL2170" s="39" t="s">
        <v>5375</v>
      </c>
      <c r="AM2170" s="37">
        <v>56</v>
      </c>
      <c r="AN2170" s="37">
        <v>67</v>
      </c>
      <c r="AO2170" s="134">
        <f t="shared" si="610"/>
        <v>-11</v>
      </c>
      <c r="AP2170" s="136">
        <f t="shared" si="601"/>
        <v>-16.417910447761194</v>
      </c>
      <c r="AQ2170" s="39" t="s">
        <v>6681</v>
      </c>
      <c r="AR2170" s="37">
        <v>39</v>
      </c>
      <c r="AS2170" s="37">
        <v>35</v>
      </c>
      <c r="AT2170" s="134">
        <f t="shared" si="611"/>
        <v>4</v>
      </c>
      <c r="AU2170" s="178">
        <f t="shared" si="602"/>
        <v>11.428571428571429</v>
      </c>
      <c r="AV2170" s="185" t="s">
        <v>10368</v>
      </c>
    </row>
    <row r="2171" spans="3:48" ht="49.9" customHeight="1">
      <c r="C2171" s="8">
        <v>4</v>
      </c>
      <c r="D2171" s="165" t="s">
        <v>3921</v>
      </c>
      <c r="E2171" s="166" t="s">
        <v>4879</v>
      </c>
      <c r="F2171" s="169" t="s">
        <v>3922</v>
      </c>
      <c r="G2171" s="74">
        <v>9138</v>
      </c>
      <c r="H2171" s="75">
        <v>9031</v>
      </c>
      <c r="I2171" s="134">
        <f t="shared" si="603"/>
        <v>107</v>
      </c>
      <c r="J2171" s="135">
        <f t="shared" si="594"/>
        <v>1.1848078839552654</v>
      </c>
      <c r="K2171" s="74">
        <v>3883</v>
      </c>
      <c r="L2171" s="75">
        <v>3785</v>
      </c>
      <c r="M2171" s="134">
        <f t="shared" si="604"/>
        <v>98</v>
      </c>
      <c r="N2171" s="135">
        <f t="shared" si="595"/>
        <v>2.5891677675033025</v>
      </c>
      <c r="O2171" s="74">
        <v>1577</v>
      </c>
      <c r="P2171" s="75">
        <v>1576</v>
      </c>
      <c r="Q2171" s="134">
        <f t="shared" si="605"/>
        <v>1</v>
      </c>
      <c r="R2171" s="135">
        <f t="shared" si="596"/>
        <v>6.3451776649746189E-2</v>
      </c>
      <c r="S2171" s="74">
        <v>3678</v>
      </c>
      <c r="T2171" s="75">
        <v>3670</v>
      </c>
      <c r="U2171" s="134">
        <f t="shared" si="606"/>
        <v>8</v>
      </c>
      <c r="V2171" s="195">
        <f t="shared" si="597"/>
        <v>0.21798365122615804</v>
      </c>
      <c r="W2171" s="36" t="s">
        <v>10262</v>
      </c>
      <c r="X2171" s="37">
        <v>1630</v>
      </c>
      <c r="Y2171" s="37">
        <v>1682</v>
      </c>
      <c r="Z2171" s="134">
        <f t="shared" si="607"/>
        <v>-52</v>
      </c>
      <c r="AA2171" s="136">
        <f t="shared" si="598"/>
        <v>-3.0915576694411415</v>
      </c>
      <c r="AB2171" s="39" t="s">
        <v>10432</v>
      </c>
      <c r="AC2171" s="37">
        <v>990</v>
      </c>
      <c r="AD2171" s="37">
        <v>990</v>
      </c>
      <c r="AE2171" s="134">
        <f t="shared" si="608"/>
        <v>0</v>
      </c>
      <c r="AF2171" s="136">
        <f t="shared" si="599"/>
        <v>0</v>
      </c>
      <c r="AG2171" s="38" t="s">
        <v>10433</v>
      </c>
      <c r="AH2171" s="37">
        <v>397</v>
      </c>
      <c r="AI2171" s="37">
        <v>356</v>
      </c>
      <c r="AJ2171" s="134">
        <f t="shared" si="609"/>
        <v>41</v>
      </c>
      <c r="AK2171" s="136">
        <f t="shared" si="600"/>
        <v>11.51685393258427</v>
      </c>
      <c r="AL2171" s="39" t="s">
        <v>6262</v>
      </c>
      <c r="AM2171" s="37">
        <v>270</v>
      </c>
      <c r="AN2171" s="37">
        <v>273</v>
      </c>
      <c r="AO2171" s="134">
        <f t="shared" si="610"/>
        <v>-3</v>
      </c>
      <c r="AP2171" s="136">
        <f t="shared" si="601"/>
        <v>-1.098901098901099</v>
      </c>
      <c r="AQ2171" s="39" t="s">
        <v>6422</v>
      </c>
      <c r="AR2171" s="37">
        <v>100</v>
      </c>
      <c r="AS2171" s="37">
        <v>100</v>
      </c>
      <c r="AT2171" s="134">
        <f t="shared" si="611"/>
        <v>0</v>
      </c>
      <c r="AU2171" s="178">
        <f t="shared" si="602"/>
        <v>0</v>
      </c>
      <c r="AV2171" s="185" t="s">
        <v>10368</v>
      </c>
    </row>
    <row r="2172" spans="3:48" ht="49.9" customHeight="1">
      <c r="C2172" s="8">
        <v>4</v>
      </c>
      <c r="D2172" s="165" t="s">
        <v>3923</v>
      </c>
      <c r="E2172" s="166" t="s">
        <v>4879</v>
      </c>
      <c r="F2172" s="169" t="s">
        <v>3924</v>
      </c>
      <c r="G2172" s="74">
        <v>12755</v>
      </c>
      <c r="H2172" s="75">
        <v>11999</v>
      </c>
      <c r="I2172" s="134">
        <f t="shared" si="603"/>
        <v>756</v>
      </c>
      <c r="J2172" s="135">
        <f t="shared" si="594"/>
        <v>6.3005250437536464</v>
      </c>
      <c r="K2172" s="74">
        <v>4421</v>
      </c>
      <c r="L2172" s="75">
        <v>4216</v>
      </c>
      <c r="M2172" s="134">
        <f t="shared" si="604"/>
        <v>205</v>
      </c>
      <c r="N2172" s="135">
        <f t="shared" si="595"/>
        <v>4.8624288425047437</v>
      </c>
      <c r="O2172" s="74">
        <v>1155</v>
      </c>
      <c r="P2172" s="75">
        <v>1077</v>
      </c>
      <c r="Q2172" s="134">
        <f t="shared" si="605"/>
        <v>78</v>
      </c>
      <c r="R2172" s="135">
        <f t="shared" si="596"/>
        <v>7.2423398328690807</v>
      </c>
      <c r="S2172" s="74">
        <v>7179</v>
      </c>
      <c r="T2172" s="75">
        <v>6705</v>
      </c>
      <c r="U2172" s="134">
        <f t="shared" si="606"/>
        <v>474</v>
      </c>
      <c r="V2172" s="195">
        <f t="shared" si="597"/>
        <v>7.0693512304250552</v>
      </c>
      <c r="W2172" s="36" t="s">
        <v>10434</v>
      </c>
      <c r="X2172" s="37">
        <v>2676</v>
      </c>
      <c r="Y2172" s="37">
        <v>2333</v>
      </c>
      <c r="Z2172" s="134">
        <f t="shared" si="607"/>
        <v>343</v>
      </c>
      <c r="AA2172" s="136">
        <f t="shared" si="598"/>
        <v>14.702100300042865</v>
      </c>
      <c r="AB2172" s="39" t="s">
        <v>10435</v>
      </c>
      <c r="AC2172" s="37">
        <v>1619</v>
      </c>
      <c r="AD2172" s="37">
        <v>1619</v>
      </c>
      <c r="AE2172" s="134">
        <f t="shared" si="608"/>
        <v>0</v>
      </c>
      <c r="AF2172" s="136">
        <f t="shared" si="599"/>
        <v>0</v>
      </c>
      <c r="AG2172" s="38" t="s">
        <v>10262</v>
      </c>
      <c r="AH2172" s="37">
        <v>1560</v>
      </c>
      <c r="AI2172" s="37">
        <v>1514</v>
      </c>
      <c r="AJ2172" s="134">
        <f t="shared" si="609"/>
        <v>46</v>
      </c>
      <c r="AK2172" s="136">
        <f t="shared" si="600"/>
        <v>3.0383091149273449</v>
      </c>
      <c r="AL2172" s="39" t="s">
        <v>10436</v>
      </c>
      <c r="AM2172" s="37">
        <v>433</v>
      </c>
      <c r="AN2172" s="37">
        <v>307</v>
      </c>
      <c r="AO2172" s="134">
        <f t="shared" si="610"/>
        <v>126</v>
      </c>
      <c r="AP2172" s="136">
        <f t="shared" si="601"/>
        <v>41.042345276872965</v>
      </c>
      <c r="AQ2172" s="39" t="s">
        <v>6234</v>
      </c>
      <c r="AR2172" s="37">
        <v>278</v>
      </c>
      <c r="AS2172" s="37">
        <v>278</v>
      </c>
      <c r="AT2172" s="134">
        <f t="shared" si="611"/>
        <v>0</v>
      </c>
      <c r="AU2172" s="178">
        <f t="shared" si="602"/>
        <v>0</v>
      </c>
      <c r="AV2172" s="185" t="s">
        <v>10368</v>
      </c>
    </row>
    <row r="2173" spans="3:48" ht="49.9" customHeight="1">
      <c r="C2173" s="8">
        <v>4</v>
      </c>
      <c r="D2173" s="165" t="s">
        <v>3925</v>
      </c>
      <c r="E2173" s="166" t="s">
        <v>4879</v>
      </c>
      <c r="F2173" s="169" t="s">
        <v>3926</v>
      </c>
      <c r="G2173" s="74">
        <v>2048</v>
      </c>
      <c r="H2173" s="75">
        <v>1942</v>
      </c>
      <c r="I2173" s="134">
        <f t="shared" si="603"/>
        <v>106</v>
      </c>
      <c r="J2173" s="135">
        <f t="shared" si="594"/>
        <v>5.4582904222451081</v>
      </c>
      <c r="K2173" s="74">
        <v>1062</v>
      </c>
      <c r="L2173" s="75">
        <v>971</v>
      </c>
      <c r="M2173" s="134">
        <f t="shared" si="604"/>
        <v>91</v>
      </c>
      <c r="N2173" s="135">
        <f t="shared" si="595"/>
        <v>9.3717816683831092</v>
      </c>
      <c r="O2173" s="74">
        <v>275</v>
      </c>
      <c r="P2173" s="75">
        <v>279</v>
      </c>
      <c r="Q2173" s="134">
        <f t="shared" si="605"/>
        <v>-4</v>
      </c>
      <c r="R2173" s="135">
        <f t="shared" si="596"/>
        <v>-1.4336917562724014</v>
      </c>
      <c r="S2173" s="74">
        <v>711</v>
      </c>
      <c r="T2173" s="75">
        <v>692</v>
      </c>
      <c r="U2173" s="134">
        <f t="shared" si="606"/>
        <v>19</v>
      </c>
      <c r="V2173" s="195">
        <f t="shared" si="597"/>
        <v>2.745664739884393</v>
      </c>
      <c r="W2173" s="36" t="s">
        <v>6292</v>
      </c>
      <c r="X2173" s="37">
        <v>459</v>
      </c>
      <c r="Y2173" s="37">
        <v>458</v>
      </c>
      <c r="Z2173" s="134">
        <f t="shared" si="607"/>
        <v>1</v>
      </c>
      <c r="AA2173" s="136">
        <f t="shared" si="598"/>
        <v>0.21834061135371177</v>
      </c>
      <c r="AB2173" s="39" t="s">
        <v>10437</v>
      </c>
      <c r="AC2173" s="37">
        <v>57</v>
      </c>
      <c r="AD2173" s="37">
        <v>47</v>
      </c>
      <c r="AE2173" s="134">
        <f t="shared" si="608"/>
        <v>10</v>
      </c>
      <c r="AF2173" s="136">
        <f t="shared" si="599"/>
        <v>21.276595744680851</v>
      </c>
      <c r="AG2173" s="38" t="s">
        <v>10438</v>
      </c>
      <c r="AH2173" s="37">
        <v>37</v>
      </c>
      <c r="AI2173" s="37">
        <v>43</v>
      </c>
      <c r="AJ2173" s="134">
        <f t="shared" si="609"/>
        <v>-6</v>
      </c>
      <c r="AK2173" s="136">
        <f t="shared" si="600"/>
        <v>-13.953488372093023</v>
      </c>
      <c r="AL2173" s="39" t="s">
        <v>6192</v>
      </c>
      <c r="AM2173" s="37">
        <v>37</v>
      </c>
      <c r="AN2173" s="37">
        <v>38</v>
      </c>
      <c r="AO2173" s="134">
        <f t="shared" si="610"/>
        <v>-1</v>
      </c>
      <c r="AP2173" s="136">
        <f t="shared" si="601"/>
        <v>-2.6315789473684208</v>
      </c>
      <c r="AQ2173" s="39" t="s">
        <v>10439</v>
      </c>
      <c r="AR2173" s="37">
        <v>31</v>
      </c>
      <c r="AS2173" s="37">
        <v>31</v>
      </c>
      <c r="AT2173" s="134">
        <f t="shared" si="611"/>
        <v>0</v>
      </c>
      <c r="AU2173" s="178">
        <f t="shared" si="602"/>
        <v>0</v>
      </c>
      <c r="AV2173" s="185" t="s">
        <v>10368</v>
      </c>
    </row>
    <row r="2174" spans="3:48" ht="49.9" customHeight="1">
      <c r="C2174" s="8">
        <v>4</v>
      </c>
      <c r="D2174" s="165" t="s">
        <v>3927</v>
      </c>
      <c r="E2174" s="166" t="s">
        <v>4879</v>
      </c>
      <c r="F2174" s="169" t="s">
        <v>3928</v>
      </c>
      <c r="G2174" s="74">
        <v>2370</v>
      </c>
      <c r="H2174" s="75">
        <v>2213</v>
      </c>
      <c r="I2174" s="134">
        <f t="shared" si="603"/>
        <v>157</v>
      </c>
      <c r="J2174" s="135">
        <f t="shared" si="594"/>
        <v>7.094441934026209</v>
      </c>
      <c r="K2174" s="74">
        <v>1157</v>
      </c>
      <c r="L2174" s="75">
        <v>1062</v>
      </c>
      <c r="M2174" s="134">
        <f t="shared" si="604"/>
        <v>95</v>
      </c>
      <c r="N2174" s="135">
        <f t="shared" si="595"/>
        <v>8.9453860640301315</v>
      </c>
      <c r="O2174" s="74">
        <v>264</v>
      </c>
      <c r="P2174" s="75">
        <v>263</v>
      </c>
      <c r="Q2174" s="134">
        <f t="shared" si="605"/>
        <v>1</v>
      </c>
      <c r="R2174" s="135">
        <f t="shared" si="596"/>
        <v>0.38022813688212925</v>
      </c>
      <c r="S2174" s="74">
        <v>949</v>
      </c>
      <c r="T2174" s="75">
        <v>887</v>
      </c>
      <c r="U2174" s="134">
        <f t="shared" si="606"/>
        <v>62</v>
      </c>
      <c r="V2174" s="195">
        <f t="shared" si="597"/>
        <v>6.989853438556934</v>
      </c>
      <c r="W2174" s="36" t="s">
        <v>10440</v>
      </c>
      <c r="X2174" s="37">
        <v>528</v>
      </c>
      <c r="Y2174" s="37">
        <v>485</v>
      </c>
      <c r="Z2174" s="134">
        <f t="shared" si="607"/>
        <v>43</v>
      </c>
      <c r="AA2174" s="136">
        <f t="shared" si="598"/>
        <v>8.8659793814432994</v>
      </c>
      <c r="AB2174" s="39" t="s">
        <v>5375</v>
      </c>
      <c r="AC2174" s="37">
        <v>134</v>
      </c>
      <c r="AD2174" s="37">
        <v>134</v>
      </c>
      <c r="AE2174" s="134">
        <f t="shared" si="608"/>
        <v>0</v>
      </c>
      <c r="AF2174" s="136">
        <f t="shared" si="599"/>
        <v>0</v>
      </c>
      <c r="AG2174" s="38" t="s">
        <v>10441</v>
      </c>
      <c r="AH2174" s="37">
        <v>116</v>
      </c>
      <c r="AI2174" s="37">
        <v>116</v>
      </c>
      <c r="AJ2174" s="134">
        <f t="shared" si="609"/>
        <v>0</v>
      </c>
      <c r="AK2174" s="136">
        <f t="shared" si="600"/>
        <v>0</v>
      </c>
      <c r="AL2174" s="39" t="s">
        <v>10442</v>
      </c>
      <c r="AM2174" s="37">
        <v>74</v>
      </c>
      <c r="AN2174" s="37">
        <v>66</v>
      </c>
      <c r="AO2174" s="134">
        <f t="shared" si="610"/>
        <v>8</v>
      </c>
      <c r="AP2174" s="136">
        <f t="shared" si="601"/>
        <v>12.121212121212121</v>
      </c>
      <c r="AQ2174" s="39" t="s">
        <v>8096</v>
      </c>
      <c r="AR2174" s="37">
        <v>50</v>
      </c>
      <c r="AS2174" s="37">
        <v>50</v>
      </c>
      <c r="AT2174" s="134">
        <f t="shared" si="611"/>
        <v>0</v>
      </c>
      <c r="AU2174" s="178">
        <f t="shared" si="602"/>
        <v>0</v>
      </c>
      <c r="AV2174" s="185" t="s">
        <v>10368</v>
      </c>
    </row>
    <row r="2175" spans="3:48" ht="49.9" customHeight="1">
      <c r="C2175" s="8">
        <v>4</v>
      </c>
      <c r="D2175" s="165" t="s">
        <v>3929</v>
      </c>
      <c r="E2175" s="166" t="s">
        <v>4879</v>
      </c>
      <c r="F2175" s="169" t="s">
        <v>3930</v>
      </c>
      <c r="G2175" s="74">
        <v>5183</v>
      </c>
      <c r="H2175" s="75">
        <v>4919</v>
      </c>
      <c r="I2175" s="134">
        <f t="shared" si="603"/>
        <v>264</v>
      </c>
      <c r="J2175" s="135">
        <f t="shared" si="594"/>
        <v>5.36694450091482</v>
      </c>
      <c r="K2175" s="74">
        <v>1118</v>
      </c>
      <c r="L2175" s="75">
        <v>1017</v>
      </c>
      <c r="M2175" s="134">
        <f t="shared" si="604"/>
        <v>101</v>
      </c>
      <c r="N2175" s="135">
        <f t="shared" si="595"/>
        <v>9.9311701081612576</v>
      </c>
      <c r="O2175" s="74">
        <v>515</v>
      </c>
      <c r="P2175" s="75">
        <v>433</v>
      </c>
      <c r="Q2175" s="134">
        <f t="shared" si="605"/>
        <v>82</v>
      </c>
      <c r="R2175" s="135">
        <f t="shared" si="596"/>
        <v>18.937644341801384</v>
      </c>
      <c r="S2175" s="74">
        <v>3550</v>
      </c>
      <c r="T2175" s="75">
        <v>3469</v>
      </c>
      <c r="U2175" s="134">
        <f t="shared" si="606"/>
        <v>81</v>
      </c>
      <c r="V2175" s="195">
        <f t="shared" si="597"/>
        <v>2.3349668492360909</v>
      </c>
      <c r="W2175" s="36" t="s">
        <v>10443</v>
      </c>
      <c r="X2175" s="37">
        <v>1157</v>
      </c>
      <c r="Y2175" s="37">
        <v>1156</v>
      </c>
      <c r="Z2175" s="134">
        <f t="shared" si="607"/>
        <v>1</v>
      </c>
      <c r="AA2175" s="136">
        <f t="shared" si="598"/>
        <v>8.6505190311418692E-2</v>
      </c>
      <c r="AB2175" s="39" t="s">
        <v>6786</v>
      </c>
      <c r="AC2175" s="37">
        <v>707</v>
      </c>
      <c r="AD2175" s="37">
        <v>515</v>
      </c>
      <c r="AE2175" s="134">
        <f t="shared" si="608"/>
        <v>192</v>
      </c>
      <c r="AF2175" s="136">
        <f t="shared" si="599"/>
        <v>37.28155339805825</v>
      </c>
      <c r="AG2175" s="38" t="s">
        <v>10378</v>
      </c>
      <c r="AH2175" s="37">
        <v>458</v>
      </c>
      <c r="AI2175" s="37">
        <v>588</v>
      </c>
      <c r="AJ2175" s="134">
        <f t="shared" si="609"/>
        <v>-130</v>
      </c>
      <c r="AK2175" s="136">
        <f t="shared" si="600"/>
        <v>-22.108843537414966</v>
      </c>
      <c r="AL2175" s="39" t="s">
        <v>10444</v>
      </c>
      <c r="AM2175" s="37">
        <v>410</v>
      </c>
      <c r="AN2175" s="37">
        <v>409</v>
      </c>
      <c r="AO2175" s="134">
        <f t="shared" si="610"/>
        <v>1</v>
      </c>
      <c r="AP2175" s="136">
        <f t="shared" si="601"/>
        <v>0.24449877750611246</v>
      </c>
      <c r="AQ2175" s="39" t="s">
        <v>10445</v>
      </c>
      <c r="AR2175" s="37">
        <v>333</v>
      </c>
      <c r="AS2175" s="37">
        <v>333</v>
      </c>
      <c r="AT2175" s="134">
        <f t="shared" si="611"/>
        <v>0</v>
      </c>
      <c r="AU2175" s="178">
        <f t="shared" si="602"/>
        <v>0</v>
      </c>
      <c r="AV2175" s="185" t="s">
        <v>10368</v>
      </c>
    </row>
    <row r="2176" spans="3:48" ht="49.9" customHeight="1">
      <c r="C2176" s="8">
        <v>4</v>
      </c>
      <c r="D2176" s="165" t="s">
        <v>3931</v>
      </c>
      <c r="E2176" s="166" t="s">
        <v>4879</v>
      </c>
      <c r="F2176" s="169" t="s">
        <v>3932</v>
      </c>
      <c r="G2176" s="74">
        <v>3</v>
      </c>
      <c r="H2176" s="75">
        <v>3</v>
      </c>
      <c r="I2176" s="134">
        <f t="shared" si="603"/>
        <v>0</v>
      </c>
      <c r="J2176" s="135">
        <f t="shared" si="594"/>
        <v>0</v>
      </c>
      <c r="K2176" s="74">
        <v>3</v>
      </c>
      <c r="L2176" s="75">
        <v>3</v>
      </c>
      <c r="M2176" s="134">
        <f t="shared" si="604"/>
        <v>0</v>
      </c>
      <c r="N2176" s="135">
        <f t="shared" si="595"/>
        <v>0</v>
      </c>
      <c r="O2176" s="74">
        <v>0</v>
      </c>
      <c r="P2176" s="75">
        <v>0</v>
      </c>
      <c r="Q2176" s="134" t="str">
        <f t="shared" si="605"/>
        <v>-</v>
      </c>
      <c r="R2176" s="135" t="str">
        <f t="shared" si="596"/>
        <v>-</v>
      </c>
      <c r="S2176" s="74">
        <v>0</v>
      </c>
      <c r="T2176" s="75">
        <v>0</v>
      </c>
      <c r="U2176" s="134" t="str">
        <f t="shared" si="606"/>
        <v>-</v>
      </c>
      <c r="V2176" s="195" t="str">
        <f t="shared" si="597"/>
        <v>-</v>
      </c>
      <c r="W2176" s="36" t="s">
        <v>5482</v>
      </c>
      <c r="X2176" s="37" t="s">
        <v>5482</v>
      </c>
      <c r="Y2176" s="37" t="s">
        <v>5482</v>
      </c>
      <c r="Z2176" s="134" t="str">
        <f t="shared" si="607"/>
        <v>-</v>
      </c>
      <c r="AA2176" s="136" t="str">
        <f t="shared" si="598"/>
        <v>-</v>
      </c>
      <c r="AB2176" s="39" t="s">
        <v>5482</v>
      </c>
      <c r="AC2176" s="37" t="s">
        <v>5482</v>
      </c>
      <c r="AD2176" s="37" t="s">
        <v>5482</v>
      </c>
      <c r="AE2176" s="134" t="str">
        <f t="shared" si="608"/>
        <v>-</v>
      </c>
      <c r="AF2176" s="136" t="str">
        <f t="shared" si="599"/>
        <v>-</v>
      </c>
      <c r="AG2176" s="38" t="s">
        <v>5482</v>
      </c>
      <c r="AH2176" s="37" t="s">
        <v>5482</v>
      </c>
      <c r="AI2176" s="37" t="s">
        <v>5482</v>
      </c>
      <c r="AJ2176" s="134" t="str">
        <f t="shared" si="609"/>
        <v>-</v>
      </c>
      <c r="AK2176" s="136" t="str">
        <f t="shared" si="600"/>
        <v>-</v>
      </c>
      <c r="AL2176" s="39" t="s">
        <v>5482</v>
      </c>
      <c r="AM2176" s="37" t="s">
        <v>5482</v>
      </c>
      <c r="AN2176" s="37" t="s">
        <v>5482</v>
      </c>
      <c r="AO2176" s="134" t="str">
        <f t="shared" si="610"/>
        <v>-</v>
      </c>
      <c r="AP2176" s="136" t="str">
        <f t="shared" si="601"/>
        <v>-</v>
      </c>
      <c r="AQ2176" s="39" t="s">
        <v>5482</v>
      </c>
      <c r="AR2176" s="37" t="s">
        <v>5482</v>
      </c>
      <c r="AS2176" s="37" t="s">
        <v>5482</v>
      </c>
      <c r="AT2176" s="134" t="str">
        <f t="shared" si="611"/>
        <v>-</v>
      </c>
      <c r="AU2176" s="178" t="str">
        <f t="shared" si="602"/>
        <v>-</v>
      </c>
      <c r="AV2176" s="186" t="s">
        <v>11588</v>
      </c>
    </row>
    <row r="2177" spans="3:48" ht="49.9" customHeight="1">
      <c r="C2177" s="8">
        <v>4</v>
      </c>
      <c r="D2177" s="165" t="s">
        <v>5283</v>
      </c>
      <c r="E2177" s="166" t="s">
        <v>4879</v>
      </c>
      <c r="F2177" s="169" t="s">
        <v>5284</v>
      </c>
      <c r="G2177" s="74">
        <v>69</v>
      </c>
      <c r="H2177" s="75">
        <v>67</v>
      </c>
      <c r="I2177" s="134">
        <f t="shared" si="603"/>
        <v>2</v>
      </c>
      <c r="J2177" s="135">
        <f t="shared" si="594"/>
        <v>2.9850746268656714</v>
      </c>
      <c r="K2177" s="74">
        <v>12</v>
      </c>
      <c r="L2177" s="75">
        <v>11</v>
      </c>
      <c r="M2177" s="134">
        <f t="shared" si="604"/>
        <v>1</v>
      </c>
      <c r="N2177" s="135">
        <f t="shared" si="595"/>
        <v>9.0909090909090917</v>
      </c>
      <c r="O2177" s="74">
        <v>0</v>
      </c>
      <c r="P2177" s="75">
        <v>0</v>
      </c>
      <c r="Q2177" s="134" t="str">
        <f t="shared" si="605"/>
        <v>-</v>
      </c>
      <c r="R2177" s="135" t="str">
        <f t="shared" si="596"/>
        <v>-</v>
      </c>
      <c r="S2177" s="74">
        <v>56</v>
      </c>
      <c r="T2177" s="75">
        <v>56</v>
      </c>
      <c r="U2177" s="134">
        <f t="shared" si="606"/>
        <v>0</v>
      </c>
      <c r="V2177" s="195">
        <f t="shared" si="597"/>
        <v>0</v>
      </c>
      <c r="W2177" s="36" t="s">
        <v>10446</v>
      </c>
      <c r="X2177" s="37">
        <v>56</v>
      </c>
      <c r="Y2177" s="37">
        <v>56</v>
      </c>
      <c r="Z2177" s="134">
        <f t="shared" si="607"/>
        <v>0</v>
      </c>
      <c r="AA2177" s="136">
        <f t="shared" si="598"/>
        <v>0</v>
      </c>
      <c r="AB2177" s="39" t="s">
        <v>5482</v>
      </c>
      <c r="AC2177" s="37" t="s">
        <v>5482</v>
      </c>
      <c r="AD2177" s="37" t="s">
        <v>5482</v>
      </c>
      <c r="AE2177" s="134" t="str">
        <f t="shared" si="608"/>
        <v>-</v>
      </c>
      <c r="AF2177" s="136" t="str">
        <f t="shared" si="599"/>
        <v>-</v>
      </c>
      <c r="AG2177" s="38" t="s">
        <v>5482</v>
      </c>
      <c r="AH2177" s="37" t="s">
        <v>5482</v>
      </c>
      <c r="AI2177" s="37" t="s">
        <v>5482</v>
      </c>
      <c r="AJ2177" s="134" t="str">
        <f t="shared" si="609"/>
        <v>-</v>
      </c>
      <c r="AK2177" s="136" t="str">
        <f t="shared" si="600"/>
        <v>-</v>
      </c>
      <c r="AL2177" s="39" t="s">
        <v>5482</v>
      </c>
      <c r="AM2177" s="37" t="s">
        <v>5482</v>
      </c>
      <c r="AN2177" s="37" t="s">
        <v>5482</v>
      </c>
      <c r="AO2177" s="134" t="str">
        <f t="shared" si="610"/>
        <v>-</v>
      </c>
      <c r="AP2177" s="136" t="str">
        <f t="shared" si="601"/>
        <v>-</v>
      </c>
      <c r="AQ2177" s="39" t="s">
        <v>5482</v>
      </c>
      <c r="AR2177" s="37" t="s">
        <v>5482</v>
      </c>
      <c r="AS2177" s="37" t="s">
        <v>5482</v>
      </c>
      <c r="AT2177" s="134" t="str">
        <f t="shared" si="611"/>
        <v>-</v>
      </c>
      <c r="AU2177" s="178" t="str">
        <f t="shared" si="602"/>
        <v>-</v>
      </c>
      <c r="AV2177" s="186" t="s">
        <v>11588</v>
      </c>
    </row>
    <row r="2178" spans="3:48" ht="49.9" customHeight="1">
      <c r="C2178" s="8">
        <v>4</v>
      </c>
      <c r="D2178" s="165" t="s">
        <v>5285</v>
      </c>
      <c r="E2178" s="166" t="s">
        <v>4879</v>
      </c>
      <c r="F2178" s="169" t="s">
        <v>5286</v>
      </c>
      <c r="G2178" s="74">
        <v>218</v>
      </c>
      <c r="H2178" s="75">
        <v>228</v>
      </c>
      <c r="I2178" s="134">
        <f t="shared" si="603"/>
        <v>-10</v>
      </c>
      <c r="J2178" s="135">
        <f t="shared" si="594"/>
        <v>-4.3859649122807012</v>
      </c>
      <c r="K2178" s="74">
        <v>0</v>
      </c>
      <c r="L2178" s="75">
        <v>0</v>
      </c>
      <c r="M2178" s="134" t="str">
        <f t="shared" si="604"/>
        <v>-</v>
      </c>
      <c r="N2178" s="135" t="str">
        <f t="shared" si="595"/>
        <v>-</v>
      </c>
      <c r="O2178" s="74">
        <v>0</v>
      </c>
      <c r="P2178" s="75">
        <v>0</v>
      </c>
      <c r="Q2178" s="134" t="str">
        <f t="shared" si="605"/>
        <v>-</v>
      </c>
      <c r="R2178" s="135" t="str">
        <f t="shared" si="596"/>
        <v>-</v>
      </c>
      <c r="S2178" s="74">
        <v>218</v>
      </c>
      <c r="T2178" s="75">
        <v>228</v>
      </c>
      <c r="U2178" s="134">
        <f t="shared" si="606"/>
        <v>-10</v>
      </c>
      <c r="V2178" s="195">
        <f t="shared" si="597"/>
        <v>-4.3859649122807012</v>
      </c>
      <c r="W2178" s="36" t="s">
        <v>10447</v>
      </c>
      <c r="X2178" s="37">
        <v>198</v>
      </c>
      <c r="Y2178" s="37">
        <v>211</v>
      </c>
      <c r="Z2178" s="134">
        <f t="shared" si="607"/>
        <v>-13</v>
      </c>
      <c r="AA2178" s="136">
        <f t="shared" si="598"/>
        <v>-6.1611374407582939</v>
      </c>
      <c r="AB2178" s="39" t="s">
        <v>7959</v>
      </c>
      <c r="AC2178" s="37">
        <v>20</v>
      </c>
      <c r="AD2178" s="37">
        <v>17</v>
      </c>
      <c r="AE2178" s="134">
        <f t="shared" si="608"/>
        <v>3</v>
      </c>
      <c r="AF2178" s="136">
        <f t="shared" si="599"/>
        <v>17.647058823529413</v>
      </c>
      <c r="AG2178" s="38" t="s">
        <v>5482</v>
      </c>
      <c r="AH2178" s="37" t="s">
        <v>5482</v>
      </c>
      <c r="AI2178" s="37" t="s">
        <v>5482</v>
      </c>
      <c r="AJ2178" s="134" t="str">
        <f t="shared" si="609"/>
        <v>-</v>
      </c>
      <c r="AK2178" s="136" t="str">
        <f t="shared" si="600"/>
        <v>-</v>
      </c>
      <c r="AL2178" s="39" t="s">
        <v>5482</v>
      </c>
      <c r="AM2178" s="37" t="s">
        <v>5482</v>
      </c>
      <c r="AN2178" s="37" t="s">
        <v>5482</v>
      </c>
      <c r="AO2178" s="134" t="str">
        <f t="shared" si="610"/>
        <v>-</v>
      </c>
      <c r="AP2178" s="136" t="str">
        <f t="shared" si="601"/>
        <v>-</v>
      </c>
      <c r="AQ2178" s="39" t="s">
        <v>5482</v>
      </c>
      <c r="AR2178" s="37" t="s">
        <v>5482</v>
      </c>
      <c r="AS2178" s="37" t="s">
        <v>5482</v>
      </c>
      <c r="AT2178" s="134" t="str">
        <f t="shared" si="611"/>
        <v>-</v>
      </c>
      <c r="AU2178" s="178" t="str">
        <f t="shared" si="602"/>
        <v>-</v>
      </c>
      <c r="AV2178" s="186" t="s">
        <v>11588</v>
      </c>
    </row>
    <row r="2179" spans="3:48" ht="49.9" customHeight="1">
      <c r="C2179" s="8">
        <v>4</v>
      </c>
      <c r="D2179" s="165" t="s">
        <v>3933</v>
      </c>
      <c r="E2179" s="166" t="s">
        <v>4879</v>
      </c>
      <c r="F2179" s="169" t="s">
        <v>3934</v>
      </c>
      <c r="G2179" s="74">
        <v>801</v>
      </c>
      <c r="H2179" s="75">
        <v>801</v>
      </c>
      <c r="I2179" s="134">
        <f t="shared" si="603"/>
        <v>0</v>
      </c>
      <c r="J2179" s="135">
        <f t="shared" si="594"/>
        <v>0</v>
      </c>
      <c r="K2179" s="74">
        <v>78</v>
      </c>
      <c r="L2179" s="75">
        <v>78</v>
      </c>
      <c r="M2179" s="134">
        <f t="shared" si="604"/>
        <v>0</v>
      </c>
      <c r="N2179" s="135">
        <f t="shared" si="595"/>
        <v>0</v>
      </c>
      <c r="O2179" s="74">
        <v>0</v>
      </c>
      <c r="P2179" s="75">
        <v>0</v>
      </c>
      <c r="Q2179" s="134" t="str">
        <f t="shared" si="605"/>
        <v>-</v>
      </c>
      <c r="R2179" s="135" t="str">
        <f t="shared" si="596"/>
        <v>-</v>
      </c>
      <c r="S2179" s="74">
        <v>723</v>
      </c>
      <c r="T2179" s="75">
        <v>723</v>
      </c>
      <c r="U2179" s="134">
        <f t="shared" si="606"/>
        <v>0</v>
      </c>
      <c r="V2179" s="195">
        <f t="shared" si="597"/>
        <v>0</v>
      </c>
      <c r="W2179" s="36" t="s">
        <v>10448</v>
      </c>
      <c r="X2179" s="37">
        <v>723</v>
      </c>
      <c r="Y2179" s="37">
        <v>723</v>
      </c>
      <c r="Z2179" s="134">
        <f t="shared" si="607"/>
        <v>0</v>
      </c>
      <c r="AA2179" s="136">
        <f t="shared" si="598"/>
        <v>0</v>
      </c>
      <c r="AB2179" s="39" t="s">
        <v>5482</v>
      </c>
      <c r="AC2179" s="37" t="s">
        <v>5482</v>
      </c>
      <c r="AD2179" s="37" t="s">
        <v>5482</v>
      </c>
      <c r="AE2179" s="134" t="str">
        <f t="shared" si="608"/>
        <v>-</v>
      </c>
      <c r="AF2179" s="136" t="str">
        <f t="shared" si="599"/>
        <v>-</v>
      </c>
      <c r="AG2179" s="38" t="s">
        <v>5482</v>
      </c>
      <c r="AH2179" s="37" t="s">
        <v>5482</v>
      </c>
      <c r="AI2179" s="37" t="s">
        <v>5482</v>
      </c>
      <c r="AJ2179" s="134" t="str">
        <f t="shared" si="609"/>
        <v>-</v>
      </c>
      <c r="AK2179" s="136" t="str">
        <f t="shared" si="600"/>
        <v>-</v>
      </c>
      <c r="AL2179" s="39" t="s">
        <v>5482</v>
      </c>
      <c r="AM2179" s="37" t="s">
        <v>5482</v>
      </c>
      <c r="AN2179" s="37" t="s">
        <v>5482</v>
      </c>
      <c r="AO2179" s="134" t="str">
        <f t="shared" si="610"/>
        <v>-</v>
      </c>
      <c r="AP2179" s="136" t="str">
        <f t="shared" si="601"/>
        <v>-</v>
      </c>
      <c r="AQ2179" s="39" t="s">
        <v>5482</v>
      </c>
      <c r="AR2179" s="37" t="s">
        <v>5482</v>
      </c>
      <c r="AS2179" s="37" t="s">
        <v>5482</v>
      </c>
      <c r="AT2179" s="134" t="str">
        <f t="shared" si="611"/>
        <v>-</v>
      </c>
      <c r="AU2179" s="178" t="str">
        <f t="shared" si="602"/>
        <v>-</v>
      </c>
      <c r="AV2179" s="186" t="s">
        <v>11588</v>
      </c>
    </row>
    <row r="2180" spans="3:48" ht="49.9" customHeight="1">
      <c r="C2180" s="8">
        <v>4</v>
      </c>
      <c r="D2180" s="165" t="s">
        <v>5287</v>
      </c>
      <c r="E2180" s="166" t="s">
        <v>4879</v>
      </c>
      <c r="F2180" s="169" t="s">
        <v>5288</v>
      </c>
      <c r="G2180" s="74">
        <v>247</v>
      </c>
      <c r="H2180" s="75">
        <v>433</v>
      </c>
      <c r="I2180" s="134">
        <f t="shared" si="603"/>
        <v>-186</v>
      </c>
      <c r="J2180" s="135">
        <f t="shared" si="594"/>
        <v>-42.956120092378754</v>
      </c>
      <c r="K2180" s="74">
        <v>41</v>
      </c>
      <c r="L2180" s="75">
        <v>38</v>
      </c>
      <c r="M2180" s="134">
        <f t="shared" si="604"/>
        <v>3</v>
      </c>
      <c r="N2180" s="135">
        <f t="shared" si="595"/>
        <v>7.8947368421052628</v>
      </c>
      <c r="O2180" s="74">
        <v>0</v>
      </c>
      <c r="P2180" s="75">
        <v>0</v>
      </c>
      <c r="Q2180" s="134" t="str">
        <f t="shared" si="605"/>
        <v>-</v>
      </c>
      <c r="R2180" s="135" t="str">
        <f t="shared" si="596"/>
        <v>-</v>
      </c>
      <c r="S2180" s="74">
        <v>206</v>
      </c>
      <c r="T2180" s="75">
        <v>395</v>
      </c>
      <c r="U2180" s="134">
        <f t="shared" si="606"/>
        <v>-189</v>
      </c>
      <c r="V2180" s="195">
        <f t="shared" si="597"/>
        <v>-47.848101265822784</v>
      </c>
      <c r="W2180" s="36" t="s">
        <v>10376</v>
      </c>
      <c r="X2180" s="37">
        <v>206</v>
      </c>
      <c r="Y2180" s="37">
        <v>395</v>
      </c>
      <c r="Z2180" s="134">
        <f t="shared" si="607"/>
        <v>-189</v>
      </c>
      <c r="AA2180" s="136">
        <f t="shared" si="598"/>
        <v>-47.848101265822784</v>
      </c>
      <c r="AB2180" s="39" t="s">
        <v>5482</v>
      </c>
      <c r="AC2180" s="37" t="s">
        <v>5482</v>
      </c>
      <c r="AD2180" s="37" t="s">
        <v>5482</v>
      </c>
      <c r="AE2180" s="134" t="str">
        <f t="shared" si="608"/>
        <v>-</v>
      </c>
      <c r="AF2180" s="136" t="str">
        <f t="shared" si="599"/>
        <v>-</v>
      </c>
      <c r="AG2180" s="38" t="s">
        <v>5482</v>
      </c>
      <c r="AH2180" s="37" t="s">
        <v>5482</v>
      </c>
      <c r="AI2180" s="37" t="s">
        <v>5482</v>
      </c>
      <c r="AJ2180" s="134" t="str">
        <f t="shared" si="609"/>
        <v>-</v>
      </c>
      <c r="AK2180" s="136" t="str">
        <f t="shared" si="600"/>
        <v>-</v>
      </c>
      <c r="AL2180" s="39" t="s">
        <v>5482</v>
      </c>
      <c r="AM2180" s="37" t="s">
        <v>5482</v>
      </c>
      <c r="AN2180" s="37" t="s">
        <v>5482</v>
      </c>
      <c r="AO2180" s="134" t="str">
        <f t="shared" si="610"/>
        <v>-</v>
      </c>
      <c r="AP2180" s="136" t="str">
        <f t="shared" si="601"/>
        <v>-</v>
      </c>
      <c r="AQ2180" s="39" t="s">
        <v>5482</v>
      </c>
      <c r="AR2180" s="37" t="s">
        <v>5482</v>
      </c>
      <c r="AS2180" s="37" t="s">
        <v>5482</v>
      </c>
      <c r="AT2180" s="134" t="str">
        <f t="shared" si="611"/>
        <v>-</v>
      </c>
      <c r="AU2180" s="178" t="str">
        <f t="shared" si="602"/>
        <v>-</v>
      </c>
      <c r="AV2180" s="186" t="s">
        <v>11588</v>
      </c>
    </row>
    <row r="2181" spans="3:48" ht="49.9" customHeight="1">
      <c r="C2181" s="8">
        <v>4</v>
      </c>
      <c r="D2181" s="165" t="s">
        <v>5289</v>
      </c>
      <c r="E2181" s="166" t="s">
        <v>4879</v>
      </c>
      <c r="F2181" s="169" t="s">
        <v>5290</v>
      </c>
      <c r="G2181" s="74">
        <v>79</v>
      </c>
      <c r="H2181" s="75">
        <v>74</v>
      </c>
      <c r="I2181" s="134">
        <f t="shared" si="603"/>
        <v>5</v>
      </c>
      <c r="J2181" s="135">
        <f t="shared" si="594"/>
        <v>6.756756756756757</v>
      </c>
      <c r="K2181" s="74">
        <v>79</v>
      </c>
      <c r="L2181" s="75">
        <v>74</v>
      </c>
      <c r="M2181" s="134">
        <f t="shared" si="604"/>
        <v>5</v>
      </c>
      <c r="N2181" s="135">
        <f t="shared" si="595"/>
        <v>6.756756756756757</v>
      </c>
      <c r="O2181" s="74">
        <v>0</v>
      </c>
      <c r="P2181" s="75">
        <v>0</v>
      </c>
      <c r="Q2181" s="134" t="str">
        <f t="shared" si="605"/>
        <v>-</v>
      </c>
      <c r="R2181" s="135" t="str">
        <f t="shared" si="596"/>
        <v>-</v>
      </c>
      <c r="S2181" s="74">
        <v>0</v>
      </c>
      <c r="T2181" s="75">
        <v>0</v>
      </c>
      <c r="U2181" s="134" t="str">
        <f t="shared" si="606"/>
        <v>-</v>
      </c>
      <c r="V2181" s="195" t="str">
        <f t="shared" si="597"/>
        <v>-</v>
      </c>
      <c r="W2181" s="36" t="s">
        <v>5482</v>
      </c>
      <c r="X2181" s="37" t="s">
        <v>5482</v>
      </c>
      <c r="Y2181" s="37" t="s">
        <v>5482</v>
      </c>
      <c r="Z2181" s="134" t="str">
        <f t="shared" si="607"/>
        <v>-</v>
      </c>
      <c r="AA2181" s="136" t="str">
        <f t="shared" si="598"/>
        <v>-</v>
      </c>
      <c r="AB2181" s="39" t="s">
        <v>5482</v>
      </c>
      <c r="AC2181" s="37" t="s">
        <v>5482</v>
      </c>
      <c r="AD2181" s="37" t="s">
        <v>5482</v>
      </c>
      <c r="AE2181" s="134" t="str">
        <f t="shared" si="608"/>
        <v>-</v>
      </c>
      <c r="AF2181" s="136" t="str">
        <f t="shared" si="599"/>
        <v>-</v>
      </c>
      <c r="AG2181" s="38" t="s">
        <v>5482</v>
      </c>
      <c r="AH2181" s="37" t="s">
        <v>5482</v>
      </c>
      <c r="AI2181" s="37" t="s">
        <v>5482</v>
      </c>
      <c r="AJ2181" s="134" t="str">
        <f t="shared" si="609"/>
        <v>-</v>
      </c>
      <c r="AK2181" s="136" t="str">
        <f t="shared" si="600"/>
        <v>-</v>
      </c>
      <c r="AL2181" s="39" t="s">
        <v>5482</v>
      </c>
      <c r="AM2181" s="37" t="s">
        <v>5482</v>
      </c>
      <c r="AN2181" s="37" t="s">
        <v>5482</v>
      </c>
      <c r="AO2181" s="134" t="str">
        <f t="shared" si="610"/>
        <v>-</v>
      </c>
      <c r="AP2181" s="136" t="str">
        <f t="shared" si="601"/>
        <v>-</v>
      </c>
      <c r="AQ2181" s="39" t="s">
        <v>5482</v>
      </c>
      <c r="AR2181" s="37" t="s">
        <v>5482</v>
      </c>
      <c r="AS2181" s="37" t="s">
        <v>5482</v>
      </c>
      <c r="AT2181" s="134" t="str">
        <f t="shared" si="611"/>
        <v>-</v>
      </c>
      <c r="AU2181" s="178" t="str">
        <f t="shared" si="602"/>
        <v>-</v>
      </c>
      <c r="AV2181" s="186" t="s">
        <v>11588</v>
      </c>
    </row>
    <row r="2182" spans="3:48" ht="49.9" customHeight="1">
      <c r="C2182" s="8">
        <v>5</v>
      </c>
      <c r="D2182" s="165" t="s">
        <v>5291</v>
      </c>
      <c r="E2182" s="166" t="s">
        <v>4879</v>
      </c>
      <c r="F2182" s="169" t="s">
        <v>5292</v>
      </c>
      <c r="G2182" s="74">
        <v>43</v>
      </c>
      <c r="H2182" s="75">
        <v>26</v>
      </c>
      <c r="I2182" s="134">
        <f t="shared" si="603"/>
        <v>17</v>
      </c>
      <c r="J2182" s="135">
        <f t="shared" si="594"/>
        <v>65.384615384615387</v>
      </c>
      <c r="K2182" s="74">
        <v>43</v>
      </c>
      <c r="L2182" s="75">
        <v>26</v>
      </c>
      <c r="M2182" s="134">
        <f t="shared" si="604"/>
        <v>17</v>
      </c>
      <c r="N2182" s="135">
        <f t="shared" si="595"/>
        <v>65.384615384615387</v>
      </c>
      <c r="O2182" s="74">
        <v>0</v>
      </c>
      <c r="P2182" s="75">
        <v>0</v>
      </c>
      <c r="Q2182" s="134" t="str">
        <f t="shared" si="605"/>
        <v>-</v>
      </c>
      <c r="R2182" s="135" t="str">
        <f t="shared" si="596"/>
        <v>-</v>
      </c>
      <c r="S2182" s="74">
        <v>0</v>
      </c>
      <c r="T2182" s="75">
        <v>0</v>
      </c>
      <c r="U2182" s="134" t="str">
        <f t="shared" si="606"/>
        <v>-</v>
      </c>
      <c r="V2182" s="195" t="str">
        <f t="shared" si="597"/>
        <v>-</v>
      </c>
      <c r="W2182" s="36" t="s">
        <v>5482</v>
      </c>
      <c r="X2182" s="37" t="s">
        <v>5482</v>
      </c>
      <c r="Y2182" s="37" t="s">
        <v>5482</v>
      </c>
      <c r="Z2182" s="134" t="str">
        <f t="shared" si="607"/>
        <v>-</v>
      </c>
      <c r="AA2182" s="136" t="str">
        <f t="shared" si="598"/>
        <v>-</v>
      </c>
      <c r="AB2182" s="39" t="s">
        <v>5482</v>
      </c>
      <c r="AC2182" s="37" t="s">
        <v>5482</v>
      </c>
      <c r="AD2182" s="37" t="s">
        <v>5482</v>
      </c>
      <c r="AE2182" s="134" t="str">
        <f t="shared" si="608"/>
        <v>-</v>
      </c>
      <c r="AF2182" s="136" t="str">
        <f t="shared" si="599"/>
        <v>-</v>
      </c>
      <c r="AG2182" s="38" t="s">
        <v>5482</v>
      </c>
      <c r="AH2182" s="37" t="s">
        <v>5482</v>
      </c>
      <c r="AI2182" s="37" t="s">
        <v>5482</v>
      </c>
      <c r="AJ2182" s="134" t="str">
        <f t="shared" si="609"/>
        <v>-</v>
      </c>
      <c r="AK2182" s="136" t="str">
        <f t="shared" si="600"/>
        <v>-</v>
      </c>
      <c r="AL2182" s="39" t="s">
        <v>5482</v>
      </c>
      <c r="AM2182" s="37" t="s">
        <v>5482</v>
      </c>
      <c r="AN2182" s="37" t="s">
        <v>5482</v>
      </c>
      <c r="AO2182" s="134" t="str">
        <f t="shared" si="610"/>
        <v>-</v>
      </c>
      <c r="AP2182" s="136" t="str">
        <f t="shared" si="601"/>
        <v>-</v>
      </c>
      <c r="AQ2182" s="39" t="s">
        <v>5482</v>
      </c>
      <c r="AR2182" s="37" t="s">
        <v>5482</v>
      </c>
      <c r="AS2182" s="37" t="s">
        <v>5482</v>
      </c>
      <c r="AT2182" s="134" t="str">
        <f t="shared" si="611"/>
        <v>-</v>
      </c>
      <c r="AU2182" s="178" t="str">
        <f t="shared" si="602"/>
        <v>-</v>
      </c>
      <c r="AV2182" s="186" t="s">
        <v>11588</v>
      </c>
    </row>
    <row r="2183" spans="3:48" ht="49.9" customHeight="1">
      <c r="C2183" s="8">
        <v>5</v>
      </c>
      <c r="D2183" s="165" t="s">
        <v>3935</v>
      </c>
      <c r="E2183" s="166" t="s">
        <v>4879</v>
      </c>
      <c r="F2183" s="169" t="s">
        <v>3936</v>
      </c>
      <c r="G2183" s="80">
        <v>1943</v>
      </c>
      <c r="H2183" s="81">
        <v>1999</v>
      </c>
      <c r="I2183" s="144">
        <f t="shared" si="603"/>
        <v>-56</v>
      </c>
      <c r="J2183" s="145">
        <f t="shared" ref="J2183:J2246" si="612">_xlfn.IFS(AND(AND($G2183&lt;&gt;"-",$H2183&lt;&gt;"-"),AND($G2183&lt;&gt;0,$H2183&lt;&gt;0)),$I2183/$H2183*100,AND(OR($G2183="-",$G2183=0),AND($H2183&lt;&gt;"-",$H2183&gt;0)),-100,TRUE,"-")</f>
        <v>-2.8014007003501753</v>
      </c>
      <c r="K2183" s="80">
        <v>0</v>
      </c>
      <c r="L2183" s="81">
        <v>0</v>
      </c>
      <c r="M2183" s="144" t="str">
        <f t="shared" si="604"/>
        <v>-</v>
      </c>
      <c r="N2183" s="145" t="str">
        <f t="shared" ref="N2183:N2246" si="613">_xlfn.IFS(AND(AND($K2183&lt;&gt;"-",$L2183&lt;&gt;"-"),AND($K2183&lt;&gt;0,$L2183&lt;&gt;0)),$M2183/$L2183*100,AND(OR($K2183="-",$K2183=0),AND($L2183&lt;&gt;"-",$L2183&gt;0)),-100,TRUE,"-")</f>
        <v>-</v>
      </c>
      <c r="O2183" s="80">
        <v>0</v>
      </c>
      <c r="P2183" s="81">
        <v>0</v>
      </c>
      <c r="Q2183" s="144" t="str">
        <f t="shared" si="605"/>
        <v>-</v>
      </c>
      <c r="R2183" s="145" t="str">
        <f t="shared" ref="R2183:R2246" si="614">_xlfn.IFS(AND(AND($O2183&lt;&gt;"-",$P2183&lt;&gt;"-"),AND($O2183&lt;&gt;0,$P2183&lt;&gt;0)),$Q2183/$P2183*100,AND(OR($O2183="-",$O2183=0),AND($P2183&lt;&gt;"-",$P2183&gt;0)),-100,TRUE,"-")</f>
        <v>-</v>
      </c>
      <c r="S2183" s="80">
        <v>1943</v>
      </c>
      <c r="T2183" s="81">
        <v>1999</v>
      </c>
      <c r="U2183" s="144">
        <f t="shared" si="606"/>
        <v>-56</v>
      </c>
      <c r="V2183" s="196">
        <f t="shared" ref="V2183:V2246" si="615">_xlfn.IFS(AND(AND($S2183&lt;&gt;"-",$T2183&lt;&gt;"-"),AND($S2183&lt;&gt;0,$T2183&lt;&gt;0)),$U2183/$T2183*100,AND(OR($S2183="-",$S2183=0),AND($T2183&lt;&gt;"-",$T2183&gt;0)),-100,TRUE,"-")</f>
        <v>-2.8014007003501753</v>
      </c>
      <c r="W2183" s="36" t="s">
        <v>10449</v>
      </c>
      <c r="X2183" s="82">
        <v>1859</v>
      </c>
      <c r="Y2183" s="82">
        <v>1926</v>
      </c>
      <c r="Z2183" s="144">
        <f t="shared" si="607"/>
        <v>-67</v>
      </c>
      <c r="AA2183" s="146">
        <f t="shared" ref="AA2183:AA2246" si="616">_xlfn.IFS(AND(AND($X2183&lt;&gt;"-",$Y2183&lt;&gt;"-"),AND($X2183&lt;&gt;0,$Y2183&lt;&gt;0)),$Z2183/$Y2183*100,AND(OR($X2183="-",$X2183=0),AND($Y2183&lt;&gt;"-",$Y2183&gt;0)),-100,TRUE,"-")</f>
        <v>-3.47871235721703</v>
      </c>
      <c r="AB2183" s="84" t="s">
        <v>6498</v>
      </c>
      <c r="AC2183" s="82">
        <v>84</v>
      </c>
      <c r="AD2183" s="82">
        <v>73</v>
      </c>
      <c r="AE2183" s="144">
        <f t="shared" si="608"/>
        <v>11</v>
      </c>
      <c r="AF2183" s="146">
        <f t="shared" ref="AF2183:AF2246" si="617">_xlfn.IFS(AND(AND($AC2183&lt;&gt;"-",$AD2183&lt;&gt;"-"),AND($AC2183&lt;&gt;0,$AD2183&lt;&gt;0)),$AE2183/$AD2183*100,AND(OR($AC2183="-",$AC2183=0),AND($AD2183&lt;&gt;"-",$AD2183&gt;0)),-100,TRUE,"-")</f>
        <v>15.068493150684931</v>
      </c>
      <c r="AG2183" s="83" t="s">
        <v>5482</v>
      </c>
      <c r="AH2183" s="82" t="s">
        <v>5482</v>
      </c>
      <c r="AI2183" s="82" t="s">
        <v>5482</v>
      </c>
      <c r="AJ2183" s="144" t="str">
        <f t="shared" si="609"/>
        <v>-</v>
      </c>
      <c r="AK2183" s="146" t="str">
        <f t="shared" ref="AK2183:AK2246" si="618">_xlfn.IFS(AND(AND($AH2183&lt;&gt;"-",$AI2183&lt;&gt;"-"),AND($AH2183&lt;&gt;0,$AI2183&lt;&gt;0)),$AJ2183/$AI2183*100,AND(OR($AH2183="-",$AH2183=0),AND($AI2183&lt;&gt;"-",$AI2183&gt;0)),-100,TRUE,"-")</f>
        <v>-</v>
      </c>
      <c r="AL2183" s="84" t="s">
        <v>5482</v>
      </c>
      <c r="AM2183" s="82" t="s">
        <v>5482</v>
      </c>
      <c r="AN2183" s="82" t="s">
        <v>5482</v>
      </c>
      <c r="AO2183" s="144" t="str">
        <f t="shared" si="610"/>
        <v>-</v>
      </c>
      <c r="AP2183" s="146" t="str">
        <f t="shared" ref="AP2183:AP2246" si="619">_xlfn.IFS(AND(AND($AM2183&lt;&gt;"-",$AN2183&lt;&gt;"-"),AND($AM2183&lt;&gt;0,$AN2183&lt;&gt;0)),$AO2183/$AN2183*100,AND(OR($AM2183="-",$AM2183=0),AND($AN2183&lt;&gt;"-",$AN2183&gt;0)),-100,TRUE,"-")</f>
        <v>-</v>
      </c>
      <c r="AQ2183" s="84" t="s">
        <v>5482</v>
      </c>
      <c r="AR2183" s="82" t="s">
        <v>5482</v>
      </c>
      <c r="AS2183" s="82" t="s">
        <v>5482</v>
      </c>
      <c r="AT2183" s="144" t="str">
        <f t="shared" si="611"/>
        <v>-</v>
      </c>
      <c r="AU2183" s="181" t="str">
        <f t="shared" ref="AU2183:AU2246" si="620">_xlfn.IFS(AND(AND($AR2183&lt;&gt;"-",$AS2183&lt;&gt;"-"),AND($AR2183&lt;&gt;0,$AS2183&lt;&gt;0)),$AT2183/$AS2183*100,AND(OR($AR2183="-",$AR2183=0),AND($AS2183&lt;&gt;"-",$AS2183&gt;0)),-100,TRUE,"-")</f>
        <v>-</v>
      </c>
      <c r="AV2183" s="186" t="s">
        <v>11588</v>
      </c>
    </row>
    <row r="2184" spans="3:48" ht="49.9" customHeight="1">
      <c r="C2184" s="8">
        <v>5</v>
      </c>
      <c r="D2184" s="165" t="s">
        <v>5293</v>
      </c>
      <c r="E2184" s="166" t="s">
        <v>4879</v>
      </c>
      <c r="F2184" s="169" t="s">
        <v>5294</v>
      </c>
      <c r="G2184" s="74">
        <v>450</v>
      </c>
      <c r="H2184" s="75">
        <v>450</v>
      </c>
      <c r="I2184" s="134">
        <f t="shared" ref="I2184:I2247" si="621">_xlfn.IFS(AND(AND($G2184&lt;&gt;"-",$H2184&lt;&gt;"-"),AND($G2184&lt;&gt;0,$H2184&lt;&gt;0)),$G2184-$H2184,AND($G2184&gt;0,OR($H2184="-",$H2184=0)),$G2184,AND(OR($G2184="-",$G2184=0),$H2184&gt;0),-$H2184,TRUE,"-")</f>
        <v>0</v>
      </c>
      <c r="J2184" s="135">
        <f t="shared" si="612"/>
        <v>0</v>
      </c>
      <c r="K2184" s="74">
        <v>0</v>
      </c>
      <c r="L2184" s="75">
        <v>0</v>
      </c>
      <c r="M2184" s="134" t="str">
        <f t="shared" ref="M2184:M2247" si="622">_xlfn.IFS(AND(AND($K2184&lt;&gt;"-",$L2184&lt;&gt;"-"),AND($K2184&lt;&gt;0,$L2184&lt;&gt;0)),$K2184-$L2184,AND($K2184&gt;0,OR($L2184="-",$L2184=0)),$K2184,AND(OR($K2184="-",$K2184=0),$L2184&gt;0),-$L2184,TRUE,"-")</f>
        <v>-</v>
      </c>
      <c r="N2184" s="135" t="str">
        <f t="shared" si="613"/>
        <v>-</v>
      </c>
      <c r="O2184" s="74">
        <v>0</v>
      </c>
      <c r="P2184" s="75">
        <v>0</v>
      </c>
      <c r="Q2184" s="134" t="str">
        <f t="shared" ref="Q2184:Q2247" si="623">_xlfn.IFS(AND(AND($O2184&lt;&gt;"-",$P2184&lt;&gt;"-"),AND($O2184&lt;&gt;0,$P2184&lt;&gt;0)),$O2184-$P2184,AND($O2184&gt;0,OR($P2184="-",$P2184=0)),$O2184,AND(OR($O2184="-",$O2184=0),$P2184&gt;0),-$P2184,TRUE,"-")</f>
        <v>-</v>
      </c>
      <c r="R2184" s="135" t="str">
        <f t="shared" si="614"/>
        <v>-</v>
      </c>
      <c r="S2184" s="74">
        <v>450</v>
      </c>
      <c r="T2184" s="75">
        <v>450</v>
      </c>
      <c r="U2184" s="134">
        <f t="shared" ref="U2184:U2247" si="624">_xlfn.IFS(AND(AND($S2184&lt;&gt;"-",$T2184&lt;&gt;"-"),AND($S2184&lt;&gt;0,$T2184&lt;&gt;0)),$S2184-$T2184,AND($S2184&gt;0,OR($T2184="-",$T2184=0)),$S2184,AND(OR($S2184="-",$S2184=0),$T2184&gt;0),-$T2184,TRUE,"-")</f>
        <v>0</v>
      </c>
      <c r="V2184" s="195">
        <f t="shared" si="615"/>
        <v>0</v>
      </c>
      <c r="W2184" s="36" t="s">
        <v>10450</v>
      </c>
      <c r="X2184" s="37">
        <v>450</v>
      </c>
      <c r="Y2184" s="37">
        <v>450</v>
      </c>
      <c r="Z2184" s="134">
        <f t="shared" ref="Z2184:Z2247" si="625">_xlfn.IFS(AND(AND($X2184&lt;&gt;"-",$Y2184&lt;&gt;"-"),AND($X2184&lt;&gt;0,$Y2184&lt;&gt;0)),$X2184-$Y2184,AND($X2184&gt;0,OR($Y2184="-",$Y2184=0)),$X2184,AND(OR($X2184="-",$X2184=0),$Y2184&gt;0),-$Y2184,TRUE,"-")</f>
        <v>0</v>
      </c>
      <c r="AA2184" s="136">
        <f t="shared" si="616"/>
        <v>0</v>
      </c>
      <c r="AB2184" s="39" t="s">
        <v>5482</v>
      </c>
      <c r="AC2184" s="37" t="s">
        <v>5482</v>
      </c>
      <c r="AD2184" s="37" t="s">
        <v>5482</v>
      </c>
      <c r="AE2184" s="134" t="str">
        <f t="shared" ref="AE2184:AE2247" si="626">_xlfn.IFS(AND(AND($AC2184&lt;&gt;"-",$AD2184&lt;&gt;"-"),AND($AC2184&lt;&gt;0,$AD2184&lt;&gt;0)),$AC2184-$AD2184,AND($AC2184&gt;0,OR($AD2184="-",$AD2184=0)),$AC2184,AND(OR($AC2184="-",$AC2184=0),$AD2184&gt;0),-$AD2184,TRUE,"-")</f>
        <v>-</v>
      </c>
      <c r="AF2184" s="136" t="str">
        <f t="shared" si="617"/>
        <v>-</v>
      </c>
      <c r="AG2184" s="38" t="s">
        <v>5482</v>
      </c>
      <c r="AH2184" s="37" t="s">
        <v>5482</v>
      </c>
      <c r="AI2184" s="37" t="s">
        <v>5482</v>
      </c>
      <c r="AJ2184" s="134" t="str">
        <f t="shared" ref="AJ2184:AJ2247" si="627">_xlfn.IFS(AND(AND($AH2184&lt;&gt;"-",$AI2184&lt;&gt;"-"),AND($AH2184&lt;&gt;0,$AI2184&lt;&gt;0)),$AH2184-$AI2184,AND($AH2184&gt;0,OR($AI2184="-",$AI2184=0)),$AH2184,AND(OR($AH2184="-",$AH2184=0),$AI2184&gt;0),-$AI2184,TRUE,"-")</f>
        <v>-</v>
      </c>
      <c r="AK2184" s="136" t="str">
        <f t="shared" si="618"/>
        <v>-</v>
      </c>
      <c r="AL2184" s="39" t="s">
        <v>5482</v>
      </c>
      <c r="AM2184" s="37" t="s">
        <v>5482</v>
      </c>
      <c r="AN2184" s="37" t="s">
        <v>5482</v>
      </c>
      <c r="AO2184" s="134" t="str">
        <f t="shared" ref="AO2184:AO2247" si="628">_xlfn.IFS(AND(AND($AM2184&lt;&gt;"-",$AN2184&lt;&gt;"-"),AND($AM2184&lt;&gt;0,$AN2184&lt;&gt;0)),$AM2184-$AN2184,AND($AM2184&gt;0,OR($AN2184="-",$AN2184=0)),$AM2184,AND(OR($AM2184="-",$AM2184=0),$AN2184&gt;0),-$AN2184,TRUE,"-")</f>
        <v>-</v>
      </c>
      <c r="AP2184" s="136" t="str">
        <f t="shared" si="619"/>
        <v>-</v>
      </c>
      <c r="AQ2184" s="39" t="s">
        <v>5482</v>
      </c>
      <c r="AR2184" s="37" t="s">
        <v>5482</v>
      </c>
      <c r="AS2184" s="37" t="s">
        <v>5482</v>
      </c>
      <c r="AT2184" s="134" t="str">
        <f t="shared" ref="AT2184:AT2247" si="629">_xlfn.IFS(AND(AND($AR2184&lt;&gt;"-",$AS2184&lt;&gt;"-"),AND($AR2184&lt;&gt;0,$AS2184&lt;&gt;0)),$AR2184-$AS2184,AND($AR2184&gt;0,OR($AS2184="-",$AS2184=0)),$AR2184,AND(OR($AR2184="-",$AR2184=0),$AS2184&gt;0),-$AS2184,TRUE,"-")</f>
        <v>-</v>
      </c>
      <c r="AU2184" s="178" t="str">
        <f t="shared" si="620"/>
        <v>-</v>
      </c>
      <c r="AV2184" s="186" t="s">
        <v>11588</v>
      </c>
    </row>
    <row r="2185" spans="3:48" ht="49.9" customHeight="1">
      <c r="C2185" s="8">
        <v>5</v>
      </c>
      <c r="D2185" s="165" t="s">
        <v>3937</v>
      </c>
      <c r="E2185" s="166" t="s">
        <v>4879</v>
      </c>
      <c r="F2185" s="169" t="s">
        <v>3938</v>
      </c>
      <c r="G2185" s="74">
        <v>0</v>
      </c>
      <c r="H2185" s="75">
        <v>0</v>
      </c>
      <c r="I2185" s="134" t="str">
        <f t="shared" si="621"/>
        <v>-</v>
      </c>
      <c r="J2185" s="135" t="str">
        <f t="shared" si="612"/>
        <v>-</v>
      </c>
      <c r="K2185" s="74">
        <v>0</v>
      </c>
      <c r="L2185" s="75">
        <v>0</v>
      </c>
      <c r="M2185" s="134" t="str">
        <f t="shared" si="622"/>
        <v>-</v>
      </c>
      <c r="N2185" s="135" t="str">
        <f t="shared" si="613"/>
        <v>-</v>
      </c>
      <c r="O2185" s="74">
        <v>0</v>
      </c>
      <c r="P2185" s="75">
        <v>0</v>
      </c>
      <c r="Q2185" s="134" t="str">
        <f t="shared" si="623"/>
        <v>-</v>
      </c>
      <c r="R2185" s="135" t="str">
        <f t="shared" si="614"/>
        <v>-</v>
      </c>
      <c r="S2185" s="74">
        <v>0</v>
      </c>
      <c r="T2185" s="75">
        <v>0</v>
      </c>
      <c r="U2185" s="134" t="str">
        <f t="shared" si="624"/>
        <v>-</v>
      </c>
      <c r="V2185" s="195" t="str">
        <f t="shared" si="615"/>
        <v>-</v>
      </c>
      <c r="W2185" s="36" t="s">
        <v>5482</v>
      </c>
      <c r="X2185" s="37" t="s">
        <v>5482</v>
      </c>
      <c r="Y2185" s="37" t="s">
        <v>5482</v>
      </c>
      <c r="Z2185" s="134" t="str">
        <f t="shared" si="625"/>
        <v>-</v>
      </c>
      <c r="AA2185" s="136" t="str">
        <f t="shared" si="616"/>
        <v>-</v>
      </c>
      <c r="AB2185" s="39" t="s">
        <v>5482</v>
      </c>
      <c r="AC2185" s="37" t="s">
        <v>5482</v>
      </c>
      <c r="AD2185" s="37" t="s">
        <v>5482</v>
      </c>
      <c r="AE2185" s="134" t="str">
        <f t="shared" si="626"/>
        <v>-</v>
      </c>
      <c r="AF2185" s="136" t="str">
        <f t="shared" si="617"/>
        <v>-</v>
      </c>
      <c r="AG2185" s="38" t="s">
        <v>5482</v>
      </c>
      <c r="AH2185" s="37" t="s">
        <v>5482</v>
      </c>
      <c r="AI2185" s="37" t="s">
        <v>5482</v>
      </c>
      <c r="AJ2185" s="134" t="str">
        <f t="shared" si="627"/>
        <v>-</v>
      </c>
      <c r="AK2185" s="136" t="str">
        <f t="shared" si="618"/>
        <v>-</v>
      </c>
      <c r="AL2185" s="39" t="s">
        <v>5482</v>
      </c>
      <c r="AM2185" s="37" t="s">
        <v>5482</v>
      </c>
      <c r="AN2185" s="37" t="s">
        <v>5482</v>
      </c>
      <c r="AO2185" s="134" t="str">
        <f t="shared" si="628"/>
        <v>-</v>
      </c>
      <c r="AP2185" s="136" t="str">
        <f t="shared" si="619"/>
        <v>-</v>
      </c>
      <c r="AQ2185" s="39" t="s">
        <v>5482</v>
      </c>
      <c r="AR2185" s="37" t="s">
        <v>5482</v>
      </c>
      <c r="AS2185" s="37" t="s">
        <v>5482</v>
      </c>
      <c r="AT2185" s="134" t="str">
        <f t="shared" si="629"/>
        <v>-</v>
      </c>
      <c r="AU2185" s="178" t="str">
        <f t="shared" si="620"/>
        <v>-</v>
      </c>
      <c r="AV2185" s="186" t="s">
        <v>11588</v>
      </c>
    </row>
    <row r="2186" spans="3:48" ht="49.9" customHeight="1">
      <c r="C2186" s="8">
        <v>5</v>
      </c>
      <c r="D2186" s="165" t="s">
        <v>3939</v>
      </c>
      <c r="E2186" s="166" t="s">
        <v>4879</v>
      </c>
      <c r="F2186" s="169" t="s">
        <v>3940</v>
      </c>
      <c r="G2186" s="74">
        <v>0</v>
      </c>
      <c r="H2186" s="75">
        <v>146</v>
      </c>
      <c r="I2186" s="134">
        <f t="shared" si="621"/>
        <v>-146</v>
      </c>
      <c r="J2186" s="135">
        <f t="shared" si="612"/>
        <v>-100</v>
      </c>
      <c r="K2186" s="74">
        <v>0</v>
      </c>
      <c r="L2186" s="75">
        <v>146</v>
      </c>
      <c r="M2186" s="134">
        <f t="shared" si="622"/>
        <v>-146</v>
      </c>
      <c r="N2186" s="135">
        <f t="shared" si="613"/>
        <v>-100</v>
      </c>
      <c r="O2186" s="74">
        <v>0</v>
      </c>
      <c r="P2186" s="75">
        <v>0</v>
      </c>
      <c r="Q2186" s="134" t="str">
        <f t="shared" si="623"/>
        <v>-</v>
      </c>
      <c r="R2186" s="135" t="str">
        <f t="shared" si="614"/>
        <v>-</v>
      </c>
      <c r="S2186" s="74">
        <v>0</v>
      </c>
      <c r="T2186" s="75">
        <v>0</v>
      </c>
      <c r="U2186" s="134" t="str">
        <f t="shared" si="624"/>
        <v>-</v>
      </c>
      <c r="V2186" s="195" t="str">
        <f t="shared" si="615"/>
        <v>-</v>
      </c>
      <c r="W2186" s="36" t="s">
        <v>5482</v>
      </c>
      <c r="X2186" s="37" t="s">
        <v>5482</v>
      </c>
      <c r="Y2186" s="37" t="s">
        <v>5482</v>
      </c>
      <c r="Z2186" s="134" t="str">
        <f t="shared" si="625"/>
        <v>-</v>
      </c>
      <c r="AA2186" s="136" t="str">
        <f t="shared" si="616"/>
        <v>-</v>
      </c>
      <c r="AB2186" s="39" t="s">
        <v>5482</v>
      </c>
      <c r="AC2186" s="37" t="s">
        <v>5482</v>
      </c>
      <c r="AD2186" s="37" t="s">
        <v>5482</v>
      </c>
      <c r="AE2186" s="134" t="str">
        <f t="shared" si="626"/>
        <v>-</v>
      </c>
      <c r="AF2186" s="136" t="str">
        <f t="shared" si="617"/>
        <v>-</v>
      </c>
      <c r="AG2186" s="38" t="s">
        <v>5482</v>
      </c>
      <c r="AH2186" s="37" t="s">
        <v>5482</v>
      </c>
      <c r="AI2186" s="37" t="s">
        <v>5482</v>
      </c>
      <c r="AJ2186" s="134" t="str">
        <f t="shared" si="627"/>
        <v>-</v>
      </c>
      <c r="AK2186" s="136" t="str">
        <f t="shared" si="618"/>
        <v>-</v>
      </c>
      <c r="AL2186" s="39" t="s">
        <v>5482</v>
      </c>
      <c r="AM2186" s="37" t="s">
        <v>5482</v>
      </c>
      <c r="AN2186" s="37" t="s">
        <v>5482</v>
      </c>
      <c r="AO2186" s="134" t="str">
        <f t="shared" si="628"/>
        <v>-</v>
      </c>
      <c r="AP2186" s="136" t="str">
        <f t="shared" si="619"/>
        <v>-</v>
      </c>
      <c r="AQ2186" s="39" t="s">
        <v>5482</v>
      </c>
      <c r="AR2186" s="37" t="s">
        <v>5482</v>
      </c>
      <c r="AS2186" s="37" t="s">
        <v>5482</v>
      </c>
      <c r="AT2186" s="134" t="str">
        <f t="shared" si="629"/>
        <v>-</v>
      </c>
      <c r="AU2186" s="178" t="str">
        <f t="shared" si="620"/>
        <v>-</v>
      </c>
      <c r="AV2186" s="186" t="s">
        <v>11588</v>
      </c>
    </row>
    <row r="2187" spans="3:48" ht="49.9" customHeight="1">
      <c r="C2187" s="8">
        <v>5</v>
      </c>
      <c r="D2187" s="165" t="s">
        <v>3941</v>
      </c>
      <c r="E2187" s="166" t="s">
        <v>4879</v>
      </c>
      <c r="F2187" s="169" t="s">
        <v>3942</v>
      </c>
      <c r="G2187" s="74">
        <v>21</v>
      </c>
      <c r="H2187" s="75">
        <v>19</v>
      </c>
      <c r="I2187" s="134">
        <f t="shared" si="621"/>
        <v>2</v>
      </c>
      <c r="J2187" s="135">
        <f t="shared" si="612"/>
        <v>10.526315789473683</v>
      </c>
      <c r="K2187" s="74">
        <v>0</v>
      </c>
      <c r="L2187" s="75">
        <v>0</v>
      </c>
      <c r="M2187" s="134" t="str">
        <f t="shared" si="622"/>
        <v>-</v>
      </c>
      <c r="N2187" s="135" t="str">
        <f t="shared" si="613"/>
        <v>-</v>
      </c>
      <c r="O2187" s="74">
        <v>0</v>
      </c>
      <c r="P2187" s="75">
        <v>0</v>
      </c>
      <c r="Q2187" s="134" t="str">
        <f t="shared" si="623"/>
        <v>-</v>
      </c>
      <c r="R2187" s="135" t="str">
        <f t="shared" si="614"/>
        <v>-</v>
      </c>
      <c r="S2187" s="74">
        <v>21</v>
      </c>
      <c r="T2187" s="75">
        <v>19</v>
      </c>
      <c r="U2187" s="134">
        <f t="shared" si="624"/>
        <v>2</v>
      </c>
      <c r="V2187" s="195">
        <f t="shared" si="615"/>
        <v>10.526315789473683</v>
      </c>
      <c r="W2187" s="36" t="s">
        <v>10451</v>
      </c>
      <c r="X2187" s="37">
        <v>21</v>
      </c>
      <c r="Y2187" s="37">
        <v>19</v>
      </c>
      <c r="Z2187" s="134">
        <f t="shared" si="625"/>
        <v>2</v>
      </c>
      <c r="AA2187" s="136">
        <f t="shared" si="616"/>
        <v>10.526315789473683</v>
      </c>
      <c r="AB2187" s="39" t="s">
        <v>5482</v>
      </c>
      <c r="AC2187" s="37" t="s">
        <v>5482</v>
      </c>
      <c r="AD2187" s="37" t="s">
        <v>5482</v>
      </c>
      <c r="AE2187" s="134" t="str">
        <f t="shared" si="626"/>
        <v>-</v>
      </c>
      <c r="AF2187" s="136" t="str">
        <f t="shared" si="617"/>
        <v>-</v>
      </c>
      <c r="AG2187" s="38" t="s">
        <v>5482</v>
      </c>
      <c r="AH2187" s="37" t="s">
        <v>5482</v>
      </c>
      <c r="AI2187" s="37" t="s">
        <v>5482</v>
      </c>
      <c r="AJ2187" s="134" t="str">
        <f t="shared" si="627"/>
        <v>-</v>
      </c>
      <c r="AK2187" s="136" t="str">
        <f t="shared" si="618"/>
        <v>-</v>
      </c>
      <c r="AL2187" s="39" t="s">
        <v>5482</v>
      </c>
      <c r="AM2187" s="37" t="s">
        <v>5482</v>
      </c>
      <c r="AN2187" s="37" t="s">
        <v>5482</v>
      </c>
      <c r="AO2187" s="134" t="str">
        <f t="shared" si="628"/>
        <v>-</v>
      </c>
      <c r="AP2187" s="136" t="str">
        <f t="shared" si="619"/>
        <v>-</v>
      </c>
      <c r="AQ2187" s="39" t="s">
        <v>5482</v>
      </c>
      <c r="AR2187" s="37" t="s">
        <v>5482</v>
      </c>
      <c r="AS2187" s="37" t="s">
        <v>5482</v>
      </c>
      <c r="AT2187" s="134" t="str">
        <f t="shared" si="629"/>
        <v>-</v>
      </c>
      <c r="AU2187" s="178" t="str">
        <f t="shared" si="620"/>
        <v>-</v>
      </c>
      <c r="AV2187" s="186" t="s">
        <v>11588</v>
      </c>
    </row>
    <row r="2188" spans="3:48" ht="49.9" customHeight="1">
      <c r="C2188" s="8">
        <v>5</v>
      </c>
      <c r="D2188" s="165" t="s">
        <v>3943</v>
      </c>
      <c r="E2188" s="166" t="s">
        <v>4879</v>
      </c>
      <c r="F2188" s="169" t="s">
        <v>3944</v>
      </c>
      <c r="G2188" s="74">
        <v>60</v>
      </c>
      <c r="H2188" s="75">
        <v>95</v>
      </c>
      <c r="I2188" s="134">
        <f t="shared" si="621"/>
        <v>-35</v>
      </c>
      <c r="J2188" s="135">
        <f t="shared" si="612"/>
        <v>-36.84210526315789</v>
      </c>
      <c r="K2188" s="74">
        <v>0</v>
      </c>
      <c r="L2188" s="75">
        <v>0</v>
      </c>
      <c r="M2188" s="134" t="str">
        <f t="shared" si="622"/>
        <v>-</v>
      </c>
      <c r="N2188" s="135" t="str">
        <f t="shared" si="613"/>
        <v>-</v>
      </c>
      <c r="O2188" s="74">
        <v>0</v>
      </c>
      <c r="P2188" s="75">
        <v>0</v>
      </c>
      <c r="Q2188" s="134" t="str">
        <f t="shared" si="623"/>
        <v>-</v>
      </c>
      <c r="R2188" s="135" t="str">
        <f t="shared" si="614"/>
        <v>-</v>
      </c>
      <c r="S2188" s="74">
        <v>60</v>
      </c>
      <c r="T2188" s="75">
        <v>95</v>
      </c>
      <c r="U2188" s="134">
        <f t="shared" si="624"/>
        <v>-35</v>
      </c>
      <c r="V2188" s="195">
        <f t="shared" si="615"/>
        <v>-36.84210526315789</v>
      </c>
      <c r="W2188" s="85" t="s">
        <v>10452</v>
      </c>
      <c r="X2188" s="37">
        <v>60</v>
      </c>
      <c r="Y2188" s="37">
        <v>95</v>
      </c>
      <c r="Z2188" s="134">
        <f t="shared" si="625"/>
        <v>-35</v>
      </c>
      <c r="AA2188" s="136">
        <f t="shared" si="616"/>
        <v>-36.84210526315789</v>
      </c>
      <c r="AB2188" s="39" t="s">
        <v>5482</v>
      </c>
      <c r="AC2188" s="37" t="s">
        <v>5482</v>
      </c>
      <c r="AD2188" s="37" t="s">
        <v>5482</v>
      </c>
      <c r="AE2188" s="134" t="str">
        <f t="shared" si="626"/>
        <v>-</v>
      </c>
      <c r="AF2188" s="136" t="str">
        <f t="shared" si="617"/>
        <v>-</v>
      </c>
      <c r="AG2188" s="38" t="s">
        <v>5482</v>
      </c>
      <c r="AH2188" s="37" t="s">
        <v>5482</v>
      </c>
      <c r="AI2188" s="37" t="s">
        <v>5482</v>
      </c>
      <c r="AJ2188" s="134" t="str">
        <f t="shared" si="627"/>
        <v>-</v>
      </c>
      <c r="AK2188" s="136" t="str">
        <f t="shared" si="618"/>
        <v>-</v>
      </c>
      <c r="AL2188" s="190" t="s">
        <v>5482</v>
      </c>
      <c r="AM2188" s="37" t="s">
        <v>5482</v>
      </c>
      <c r="AN2188" s="37" t="s">
        <v>5482</v>
      </c>
      <c r="AO2188" s="134" t="str">
        <f t="shared" si="628"/>
        <v>-</v>
      </c>
      <c r="AP2188" s="136" t="str">
        <f t="shared" si="619"/>
        <v>-</v>
      </c>
      <c r="AQ2188" s="39" t="s">
        <v>5482</v>
      </c>
      <c r="AR2188" s="37" t="s">
        <v>5482</v>
      </c>
      <c r="AS2188" s="37" t="s">
        <v>5482</v>
      </c>
      <c r="AT2188" s="134" t="str">
        <f t="shared" si="629"/>
        <v>-</v>
      </c>
      <c r="AU2188" s="178" t="str">
        <f t="shared" si="620"/>
        <v>-</v>
      </c>
      <c r="AV2188" s="186" t="s">
        <v>11588</v>
      </c>
    </row>
    <row r="2189" spans="3:48" ht="49.9" customHeight="1">
      <c r="C2189" s="8">
        <v>5</v>
      </c>
      <c r="D2189" s="165" t="s">
        <v>3945</v>
      </c>
      <c r="E2189" s="166" t="s">
        <v>4879</v>
      </c>
      <c r="F2189" s="169" t="s">
        <v>3946</v>
      </c>
      <c r="G2189" s="74">
        <v>1103</v>
      </c>
      <c r="H2189" s="75">
        <v>1096</v>
      </c>
      <c r="I2189" s="134">
        <f t="shared" si="621"/>
        <v>7</v>
      </c>
      <c r="J2189" s="135">
        <f t="shared" si="612"/>
        <v>0.63868613138686137</v>
      </c>
      <c r="K2189" s="74">
        <v>103</v>
      </c>
      <c r="L2189" s="75">
        <v>96</v>
      </c>
      <c r="M2189" s="134">
        <f t="shared" si="622"/>
        <v>7</v>
      </c>
      <c r="N2189" s="135">
        <f t="shared" si="613"/>
        <v>7.291666666666667</v>
      </c>
      <c r="O2189" s="74">
        <v>0</v>
      </c>
      <c r="P2189" s="75">
        <v>0</v>
      </c>
      <c r="Q2189" s="134" t="str">
        <f t="shared" si="623"/>
        <v>-</v>
      </c>
      <c r="R2189" s="135" t="str">
        <f t="shared" si="614"/>
        <v>-</v>
      </c>
      <c r="S2189" s="74">
        <v>1000</v>
      </c>
      <c r="T2189" s="75">
        <v>1000</v>
      </c>
      <c r="U2189" s="134">
        <f t="shared" si="624"/>
        <v>0</v>
      </c>
      <c r="V2189" s="195">
        <f t="shared" si="615"/>
        <v>0</v>
      </c>
      <c r="W2189" s="36" t="s">
        <v>5482</v>
      </c>
      <c r="X2189" s="37" t="s">
        <v>5482</v>
      </c>
      <c r="Y2189" s="37" t="s">
        <v>5482</v>
      </c>
      <c r="Z2189" s="134" t="str">
        <f t="shared" si="625"/>
        <v>-</v>
      </c>
      <c r="AA2189" s="136" t="str">
        <f t="shared" si="616"/>
        <v>-</v>
      </c>
      <c r="AB2189" s="39" t="s">
        <v>5482</v>
      </c>
      <c r="AC2189" s="37" t="s">
        <v>5482</v>
      </c>
      <c r="AD2189" s="37" t="s">
        <v>5482</v>
      </c>
      <c r="AE2189" s="134" t="str">
        <f t="shared" si="626"/>
        <v>-</v>
      </c>
      <c r="AF2189" s="136" t="str">
        <f t="shared" si="617"/>
        <v>-</v>
      </c>
      <c r="AG2189" s="38" t="s">
        <v>5482</v>
      </c>
      <c r="AH2189" s="37" t="s">
        <v>5482</v>
      </c>
      <c r="AI2189" s="37" t="s">
        <v>5482</v>
      </c>
      <c r="AJ2189" s="134" t="str">
        <f t="shared" si="627"/>
        <v>-</v>
      </c>
      <c r="AK2189" s="136" t="str">
        <f t="shared" si="618"/>
        <v>-</v>
      </c>
      <c r="AL2189" s="39" t="s">
        <v>5482</v>
      </c>
      <c r="AM2189" s="37" t="s">
        <v>5482</v>
      </c>
      <c r="AN2189" s="37" t="s">
        <v>5482</v>
      </c>
      <c r="AO2189" s="134" t="str">
        <f t="shared" si="628"/>
        <v>-</v>
      </c>
      <c r="AP2189" s="136" t="str">
        <f t="shared" si="619"/>
        <v>-</v>
      </c>
      <c r="AQ2189" s="39" t="s">
        <v>5482</v>
      </c>
      <c r="AR2189" s="37" t="s">
        <v>5482</v>
      </c>
      <c r="AS2189" s="37" t="s">
        <v>5482</v>
      </c>
      <c r="AT2189" s="134" t="str">
        <f t="shared" si="629"/>
        <v>-</v>
      </c>
      <c r="AU2189" s="178" t="str">
        <f t="shared" si="620"/>
        <v>-</v>
      </c>
      <c r="AV2189" s="186" t="s">
        <v>11588</v>
      </c>
    </row>
    <row r="2190" spans="3:48" ht="49.9" customHeight="1">
      <c r="C2190" s="8">
        <v>5</v>
      </c>
      <c r="D2190" s="165" t="s">
        <v>3947</v>
      </c>
      <c r="E2190" s="166" t="s">
        <v>4879</v>
      </c>
      <c r="F2190" s="169" t="s">
        <v>3948</v>
      </c>
      <c r="G2190" s="74">
        <v>1178</v>
      </c>
      <c r="H2190" s="75">
        <v>1192</v>
      </c>
      <c r="I2190" s="134">
        <f t="shared" si="621"/>
        <v>-14</v>
      </c>
      <c r="J2190" s="135">
        <f t="shared" si="612"/>
        <v>-1.174496644295302</v>
      </c>
      <c r="K2190" s="74">
        <v>0</v>
      </c>
      <c r="L2190" s="75">
        <v>0</v>
      </c>
      <c r="M2190" s="134" t="str">
        <f t="shared" si="622"/>
        <v>-</v>
      </c>
      <c r="N2190" s="135" t="str">
        <f t="shared" si="613"/>
        <v>-</v>
      </c>
      <c r="O2190" s="74">
        <v>0</v>
      </c>
      <c r="P2190" s="75">
        <v>0</v>
      </c>
      <c r="Q2190" s="134" t="str">
        <f t="shared" si="623"/>
        <v>-</v>
      </c>
      <c r="R2190" s="135" t="str">
        <f t="shared" si="614"/>
        <v>-</v>
      </c>
      <c r="S2190" s="74">
        <v>1178</v>
      </c>
      <c r="T2190" s="75">
        <v>1192</v>
      </c>
      <c r="U2190" s="134">
        <f t="shared" si="624"/>
        <v>-14</v>
      </c>
      <c r="V2190" s="195">
        <f t="shared" si="615"/>
        <v>-1.174496644295302</v>
      </c>
      <c r="W2190" s="36" t="s">
        <v>10453</v>
      </c>
      <c r="X2190" s="37">
        <v>1170</v>
      </c>
      <c r="Y2190" s="37">
        <v>1189</v>
      </c>
      <c r="Z2190" s="134">
        <f t="shared" si="625"/>
        <v>-19</v>
      </c>
      <c r="AA2190" s="136">
        <f t="shared" si="616"/>
        <v>-1.59798149705635</v>
      </c>
      <c r="AB2190" s="39" t="s">
        <v>10454</v>
      </c>
      <c r="AC2190" s="37">
        <v>7</v>
      </c>
      <c r="AD2190" s="37">
        <v>3</v>
      </c>
      <c r="AE2190" s="134">
        <f t="shared" si="626"/>
        <v>4</v>
      </c>
      <c r="AF2190" s="136">
        <f t="shared" si="617"/>
        <v>133.33333333333331</v>
      </c>
      <c r="AG2190" s="38" t="s">
        <v>5482</v>
      </c>
      <c r="AH2190" s="37" t="s">
        <v>5482</v>
      </c>
      <c r="AI2190" s="37" t="s">
        <v>5482</v>
      </c>
      <c r="AJ2190" s="134" t="str">
        <f t="shared" si="627"/>
        <v>-</v>
      </c>
      <c r="AK2190" s="136" t="str">
        <f t="shared" si="618"/>
        <v>-</v>
      </c>
      <c r="AL2190" s="39" t="s">
        <v>5482</v>
      </c>
      <c r="AM2190" s="37" t="s">
        <v>5482</v>
      </c>
      <c r="AN2190" s="37" t="s">
        <v>5482</v>
      </c>
      <c r="AO2190" s="134" t="str">
        <f t="shared" si="628"/>
        <v>-</v>
      </c>
      <c r="AP2190" s="136" t="str">
        <f t="shared" si="619"/>
        <v>-</v>
      </c>
      <c r="AQ2190" s="39" t="s">
        <v>5482</v>
      </c>
      <c r="AR2190" s="37" t="s">
        <v>5482</v>
      </c>
      <c r="AS2190" s="37" t="s">
        <v>5482</v>
      </c>
      <c r="AT2190" s="134" t="str">
        <f t="shared" si="629"/>
        <v>-</v>
      </c>
      <c r="AU2190" s="178" t="str">
        <f t="shared" si="620"/>
        <v>-</v>
      </c>
      <c r="AV2190" s="186" t="s">
        <v>11588</v>
      </c>
    </row>
    <row r="2191" spans="3:48" ht="49.9" customHeight="1">
      <c r="C2191" s="8">
        <v>5</v>
      </c>
      <c r="D2191" s="165" t="s">
        <v>3949</v>
      </c>
      <c r="E2191" s="166" t="s">
        <v>4879</v>
      </c>
      <c r="F2191" s="169" t="s">
        <v>3950</v>
      </c>
      <c r="G2191" s="74">
        <v>416</v>
      </c>
      <c r="H2191" s="75">
        <v>416</v>
      </c>
      <c r="I2191" s="134">
        <f t="shared" si="621"/>
        <v>0</v>
      </c>
      <c r="J2191" s="135">
        <f t="shared" si="612"/>
        <v>0</v>
      </c>
      <c r="K2191" s="74">
        <v>0</v>
      </c>
      <c r="L2191" s="75">
        <v>0</v>
      </c>
      <c r="M2191" s="134" t="str">
        <f t="shared" si="622"/>
        <v>-</v>
      </c>
      <c r="N2191" s="135" t="str">
        <f t="shared" si="613"/>
        <v>-</v>
      </c>
      <c r="O2191" s="74">
        <v>0</v>
      </c>
      <c r="P2191" s="75">
        <v>0</v>
      </c>
      <c r="Q2191" s="134" t="str">
        <f t="shared" si="623"/>
        <v>-</v>
      </c>
      <c r="R2191" s="135" t="str">
        <f t="shared" si="614"/>
        <v>-</v>
      </c>
      <c r="S2191" s="74">
        <v>416</v>
      </c>
      <c r="T2191" s="75">
        <v>416</v>
      </c>
      <c r="U2191" s="134">
        <f t="shared" si="624"/>
        <v>0</v>
      </c>
      <c r="V2191" s="195">
        <f t="shared" si="615"/>
        <v>0</v>
      </c>
      <c r="W2191" s="36" t="s">
        <v>6504</v>
      </c>
      <c r="X2191" s="37">
        <v>416</v>
      </c>
      <c r="Y2191" s="37">
        <v>416</v>
      </c>
      <c r="Z2191" s="134">
        <f t="shared" si="625"/>
        <v>0</v>
      </c>
      <c r="AA2191" s="136">
        <f t="shared" si="616"/>
        <v>0</v>
      </c>
      <c r="AB2191" s="39" t="s">
        <v>5482</v>
      </c>
      <c r="AC2191" s="37" t="s">
        <v>5482</v>
      </c>
      <c r="AD2191" s="37" t="s">
        <v>5482</v>
      </c>
      <c r="AE2191" s="134" t="str">
        <f t="shared" si="626"/>
        <v>-</v>
      </c>
      <c r="AF2191" s="136" t="str">
        <f t="shared" si="617"/>
        <v>-</v>
      </c>
      <c r="AG2191" s="38" t="s">
        <v>5482</v>
      </c>
      <c r="AH2191" s="37" t="s">
        <v>5482</v>
      </c>
      <c r="AI2191" s="37" t="s">
        <v>5482</v>
      </c>
      <c r="AJ2191" s="134" t="str">
        <f t="shared" si="627"/>
        <v>-</v>
      </c>
      <c r="AK2191" s="136" t="str">
        <f t="shared" si="618"/>
        <v>-</v>
      </c>
      <c r="AL2191" s="39" t="s">
        <v>5482</v>
      </c>
      <c r="AM2191" s="37" t="s">
        <v>5482</v>
      </c>
      <c r="AN2191" s="37" t="s">
        <v>5482</v>
      </c>
      <c r="AO2191" s="134" t="str">
        <f t="shared" si="628"/>
        <v>-</v>
      </c>
      <c r="AP2191" s="136" t="str">
        <f t="shared" si="619"/>
        <v>-</v>
      </c>
      <c r="AQ2191" s="39" t="s">
        <v>5482</v>
      </c>
      <c r="AR2191" s="37" t="s">
        <v>5482</v>
      </c>
      <c r="AS2191" s="37" t="s">
        <v>5482</v>
      </c>
      <c r="AT2191" s="134" t="str">
        <f t="shared" si="629"/>
        <v>-</v>
      </c>
      <c r="AU2191" s="178" t="str">
        <f t="shared" si="620"/>
        <v>-</v>
      </c>
      <c r="AV2191" s="186" t="s">
        <v>11588</v>
      </c>
    </row>
    <row r="2192" spans="3:48" ht="49.9" customHeight="1">
      <c r="C2192" s="8">
        <v>5</v>
      </c>
      <c r="D2192" s="165" t="s">
        <v>3951</v>
      </c>
      <c r="E2192" s="166" t="s">
        <v>4879</v>
      </c>
      <c r="F2192" s="169" t="s">
        <v>3952</v>
      </c>
      <c r="G2192" s="74">
        <v>226</v>
      </c>
      <c r="H2192" s="75">
        <v>216</v>
      </c>
      <c r="I2192" s="134">
        <f t="shared" si="621"/>
        <v>10</v>
      </c>
      <c r="J2192" s="135">
        <f t="shared" si="612"/>
        <v>4.6296296296296298</v>
      </c>
      <c r="K2192" s="74">
        <v>0</v>
      </c>
      <c r="L2192" s="75">
        <v>0</v>
      </c>
      <c r="M2192" s="134" t="str">
        <f t="shared" si="622"/>
        <v>-</v>
      </c>
      <c r="N2192" s="135" t="str">
        <f t="shared" si="613"/>
        <v>-</v>
      </c>
      <c r="O2192" s="74">
        <v>0</v>
      </c>
      <c r="P2192" s="75">
        <v>0</v>
      </c>
      <c r="Q2192" s="134" t="str">
        <f t="shared" si="623"/>
        <v>-</v>
      </c>
      <c r="R2192" s="135" t="str">
        <f t="shared" si="614"/>
        <v>-</v>
      </c>
      <c r="S2192" s="74">
        <v>226</v>
      </c>
      <c r="T2192" s="75">
        <v>216</v>
      </c>
      <c r="U2192" s="134">
        <f t="shared" si="624"/>
        <v>10</v>
      </c>
      <c r="V2192" s="195">
        <f t="shared" si="615"/>
        <v>4.6296296296296298</v>
      </c>
      <c r="W2192" s="36" t="s">
        <v>10455</v>
      </c>
      <c r="X2192" s="37">
        <v>116</v>
      </c>
      <c r="Y2192" s="37">
        <v>116</v>
      </c>
      <c r="Z2192" s="134">
        <f t="shared" si="625"/>
        <v>0</v>
      </c>
      <c r="AA2192" s="136">
        <f t="shared" si="616"/>
        <v>0</v>
      </c>
      <c r="AB2192" s="39" t="s">
        <v>10456</v>
      </c>
      <c r="AC2192" s="37">
        <v>107</v>
      </c>
      <c r="AD2192" s="37">
        <v>97</v>
      </c>
      <c r="AE2192" s="134">
        <f t="shared" si="626"/>
        <v>10</v>
      </c>
      <c r="AF2192" s="136">
        <f t="shared" si="617"/>
        <v>10.309278350515463</v>
      </c>
      <c r="AG2192" s="38" t="s">
        <v>10457</v>
      </c>
      <c r="AH2192" s="37">
        <v>3</v>
      </c>
      <c r="AI2192" s="37">
        <v>3</v>
      </c>
      <c r="AJ2192" s="134">
        <f t="shared" si="627"/>
        <v>0</v>
      </c>
      <c r="AK2192" s="136">
        <f t="shared" si="618"/>
        <v>0</v>
      </c>
      <c r="AL2192" s="39" t="s">
        <v>5482</v>
      </c>
      <c r="AM2192" s="37" t="s">
        <v>5482</v>
      </c>
      <c r="AN2192" s="37" t="s">
        <v>5482</v>
      </c>
      <c r="AO2192" s="134" t="str">
        <f t="shared" si="628"/>
        <v>-</v>
      </c>
      <c r="AP2192" s="136" t="str">
        <f t="shared" si="619"/>
        <v>-</v>
      </c>
      <c r="AQ2192" s="39" t="s">
        <v>5482</v>
      </c>
      <c r="AR2192" s="37" t="s">
        <v>5482</v>
      </c>
      <c r="AS2192" s="37" t="s">
        <v>5482</v>
      </c>
      <c r="AT2192" s="134" t="str">
        <f t="shared" si="629"/>
        <v>-</v>
      </c>
      <c r="AU2192" s="178" t="str">
        <f t="shared" si="620"/>
        <v>-</v>
      </c>
      <c r="AV2192" s="186" t="s">
        <v>11588</v>
      </c>
    </row>
    <row r="2193" spans="3:48" ht="49.9" customHeight="1">
      <c r="C2193" s="8">
        <v>5</v>
      </c>
      <c r="D2193" s="165" t="s">
        <v>3953</v>
      </c>
      <c r="E2193" s="166" t="s">
        <v>4879</v>
      </c>
      <c r="F2193" s="169" t="s">
        <v>3954</v>
      </c>
      <c r="G2193" s="74">
        <v>279</v>
      </c>
      <c r="H2193" s="75">
        <v>198</v>
      </c>
      <c r="I2193" s="134">
        <f t="shared" si="621"/>
        <v>81</v>
      </c>
      <c r="J2193" s="135">
        <f t="shared" si="612"/>
        <v>40.909090909090914</v>
      </c>
      <c r="K2193" s="74">
        <v>6</v>
      </c>
      <c r="L2193" s="75">
        <v>6</v>
      </c>
      <c r="M2193" s="134">
        <f t="shared" si="622"/>
        <v>0</v>
      </c>
      <c r="N2193" s="135">
        <f t="shared" si="613"/>
        <v>0</v>
      </c>
      <c r="O2193" s="74">
        <v>0</v>
      </c>
      <c r="P2193" s="75">
        <v>0</v>
      </c>
      <c r="Q2193" s="134" t="str">
        <f t="shared" si="623"/>
        <v>-</v>
      </c>
      <c r="R2193" s="135" t="str">
        <f t="shared" si="614"/>
        <v>-</v>
      </c>
      <c r="S2193" s="74">
        <v>272</v>
      </c>
      <c r="T2193" s="75">
        <v>191</v>
      </c>
      <c r="U2193" s="134">
        <f t="shared" si="624"/>
        <v>81</v>
      </c>
      <c r="V2193" s="195">
        <f t="shared" si="615"/>
        <v>42.408376963350783</v>
      </c>
      <c r="W2193" s="86" t="s">
        <v>6868</v>
      </c>
      <c r="X2193" s="37">
        <v>264</v>
      </c>
      <c r="Y2193" s="37">
        <v>184</v>
      </c>
      <c r="Z2193" s="134">
        <f t="shared" si="625"/>
        <v>80</v>
      </c>
      <c r="AA2193" s="136">
        <f t="shared" si="616"/>
        <v>43.478260869565219</v>
      </c>
      <c r="AB2193" s="39" t="s">
        <v>6699</v>
      </c>
      <c r="AC2193" s="37">
        <v>8</v>
      </c>
      <c r="AD2193" s="37">
        <v>7</v>
      </c>
      <c r="AE2193" s="134">
        <f t="shared" si="626"/>
        <v>1</v>
      </c>
      <c r="AF2193" s="136">
        <f t="shared" si="617"/>
        <v>14.285714285714285</v>
      </c>
      <c r="AG2193" s="38" t="s">
        <v>5482</v>
      </c>
      <c r="AH2193" s="37" t="s">
        <v>5482</v>
      </c>
      <c r="AI2193" s="37" t="s">
        <v>5482</v>
      </c>
      <c r="AJ2193" s="134" t="str">
        <f t="shared" si="627"/>
        <v>-</v>
      </c>
      <c r="AK2193" s="136" t="str">
        <f t="shared" si="618"/>
        <v>-</v>
      </c>
      <c r="AL2193" s="39" t="s">
        <v>5482</v>
      </c>
      <c r="AM2193" s="37" t="s">
        <v>5482</v>
      </c>
      <c r="AN2193" s="37" t="s">
        <v>5482</v>
      </c>
      <c r="AO2193" s="134" t="str">
        <f t="shared" si="628"/>
        <v>-</v>
      </c>
      <c r="AP2193" s="136" t="str">
        <f t="shared" si="619"/>
        <v>-</v>
      </c>
      <c r="AQ2193" s="39" t="s">
        <v>5482</v>
      </c>
      <c r="AR2193" s="37" t="s">
        <v>5482</v>
      </c>
      <c r="AS2193" s="37" t="s">
        <v>5482</v>
      </c>
      <c r="AT2193" s="134" t="str">
        <f t="shared" si="629"/>
        <v>-</v>
      </c>
      <c r="AU2193" s="178" t="str">
        <f t="shared" si="620"/>
        <v>-</v>
      </c>
      <c r="AV2193" s="186" t="s">
        <v>11588</v>
      </c>
    </row>
    <row r="2194" spans="3:48" ht="49.9" customHeight="1">
      <c r="C2194" s="8">
        <v>5</v>
      </c>
      <c r="D2194" s="165" t="s">
        <v>3955</v>
      </c>
      <c r="E2194" s="166" t="s">
        <v>4879</v>
      </c>
      <c r="F2194" s="169" t="s">
        <v>3956</v>
      </c>
      <c r="G2194" s="74">
        <v>411</v>
      </c>
      <c r="H2194" s="75">
        <v>414</v>
      </c>
      <c r="I2194" s="134">
        <f t="shared" si="621"/>
        <v>-3</v>
      </c>
      <c r="J2194" s="135">
        <f t="shared" si="612"/>
        <v>-0.72463768115942029</v>
      </c>
      <c r="K2194" s="74">
        <v>0</v>
      </c>
      <c r="L2194" s="75">
        <v>0</v>
      </c>
      <c r="M2194" s="134" t="str">
        <f t="shared" si="622"/>
        <v>-</v>
      </c>
      <c r="N2194" s="135" t="str">
        <f t="shared" si="613"/>
        <v>-</v>
      </c>
      <c r="O2194" s="74">
        <v>0</v>
      </c>
      <c r="P2194" s="75">
        <v>0</v>
      </c>
      <c r="Q2194" s="134" t="str">
        <f t="shared" si="623"/>
        <v>-</v>
      </c>
      <c r="R2194" s="135" t="str">
        <f t="shared" si="614"/>
        <v>-</v>
      </c>
      <c r="S2194" s="74">
        <v>411</v>
      </c>
      <c r="T2194" s="75">
        <v>414</v>
      </c>
      <c r="U2194" s="134">
        <f t="shared" si="624"/>
        <v>-3</v>
      </c>
      <c r="V2194" s="195">
        <f t="shared" si="615"/>
        <v>-0.72463768115942029</v>
      </c>
      <c r="W2194" s="36" t="s">
        <v>10458</v>
      </c>
      <c r="X2194" s="37">
        <v>411</v>
      </c>
      <c r="Y2194" s="37">
        <v>414</v>
      </c>
      <c r="Z2194" s="134">
        <f t="shared" si="625"/>
        <v>-3</v>
      </c>
      <c r="AA2194" s="136">
        <f t="shared" si="616"/>
        <v>-0.72463768115942029</v>
      </c>
      <c r="AB2194" s="39" t="s">
        <v>5482</v>
      </c>
      <c r="AC2194" s="37" t="s">
        <v>5482</v>
      </c>
      <c r="AD2194" s="37" t="s">
        <v>5482</v>
      </c>
      <c r="AE2194" s="134" t="str">
        <f t="shared" si="626"/>
        <v>-</v>
      </c>
      <c r="AF2194" s="136" t="str">
        <f t="shared" si="617"/>
        <v>-</v>
      </c>
      <c r="AG2194" s="38" t="s">
        <v>5482</v>
      </c>
      <c r="AH2194" s="37" t="s">
        <v>5482</v>
      </c>
      <c r="AI2194" s="37" t="s">
        <v>5482</v>
      </c>
      <c r="AJ2194" s="134" t="str">
        <f t="shared" si="627"/>
        <v>-</v>
      </c>
      <c r="AK2194" s="136" t="str">
        <f t="shared" si="618"/>
        <v>-</v>
      </c>
      <c r="AL2194" s="39" t="s">
        <v>5482</v>
      </c>
      <c r="AM2194" s="37" t="s">
        <v>5482</v>
      </c>
      <c r="AN2194" s="37" t="s">
        <v>5482</v>
      </c>
      <c r="AO2194" s="134" t="str">
        <f t="shared" si="628"/>
        <v>-</v>
      </c>
      <c r="AP2194" s="136" t="str">
        <f t="shared" si="619"/>
        <v>-</v>
      </c>
      <c r="AQ2194" s="39" t="s">
        <v>5482</v>
      </c>
      <c r="AR2194" s="37" t="s">
        <v>5482</v>
      </c>
      <c r="AS2194" s="37" t="s">
        <v>5482</v>
      </c>
      <c r="AT2194" s="134" t="str">
        <f t="shared" si="629"/>
        <v>-</v>
      </c>
      <c r="AU2194" s="178" t="str">
        <f t="shared" si="620"/>
        <v>-</v>
      </c>
      <c r="AV2194" s="186" t="s">
        <v>11588</v>
      </c>
    </row>
    <row r="2195" spans="3:48" ht="49.9" customHeight="1">
      <c r="C2195" s="8">
        <v>5</v>
      </c>
      <c r="D2195" s="165" t="s">
        <v>3957</v>
      </c>
      <c r="E2195" s="166" t="s">
        <v>4879</v>
      </c>
      <c r="F2195" s="169" t="s">
        <v>3958</v>
      </c>
      <c r="G2195" s="74">
        <v>9437</v>
      </c>
      <c r="H2195" s="75">
        <v>7770</v>
      </c>
      <c r="I2195" s="134">
        <f t="shared" si="621"/>
        <v>1667</v>
      </c>
      <c r="J2195" s="135">
        <f t="shared" si="612"/>
        <v>21.454311454311455</v>
      </c>
      <c r="K2195" s="74">
        <v>84</v>
      </c>
      <c r="L2195" s="75">
        <v>83</v>
      </c>
      <c r="M2195" s="134">
        <f t="shared" si="622"/>
        <v>1</v>
      </c>
      <c r="N2195" s="135">
        <f t="shared" si="613"/>
        <v>1.2048192771084338</v>
      </c>
      <c r="O2195" s="74">
        <v>0</v>
      </c>
      <c r="P2195" s="75">
        <v>0</v>
      </c>
      <c r="Q2195" s="134" t="str">
        <f t="shared" si="623"/>
        <v>-</v>
      </c>
      <c r="R2195" s="135" t="str">
        <f t="shared" si="614"/>
        <v>-</v>
      </c>
      <c r="S2195" s="74">
        <v>9353</v>
      </c>
      <c r="T2195" s="75">
        <v>7687</v>
      </c>
      <c r="U2195" s="134">
        <f t="shared" si="624"/>
        <v>1666</v>
      </c>
      <c r="V2195" s="195">
        <f t="shared" si="615"/>
        <v>21.672954338493561</v>
      </c>
      <c r="W2195" s="36" t="s">
        <v>6498</v>
      </c>
      <c r="X2195" s="37">
        <v>9132</v>
      </c>
      <c r="Y2195" s="37">
        <v>7482</v>
      </c>
      <c r="Z2195" s="134">
        <f t="shared" si="625"/>
        <v>1650</v>
      </c>
      <c r="AA2195" s="136">
        <f t="shared" si="616"/>
        <v>22.052927024859663</v>
      </c>
      <c r="AB2195" s="39" t="s">
        <v>10311</v>
      </c>
      <c r="AC2195" s="37">
        <v>53</v>
      </c>
      <c r="AD2195" s="37">
        <v>53</v>
      </c>
      <c r="AE2195" s="134">
        <f t="shared" si="626"/>
        <v>0</v>
      </c>
      <c r="AF2195" s="136">
        <f t="shared" si="617"/>
        <v>0</v>
      </c>
      <c r="AG2195" s="38" t="s">
        <v>10459</v>
      </c>
      <c r="AH2195" s="37">
        <v>11</v>
      </c>
      <c r="AI2195" s="37">
        <v>11</v>
      </c>
      <c r="AJ2195" s="134">
        <f t="shared" si="627"/>
        <v>0</v>
      </c>
      <c r="AK2195" s="136">
        <f t="shared" si="618"/>
        <v>0</v>
      </c>
      <c r="AL2195" s="39" t="s">
        <v>6868</v>
      </c>
      <c r="AM2195" s="37">
        <v>156</v>
      </c>
      <c r="AN2195" s="37">
        <v>140</v>
      </c>
      <c r="AO2195" s="134">
        <f t="shared" si="628"/>
        <v>16</v>
      </c>
      <c r="AP2195" s="136">
        <f t="shared" si="619"/>
        <v>11.428571428571429</v>
      </c>
      <c r="AQ2195" s="39" t="s">
        <v>5482</v>
      </c>
      <c r="AR2195" s="37" t="s">
        <v>5482</v>
      </c>
      <c r="AS2195" s="37" t="s">
        <v>5482</v>
      </c>
      <c r="AT2195" s="134" t="str">
        <f t="shared" si="629"/>
        <v>-</v>
      </c>
      <c r="AU2195" s="178" t="str">
        <f t="shared" si="620"/>
        <v>-</v>
      </c>
      <c r="AV2195" s="186" t="s">
        <v>11588</v>
      </c>
    </row>
    <row r="2196" spans="3:48" ht="49.9" customHeight="1">
      <c r="C2196" s="8">
        <v>5</v>
      </c>
      <c r="D2196" s="165" t="s">
        <v>3959</v>
      </c>
      <c r="E2196" s="166" t="s">
        <v>4879</v>
      </c>
      <c r="F2196" s="169" t="s">
        <v>3960</v>
      </c>
      <c r="G2196" s="74">
        <v>3</v>
      </c>
      <c r="H2196" s="75">
        <v>2</v>
      </c>
      <c r="I2196" s="134">
        <f t="shared" si="621"/>
        <v>1</v>
      </c>
      <c r="J2196" s="135">
        <f t="shared" si="612"/>
        <v>50</v>
      </c>
      <c r="K2196" s="74">
        <v>0</v>
      </c>
      <c r="L2196" s="75">
        <v>0</v>
      </c>
      <c r="M2196" s="134" t="str">
        <f t="shared" si="622"/>
        <v>-</v>
      </c>
      <c r="N2196" s="135" t="str">
        <f t="shared" si="613"/>
        <v>-</v>
      </c>
      <c r="O2196" s="74">
        <v>0</v>
      </c>
      <c r="P2196" s="75">
        <v>0</v>
      </c>
      <c r="Q2196" s="134" t="str">
        <f t="shared" si="623"/>
        <v>-</v>
      </c>
      <c r="R2196" s="135" t="str">
        <f t="shared" si="614"/>
        <v>-</v>
      </c>
      <c r="S2196" s="74">
        <v>3</v>
      </c>
      <c r="T2196" s="75">
        <v>2</v>
      </c>
      <c r="U2196" s="134">
        <f t="shared" si="624"/>
        <v>1</v>
      </c>
      <c r="V2196" s="195">
        <f t="shared" si="615"/>
        <v>50</v>
      </c>
      <c r="W2196" s="36" t="s">
        <v>7606</v>
      </c>
      <c r="X2196" s="37">
        <v>3</v>
      </c>
      <c r="Y2196" s="37">
        <v>2</v>
      </c>
      <c r="Z2196" s="134">
        <f t="shared" si="625"/>
        <v>1</v>
      </c>
      <c r="AA2196" s="136">
        <f t="shared" si="616"/>
        <v>50</v>
      </c>
      <c r="AB2196" s="39" t="s">
        <v>5482</v>
      </c>
      <c r="AC2196" s="37" t="s">
        <v>5482</v>
      </c>
      <c r="AD2196" s="37" t="s">
        <v>5482</v>
      </c>
      <c r="AE2196" s="134" t="str">
        <f t="shared" si="626"/>
        <v>-</v>
      </c>
      <c r="AF2196" s="136" t="str">
        <f t="shared" si="617"/>
        <v>-</v>
      </c>
      <c r="AG2196" s="38" t="s">
        <v>5482</v>
      </c>
      <c r="AH2196" s="37" t="s">
        <v>5482</v>
      </c>
      <c r="AI2196" s="37" t="s">
        <v>5482</v>
      </c>
      <c r="AJ2196" s="134" t="str">
        <f t="shared" si="627"/>
        <v>-</v>
      </c>
      <c r="AK2196" s="136" t="str">
        <f t="shared" si="618"/>
        <v>-</v>
      </c>
      <c r="AL2196" s="39" t="s">
        <v>5482</v>
      </c>
      <c r="AM2196" s="37" t="s">
        <v>5482</v>
      </c>
      <c r="AN2196" s="37" t="s">
        <v>5482</v>
      </c>
      <c r="AO2196" s="134" t="str">
        <f t="shared" si="628"/>
        <v>-</v>
      </c>
      <c r="AP2196" s="136" t="str">
        <f t="shared" si="619"/>
        <v>-</v>
      </c>
      <c r="AQ2196" s="39" t="s">
        <v>5482</v>
      </c>
      <c r="AR2196" s="37" t="s">
        <v>5482</v>
      </c>
      <c r="AS2196" s="37" t="s">
        <v>5482</v>
      </c>
      <c r="AT2196" s="134" t="str">
        <f t="shared" si="629"/>
        <v>-</v>
      </c>
      <c r="AU2196" s="178" t="str">
        <f t="shared" si="620"/>
        <v>-</v>
      </c>
      <c r="AV2196" s="186" t="s">
        <v>11588</v>
      </c>
    </row>
    <row r="2197" spans="3:48" ht="49.9" customHeight="1">
      <c r="C2197" s="8">
        <v>5</v>
      </c>
      <c r="D2197" s="165" t="s">
        <v>4821</v>
      </c>
      <c r="E2197" s="166" t="s">
        <v>4902</v>
      </c>
      <c r="F2197" s="169" t="s">
        <v>4829</v>
      </c>
      <c r="G2197" s="20">
        <v>43084</v>
      </c>
      <c r="H2197" s="21">
        <v>35788</v>
      </c>
      <c r="I2197" s="58">
        <f t="shared" si="621"/>
        <v>7296</v>
      </c>
      <c r="J2197" s="59">
        <f t="shared" si="612"/>
        <v>20.386721806192021</v>
      </c>
      <c r="K2197" s="20">
        <v>14617</v>
      </c>
      <c r="L2197" s="21">
        <v>8025</v>
      </c>
      <c r="M2197" s="58">
        <f t="shared" si="622"/>
        <v>6592</v>
      </c>
      <c r="N2197" s="59">
        <f t="shared" si="613"/>
        <v>82.143302180685367</v>
      </c>
      <c r="O2197" s="20">
        <v>10833</v>
      </c>
      <c r="P2197" s="21">
        <v>10874</v>
      </c>
      <c r="Q2197" s="58">
        <f t="shared" si="623"/>
        <v>-41</v>
      </c>
      <c r="R2197" s="59">
        <f t="shared" si="614"/>
        <v>-0.37704616516461281</v>
      </c>
      <c r="S2197" s="20">
        <v>17634</v>
      </c>
      <c r="T2197" s="21">
        <v>16889</v>
      </c>
      <c r="U2197" s="58">
        <f t="shared" si="624"/>
        <v>745</v>
      </c>
      <c r="V2197" s="187">
        <f t="shared" si="615"/>
        <v>4.411155189768488</v>
      </c>
      <c r="W2197" s="22" t="s">
        <v>11392</v>
      </c>
      <c r="X2197" s="12">
        <v>9140</v>
      </c>
      <c r="Y2197" s="12">
        <v>8080</v>
      </c>
      <c r="Z2197" s="58">
        <f t="shared" si="625"/>
        <v>1060</v>
      </c>
      <c r="AA2197" s="60">
        <f t="shared" si="616"/>
        <v>13.118811881188119</v>
      </c>
      <c r="AB2197" s="13" t="s">
        <v>11393</v>
      </c>
      <c r="AC2197" s="12">
        <v>4386</v>
      </c>
      <c r="AD2197" s="12" t="s">
        <v>6009</v>
      </c>
      <c r="AE2197" s="58">
        <f t="shared" si="626"/>
        <v>4386</v>
      </c>
      <c r="AF2197" s="60" t="str">
        <f t="shared" si="617"/>
        <v>-</v>
      </c>
      <c r="AG2197" s="14" t="s">
        <v>11394</v>
      </c>
      <c r="AH2197" s="12">
        <v>828</v>
      </c>
      <c r="AI2197" s="12">
        <v>905</v>
      </c>
      <c r="AJ2197" s="58">
        <f t="shared" si="627"/>
        <v>-77</v>
      </c>
      <c r="AK2197" s="60">
        <f t="shared" si="618"/>
        <v>-8.5082872928176787</v>
      </c>
      <c r="AL2197" s="13" t="s">
        <v>11395</v>
      </c>
      <c r="AM2197" s="12">
        <v>728</v>
      </c>
      <c r="AN2197" s="12">
        <v>723</v>
      </c>
      <c r="AO2197" s="58">
        <f t="shared" si="628"/>
        <v>5</v>
      </c>
      <c r="AP2197" s="60">
        <f t="shared" si="619"/>
        <v>0.69156293222683263</v>
      </c>
      <c r="AQ2197" s="13" t="s">
        <v>11332</v>
      </c>
      <c r="AR2197" s="12">
        <v>610</v>
      </c>
      <c r="AS2197" s="12">
        <v>610</v>
      </c>
      <c r="AT2197" s="58">
        <f t="shared" si="629"/>
        <v>0</v>
      </c>
      <c r="AU2197" s="137">
        <f t="shared" si="620"/>
        <v>0</v>
      </c>
      <c r="AV2197" s="185" t="s">
        <v>12099</v>
      </c>
    </row>
    <row r="2198" spans="3:48" ht="49.9" customHeight="1">
      <c r="C2198" s="8">
        <v>5</v>
      </c>
      <c r="D2198" s="165" t="s">
        <v>4822</v>
      </c>
      <c r="E2198" s="166" t="s">
        <v>4902</v>
      </c>
      <c r="F2198" s="169" t="s">
        <v>4823</v>
      </c>
      <c r="G2198" s="20">
        <v>94893</v>
      </c>
      <c r="H2198" s="21">
        <v>74305</v>
      </c>
      <c r="I2198" s="58">
        <f t="shared" si="621"/>
        <v>20588</v>
      </c>
      <c r="J2198" s="59">
        <f t="shared" si="612"/>
        <v>27.707422111567187</v>
      </c>
      <c r="K2198" s="20">
        <v>35597</v>
      </c>
      <c r="L2198" s="21">
        <v>36870</v>
      </c>
      <c r="M2198" s="58">
        <f t="shared" si="622"/>
        <v>-1273</v>
      </c>
      <c r="N2198" s="59">
        <f t="shared" si="613"/>
        <v>-3.4526715486845676</v>
      </c>
      <c r="O2198" s="20">
        <v>19035</v>
      </c>
      <c r="P2198" s="21">
        <v>5471</v>
      </c>
      <c r="Q2198" s="58">
        <f t="shared" si="623"/>
        <v>13564</v>
      </c>
      <c r="R2198" s="59">
        <f t="shared" si="614"/>
        <v>247.92542496801317</v>
      </c>
      <c r="S2198" s="20">
        <v>40261</v>
      </c>
      <c r="T2198" s="21">
        <v>31964</v>
      </c>
      <c r="U2198" s="58">
        <f t="shared" si="624"/>
        <v>8297</v>
      </c>
      <c r="V2198" s="187">
        <f t="shared" si="615"/>
        <v>25.957326992866975</v>
      </c>
      <c r="W2198" s="22" t="s">
        <v>11387</v>
      </c>
      <c r="X2198" s="12">
        <v>12616</v>
      </c>
      <c r="Y2198" s="12">
        <v>4602</v>
      </c>
      <c r="Z2198" s="58">
        <f t="shared" si="625"/>
        <v>8014</v>
      </c>
      <c r="AA2198" s="60">
        <f t="shared" si="616"/>
        <v>174.14167753150804</v>
      </c>
      <c r="AB2198" s="13" t="s">
        <v>11388</v>
      </c>
      <c r="AC2198" s="12">
        <v>9909</v>
      </c>
      <c r="AD2198" s="12">
        <v>10044</v>
      </c>
      <c r="AE2198" s="58">
        <f t="shared" si="626"/>
        <v>-135</v>
      </c>
      <c r="AF2198" s="60">
        <f t="shared" si="617"/>
        <v>-1.3440860215053763</v>
      </c>
      <c r="AG2198" s="14" t="s">
        <v>11389</v>
      </c>
      <c r="AH2198" s="12">
        <v>4215</v>
      </c>
      <c r="AI2198" s="12">
        <v>4155</v>
      </c>
      <c r="AJ2198" s="58">
        <f t="shared" si="627"/>
        <v>60</v>
      </c>
      <c r="AK2198" s="60">
        <f t="shared" si="618"/>
        <v>1.4440433212996391</v>
      </c>
      <c r="AL2198" s="13" t="s">
        <v>11390</v>
      </c>
      <c r="AM2198" s="12">
        <v>2215</v>
      </c>
      <c r="AN2198" s="12">
        <v>2181</v>
      </c>
      <c r="AO2198" s="58">
        <f t="shared" si="628"/>
        <v>34</v>
      </c>
      <c r="AP2198" s="60">
        <f t="shared" si="619"/>
        <v>1.5589179275561669</v>
      </c>
      <c r="AQ2198" s="13" t="s">
        <v>11391</v>
      </c>
      <c r="AR2198" s="12">
        <v>2200</v>
      </c>
      <c r="AS2198" s="12">
        <v>2223</v>
      </c>
      <c r="AT2198" s="58">
        <f t="shared" si="629"/>
        <v>-23</v>
      </c>
      <c r="AU2198" s="137">
        <f t="shared" si="620"/>
        <v>-1.0346378767431399</v>
      </c>
      <c r="AV2198" s="185" t="s">
        <v>12100</v>
      </c>
    </row>
    <row r="2199" spans="3:48" ht="49.9" customHeight="1">
      <c r="C2199" s="8">
        <v>5</v>
      </c>
      <c r="D2199" s="165" t="s">
        <v>3961</v>
      </c>
      <c r="E2199" s="166" t="s">
        <v>4880</v>
      </c>
      <c r="F2199" s="169" t="s">
        <v>3962</v>
      </c>
      <c r="G2199" s="20">
        <v>9491</v>
      </c>
      <c r="H2199" s="21">
        <v>7417</v>
      </c>
      <c r="I2199" s="58">
        <f t="shared" si="621"/>
        <v>2074</v>
      </c>
      <c r="J2199" s="59">
        <f t="shared" si="612"/>
        <v>27.962788189294862</v>
      </c>
      <c r="K2199" s="20">
        <v>2902</v>
      </c>
      <c r="L2199" s="21">
        <v>2340</v>
      </c>
      <c r="M2199" s="58">
        <f t="shared" si="622"/>
        <v>562</v>
      </c>
      <c r="N2199" s="59">
        <f t="shared" si="613"/>
        <v>24.017094017094017</v>
      </c>
      <c r="O2199" s="20">
        <v>445</v>
      </c>
      <c r="P2199" s="21" t="s">
        <v>5482</v>
      </c>
      <c r="Q2199" s="58">
        <f t="shared" si="623"/>
        <v>445</v>
      </c>
      <c r="R2199" s="59" t="str">
        <f t="shared" si="614"/>
        <v>-</v>
      </c>
      <c r="S2199" s="20">
        <v>6144</v>
      </c>
      <c r="T2199" s="21">
        <v>5076</v>
      </c>
      <c r="U2199" s="58">
        <f t="shared" si="624"/>
        <v>1068</v>
      </c>
      <c r="V2199" s="187">
        <f t="shared" si="615"/>
        <v>21.040189125295509</v>
      </c>
      <c r="W2199" s="22" t="s">
        <v>10460</v>
      </c>
      <c r="X2199" s="12">
        <v>2592</v>
      </c>
      <c r="Y2199" s="12">
        <v>2092</v>
      </c>
      <c r="Z2199" s="58">
        <f t="shared" si="625"/>
        <v>500</v>
      </c>
      <c r="AA2199" s="60">
        <f t="shared" si="616"/>
        <v>23.900573613766728</v>
      </c>
      <c r="AB2199" s="13" t="s">
        <v>10461</v>
      </c>
      <c r="AC2199" s="12">
        <v>1234</v>
      </c>
      <c r="AD2199" s="12">
        <v>1240</v>
      </c>
      <c r="AE2199" s="58">
        <f t="shared" si="626"/>
        <v>-6</v>
      </c>
      <c r="AF2199" s="60">
        <f t="shared" si="617"/>
        <v>-0.4838709677419355</v>
      </c>
      <c r="AG2199" s="14" t="s">
        <v>10462</v>
      </c>
      <c r="AH2199" s="12">
        <v>700</v>
      </c>
      <c r="AI2199" s="12">
        <v>200</v>
      </c>
      <c r="AJ2199" s="58">
        <f t="shared" si="627"/>
        <v>500</v>
      </c>
      <c r="AK2199" s="60">
        <f t="shared" si="618"/>
        <v>250</v>
      </c>
      <c r="AL2199" s="13" t="s">
        <v>7450</v>
      </c>
      <c r="AM2199" s="12">
        <v>563</v>
      </c>
      <c r="AN2199" s="12">
        <v>563</v>
      </c>
      <c r="AO2199" s="58">
        <f t="shared" si="628"/>
        <v>0</v>
      </c>
      <c r="AP2199" s="60">
        <f t="shared" si="619"/>
        <v>0</v>
      </c>
      <c r="AQ2199" s="13" t="s">
        <v>5346</v>
      </c>
      <c r="AR2199" s="12">
        <v>341</v>
      </c>
      <c r="AS2199" s="12">
        <v>253</v>
      </c>
      <c r="AT2199" s="58">
        <f t="shared" si="629"/>
        <v>88</v>
      </c>
      <c r="AU2199" s="137">
        <f t="shared" si="620"/>
        <v>34.782608695652172</v>
      </c>
      <c r="AV2199" s="185" t="s">
        <v>10463</v>
      </c>
    </row>
    <row r="2200" spans="3:48" ht="49.9" customHeight="1">
      <c r="C2200" s="8">
        <v>5</v>
      </c>
      <c r="D2200" s="165" t="s">
        <v>3963</v>
      </c>
      <c r="E2200" s="166" t="s">
        <v>4880</v>
      </c>
      <c r="F2200" s="169" t="s">
        <v>3964</v>
      </c>
      <c r="G2200" s="20">
        <v>19585</v>
      </c>
      <c r="H2200" s="21">
        <v>16596</v>
      </c>
      <c r="I2200" s="58">
        <f t="shared" si="621"/>
        <v>2989</v>
      </c>
      <c r="J2200" s="59">
        <f t="shared" si="612"/>
        <v>18.010363943118822</v>
      </c>
      <c r="K2200" s="20">
        <v>7451</v>
      </c>
      <c r="L2200" s="21">
        <v>6556</v>
      </c>
      <c r="M2200" s="58">
        <f t="shared" si="622"/>
        <v>895</v>
      </c>
      <c r="N2200" s="59">
        <f t="shared" si="613"/>
        <v>13.651616839536301</v>
      </c>
      <c r="O2200" s="20">
        <v>3291</v>
      </c>
      <c r="P2200" s="21">
        <v>1661</v>
      </c>
      <c r="Q2200" s="58">
        <f t="shared" si="623"/>
        <v>1630</v>
      </c>
      <c r="R2200" s="59">
        <f t="shared" si="614"/>
        <v>98.133654425045165</v>
      </c>
      <c r="S2200" s="20">
        <v>8842</v>
      </c>
      <c r="T2200" s="21">
        <v>8378</v>
      </c>
      <c r="U2200" s="58">
        <f t="shared" si="624"/>
        <v>464</v>
      </c>
      <c r="V2200" s="187">
        <f t="shared" si="615"/>
        <v>5.5383146335640969</v>
      </c>
      <c r="W2200" s="22" t="s">
        <v>10464</v>
      </c>
      <c r="X2200" s="12">
        <v>3056</v>
      </c>
      <c r="Y2200" s="12">
        <v>1807</v>
      </c>
      <c r="Z2200" s="58">
        <f t="shared" si="625"/>
        <v>1249</v>
      </c>
      <c r="AA2200" s="60">
        <f t="shared" si="616"/>
        <v>69.120088544548977</v>
      </c>
      <c r="AB2200" s="13" t="s">
        <v>10465</v>
      </c>
      <c r="AC2200" s="12">
        <v>2359</v>
      </c>
      <c r="AD2200" s="12">
        <v>2358</v>
      </c>
      <c r="AE2200" s="58">
        <f t="shared" si="626"/>
        <v>1</v>
      </c>
      <c r="AF2200" s="60">
        <f t="shared" si="617"/>
        <v>4.2408821034775231E-2</v>
      </c>
      <c r="AG2200" s="14" t="s">
        <v>10466</v>
      </c>
      <c r="AH2200" s="12">
        <v>837</v>
      </c>
      <c r="AI2200" s="12">
        <v>600</v>
      </c>
      <c r="AJ2200" s="58">
        <f t="shared" si="627"/>
        <v>237</v>
      </c>
      <c r="AK2200" s="60">
        <f t="shared" si="618"/>
        <v>39.5</v>
      </c>
      <c r="AL2200" s="13" t="s">
        <v>10467</v>
      </c>
      <c r="AM2200" s="12">
        <v>667</v>
      </c>
      <c r="AN2200" s="12">
        <v>628</v>
      </c>
      <c r="AO2200" s="58">
        <f t="shared" si="628"/>
        <v>39</v>
      </c>
      <c r="AP2200" s="60">
        <f t="shared" si="619"/>
        <v>6.2101910828025479</v>
      </c>
      <c r="AQ2200" s="13" t="s">
        <v>10468</v>
      </c>
      <c r="AR2200" s="12">
        <v>363</v>
      </c>
      <c r="AS2200" s="12">
        <v>374</v>
      </c>
      <c r="AT2200" s="58">
        <f t="shared" si="629"/>
        <v>-11</v>
      </c>
      <c r="AU2200" s="137">
        <f t="shared" si="620"/>
        <v>-2.9411764705882351</v>
      </c>
      <c r="AV2200" s="185" t="s">
        <v>10469</v>
      </c>
    </row>
    <row r="2201" spans="3:48" ht="49.9" customHeight="1">
      <c r="C2201" s="8">
        <v>5</v>
      </c>
      <c r="D2201" s="165" t="s">
        <v>3965</v>
      </c>
      <c r="E2201" s="166" t="s">
        <v>4880</v>
      </c>
      <c r="F2201" s="169" t="s">
        <v>3966</v>
      </c>
      <c r="G2201" s="20">
        <v>5011</v>
      </c>
      <c r="H2201" s="21">
        <v>4784</v>
      </c>
      <c r="I2201" s="58">
        <f t="shared" si="621"/>
        <v>227</v>
      </c>
      <c r="J2201" s="59">
        <f t="shared" si="612"/>
        <v>4.7449832775919738</v>
      </c>
      <c r="K2201" s="20">
        <v>3108</v>
      </c>
      <c r="L2201" s="21">
        <v>3099</v>
      </c>
      <c r="M2201" s="58">
        <f t="shared" si="622"/>
        <v>9</v>
      </c>
      <c r="N2201" s="59">
        <f t="shared" si="613"/>
        <v>0.29041626331074544</v>
      </c>
      <c r="O2201" s="20">
        <v>227</v>
      </c>
      <c r="P2201" s="21">
        <v>1</v>
      </c>
      <c r="Q2201" s="58">
        <f t="shared" si="623"/>
        <v>226</v>
      </c>
      <c r="R2201" s="59">
        <f t="shared" si="614"/>
        <v>22600</v>
      </c>
      <c r="S2201" s="20">
        <v>1676</v>
      </c>
      <c r="T2201" s="21">
        <v>1685</v>
      </c>
      <c r="U2201" s="58">
        <f t="shared" si="624"/>
        <v>-9</v>
      </c>
      <c r="V2201" s="187">
        <f t="shared" si="615"/>
        <v>-0.53412462908011871</v>
      </c>
      <c r="W2201" s="22" t="s">
        <v>10470</v>
      </c>
      <c r="X2201" s="12">
        <v>677</v>
      </c>
      <c r="Y2201" s="12">
        <v>676</v>
      </c>
      <c r="Z2201" s="58">
        <f t="shared" si="625"/>
        <v>1</v>
      </c>
      <c r="AA2201" s="60">
        <f t="shared" si="616"/>
        <v>0.14792899408284024</v>
      </c>
      <c r="AB2201" s="13" t="s">
        <v>10471</v>
      </c>
      <c r="AC2201" s="12">
        <v>568</v>
      </c>
      <c r="AD2201" s="12">
        <v>575</v>
      </c>
      <c r="AE2201" s="58">
        <f t="shared" si="626"/>
        <v>-7</v>
      </c>
      <c r="AF2201" s="60">
        <f t="shared" si="617"/>
        <v>-1.2173913043478262</v>
      </c>
      <c r="AG2201" s="14" t="s">
        <v>10472</v>
      </c>
      <c r="AH2201" s="12">
        <v>150</v>
      </c>
      <c r="AI2201" s="12">
        <v>120</v>
      </c>
      <c r="AJ2201" s="58">
        <f t="shared" si="627"/>
        <v>30</v>
      </c>
      <c r="AK2201" s="60">
        <f t="shared" si="618"/>
        <v>25</v>
      </c>
      <c r="AL2201" s="13" t="s">
        <v>10473</v>
      </c>
      <c r="AM2201" s="12">
        <v>96</v>
      </c>
      <c r="AN2201" s="12">
        <v>96</v>
      </c>
      <c r="AO2201" s="58">
        <f t="shared" si="628"/>
        <v>0</v>
      </c>
      <c r="AP2201" s="60">
        <f t="shared" si="619"/>
        <v>0</v>
      </c>
      <c r="AQ2201" s="13" t="s">
        <v>10474</v>
      </c>
      <c r="AR2201" s="12">
        <v>68</v>
      </c>
      <c r="AS2201" s="12">
        <v>71</v>
      </c>
      <c r="AT2201" s="58">
        <f t="shared" si="629"/>
        <v>-3</v>
      </c>
      <c r="AU2201" s="137">
        <f t="shared" si="620"/>
        <v>-4.225352112676056</v>
      </c>
      <c r="AV2201" s="185" t="s">
        <v>10475</v>
      </c>
    </row>
    <row r="2202" spans="3:48" ht="49.9" customHeight="1">
      <c r="C2202" s="8">
        <v>5</v>
      </c>
      <c r="D2202" s="165" t="s">
        <v>3967</v>
      </c>
      <c r="E2202" s="166" t="s">
        <v>4880</v>
      </c>
      <c r="F2202" s="169" t="s">
        <v>3968</v>
      </c>
      <c r="G2202" s="20">
        <v>26389</v>
      </c>
      <c r="H2202" s="21">
        <v>24297</v>
      </c>
      <c r="I2202" s="58">
        <f t="shared" si="621"/>
        <v>2092</v>
      </c>
      <c r="J2202" s="59">
        <f t="shared" si="612"/>
        <v>8.6101164752850146</v>
      </c>
      <c r="K2202" s="20">
        <v>9095</v>
      </c>
      <c r="L2202" s="21">
        <v>8487</v>
      </c>
      <c r="M2202" s="58">
        <f t="shared" si="622"/>
        <v>608</v>
      </c>
      <c r="N2202" s="59">
        <f t="shared" si="613"/>
        <v>7.163897725933781</v>
      </c>
      <c r="O2202" s="20">
        <v>7361</v>
      </c>
      <c r="P2202" s="21">
        <v>6795</v>
      </c>
      <c r="Q2202" s="58">
        <f t="shared" si="623"/>
        <v>566</v>
      </c>
      <c r="R2202" s="59">
        <f t="shared" si="614"/>
        <v>8.3296541574687275</v>
      </c>
      <c r="S2202" s="20">
        <v>9933</v>
      </c>
      <c r="T2202" s="21">
        <v>9015</v>
      </c>
      <c r="U2202" s="58">
        <f t="shared" si="624"/>
        <v>918</v>
      </c>
      <c r="V2202" s="187">
        <f t="shared" si="615"/>
        <v>10.183028286189684</v>
      </c>
      <c r="W2202" s="22" t="s">
        <v>10476</v>
      </c>
      <c r="X2202" s="12">
        <v>4000</v>
      </c>
      <c r="Y2202" s="12">
        <v>4000</v>
      </c>
      <c r="Z2202" s="58">
        <f t="shared" si="625"/>
        <v>0</v>
      </c>
      <c r="AA2202" s="60">
        <f t="shared" si="616"/>
        <v>0</v>
      </c>
      <c r="AB2202" s="13" t="s">
        <v>10477</v>
      </c>
      <c r="AC2202" s="12">
        <v>2687</v>
      </c>
      <c r="AD2202" s="12">
        <v>1742</v>
      </c>
      <c r="AE2202" s="58">
        <f t="shared" si="626"/>
        <v>945</v>
      </c>
      <c r="AF2202" s="60">
        <f t="shared" si="617"/>
        <v>54.247990815154992</v>
      </c>
      <c r="AG2202" s="14" t="s">
        <v>10478</v>
      </c>
      <c r="AH2202" s="12">
        <v>2624</v>
      </c>
      <c r="AI2202" s="12">
        <v>2669</v>
      </c>
      <c r="AJ2202" s="58">
        <f t="shared" si="627"/>
        <v>-45</v>
      </c>
      <c r="AK2202" s="60">
        <f t="shared" si="618"/>
        <v>-1.6860247283626826</v>
      </c>
      <c r="AL2202" s="13" t="s">
        <v>10479</v>
      </c>
      <c r="AM2202" s="12">
        <v>275</v>
      </c>
      <c r="AN2202" s="12">
        <v>273</v>
      </c>
      <c r="AO2202" s="58">
        <f t="shared" si="628"/>
        <v>2</v>
      </c>
      <c r="AP2202" s="60">
        <f t="shared" si="619"/>
        <v>0.73260073260073255</v>
      </c>
      <c r="AQ2202" s="13" t="s">
        <v>10480</v>
      </c>
      <c r="AR2202" s="12">
        <v>116</v>
      </c>
      <c r="AS2202" s="12">
        <v>113</v>
      </c>
      <c r="AT2202" s="58">
        <f t="shared" si="629"/>
        <v>3</v>
      </c>
      <c r="AU2202" s="137">
        <f t="shared" si="620"/>
        <v>2.6548672566371683</v>
      </c>
      <c r="AV2202" s="185" t="s">
        <v>10481</v>
      </c>
    </row>
    <row r="2203" spans="3:48" ht="49.9" customHeight="1">
      <c r="C2203" s="8">
        <v>5</v>
      </c>
      <c r="D2203" s="165" t="s">
        <v>3969</v>
      </c>
      <c r="E2203" s="166" t="s">
        <v>4880</v>
      </c>
      <c r="F2203" s="169" t="s">
        <v>3970</v>
      </c>
      <c r="G2203" s="20">
        <v>16422</v>
      </c>
      <c r="H2203" s="21">
        <v>16273</v>
      </c>
      <c r="I2203" s="58">
        <f t="shared" si="621"/>
        <v>149</v>
      </c>
      <c r="J2203" s="59">
        <f t="shared" si="612"/>
        <v>0.91562711239476424</v>
      </c>
      <c r="K2203" s="20">
        <v>2484</v>
      </c>
      <c r="L2203" s="21">
        <v>2234</v>
      </c>
      <c r="M2203" s="58">
        <f t="shared" si="622"/>
        <v>250</v>
      </c>
      <c r="N2203" s="59">
        <f t="shared" si="613"/>
        <v>11.190689346463742</v>
      </c>
      <c r="O2203" s="20">
        <v>784</v>
      </c>
      <c r="P2203" s="21">
        <v>784</v>
      </c>
      <c r="Q2203" s="58">
        <f t="shared" si="623"/>
        <v>0</v>
      </c>
      <c r="R2203" s="59">
        <f t="shared" si="614"/>
        <v>0</v>
      </c>
      <c r="S2203" s="20">
        <v>13154</v>
      </c>
      <c r="T2203" s="21">
        <v>13255</v>
      </c>
      <c r="U2203" s="58">
        <f t="shared" si="624"/>
        <v>-101</v>
      </c>
      <c r="V2203" s="187">
        <f t="shared" si="615"/>
        <v>-0.76197661259901928</v>
      </c>
      <c r="W2203" s="22" t="s">
        <v>10482</v>
      </c>
      <c r="X2203" s="12">
        <v>7684</v>
      </c>
      <c r="Y2203" s="12">
        <v>7688</v>
      </c>
      <c r="Z2203" s="58">
        <f t="shared" si="625"/>
        <v>-4</v>
      </c>
      <c r="AA2203" s="60">
        <f t="shared" si="616"/>
        <v>-5.2029136316337155E-2</v>
      </c>
      <c r="AB2203" s="13" t="s">
        <v>10483</v>
      </c>
      <c r="AC2203" s="12">
        <v>1659</v>
      </c>
      <c r="AD2203" s="12">
        <v>1705</v>
      </c>
      <c r="AE2203" s="58">
        <f t="shared" si="626"/>
        <v>-46</v>
      </c>
      <c r="AF2203" s="60">
        <f t="shared" si="617"/>
        <v>-2.6979472140762466</v>
      </c>
      <c r="AG2203" s="14" t="s">
        <v>6193</v>
      </c>
      <c r="AH2203" s="12">
        <v>950</v>
      </c>
      <c r="AI2203" s="12">
        <v>885</v>
      </c>
      <c r="AJ2203" s="58">
        <f t="shared" si="627"/>
        <v>65</v>
      </c>
      <c r="AK2203" s="60">
        <f t="shared" si="618"/>
        <v>7.3446327683615822</v>
      </c>
      <c r="AL2203" s="13" t="s">
        <v>5402</v>
      </c>
      <c r="AM2203" s="12">
        <v>888</v>
      </c>
      <c r="AN2203" s="12">
        <v>965</v>
      </c>
      <c r="AO2203" s="58">
        <f t="shared" si="628"/>
        <v>-77</v>
      </c>
      <c r="AP2203" s="60">
        <f t="shared" si="619"/>
        <v>-7.9792746113989637</v>
      </c>
      <c r="AQ2203" s="13" t="s">
        <v>10484</v>
      </c>
      <c r="AR2203" s="12">
        <v>459</v>
      </c>
      <c r="AS2203" s="12">
        <v>458</v>
      </c>
      <c r="AT2203" s="58">
        <f t="shared" si="629"/>
        <v>1</v>
      </c>
      <c r="AU2203" s="137">
        <f t="shared" si="620"/>
        <v>0.21834061135371177</v>
      </c>
      <c r="AV2203" s="185" t="s">
        <v>10485</v>
      </c>
    </row>
    <row r="2204" spans="3:48" ht="49.9" customHeight="1">
      <c r="C2204" s="8">
        <v>5</v>
      </c>
      <c r="D2204" s="165" t="s">
        <v>3971</v>
      </c>
      <c r="E2204" s="166" t="s">
        <v>4880</v>
      </c>
      <c r="F2204" s="169" t="s">
        <v>3972</v>
      </c>
      <c r="G2204" s="20">
        <v>13110</v>
      </c>
      <c r="H2204" s="21">
        <v>12759</v>
      </c>
      <c r="I2204" s="58">
        <f t="shared" si="621"/>
        <v>351</v>
      </c>
      <c r="J2204" s="59">
        <f t="shared" si="612"/>
        <v>2.7509992946155655</v>
      </c>
      <c r="K2204" s="20">
        <v>5117</v>
      </c>
      <c r="L2204" s="21">
        <v>5086</v>
      </c>
      <c r="M2204" s="58">
        <f t="shared" si="622"/>
        <v>31</v>
      </c>
      <c r="N2204" s="59">
        <f t="shared" si="613"/>
        <v>0.60951631930790406</v>
      </c>
      <c r="O2204" s="20">
        <v>2998</v>
      </c>
      <c r="P2204" s="21">
        <v>2994</v>
      </c>
      <c r="Q2204" s="58">
        <f t="shared" si="623"/>
        <v>4</v>
      </c>
      <c r="R2204" s="59">
        <f t="shared" si="614"/>
        <v>0.13360053440213762</v>
      </c>
      <c r="S2204" s="20">
        <v>4994</v>
      </c>
      <c r="T2204" s="21">
        <v>4679</v>
      </c>
      <c r="U2204" s="58">
        <f t="shared" si="624"/>
        <v>315</v>
      </c>
      <c r="V2204" s="187">
        <f t="shared" si="615"/>
        <v>6.7322077366958748</v>
      </c>
      <c r="W2204" s="22" t="s">
        <v>6262</v>
      </c>
      <c r="X2204" s="12">
        <v>2385</v>
      </c>
      <c r="Y2204" s="12">
        <v>2385</v>
      </c>
      <c r="Z2204" s="58">
        <f t="shared" si="625"/>
        <v>0</v>
      </c>
      <c r="AA2204" s="60">
        <f t="shared" si="616"/>
        <v>0</v>
      </c>
      <c r="AB2204" s="13" t="s">
        <v>10486</v>
      </c>
      <c r="AC2204" s="12">
        <v>1444</v>
      </c>
      <c r="AD2204" s="12">
        <v>1060</v>
      </c>
      <c r="AE2204" s="58">
        <f t="shared" si="626"/>
        <v>384</v>
      </c>
      <c r="AF2204" s="60">
        <f t="shared" si="617"/>
        <v>36.226415094339622</v>
      </c>
      <c r="AG2204" s="14" t="s">
        <v>10487</v>
      </c>
      <c r="AH2204" s="12">
        <v>1163</v>
      </c>
      <c r="AI2204" s="12">
        <v>859</v>
      </c>
      <c r="AJ2204" s="58">
        <f t="shared" si="627"/>
        <v>304</v>
      </c>
      <c r="AK2204" s="60">
        <f t="shared" si="618"/>
        <v>35.389988358556465</v>
      </c>
      <c r="AL2204" s="13" t="s">
        <v>9513</v>
      </c>
      <c r="AM2204" s="12">
        <v>2</v>
      </c>
      <c r="AN2204" s="12">
        <v>366</v>
      </c>
      <c r="AO2204" s="58">
        <f t="shared" si="628"/>
        <v>-364</v>
      </c>
      <c r="AP2204" s="60">
        <f t="shared" si="619"/>
        <v>-99.453551912568301</v>
      </c>
      <c r="AQ2204" s="13" t="s">
        <v>6194</v>
      </c>
      <c r="AR2204" s="12">
        <v>0</v>
      </c>
      <c r="AS2204" s="12">
        <v>8</v>
      </c>
      <c r="AT2204" s="58">
        <f t="shared" si="629"/>
        <v>-8</v>
      </c>
      <c r="AU2204" s="137">
        <f t="shared" si="620"/>
        <v>-100</v>
      </c>
      <c r="AV2204" s="185" t="s">
        <v>10488</v>
      </c>
    </row>
    <row r="2205" spans="3:48" ht="49.9" customHeight="1">
      <c r="C2205" s="8">
        <v>5</v>
      </c>
      <c r="D2205" s="165" t="s">
        <v>3973</v>
      </c>
      <c r="E2205" s="166" t="s">
        <v>4880</v>
      </c>
      <c r="F2205" s="169" t="s">
        <v>3974</v>
      </c>
      <c r="G2205" s="20">
        <v>17596</v>
      </c>
      <c r="H2205" s="21">
        <v>17162</v>
      </c>
      <c r="I2205" s="58">
        <f t="shared" si="621"/>
        <v>434</v>
      </c>
      <c r="J2205" s="59">
        <f t="shared" si="612"/>
        <v>2.5288427922153596</v>
      </c>
      <c r="K2205" s="20">
        <v>8179</v>
      </c>
      <c r="L2205" s="21">
        <v>7860</v>
      </c>
      <c r="M2205" s="58">
        <f t="shared" si="622"/>
        <v>319</v>
      </c>
      <c r="N2205" s="59">
        <f t="shared" si="613"/>
        <v>4.0585241730279904</v>
      </c>
      <c r="O2205" s="20">
        <v>2244</v>
      </c>
      <c r="P2205" s="21">
        <v>1757</v>
      </c>
      <c r="Q2205" s="58">
        <f t="shared" si="623"/>
        <v>487</v>
      </c>
      <c r="R2205" s="59">
        <f t="shared" si="614"/>
        <v>27.71770062606716</v>
      </c>
      <c r="S2205" s="20">
        <v>7173</v>
      </c>
      <c r="T2205" s="21">
        <v>7545</v>
      </c>
      <c r="U2205" s="58">
        <f t="shared" si="624"/>
        <v>-372</v>
      </c>
      <c r="V2205" s="187">
        <f t="shared" si="615"/>
        <v>-4.930417495029821</v>
      </c>
      <c r="W2205" s="22" t="s">
        <v>5393</v>
      </c>
      <c r="X2205" s="12">
        <v>4459</v>
      </c>
      <c r="Y2205" s="12">
        <v>4750</v>
      </c>
      <c r="Z2205" s="58">
        <f t="shared" si="625"/>
        <v>-291</v>
      </c>
      <c r="AA2205" s="60">
        <f t="shared" si="616"/>
        <v>-6.1263157894736837</v>
      </c>
      <c r="AB2205" s="13" t="s">
        <v>10489</v>
      </c>
      <c r="AC2205" s="12">
        <v>1125</v>
      </c>
      <c r="AD2205" s="12">
        <v>923</v>
      </c>
      <c r="AE2205" s="58">
        <f t="shared" si="626"/>
        <v>202</v>
      </c>
      <c r="AF2205" s="60">
        <f t="shared" si="617"/>
        <v>21.885157096424702</v>
      </c>
      <c r="AG2205" s="14" t="s">
        <v>5395</v>
      </c>
      <c r="AH2205" s="12">
        <v>605</v>
      </c>
      <c r="AI2205" s="12">
        <v>672</v>
      </c>
      <c r="AJ2205" s="58">
        <f t="shared" si="627"/>
        <v>-67</v>
      </c>
      <c r="AK2205" s="60">
        <f t="shared" si="618"/>
        <v>-9.9702380952380967</v>
      </c>
      <c r="AL2205" s="13" t="s">
        <v>5656</v>
      </c>
      <c r="AM2205" s="12">
        <v>510</v>
      </c>
      <c r="AN2205" s="12">
        <v>640</v>
      </c>
      <c r="AO2205" s="58">
        <f t="shared" si="628"/>
        <v>-130</v>
      </c>
      <c r="AP2205" s="60">
        <f t="shared" si="619"/>
        <v>-20.3125</v>
      </c>
      <c r="AQ2205" s="13" t="s">
        <v>10490</v>
      </c>
      <c r="AR2205" s="12">
        <v>177</v>
      </c>
      <c r="AS2205" s="12">
        <v>224</v>
      </c>
      <c r="AT2205" s="58">
        <f t="shared" si="629"/>
        <v>-47</v>
      </c>
      <c r="AU2205" s="137">
        <f t="shared" si="620"/>
        <v>-20.982142857142858</v>
      </c>
      <c r="AV2205" s="185" t="s">
        <v>12101</v>
      </c>
    </row>
    <row r="2206" spans="3:48" ht="49.9" customHeight="1">
      <c r="C2206" s="8">
        <v>6</v>
      </c>
      <c r="D2206" s="165" t="s">
        <v>3975</v>
      </c>
      <c r="E2206" s="166" t="s">
        <v>4880</v>
      </c>
      <c r="F2206" s="169" t="s">
        <v>3976</v>
      </c>
      <c r="G2206" s="20">
        <v>6835</v>
      </c>
      <c r="H2206" s="21">
        <v>6302</v>
      </c>
      <c r="I2206" s="58">
        <f t="shared" si="621"/>
        <v>533</v>
      </c>
      <c r="J2206" s="59">
        <f t="shared" si="612"/>
        <v>8.4576324976198034</v>
      </c>
      <c r="K2206" s="20">
        <v>2294</v>
      </c>
      <c r="L2206" s="21">
        <v>2290</v>
      </c>
      <c r="M2206" s="58">
        <f t="shared" si="622"/>
        <v>4</v>
      </c>
      <c r="N2206" s="59">
        <f t="shared" si="613"/>
        <v>0.17467248908296942</v>
      </c>
      <c r="O2206" s="20">
        <v>487</v>
      </c>
      <c r="P2206" s="21">
        <v>483</v>
      </c>
      <c r="Q2206" s="58">
        <f t="shared" si="623"/>
        <v>4</v>
      </c>
      <c r="R2206" s="59">
        <f t="shared" si="614"/>
        <v>0.82815734989648038</v>
      </c>
      <c r="S2206" s="20">
        <v>4054</v>
      </c>
      <c r="T2206" s="21">
        <v>3529</v>
      </c>
      <c r="U2206" s="58">
        <f t="shared" si="624"/>
        <v>525</v>
      </c>
      <c r="V2206" s="187">
        <f t="shared" si="615"/>
        <v>14.876735619155568</v>
      </c>
      <c r="W2206" s="22" t="s">
        <v>6223</v>
      </c>
      <c r="X2206" s="12">
        <v>1807</v>
      </c>
      <c r="Y2206" s="12">
        <v>1705</v>
      </c>
      <c r="Z2206" s="58">
        <f t="shared" si="625"/>
        <v>102</v>
      </c>
      <c r="AA2206" s="60">
        <f t="shared" si="616"/>
        <v>5.9824046920821115</v>
      </c>
      <c r="AB2206" s="13" t="s">
        <v>6680</v>
      </c>
      <c r="AC2206" s="12">
        <v>1335</v>
      </c>
      <c r="AD2206" s="12">
        <v>1032</v>
      </c>
      <c r="AE2206" s="58">
        <f t="shared" si="626"/>
        <v>303</v>
      </c>
      <c r="AF2206" s="60">
        <f t="shared" si="617"/>
        <v>29.360465116279073</v>
      </c>
      <c r="AG2206" s="14" t="s">
        <v>10491</v>
      </c>
      <c r="AH2206" s="12">
        <v>406</v>
      </c>
      <c r="AI2206" s="12">
        <v>293</v>
      </c>
      <c r="AJ2206" s="58">
        <f t="shared" si="627"/>
        <v>113</v>
      </c>
      <c r="AK2206" s="60">
        <f t="shared" si="618"/>
        <v>38.56655290102389</v>
      </c>
      <c r="AL2206" s="13" t="s">
        <v>10492</v>
      </c>
      <c r="AM2206" s="12">
        <v>268</v>
      </c>
      <c r="AN2206" s="12">
        <v>267</v>
      </c>
      <c r="AO2206" s="58">
        <f t="shared" si="628"/>
        <v>1</v>
      </c>
      <c r="AP2206" s="60">
        <f t="shared" si="619"/>
        <v>0.37453183520599254</v>
      </c>
      <c r="AQ2206" s="13" t="s">
        <v>6199</v>
      </c>
      <c r="AR2206" s="12">
        <v>227</v>
      </c>
      <c r="AS2206" s="12">
        <v>227</v>
      </c>
      <c r="AT2206" s="58">
        <f t="shared" si="629"/>
        <v>0</v>
      </c>
      <c r="AU2206" s="137">
        <f t="shared" si="620"/>
        <v>0</v>
      </c>
      <c r="AV2206" s="185" t="s">
        <v>10493</v>
      </c>
    </row>
    <row r="2207" spans="3:48" ht="49.9" customHeight="1">
      <c r="C2207" s="8">
        <v>6</v>
      </c>
      <c r="D2207" s="165" t="s">
        <v>3977</v>
      </c>
      <c r="E2207" s="166" t="s">
        <v>4880</v>
      </c>
      <c r="F2207" s="169" t="s">
        <v>3978</v>
      </c>
      <c r="G2207" s="20">
        <v>4147</v>
      </c>
      <c r="H2207" s="21">
        <v>3642</v>
      </c>
      <c r="I2207" s="58">
        <f t="shared" si="621"/>
        <v>505</v>
      </c>
      <c r="J2207" s="59">
        <f t="shared" si="612"/>
        <v>13.866007688083471</v>
      </c>
      <c r="K2207" s="20">
        <v>2573</v>
      </c>
      <c r="L2207" s="21">
        <v>2572</v>
      </c>
      <c r="M2207" s="58">
        <f t="shared" si="622"/>
        <v>1</v>
      </c>
      <c r="N2207" s="59">
        <f t="shared" si="613"/>
        <v>3.8880248833592534E-2</v>
      </c>
      <c r="O2207" s="20">
        <v>38</v>
      </c>
      <c r="P2207" s="21">
        <v>38</v>
      </c>
      <c r="Q2207" s="58">
        <f t="shared" si="623"/>
        <v>0</v>
      </c>
      <c r="R2207" s="59">
        <f t="shared" si="614"/>
        <v>0</v>
      </c>
      <c r="S2207" s="20">
        <v>1536</v>
      </c>
      <c r="T2207" s="21">
        <v>1031</v>
      </c>
      <c r="U2207" s="58">
        <f t="shared" si="624"/>
        <v>505</v>
      </c>
      <c r="V2207" s="187">
        <f t="shared" si="615"/>
        <v>48.981571290009704</v>
      </c>
      <c r="W2207" s="22" t="s">
        <v>6260</v>
      </c>
      <c r="X2207" s="12">
        <v>1381</v>
      </c>
      <c r="Y2207" s="12">
        <v>880</v>
      </c>
      <c r="Z2207" s="58">
        <f t="shared" si="625"/>
        <v>501</v>
      </c>
      <c r="AA2207" s="60">
        <f t="shared" si="616"/>
        <v>56.931818181818187</v>
      </c>
      <c r="AB2207" s="13" t="s">
        <v>10494</v>
      </c>
      <c r="AC2207" s="12">
        <v>68</v>
      </c>
      <c r="AD2207" s="12">
        <v>68</v>
      </c>
      <c r="AE2207" s="58">
        <f t="shared" si="626"/>
        <v>0</v>
      </c>
      <c r="AF2207" s="60">
        <f t="shared" si="617"/>
        <v>0</v>
      </c>
      <c r="AG2207" s="14" t="s">
        <v>8881</v>
      </c>
      <c r="AH2207" s="12">
        <v>35</v>
      </c>
      <c r="AI2207" s="12">
        <v>35</v>
      </c>
      <c r="AJ2207" s="58">
        <f t="shared" si="627"/>
        <v>0</v>
      </c>
      <c r="AK2207" s="60">
        <f t="shared" si="618"/>
        <v>0</v>
      </c>
      <c r="AL2207" s="13" t="s">
        <v>6234</v>
      </c>
      <c r="AM2207" s="12">
        <v>16</v>
      </c>
      <c r="AN2207" s="12">
        <v>16</v>
      </c>
      <c r="AO2207" s="58">
        <f t="shared" si="628"/>
        <v>0</v>
      </c>
      <c r="AP2207" s="60">
        <f t="shared" si="619"/>
        <v>0</v>
      </c>
      <c r="AQ2207" s="13" t="s">
        <v>6749</v>
      </c>
      <c r="AR2207" s="12">
        <v>14</v>
      </c>
      <c r="AS2207" s="12">
        <v>14</v>
      </c>
      <c r="AT2207" s="58">
        <f t="shared" si="629"/>
        <v>0</v>
      </c>
      <c r="AU2207" s="137">
        <f t="shared" si="620"/>
        <v>0</v>
      </c>
      <c r="AV2207" s="185" t="s">
        <v>10495</v>
      </c>
    </row>
    <row r="2208" spans="3:48" ht="49.9" customHeight="1">
      <c r="C2208" s="8">
        <v>6</v>
      </c>
      <c r="D2208" s="165" t="s">
        <v>3979</v>
      </c>
      <c r="E2208" s="166" t="s">
        <v>4880</v>
      </c>
      <c r="F2208" s="169" t="s">
        <v>3980</v>
      </c>
      <c r="G2208" s="20">
        <v>15293</v>
      </c>
      <c r="H2208" s="21">
        <v>13500</v>
      </c>
      <c r="I2208" s="58">
        <f t="shared" si="621"/>
        <v>1793</v>
      </c>
      <c r="J2208" s="59">
        <f t="shared" si="612"/>
        <v>13.28148148148148</v>
      </c>
      <c r="K2208" s="20">
        <v>6122</v>
      </c>
      <c r="L2208" s="21">
        <v>4779</v>
      </c>
      <c r="M2208" s="58">
        <f t="shared" si="622"/>
        <v>1343</v>
      </c>
      <c r="N2208" s="59">
        <f t="shared" si="613"/>
        <v>28.102113412847878</v>
      </c>
      <c r="O2208" s="20">
        <v>670</v>
      </c>
      <c r="P2208" s="21">
        <v>372</v>
      </c>
      <c r="Q2208" s="58">
        <f t="shared" si="623"/>
        <v>298</v>
      </c>
      <c r="R2208" s="59">
        <f t="shared" si="614"/>
        <v>80.107526881720432</v>
      </c>
      <c r="S2208" s="20">
        <v>8502</v>
      </c>
      <c r="T2208" s="21">
        <v>8349</v>
      </c>
      <c r="U2208" s="58">
        <f t="shared" si="624"/>
        <v>153</v>
      </c>
      <c r="V2208" s="187">
        <f t="shared" si="615"/>
        <v>1.8325547969816744</v>
      </c>
      <c r="W2208" s="22" t="s">
        <v>10496</v>
      </c>
      <c r="X2208" s="12">
        <v>3693</v>
      </c>
      <c r="Y2208" s="12">
        <v>3291</v>
      </c>
      <c r="Z2208" s="58">
        <f t="shared" si="625"/>
        <v>402</v>
      </c>
      <c r="AA2208" s="60">
        <f t="shared" si="616"/>
        <v>12.215132178669098</v>
      </c>
      <c r="AB2208" s="13" t="s">
        <v>10497</v>
      </c>
      <c r="AC2208" s="12">
        <v>2289</v>
      </c>
      <c r="AD2208" s="12">
        <v>2528</v>
      </c>
      <c r="AE2208" s="58">
        <f t="shared" si="626"/>
        <v>-239</v>
      </c>
      <c r="AF2208" s="60">
        <f t="shared" si="617"/>
        <v>-9.4541139240506329</v>
      </c>
      <c r="AG2208" s="14" t="s">
        <v>6417</v>
      </c>
      <c r="AH2208" s="12">
        <v>1153</v>
      </c>
      <c r="AI2208" s="12">
        <v>1167</v>
      </c>
      <c r="AJ2208" s="58">
        <f t="shared" si="627"/>
        <v>-14</v>
      </c>
      <c r="AK2208" s="60">
        <f t="shared" si="618"/>
        <v>-1.1996572407883461</v>
      </c>
      <c r="AL2208" s="13" t="s">
        <v>6199</v>
      </c>
      <c r="AM2208" s="12">
        <v>577</v>
      </c>
      <c r="AN2208" s="12">
        <v>587</v>
      </c>
      <c r="AO2208" s="58">
        <f t="shared" si="628"/>
        <v>-10</v>
      </c>
      <c r="AP2208" s="60">
        <f t="shared" si="619"/>
        <v>-1.7035775127768313</v>
      </c>
      <c r="AQ2208" s="13" t="s">
        <v>8865</v>
      </c>
      <c r="AR2208" s="12">
        <v>364</v>
      </c>
      <c r="AS2208" s="12">
        <v>365</v>
      </c>
      <c r="AT2208" s="58">
        <f t="shared" si="629"/>
        <v>-1</v>
      </c>
      <c r="AU2208" s="137">
        <f t="shared" si="620"/>
        <v>-0.27397260273972601</v>
      </c>
      <c r="AV2208" s="185" t="s">
        <v>10498</v>
      </c>
    </row>
    <row r="2209" spans="3:48" ht="49.9" customHeight="1">
      <c r="C2209" s="8">
        <v>6</v>
      </c>
      <c r="D2209" s="165" t="s">
        <v>3981</v>
      </c>
      <c r="E2209" s="166" t="s">
        <v>4880</v>
      </c>
      <c r="F2209" s="169" t="s">
        <v>3982</v>
      </c>
      <c r="G2209" s="20">
        <v>3221</v>
      </c>
      <c r="H2209" s="21">
        <v>2870</v>
      </c>
      <c r="I2209" s="58">
        <f t="shared" si="621"/>
        <v>351</v>
      </c>
      <c r="J2209" s="59">
        <f t="shared" si="612"/>
        <v>12.229965156794426</v>
      </c>
      <c r="K2209" s="20">
        <v>1563</v>
      </c>
      <c r="L2209" s="21">
        <v>1512</v>
      </c>
      <c r="M2209" s="58">
        <f t="shared" si="622"/>
        <v>51</v>
      </c>
      <c r="N2209" s="59">
        <f t="shared" si="613"/>
        <v>3.373015873015873</v>
      </c>
      <c r="O2209" s="20">
        <v>475</v>
      </c>
      <c r="P2209" s="21">
        <v>367</v>
      </c>
      <c r="Q2209" s="58">
        <f t="shared" si="623"/>
        <v>108</v>
      </c>
      <c r="R2209" s="59">
        <f t="shared" si="614"/>
        <v>29.427792915531338</v>
      </c>
      <c r="S2209" s="20">
        <v>1183</v>
      </c>
      <c r="T2209" s="21">
        <v>991</v>
      </c>
      <c r="U2209" s="58">
        <f t="shared" si="624"/>
        <v>192</v>
      </c>
      <c r="V2209" s="187">
        <f t="shared" si="615"/>
        <v>19.374369323915236</v>
      </c>
      <c r="W2209" s="22" t="s">
        <v>10499</v>
      </c>
      <c r="X2209" s="12">
        <v>307</v>
      </c>
      <c r="Y2209" s="12">
        <v>204</v>
      </c>
      <c r="Z2209" s="58">
        <f t="shared" si="625"/>
        <v>103</v>
      </c>
      <c r="AA2209" s="60">
        <f t="shared" si="616"/>
        <v>50.490196078431367</v>
      </c>
      <c r="AB2209" s="13" t="s">
        <v>6035</v>
      </c>
      <c r="AC2209" s="12">
        <v>215</v>
      </c>
      <c r="AD2209" s="12">
        <v>116</v>
      </c>
      <c r="AE2209" s="58">
        <f t="shared" si="626"/>
        <v>99</v>
      </c>
      <c r="AF2209" s="60">
        <f t="shared" si="617"/>
        <v>85.34482758620689</v>
      </c>
      <c r="AG2209" s="14" t="s">
        <v>10500</v>
      </c>
      <c r="AH2209" s="12">
        <v>189</v>
      </c>
      <c r="AI2209" s="12">
        <v>189</v>
      </c>
      <c r="AJ2209" s="58">
        <f t="shared" si="627"/>
        <v>0</v>
      </c>
      <c r="AK2209" s="60">
        <f t="shared" si="618"/>
        <v>0</v>
      </c>
      <c r="AL2209" s="13" t="s">
        <v>10501</v>
      </c>
      <c r="AM2209" s="12">
        <v>163</v>
      </c>
      <c r="AN2209" s="12">
        <v>162</v>
      </c>
      <c r="AO2209" s="58">
        <f t="shared" si="628"/>
        <v>1</v>
      </c>
      <c r="AP2209" s="60">
        <f t="shared" si="619"/>
        <v>0.61728395061728392</v>
      </c>
      <c r="AQ2209" s="13" t="s">
        <v>10502</v>
      </c>
      <c r="AR2209" s="12">
        <v>131</v>
      </c>
      <c r="AS2209" s="12">
        <v>136</v>
      </c>
      <c r="AT2209" s="58">
        <f t="shared" si="629"/>
        <v>-5</v>
      </c>
      <c r="AU2209" s="137">
        <f t="shared" si="620"/>
        <v>-3.6764705882352944</v>
      </c>
      <c r="AV2209" s="185" t="s">
        <v>10503</v>
      </c>
    </row>
    <row r="2210" spans="3:48" ht="49.9" customHeight="1">
      <c r="C2210" s="8">
        <v>6</v>
      </c>
      <c r="D2210" s="165" t="s">
        <v>3983</v>
      </c>
      <c r="E2210" s="166" t="s">
        <v>4880</v>
      </c>
      <c r="F2210" s="169" t="s">
        <v>3984</v>
      </c>
      <c r="G2210" s="20">
        <v>4625</v>
      </c>
      <c r="H2210" s="21">
        <v>2404</v>
      </c>
      <c r="I2210" s="58">
        <f t="shared" si="621"/>
        <v>2221</v>
      </c>
      <c r="J2210" s="59">
        <f t="shared" si="612"/>
        <v>92.387687188019967</v>
      </c>
      <c r="K2210" s="20">
        <v>2907</v>
      </c>
      <c r="L2210" s="21">
        <v>1480</v>
      </c>
      <c r="M2210" s="58">
        <f t="shared" si="622"/>
        <v>1427</v>
      </c>
      <c r="N2210" s="59">
        <f t="shared" si="613"/>
        <v>96.418918918918919</v>
      </c>
      <c r="O2210" s="20">
        <v>788</v>
      </c>
      <c r="P2210" s="21">
        <v>18</v>
      </c>
      <c r="Q2210" s="58">
        <f t="shared" si="623"/>
        <v>770</v>
      </c>
      <c r="R2210" s="59">
        <f t="shared" si="614"/>
        <v>4277.7777777777783</v>
      </c>
      <c r="S2210" s="20">
        <v>930</v>
      </c>
      <c r="T2210" s="21">
        <v>906</v>
      </c>
      <c r="U2210" s="58">
        <f t="shared" si="624"/>
        <v>24</v>
      </c>
      <c r="V2210" s="187">
        <f t="shared" si="615"/>
        <v>2.6490066225165565</v>
      </c>
      <c r="W2210" s="22" t="s">
        <v>10504</v>
      </c>
      <c r="X2210" s="12">
        <v>617</v>
      </c>
      <c r="Y2210" s="12">
        <v>617</v>
      </c>
      <c r="Z2210" s="58">
        <f t="shared" si="625"/>
        <v>0</v>
      </c>
      <c r="AA2210" s="60">
        <f t="shared" si="616"/>
        <v>0</v>
      </c>
      <c r="AB2210" s="13" t="s">
        <v>10505</v>
      </c>
      <c r="AC2210" s="12">
        <v>111</v>
      </c>
      <c r="AD2210" s="12">
        <v>111</v>
      </c>
      <c r="AE2210" s="58">
        <f t="shared" si="626"/>
        <v>0</v>
      </c>
      <c r="AF2210" s="60">
        <f t="shared" si="617"/>
        <v>0</v>
      </c>
      <c r="AG2210" s="14" t="s">
        <v>10506</v>
      </c>
      <c r="AH2210" s="12">
        <v>78</v>
      </c>
      <c r="AI2210" s="12">
        <v>77</v>
      </c>
      <c r="AJ2210" s="58">
        <f t="shared" si="627"/>
        <v>1</v>
      </c>
      <c r="AK2210" s="60">
        <f t="shared" si="618"/>
        <v>1.2987012987012987</v>
      </c>
      <c r="AL2210" s="13" t="s">
        <v>10507</v>
      </c>
      <c r="AM2210" s="12">
        <v>53</v>
      </c>
      <c r="AN2210" s="12">
        <v>58</v>
      </c>
      <c r="AO2210" s="58">
        <f t="shared" si="628"/>
        <v>-5</v>
      </c>
      <c r="AP2210" s="60">
        <f t="shared" si="619"/>
        <v>-8.6206896551724146</v>
      </c>
      <c r="AQ2210" s="13" t="s">
        <v>10508</v>
      </c>
      <c r="AR2210" s="12">
        <v>30</v>
      </c>
      <c r="AS2210" s="12">
        <v>20</v>
      </c>
      <c r="AT2210" s="58">
        <f t="shared" si="629"/>
        <v>10</v>
      </c>
      <c r="AU2210" s="137">
        <f t="shared" si="620"/>
        <v>50</v>
      </c>
      <c r="AV2210" s="185" t="s">
        <v>10509</v>
      </c>
    </row>
    <row r="2211" spans="3:48" ht="49.9" customHeight="1">
      <c r="C2211" s="8">
        <v>6</v>
      </c>
      <c r="D2211" s="165" t="s">
        <v>3985</v>
      </c>
      <c r="E2211" s="166" t="s">
        <v>4880</v>
      </c>
      <c r="F2211" s="169" t="s">
        <v>3986</v>
      </c>
      <c r="G2211" s="20">
        <v>5337</v>
      </c>
      <c r="H2211" s="21">
        <v>3885</v>
      </c>
      <c r="I2211" s="58">
        <f t="shared" si="621"/>
        <v>1452</v>
      </c>
      <c r="J2211" s="59">
        <f t="shared" si="612"/>
        <v>37.374517374517374</v>
      </c>
      <c r="K2211" s="20">
        <v>3559</v>
      </c>
      <c r="L2211" s="21">
        <v>2084</v>
      </c>
      <c r="M2211" s="58">
        <f t="shared" si="622"/>
        <v>1475</v>
      </c>
      <c r="N2211" s="59">
        <f t="shared" si="613"/>
        <v>70.777351247600777</v>
      </c>
      <c r="O2211" s="20">
        <v>46</v>
      </c>
      <c r="P2211" s="21">
        <v>46</v>
      </c>
      <c r="Q2211" s="58">
        <f t="shared" si="623"/>
        <v>0</v>
      </c>
      <c r="R2211" s="59">
        <f t="shared" si="614"/>
        <v>0</v>
      </c>
      <c r="S2211" s="20">
        <v>1732</v>
      </c>
      <c r="T2211" s="21">
        <v>1755</v>
      </c>
      <c r="U2211" s="58">
        <f t="shared" si="624"/>
        <v>-23</v>
      </c>
      <c r="V2211" s="187">
        <f t="shared" si="615"/>
        <v>-1.3105413105413106</v>
      </c>
      <c r="W2211" s="22" t="s">
        <v>7616</v>
      </c>
      <c r="X2211" s="12">
        <v>779</v>
      </c>
      <c r="Y2211" s="12">
        <v>763</v>
      </c>
      <c r="Z2211" s="58">
        <f t="shared" si="625"/>
        <v>16</v>
      </c>
      <c r="AA2211" s="60">
        <f t="shared" si="616"/>
        <v>2.0969855832241153</v>
      </c>
      <c r="AB2211" s="13" t="s">
        <v>6223</v>
      </c>
      <c r="AC2211" s="12">
        <v>551</v>
      </c>
      <c r="AD2211" s="12">
        <v>551</v>
      </c>
      <c r="AE2211" s="58">
        <f t="shared" si="626"/>
        <v>0</v>
      </c>
      <c r="AF2211" s="60">
        <f t="shared" si="617"/>
        <v>0</v>
      </c>
      <c r="AG2211" s="14" t="s">
        <v>6720</v>
      </c>
      <c r="AH2211" s="12">
        <v>161</v>
      </c>
      <c r="AI2211" s="12">
        <v>150</v>
      </c>
      <c r="AJ2211" s="58">
        <f t="shared" si="627"/>
        <v>11</v>
      </c>
      <c r="AK2211" s="60">
        <f t="shared" si="618"/>
        <v>7.333333333333333</v>
      </c>
      <c r="AL2211" s="13" t="s">
        <v>6182</v>
      </c>
      <c r="AM2211" s="12">
        <v>134</v>
      </c>
      <c r="AN2211" s="12">
        <v>134</v>
      </c>
      <c r="AO2211" s="58">
        <f t="shared" si="628"/>
        <v>0</v>
      </c>
      <c r="AP2211" s="60">
        <f t="shared" si="619"/>
        <v>0</v>
      </c>
      <c r="AQ2211" s="13" t="s">
        <v>10510</v>
      </c>
      <c r="AR2211" s="12">
        <v>79</v>
      </c>
      <c r="AS2211" s="12">
        <v>133</v>
      </c>
      <c r="AT2211" s="58">
        <f t="shared" si="629"/>
        <v>-54</v>
      </c>
      <c r="AU2211" s="137">
        <f t="shared" si="620"/>
        <v>-40.601503759398497</v>
      </c>
      <c r="AV2211" s="185" t="s">
        <v>10511</v>
      </c>
    </row>
    <row r="2212" spans="3:48" ht="49.9" customHeight="1">
      <c r="C2212" s="8">
        <v>6</v>
      </c>
      <c r="D2212" s="165" t="s">
        <v>3987</v>
      </c>
      <c r="E2212" s="166" t="s">
        <v>4880</v>
      </c>
      <c r="F2212" s="169" t="s">
        <v>3988</v>
      </c>
      <c r="G2212" s="20">
        <v>14375</v>
      </c>
      <c r="H2212" s="21">
        <v>11815</v>
      </c>
      <c r="I2212" s="58">
        <f t="shared" si="621"/>
        <v>2560</v>
      </c>
      <c r="J2212" s="59">
        <f t="shared" si="612"/>
        <v>21.667371984765129</v>
      </c>
      <c r="K2212" s="20">
        <v>3841</v>
      </c>
      <c r="L2212" s="21">
        <v>2706</v>
      </c>
      <c r="M2212" s="58">
        <f t="shared" si="622"/>
        <v>1135</v>
      </c>
      <c r="N2212" s="59">
        <f t="shared" si="613"/>
        <v>41.943828529194384</v>
      </c>
      <c r="O2212" s="20">
        <v>462</v>
      </c>
      <c r="P2212" s="21">
        <v>462</v>
      </c>
      <c r="Q2212" s="58">
        <f t="shared" si="623"/>
        <v>0</v>
      </c>
      <c r="R2212" s="59">
        <f t="shared" si="614"/>
        <v>0</v>
      </c>
      <c r="S2212" s="20">
        <v>10071</v>
      </c>
      <c r="T2212" s="21">
        <v>8647</v>
      </c>
      <c r="U2212" s="58">
        <f t="shared" si="624"/>
        <v>1424</v>
      </c>
      <c r="V2212" s="187">
        <f t="shared" si="615"/>
        <v>16.468139239042443</v>
      </c>
      <c r="W2212" s="22" t="s">
        <v>10512</v>
      </c>
      <c r="X2212" s="12">
        <v>8270</v>
      </c>
      <c r="Y2212" s="12">
        <v>7091</v>
      </c>
      <c r="Z2212" s="58">
        <f t="shared" si="625"/>
        <v>1179</v>
      </c>
      <c r="AA2212" s="60">
        <f t="shared" si="616"/>
        <v>16.626709913975464</v>
      </c>
      <c r="AB2212" s="13" t="s">
        <v>10513</v>
      </c>
      <c r="AC2212" s="12">
        <v>1347</v>
      </c>
      <c r="AD2212" s="12">
        <v>1126</v>
      </c>
      <c r="AE2212" s="58">
        <f t="shared" si="626"/>
        <v>221</v>
      </c>
      <c r="AF2212" s="60">
        <f t="shared" si="617"/>
        <v>19.626998223801063</v>
      </c>
      <c r="AG2212" s="14" t="s">
        <v>10514</v>
      </c>
      <c r="AH2212" s="12">
        <v>231</v>
      </c>
      <c r="AI2212" s="12">
        <v>229</v>
      </c>
      <c r="AJ2212" s="58">
        <f t="shared" si="627"/>
        <v>2</v>
      </c>
      <c r="AK2212" s="60">
        <f t="shared" si="618"/>
        <v>0.87336244541484709</v>
      </c>
      <c r="AL2212" s="13" t="s">
        <v>6681</v>
      </c>
      <c r="AM2212" s="12">
        <v>106</v>
      </c>
      <c r="AN2212" s="12">
        <v>93</v>
      </c>
      <c r="AO2212" s="58">
        <f t="shared" si="628"/>
        <v>13</v>
      </c>
      <c r="AP2212" s="60">
        <f t="shared" si="619"/>
        <v>13.978494623655912</v>
      </c>
      <c r="AQ2212" s="13" t="s">
        <v>6223</v>
      </c>
      <c r="AR2212" s="12">
        <v>39</v>
      </c>
      <c r="AS2212" s="12">
        <v>39</v>
      </c>
      <c r="AT2212" s="58">
        <f t="shared" si="629"/>
        <v>0</v>
      </c>
      <c r="AU2212" s="137">
        <f t="shared" si="620"/>
        <v>0</v>
      </c>
      <c r="AV2212" s="185" t="s">
        <v>10515</v>
      </c>
    </row>
    <row r="2213" spans="3:48" ht="49.9" customHeight="1">
      <c r="C2213" s="8">
        <v>6</v>
      </c>
      <c r="D2213" s="165" t="s">
        <v>3989</v>
      </c>
      <c r="E2213" s="166" t="s">
        <v>4880</v>
      </c>
      <c r="F2213" s="169" t="s">
        <v>3990</v>
      </c>
      <c r="G2213" s="20">
        <v>15684</v>
      </c>
      <c r="H2213" s="21">
        <v>13720</v>
      </c>
      <c r="I2213" s="58">
        <f t="shared" si="621"/>
        <v>1964</v>
      </c>
      <c r="J2213" s="59">
        <f t="shared" si="612"/>
        <v>14.314868804664723</v>
      </c>
      <c r="K2213" s="20">
        <v>2883</v>
      </c>
      <c r="L2213" s="21">
        <v>2883</v>
      </c>
      <c r="M2213" s="58">
        <f t="shared" si="622"/>
        <v>0</v>
      </c>
      <c r="N2213" s="59">
        <f t="shared" si="613"/>
        <v>0</v>
      </c>
      <c r="O2213" s="20" t="s">
        <v>5482</v>
      </c>
      <c r="P2213" s="21" t="s">
        <v>5482</v>
      </c>
      <c r="Q2213" s="58" t="str">
        <f t="shared" si="623"/>
        <v>-</v>
      </c>
      <c r="R2213" s="59" t="str">
        <f t="shared" si="614"/>
        <v>-</v>
      </c>
      <c r="S2213" s="20">
        <v>12801</v>
      </c>
      <c r="T2213" s="21">
        <v>10837</v>
      </c>
      <c r="U2213" s="58">
        <f t="shared" si="624"/>
        <v>1964</v>
      </c>
      <c r="V2213" s="187">
        <f t="shared" si="615"/>
        <v>18.123096798006831</v>
      </c>
      <c r="W2213" s="22" t="s">
        <v>10516</v>
      </c>
      <c r="X2213" s="12">
        <v>7443</v>
      </c>
      <c r="Y2213" s="12">
        <v>5600</v>
      </c>
      <c r="Z2213" s="58">
        <f t="shared" si="625"/>
        <v>1843</v>
      </c>
      <c r="AA2213" s="60">
        <f t="shared" si="616"/>
        <v>32.910714285714285</v>
      </c>
      <c r="AB2213" s="13" t="s">
        <v>10517</v>
      </c>
      <c r="AC2213" s="12">
        <v>2589</v>
      </c>
      <c r="AD2213" s="12">
        <v>2426</v>
      </c>
      <c r="AE2213" s="58">
        <f t="shared" si="626"/>
        <v>163</v>
      </c>
      <c r="AF2213" s="60">
        <f t="shared" si="617"/>
        <v>6.7188788128606767</v>
      </c>
      <c r="AG2213" s="14" t="s">
        <v>10518</v>
      </c>
      <c r="AH2213" s="12">
        <v>1087</v>
      </c>
      <c r="AI2213" s="12">
        <v>1137</v>
      </c>
      <c r="AJ2213" s="58">
        <f t="shared" si="627"/>
        <v>-50</v>
      </c>
      <c r="AK2213" s="60">
        <f t="shared" si="618"/>
        <v>-4.3975373790677219</v>
      </c>
      <c r="AL2213" s="13" t="s">
        <v>10519</v>
      </c>
      <c r="AM2213" s="12">
        <v>709</v>
      </c>
      <c r="AN2213" s="12">
        <v>708</v>
      </c>
      <c r="AO2213" s="58">
        <f t="shared" si="628"/>
        <v>1</v>
      </c>
      <c r="AP2213" s="60">
        <f t="shared" si="619"/>
        <v>0.14124293785310735</v>
      </c>
      <c r="AQ2213" s="13" t="s">
        <v>10520</v>
      </c>
      <c r="AR2213" s="12">
        <v>517</v>
      </c>
      <c r="AS2213" s="12">
        <v>504</v>
      </c>
      <c r="AT2213" s="58">
        <f t="shared" si="629"/>
        <v>13</v>
      </c>
      <c r="AU2213" s="137">
        <f t="shared" si="620"/>
        <v>2.5793650793650791</v>
      </c>
      <c r="AV2213" s="185" t="s">
        <v>12102</v>
      </c>
    </row>
    <row r="2214" spans="3:48" ht="49.9" customHeight="1">
      <c r="C2214" s="8">
        <v>6</v>
      </c>
      <c r="D2214" s="165" t="s">
        <v>3991</v>
      </c>
      <c r="E2214" s="166" t="s">
        <v>4880</v>
      </c>
      <c r="F2214" s="169" t="s">
        <v>3992</v>
      </c>
      <c r="G2214" s="20">
        <v>12629</v>
      </c>
      <c r="H2214" s="21">
        <v>12796</v>
      </c>
      <c r="I2214" s="58">
        <f t="shared" si="621"/>
        <v>-167</v>
      </c>
      <c r="J2214" s="59">
        <f t="shared" si="612"/>
        <v>-1.3050953422944669</v>
      </c>
      <c r="K2214" s="20">
        <v>3389</v>
      </c>
      <c r="L2214" s="21">
        <v>3851</v>
      </c>
      <c r="M2214" s="58">
        <f t="shared" si="622"/>
        <v>-462</v>
      </c>
      <c r="N2214" s="59">
        <f t="shared" si="613"/>
        <v>-11.996883926252922</v>
      </c>
      <c r="O2214" s="20" t="s">
        <v>5482</v>
      </c>
      <c r="P2214" s="21" t="s">
        <v>5482</v>
      </c>
      <c r="Q2214" s="58" t="str">
        <f t="shared" si="623"/>
        <v>-</v>
      </c>
      <c r="R2214" s="59" t="str">
        <f t="shared" si="614"/>
        <v>-</v>
      </c>
      <c r="S2214" s="20">
        <v>9240</v>
      </c>
      <c r="T2214" s="21">
        <v>8945</v>
      </c>
      <c r="U2214" s="58">
        <f t="shared" si="624"/>
        <v>295</v>
      </c>
      <c r="V2214" s="187">
        <f t="shared" si="615"/>
        <v>3.297931805477921</v>
      </c>
      <c r="W2214" s="22" t="s">
        <v>5399</v>
      </c>
      <c r="X2214" s="12">
        <v>4274</v>
      </c>
      <c r="Y2214" s="12">
        <v>4858</v>
      </c>
      <c r="Z2214" s="58">
        <f t="shared" si="625"/>
        <v>-584</v>
      </c>
      <c r="AA2214" s="60">
        <f t="shared" si="616"/>
        <v>-12.021407986825853</v>
      </c>
      <c r="AB2214" s="13" t="s">
        <v>10521</v>
      </c>
      <c r="AC2214" s="12">
        <v>1828</v>
      </c>
      <c r="AD2214" s="12">
        <v>1908</v>
      </c>
      <c r="AE2214" s="58">
        <f t="shared" si="626"/>
        <v>-80</v>
      </c>
      <c r="AF2214" s="60">
        <f t="shared" si="617"/>
        <v>-4.1928721174004195</v>
      </c>
      <c r="AG2214" s="14" t="s">
        <v>6212</v>
      </c>
      <c r="AH2214" s="12">
        <v>1750</v>
      </c>
      <c r="AI2214" s="12">
        <v>777</v>
      </c>
      <c r="AJ2214" s="58">
        <f t="shared" si="627"/>
        <v>973</v>
      </c>
      <c r="AK2214" s="60">
        <f t="shared" si="618"/>
        <v>125.22522522522523</v>
      </c>
      <c r="AL2214" s="13" t="s">
        <v>6234</v>
      </c>
      <c r="AM2214" s="12">
        <v>570</v>
      </c>
      <c r="AN2214" s="12">
        <v>569</v>
      </c>
      <c r="AO2214" s="58">
        <f t="shared" si="628"/>
        <v>1</v>
      </c>
      <c r="AP2214" s="60">
        <f t="shared" si="619"/>
        <v>0.17574692442882248</v>
      </c>
      <c r="AQ2214" s="13" t="s">
        <v>6720</v>
      </c>
      <c r="AR2214" s="12">
        <v>302</v>
      </c>
      <c r="AS2214" s="12">
        <v>300</v>
      </c>
      <c r="AT2214" s="58">
        <f t="shared" si="629"/>
        <v>2</v>
      </c>
      <c r="AU2214" s="137">
        <f t="shared" si="620"/>
        <v>0.66666666666666674</v>
      </c>
      <c r="AV2214" s="185" t="s">
        <v>12103</v>
      </c>
    </row>
    <row r="2215" spans="3:48" ht="49.9" customHeight="1">
      <c r="C2215" s="8">
        <v>6</v>
      </c>
      <c r="D2215" s="165" t="s">
        <v>3993</v>
      </c>
      <c r="E2215" s="166" t="s">
        <v>4880</v>
      </c>
      <c r="F2215" s="169" t="s">
        <v>3994</v>
      </c>
      <c r="G2215" s="20">
        <v>21941</v>
      </c>
      <c r="H2215" s="21">
        <v>20669</v>
      </c>
      <c r="I2215" s="58">
        <f t="shared" si="621"/>
        <v>1272</v>
      </c>
      <c r="J2215" s="59">
        <f t="shared" si="612"/>
        <v>6.1541438869805027</v>
      </c>
      <c r="K2215" s="20">
        <v>5854</v>
      </c>
      <c r="L2215" s="21">
        <v>5830</v>
      </c>
      <c r="M2215" s="58">
        <f t="shared" si="622"/>
        <v>24</v>
      </c>
      <c r="N2215" s="59">
        <f t="shared" si="613"/>
        <v>0.411663807890223</v>
      </c>
      <c r="O2215" s="20">
        <v>3310</v>
      </c>
      <c r="P2215" s="21">
        <v>2566</v>
      </c>
      <c r="Q2215" s="58">
        <f t="shared" si="623"/>
        <v>744</v>
      </c>
      <c r="R2215" s="59">
        <f t="shared" si="614"/>
        <v>28.994544037412318</v>
      </c>
      <c r="S2215" s="20">
        <v>12777</v>
      </c>
      <c r="T2215" s="21">
        <v>12274</v>
      </c>
      <c r="U2215" s="58">
        <f t="shared" si="624"/>
        <v>503</v>
      </c>
      <c r="V2215" s="187">
        <f t="shared" si="615"/>
        <v>4.0980935310412256</v>
      </c>
      <c r="W2215" s="22" t="s">
        <v>10522</v>
      </c>
      <c r="X2215" s="12">
        <v>6525</v>
      </c>
      <c r="Y2215" s="12">
        <v>6311</v>
      </c>
      <c r="Z2215" s="58">
        <f t="shared" si="625"/>
        <v>214</v>
      </c>
      <c r="AA2215" s="60">
        <f t="shared" si="616"/>
        <v>3.3909047694501662</v>
      </c>
      <c r="AB2215" s="13" t="s">
        <v>10523</v>
      </c>
      <c r="AC2215" s="12">
        <v>3600</v>
      </c>
      <c r="AD2215" s="12">
        <v>3600</v>
      </c>
      <c r="AE2215" s="58">
        <f t="shared" si="626"/>
        <v>0</v>
      </c>
      <c r="AF2215" s="60">
        <f t="shared" si="617"/>
        <v>0</v>
      </c>
      <c r="AG2215" s="14" t="s">
        <v>6260</v>
      </c>
      <c r="AH2215" s="12">
        <v>1657</v>
      </c>
      <c r="AI2215" s="12">
        <v>1357</v>
      </c>
      <c r="AJ2215" s="58">
        <f t="shared" si="627"/>
        <v>300</v>
      </c>
      <c r="AK2215" s="60">
        <f t="shared" si="618"/>
        <v>22.107590272660278</v>
      </c>
      <c r="AL2215" s="13" t="s">
        <v>10524</v>
      </c>
      <c r="AM2215" s="12">
        <v>500</v>
      </c>
      <c r="AN2215" s="12">
        <v>500</v>
      </c>
      <c r="AO2215" s="58">
        <f t="shared" si="628"/>
        <v>0</v>
      </c>
      <c r="AP2215" s="60">
        <f t="shared" si="619"/>
        <v>0</v>
      </c>
      <c r="AQ2215" s="13" t="s">
        <v>10525</v>
      </c>
      <c r="AR2215" s="12">
        <v>421</v>
      </c>
      <c r="AS2215" s="12">
        <v>422</v>
      </c>
      <c r="AT2215" s="58">
        <f t="shared" si="629"/>
        <v>-1</v>
      </c>
      <c r="AU2215" s="137">
        <f t="shared" si="620"/>
        <v>-0.23696682464454977</v>
      </c>
      <c r="AV2215" s="185" t="s">
        <v>10526</v>
      </c>
    </row>
    <row r="2216" spans="3:48" ht="49.9" customHeight="1">
      <c r="C2216" s="8">
        <v>6</v>
      </c>
      <c r="D2216" s="165" t="s">
        <v>3995</v>
      </c>
      <c r="E2216" s="166" t="s">
        <v>4880</v>
      </c>
      <c r="F2216" s="169" t="s">
        <v>3996</v>
      </c>
      <c r="G2216" s="20">
        <v>5707</v>
      </c>
      <c r="H2216" s="21">
        <v>4914</v>
      </c>
      <c r="I2216" s="58">
        <f t="shared" si="621"/>
        <v>793</v>
      </c>
      <c r="J2216" s="59">
        <f t="shared" si="612"/>
        <v>16.137566137566136</v>
      </c>
      <c r="K2216" s="20">
        <v>3096</v>
      </c>
      <c r="L2216" s="21">
        <v>3066</v>
      </c>
      <c r="M2216" s="58">
        <f t="shared" si="622"/>
        <v>30</v>
      </c>
      <c r="N2216" s="59">
        <f t="shared" si="613"/>
        <v>0.97847358121330719</v>
      </c>
      <c r="O2216" s="20">
        <v>13</v>
      </c>
      <c r="P2216" s="21">
        <v>13</v>
      </c>
      <c r="Q2216" s="58">
        <f t="shared" si="623"/>
        <v>0</v>
      </c>
      <c r="R2216" s="59">
        <f t="shared" si="614"/>
        <v>0</v>
      </c>
      <c r="S2216" s="20">
        <v>2598</v>
      </c>
      <c r="T2216" s="21">
        <v>1834</v>
      </c>
      <c r="U2216" s="58">
        <f t="shared" si="624"/>
        <v>764</v>
      </c>
      <c r="V2216" s="187">
        <f t="shared" si="615"/>
        <v>41.657579062159215</v>
      </c>
      <c r="W2216" s="22" t="s">
        <v>5399</v>
      </c>
      <c r="X2216" s="12">
        <v>1552</v>
      </c>
      <c r="Y2216" s="12">
        <v>1045</v>
      </c>
      <c r="Z2216" s="58">
        <f t="shared" si="625"/>
        <v>507</v>
      </c>
      <c r="AA2216" s="60">
        <f t="shared" si="616"/>
        <v>48.516746411483254</v>
      </c>
      <c r="AB2216" s="13" t="s">
        <v>6234</v>
      </c>
      <c r="AC2216" s="12">
        <v>563</v>
      </c>
      <c r="AD2216" s="12">
        <v>313</v>
      </c>
      <c r="AE2216" s="58">
        <f t="shared" si="626"/>
        <v>250</v>
      </c>
      <c r="AF2216" s="60">
        <f t="shared" si="617"/>
        <v>79.87220447284345</v>
      </c>
      <c r="AG2216" s="14" t="s">
        <v>7197</v>
      </c>
      <c r="AH2216" s="12">
        <v>191</v>
      </c>
      <c r="AI2216" s="12">
        <v>194</v>
      </c>
      <c r="AJ2216" s="58">
        <f t="shared" si="627"/>
        <v>-3</v>
      </c>
      <c r="AK2216" s="60">
        <f t="shared" si="618"/>
        <v>-1.5463917525773196</v>
      </c>
      <c r="AL2216" s="13" t="s">
        <v>10527</v>
      </c>
      <c r="AM2216" s="12">
        <v>104</v>
      </c>
      <c r="AN2216" s="12">
        <v>101</v>
      </c>
      <c r="AO2216" s="58">
        <f t="shared" si="628"/>
        <v>3</v>
      </c>
      <c r="AP2216" s="60">
        <f t="shared" si="619"/>
        <v>2.9702970297029703</v>
      </c>
      <c r="AQ2216" s="13" t="s">
        <v>10528</v>
      </c>
      <c r="AR2216" s="12">
        <v>72</v>
      </c>
      <c r="AS2216" s="12">
        <v>69</v>
      </c>
      <c r="AT2216" s="58">
        <f t="shared" si="629"/>
        <v>3</v>
      </c>
      <c r="AU2216" s="137">
        <f t="shared" si="620"/>
        <v>4.3478260869565215</v>
      </c>
      <c r="AV2216" s="185" t="s">
        <v>10529</v>
      </c>
    </row>
    <row r="2217" spans="3:48" ht="49.9" customHeight="1">
      <c r="C2217" s="8">
        <v>6</v>
      </c>
      <c r="D2217" s="165" t="s">
        <v>3997</v>
      </c>
      <c r="E2217" s="166" t="s">
        <v>4880</v>
      </c>
      <c r="F2217" s="169" t="s">
        <v>3998</v>
      </c>
      <c r="G2217" s="20">
        <v>6979</v>
      </c>
      <c r="H2217" s="21">
        <v>5523</v>
      </c>
      <c r="I2217" s="58">
        <f t="shared" si="621"/>
        <v>1456</v>
      </c>
      <c r="J2217" s="59">
        <f t="shared" si="612"/>
        <v>26.362484157160964</v>
      </c>
      <c r="K2217" s="20">
        <v>3366</v>
      </c>
      <c r="L2217" s="21">
        <v>2607</v>
      </c>
      <c r="M2217" s="58">
        <f t="shared" si="622"/>
        <v>759</v>
      </c>
      <c r="N2217" s="59">
        <f t="shared" si="613"/>
        <v>29.11392405063291</v>
      </c>
      <c r="O2217" s="20">
        <v>322</v>
      </c>
      <c r="P2217" s="21">
        <v>42</v>
      </c>
      <c r="Q2217" s="58">
        <f t="shared" si="623"/>
        <v>280</v>
      </c>
      <c r="R2217" s="59">
        <f t="shared" si="614"/>
        <v>666.66666666666674</v>
      </c>
      <c r="S2217" s="20">
        <v>3291</v>
      </c>
      <c r="T2217" s="21">
        <v>2874</v>
      </c>
      <c r="U2217" s="58">
        <f t="shared" si="624"/>
        <v>417</v>
      </c>
      <c r="V2217" s="187">
        <f t="shared" si="615"/>
        <v>14.509394572025053</v>
      </c>
      <c r="W2217" s="22" t="s">
        <v>10530</v>
      </c>
      <c r="X2217" s="12">
        <v>1920</v>
      </c>
      <c r="Y2217" s="12">
        <v>1186</v>
      </c>
      <c r="Z2217" s="58">
        <f t="shared" si="625"/>
        <v>734</v>
      </c>
      <c r="AA2217" s="60">
        <f t="shared" si="616"/>
        <v>61.888701517706579</v>
      </c>
      <c r="AB2217" s="13" t="s">
        <v>10531</v>
      </c>
      <c r="AC2217" s="12">
        <v>843</v>
      </c>
      <c r="AD2217" s="12">
        <v>930</v>
      </c>
      <c r="AE2217" s="58">
        <f t="shared" si="626"/>
        <v>-87</v>
      </c>
      <c r="AF2217" s="60">
        <f t="shared" si="617"/>
        <v>-9.3548387096774199</v>
      </c>
      <c r="AG2217" s="14" t="s">
        <v>6362</v>
      </c>
      <c r="AH2217" s="12">
        <v>525</v>
      </c>
      <c r="AI2217" s="12">
        <v>749</v>
      </c>
      <c r="AJ2217" s="58">
        <f t="shared" si="627"/>
        <v>-224</v>
      </c>
      <c r="AK2217" s="60">
        <f t="shared" si="618"/>
        <v>-29.906542056074763</v>
      </c>
      <c r="AL2217" s="13" t="s">
        <v>5428</v>
      </c>
      <c r="AM2217" s="12">
        <v>4</v>
      </c>
      <c r="AN2217" s="12">
        <v>8</v>
      </c>
      <c r="AO2217" s="58">
        <f t="shared" si="628"/>
        <v>-4</v>
      </c>
      <c r="AP2217" s="60">
        <f t="shared" si="619"/>
        <v>-50</v>
      </c>
      <c r="AQ2217" s="13" t="s">
        <v>5482</v>
      </c>
      <c r="AR2217" s="12" t="s">
        <v>5482</v>
      </c>
      <c r="AS2217" s="12" t="s">
        <v>5482</v>
      </c>
      <c r="AT2217" s="58" t="str">
        <f t="shared" si="629"/>
        <v>-</v>
      </c>
      <c r="AU2217" s="137" t="str">
        <f t="shared" si="620"/>
        <v>-</v>
      </c>
      <c r="AV2217" s="185" t="s">
        <v>10532</v>
      </c>
    </row>
    <row r="2218" spans="3:48" ht="49.9" customHeight="1">
      <c r="C2218" s="8">
        <v>6</v>
      </c>
      <c r="D2218" s="165" t="s">
        <v>3999</v>
      </c>
      <c r="E2218" s="166" t="s">
        <v>4880</v>
      </c>
      <c r="F2218" s="169" t="s">
        <v>4000</v>
      </c>
      <c r="G2218" s="20">
        <v>10395</v>
      </c>
      <c r="H2218" s="21">
        <v>9886</v>
      </c>
      <c r="I2218" s="58">
        <f t="shared" si="621"/>
        <v>509</v>
      </c>
      <c r="J2218" s="59">
        <f t="shared" si="612"/>
        <v>5.1486951244183699</v>
      </c>
      <c r="K2218" s="20">
        <v>2829</v>
      </c>
      <c r="L2218" s="21">
        <v>2808</v>
      </c>
      <c r="M2218" s="58">
        <f t="shared" si="622"/>
        <v>21</v>
      </c>
      <c r="N2218" s="59">
        <f t="shared" si="613"/>
        <v>0.74786324786324787</v>
      </c>
      <c r="O2218" s="20">
        <v>868</v>
      </c>
      <c r="P2218" s="21">
        <v>614</v>
      </c>
      <c r="Q2218" s="58">
        <f t="shared" si="623"/>
        <v>254</v>
      </c>
      <c r="R2218" s="59">
        <f t="shared" si="614"/>
        <v>41.368078175895768</v>
      </c>
      <c r="S2218" s="20">
        <v>6697</v>
      </c>
      <c r="T2218" s="21">
        <v>6464</v>
      </c>
      <c r="U2218" s="58">
        <f t="shared" si="624"/>
        <v>233</v>
      </c>
      <c r="V2218" s="187">
        <f t="shared" si="615"/>
        <v>3.6045792079207919</v>
      </c>
      <c r="W2218" s="22" t="s">
        <v>10533</v>
      </c>
      <c r="X2218" s="12">
        <v>3481</v>
      </c>
      <c r="Y2218" s="12">
        <v>3456</v>
      </c>
      <c r="Z2218" s="58">
        <f t="shared" si="625"/>
        <v>25</v>
      </c>
      <c r="AA2218" s="60">
        <f t="shared" si="616"/>
        <v>0.72337962962962965</v>
      </c>
      <c r="AB2218" s="13" t="s">
        <v>6192</v>
      </c>
      <c r="AC2218" s="12">
        <v>1386</v>
      </c>
      <c r="AD2218" s="12">
        <v>1376</v>
      </c>
      <c r="AE2218" s="58">
        <f t="shared" si="626"/>
        <v>10</v>
      </c>
      <c r="AF2218" s="60">
        <f t="shared" si="617"/>
        <v>0.72674418604651159</v>
      </c>
      <c r="AG2218" s="14" t="s">
        <v>10534</v>
      </c>
      <c r="AH2218" s="12">
        <v>1036</v>
      </c>
      <c r="AI2218" s="12">
        <v>985</v>
      </c>
      <c r="AJ2218" s="58">
        <f t="shared" si="627"/>
        <v>51</v>
      </c>
      <c r="AK2218" s="60">
        <f t="shared" si="618"/>
        <v>5.1776649746192893</v>
      </c>
      <c r="AL2218" s="13" t="s">
        <v>6277</v>
      </c>
      <c r="AM2218" s="12">
        <v>582</v>
      </c>
      <c r="AN2218" s="12">
        <v>438</v>
      </c>
      <c r="AO2218" s="58">
        <f t="shared" si="628"/>
        <v>144</v>
      </c>
      <c r="AP2218" s="60">
        <f t="shared" si="619"/>
        <v>32.87671232876712</v>
      </c>
      <c r="AQ2218" s="13" t="s">
        <v>7873</v>
      </c>
      <c r="AR2218" s="12">
        <v>200</v>
      </c>
      <c r="AS2218" s="12">
        <v>200</v>
      </c>
      <c r="AT2218" s="58">
        <f t="shared" si="629"/>
        <v>0</v>
      </c>
      <c r="AU2218" s="137">
        <f t="shared" si="620"/>
        <v>0</v>
      </c>
      <c r="AV2218" s="185" t="s">
        <v>10535</v>
      </c>
    </row>
    <row r="2219" spans="3:48" ht="49.9" customHeight="1">
      <c r="C2219" s="8">
        <v>6</v>
      </c>
      <c r="D2219" s="165" t="s">
        <v>4001</v>
      </c>
      <c r="E2219" s="166" t="s">
        <v>4880</v>
      </c>
      <c r="F2219" s="169" t="s">
        <v>4002</v>
      </c>
      <c r="G2219" s="20">
        <v>12978</v>
      </c>
      <c r="H2219" s="21">
        <v>11959</v>
      </c>
      <c r="I2219" s="58">
        <f t="shared" si="621"/>
        <v>1019</v>
      </c>
      <c r="J2219" s="59">
        <f t="shared" si="612"/>
        <v>8.5207793293753671</v>
      </c>
      <c r="K2219" s="20">
        <v>5806</v>
      </c>
      <c r="L2219" s="21">
        <v>5538</v>
      </c>
      <c r="M2219" s="58">
        <f t="shared" si="622"/>
        <v>268</v>
      </c>
      <c r="N2219" s="59">
        <f t="shared" si="613"/>
        <v>4.8392921632358252</v>
      </c>
      <c r="O2219" s="20">
        <v>1107</v>
      </c>
      <c r="P2219" s="21">
        <v>763</v>
      </c>
      <c r="Q2219" s="58">
        <f t="shared" si="623"/>
        <v>344</v>
      </c>
      <c r="R2219" s="59">
        <f t="shared" si="614"/>
        <v>45.085190039318476</v>
      </c>
      <c r="S2219" s="20">
        <v>6064</v>
      </c>
      <c r="T2219" s="21">
        <v>5658</v>
      </c>
      <c r="U2219" s="58">
        <f t="shared" si="624"/>
        <v>406</v>
      </c>
      <c r="V2219" s="187">
        <f t="shared" si="615"/>
        <v>7.1756804524566977</v>
      </c>
      <c r="W2219" s="22" t="s">
        <v>5431</v>
      </c>
      <c r="X2219" s="12">
        <v>2064</v>
      </c>
      <c r="Y2219" s="12">
        <v>1588</v>
      </c>
      <c r="Z2219" s="58">
        <f t="shared" si="625"/>
        <v>476</v>
      </c>
      <c r="AA2219" s="60">
        <f t="shared" si="616"/>
        <v>29.974811083123427</v>
      </c>
      <c r="AB2219" s="13" t="s">
        <v>5674</v>
      </c>
      <c r="AC2219" s="12">
        <v>1232</v>
      </c>
      <c r="AD2219" s="12">
        <v>1359</v>
      </c>
      <c r="AE2219" s="58">
        <f t="shared" si="626"/>
        <v>-127</v>
      </c>
      <c r="AF2219" s="60">
        <f t="shared" si="617"/>
        <v>-9.3451066961000731</v>
      </c>
      <c r="AG2219" s="14" t="s">
        <v>5340</v>
      </c>
      <c r="AH2219" s="12">
        <v>968</v>
      </c>
      <c r="AI2219" s="12">
        <v>961</v>
      </c>
      <c r="AJ2219" s="58">
        <f t="shared" si="627"/>
        <v>7</v>
      </c>
      <c r="AK2219" s="60">
        <f t="shared" si="618"/>
        <v>0.72840790842872005</v>
      </c>
      <c r="AL2219" s="13" t="s">
        <v>5375</v>
      </c>
      <c r="AM2219" s="12">
        <v>560</v>
      </c>
      <c r="AN2219" s="12">
        <v>557</v>
      </c>
      <c r="AO2219" s="58">
        <f t="shared" si="628"/>
        <v>3</v>
      </c>
      <c r="AP2219" s="60">
        <f t="shared" si="619"/>
        <v>0.53859964093357271</v>
      </c>
      <c r="AQ2219" s="13" t="s">
        <v>5436</v>
      </c>
      <c r="AR2219" s="12">
        <v>360</v>
      </c>
      <c r="AS2219" s="12">
        <v>361</v>
      </c>
      <c r="AT2219" s="58">
        <f t="shared" si="629"/>
        <v>-1</v>
      </c>
      <c r="AU2219" s="137">
        <f t="shared" si="620"/>
        <v>-0.2770083102493075</v>
      </c>
      <c r="AV2219" s="185" t="s">
        <v>10536</v>
      </c>
    </row>
    <row r="2220" spans="3:48" ht="49.9" customHeight="1">
      <c r="C2220" s="8">
        <v>6</v>
      </c>
      <c r="D2220" s="165" t="s">
        <v>4003</v>
      </c>
      <c r="E2220" s="166" t="s">
        <v>4880</v>
      </c>
      <c r="F2220" s="169" t="s">
        <v>4004</v>
      </c>
      <c r="G2220" s="20">
        <v>13259</v>
      </c>
      <c r="H2220" s="21">
        <v>13075</v>
      </c>
      <c r="I2220" s="58">
        <f t="shared" si="621"/>
        <v>184</v>
      </c>
      <c r="J2220" s="59">
        <f t="shared" si="612"/>
        <v>1.407265774378585</v>
      </c>
      <c r="K2220" s="20">
        <v>3622</v>
      </c>
      <c r="L2220" s="21">
        <v>3621</v>
      </c>
      <c r="M2220" s="58">
        <f t="shared" si="622"/>
        <v>1</v>
      </c>
      <c r="N2220" s="59">
        <f t="shared" si="613"/>
        <v>2.7616680475006903E-2</v>
      </c>
      <c r="O2220" s="20">
        <v>382</v>
      </c>
      <c r="P2220" s="21">
        <v>381</v>
      </c>
      <c r="Q2220" s="58">
        <f t="shared" si="623"/>
        <v>1</v>
      </c>
      <c r="R2220" s="59">
        <f t="shared" si="614"/>
        <v>0.26246719160104987</v>
      </c>
      <c r="S2220" s="20">
        <v>9255</v>
      </c>
      <c r="T2220" s="21">
        <v>9073</v>
      </c>
      <c r="U2220" s="58">
        <f t="shared" si="624"/>
        <v>182</v>
      </c>
      <c r="V2220" s="187">
        <f t="shared" si="615"/>
        <v>2.0059517248980492</v>
      </c>
      <c r="W2220" s="22" t="s">
        <v>7245</v>
      </c>
      <c r="X2220" s="12">
        <v>4045</v>
      </c>
      <c r="Y2220" s="12">
        <v>3898</v>
      </c>
      <c r="Z2220" s="58">
        <f t="shared" si="625"/>
        <v>147</v>
      </c>
      <c r="AA2220" s="60">
        <f t="shared" si="616"/>
        <v>3.7711646998460746</v>
      </c>
      <c r="AB2220" s="13" t="s">
        <v>5340</v>
      </c>
      <c r="AC2220" s="12">
        <v>1364</v>
      </c>
      <c r="AD2220" s="12">
        <v>1364</v>
      </c>
      <c r="AE2220" s="58">
        <f t="shared" si="626"/>
        <v>0</v>
      </c>
      <c r="AF2220" s="60">
        <f t="shared" si="617"/>
        <v>0</v>
      </c>
      <c r="AG2220" s="14" t="s">
        <v>10537</v>
      </c>
      <c r="AH2220" s="12">
        <v>1275</v>
      </c>
      <c r="AI2220" s="12">
        <v>1281</v>
      </c>
      <c r="AJ2220" s="58">
        <f t="shared" si="627"/>
        <v>-6</v>
      </c>
      <c r="AK2220" s="60">
        <f t="shared" si="618"/>
        <v>-0.46838407494145201</v>
      </c>
      <c r="AL2220" s="13" t="s">
        <v>10538</v>
      </c>
      <c r="AM2220" s="12">
        <v>814</v>
      </c>
      <c r="AN2220" s="12">
        <v>823</v>
      </c>
      <c r="AO2220" s="58">
        <f t="shared" si="628"/>
        <v>-9</v>
      </c>
      <c r="AP2220" s="60">
        <f t="shared" si="619"/>
        <v>-1.0935601458080195</v>
      </c>
      <c r="AQ2220" s="13" t="s">
        <v>10539</v>
      </c>
      <c r="AR2220" s="12">
        <v>688</v>
      </c>
      <c r="AS2220" s="12">
        <v>610</v>
      </c>
      <c r="AT2220" s="58">
        <f t="shared" si="629"/>
        <v>78</v>
      </c>
      <c r="AU2220" s="137">
        <f t="shared" si="620"/>
        <v>12.786885245901638</v>
      </c>
      <c r="AV2220" s="185" t="s">
        <v>10540</v>
      </c>
    </row>
    <row r="2221" spans="3:48" ht="49.9" customHeight="1">
      <c r="C2221" s="8">
        <v>6</v>
      </c>
      <c r="D2221" s="165" t="s">
        <v>4005</v>
      </c>
      <c r="E2221" s="166" t="s">
        <v>4880</v>
      </c>
      <c r="F2221" s="169" t="s">
        <v>4006</v>
      </c>
      <c r="G2221" s="20">
        <v>12667</v>
      </c>
      <c r="H2221" s="21">
        <v>12560</v>
      </c>
      <c r="I2221" s="58">
        <f t="shared" si="621"/>
        <v>107</v>
      </c>
      <c r="J2221" s="59">
        <f t="shared" si="612"/>
        <v>0.85191082802547768</v>
      </c>
      <c r="K2221" s="20">
        <v>3204</v>
      </c>
      <c r="L2221" s="21">
        <v>3199</v>
      </c>
      <c r="M2221" s="58">
        <f t="shared" si="622"/>
        <v>5</v>
      </c>
      <c r="N2221" s="59">
        <f t="shared" si="613"/>
        <v>0.15629884338855893</v>
      </c>
      <c r="O2221" s="20">
        <v>2143</v>
      </c>
      <c r="P2221" s="21">
        <v>1908</v>
      </c>
      <c r="Q2221" s="58">
        <f t="shared" si="623"/>
        <v>235</v>
      </c>
      <c r="R2221" s="59">
        <f t="shared" si="614"/>
        <v>12.316561844863731</v>
      </c>
      <c r="S2221" s="20">
        <v>7319</v>
      </c>
      <c r="T2221" s="21">
        <v>7453</v>
      </c>
      <c r="U2221" s="58">
        <f t="shared" si="624"/>
        <v>-134</v>
      </c>
      <c r="V2221" s="187">
        <f t="shared" si="615"/>
        <v>-1.7979337179659198</v>
      </c>
      <c r="W2221" s="22" t="s">
        <v>10541</v>
      </c>
      <c r="X2221" s="12">
        <v>4289</v>
      </c>
      <c r="Y2221" s="12">
        <v>4306</v>
      </c>
      <c r="Z2221" s="58">
        <f t="shared" si="625"/>
        <v>-17</v>
      </c>
      <c r="AA2221" s="60">
        <f t="shared" si="616"/>
        <v>-0.39479795633999071</v>
      </c>
      <c r="AB2221" s="13" t="s">
        <v>6199</v>
      </c>
      <c r="AC2221" s="12">
        <v>1909</v>
      </c>
      <c r="AD2221" s="12">
        <v>2147</v>
      </c>
      <c r="AE2221" s="58">
        <f t="shared" si="626"/>
        <v>-238</v>
      </c>
      <c r="AF2221" s="60">
        <f t="shared" si="617"/>
        <v>-11.085235211923615</v>
      </c>
      <c r="AG2221" s="14" t="s">
        <v>10542</v>
      </c>
      <c r="AH2221" s="12">
        <v>369</v>
      </c>
      <c r="AI2221" s="12">
        <v>399</v>
      </c>
      <c r="AJ2221" s="58">
        <f t="shared" si="627"/>
        <v>-30</v>
      </c>
      <c r="AK2221" s="60">
        <f t="shared" si="618"/>
        <v>-7.518796992481203</v>
      </c>
      <c r="AL2221" s="13" t="s">
        <v>10543</v>
      </c>
      <c r="AM2221" s="12">
        <v>146</v>
      </c>
      <c r="AN2221" s="12">
        <v>146</v>
      </c>
      <c r="AO2221" s="58">
        <f t="shared" si="628"/>
        <v>0</v>
      </c>
      <c r="AP2221" s="60">
        <f t="shared" si="619"/>
        <v>0</v>
      </c>
      <c r="AQ2221" s="13" t="s">
        <v>6810</v>
      </c>
      <c r="AR2221" s="12">
        <v>100</v>
      </c>
      <c r="AS2221" s="12">
        <v>50</v>
      </c>
      <c r="AT2221" s="58">
        <f t="shared" si="629"/>
        <v>50</v>
      </c>
      <c r="AU2221" s="137">
        <f t="shared" si="620"/>
        <v>100</v>
      </c>
      <c r="AV2221" s="185" t="s">
        <v>10544</v>
      </c>
    </row>
    <row r="2222" spans="3:48" ht="49.9" customHeight="1">
      <c r="C2222" s="8">
        <v>6</v>
      </c>
      <c r="D2222" s="165" t="s">
        <v>4007</v>
      </c>
      <c r="E2222" s="166" t="s">
        <v>4880</v>
      </c>
      <c r="F2222" s="169" t="s">
        <v>4008</v>
      </c>
      <c r="G2222" s="20">
        <v>18555</v>
      </c>
      <c r="H2222" s="21">
        <v>17896</v>
      </c>
      <c r="I2222" s="58">
        <f t="shared" si="621"/>
        <v>659</v>
      </c>
      <c r="J2222" s="59">
        <f t="shared" si="612"/>
        <v>3.6823871256146625</v>
      </c>
      <c r="K2222" s="20">
        <v>4336</v>
      </c>
      <c r="L2222" s="21">
        <v>4312</v>
      </c>
      <c r="M2222" s="58">
        <f t="shared" si="622"/>
        <v>24</v>
      </c>
      <c r="N2222" s="59">
        <f t="shared" si="613"/>
        <v>0.55658627087198509</v>
      </c>
      <c r="O2222" s="20">
        <v>2569</v>
      </c>
      <c r="P2222" s="21">
        <v>2802</v>
      </c>
      <c r="Q2222" s="58">
        <f t="shared" si="623"/>
        <v>-233</v>
      </c>
      <c r="R2222" s="59">
        <f t="shared" si="614"/>
        <v>-8.3154889364739475</v>
      </c>
      <c r="S2222" s="20">
        <v>11651</v>
      </c>
      <c r="T2222" s="21">
        <v>10781</v>
      </c>
      <c r="U2222" s="58">
        <f t="shared" si="624"/>
        <v>870</v>
      </c>
      <c r="V2222" s="187">
        <f t="shared" si="615"/>
        <v>8.0697523420832944</v>
      </c>
      <c r="W2222" s="22" t="s">
        <v>5340</v>
      </c>
      <c r="X2222" s="12">
        <v>3468</v>
      </c>
      <c r="Y2222" s="12">
        <v>2880</v>
      </c>
      <c r="Z2222" s="58">
        <f t="shared" si="625"/>
        <v>588</v>
      </c>
      <c r="AA2222" s="60">
        <f t="shared" si="616"/>
        <v>20.416666666666668</v>
      </c>
      <c r="AB2222" s="13" t="s">
        <v>5431</v>
      </c>
      <c r="AC2222" s="12">
        <v>3359</v>
      </c>
      <c r="AD2222" s="12">
        <v>2644</v>
      </c>
      <c r="AE2222" s="58">
        <f t="shared" si="626"/>
        <v>715</v>
      </c>
      <c r="AF2222" s="60">
        <f t="shared" si="617"/>
        <v>27.042360060514369</v>
      </c>
      <c r="AG2222" s="14" t="s">
        <v>5545</v>
      </c>
      <c r="AH2222" s="12">
        <v>2109</v>
      </c>
      <c r="AI2222" s="12">
        <v>2102</v>
      </c>
      <c r="AJ2222" s="58">
        <f t="shared" si="627"/>
        <v>7</v>
      </c>
      <c r="AK2222" s="60">
        <f t="shared" si="618"/>
        <v>0.33301617507136061</v>
      </c>
      <c r="AL2222" s="13" t="s">
        <v>10545</v>
      </c>
      <c r="AM2222" s="12">
        <v>660</v>
      </c>
      <c r="AN2222" s="12">
        <v>700</v>
      </c>
      <c r="AO2222" s="58">
        <f t="shared" si="628"/>
        <v>-40</v>
      </c>
      <c r="AP2222" s="60">
        <f t="shared" si="619"/>
        <v>-5.7142857142857144</v>
      </c>
      <c r="AQ2222" s="13" t="s">
        <v>10546</v>
      </c>
      <c r="AR2222" s="12">
        <v>401</v>
      </c>
      <c r="AS2222" s="12">
        <v>449</v>
      </c>
      <c r="AT2222" s="58">
        <f t="shared" si="629"/>
        <v>-48</v>
      </c>
      <c r="AU2222" s="137">
        <f t="shared" si="620"/>
        <v>-10.690423162583519</v>
      </c>
      <c r="AV2222" s="185" t="s">
        <v>12104</v>
      </c>
    </row>
    <row r="2223" spans="3:48" ht="49.9" customHeight="1">
      <c r="C2223" s="8">
        <v>6</v>
      </c>
      <c r="D2223" s="165" t="s">
        <v>4009</v>
      </c>
      <c r="E2223" s="166" t="s">
        <v>4880</v>
      </c>
      <c r="F2223" s="169" t="s">
        <v>4010</v>
      </c>
      <c r="G2223" s="20">
        <v>9944</v>
      </c>
      <c r="H2223" s="21">
        <v>9326</v>
      </c>
      <c r="I2223" s="58">
        <f t="shared" si="621"/>
        <v>618</v>
      </c>
      <c r="J2223" s="59">
        <f t="shared" si="612"/>
        <v>6.6266352133819426</v>
      </c>
      <c r="K2223" s="20">
        <v>4313</v>
      </c>
      <c r="L2223" s="21">
        <v>4110</v>
      </c>
      <c r="M2223" s="58">
        <f t="shared" si="622"/>
        <v>203</v>
      </c>
      <c r="N2223" s="59">
        <f t="shared" si="613"/>
        <v>4.9391727493917275</v>
      </c>
      <c r="O2223" s="20">
        <v>1336</v>
      </c>
      <c r="P2223" s="21">
        <v>1185</v>
      </c>
      <c r="Q2223" s="58">
        <f t="shared" si="623"/>
        <v>151</v>
      </c>
      <c r="R2223" s="59">
        <f t="shared" si="614"/>
        <v>12.742616033755274</v>
      </c>
      <c r="S2223" s="20">
        <v>4296</v>
      </c>
      <c r="T2223" s="21">
        <v>4031</v>
      </c>
      <c r="U2223" s="58">
        <f t="shared" si="624"/>
        <v>265</v>
      </c>
      <c r="V2223" s="187">
        <f t="shared" si="615"/>
        <v>6.5740511039444307</v>
      </c>
      <c r="W2223" s="22" t="s">
        <v>10547</v>
      </c>
      <c r="X2223" s="12">
        <v>1123</v>
      </c>
      <c r="Y2223" s="12">
        <v>940</v>
      </c>
      <c r="Z2223" s="58">
        <f t="shared" si="625"/>
        <v>183</v>
      </c>
      <c r="AA2223" s="60">
        <f t="shared" si="616"/>
        <v>19.468085106382979</v>
      </c>
      <c r="AB2223" s="13" t="s">
        <v>6227</v>
      </c>
      <c r="AC2223" s="12">
        <v>626</v>
      </c>
      <c r="AD2223" s="12">
        <v>622</v>
      </c>
      <c r="AE2223" s="58">
        <f t="shared" si="626"/>
        <v>4</v>
      </c>
      <c r="AF2223" s="60">
        <f t="shared" si="617"/>
        <v>0.64308681672025725</v>
      </c>
      <c r="AG2223" s="14" t="s">
        <v>6262</v>
      </c>
      <c r="AH2223" s="12">
        <v>489</v>
      </c>
      <c r="AI2223" s="12">
        <v>438</v>
      </c>
      <c r="AJ2223" s="58">
        <f t="shared" si="627"/>
        <v>51</v>
      </c>
      <c r="AK2223" s="60">
        <f t="shared" si="618"/>
        <v>11.643835616438356</v>
      </c>
      <c r="AL2223" s="13" t="s">
        <v>6720</v>
      </c>
      <c r="AM2223" s="12">
        <v>429</v>
      </c>
      <c r="AN2223" s="12">
        <v>429</v>
      </c>
      <c r="AO2223" s="58">
        <f t="shared" si="628"/>
        <v>0</v>
      </c>
      <c r="AP2223" s="60">
        <f t="shared" si="619"/>
        <v>0</v>
      </c>
      <c r="AQ2223" s="13" t="s">
        <v>6434</v>
      </c>
      <c r="AR2223" s="12">
        <v>416</v>
      </c>
      <c r="AS2223" s="12">
        <v>416</v>
      </c>
      <c r="AT2223" s="58">
        <f t="shared" si="629"/>
        <v>0</v>
      </c>
      <c r="AU2223" s="137">
        <f t="shared" si="620"/>
        <v>0</v>
      </c>
      <c r="AV2223" s="185" t="s">
        <v>10548</v>
      </c>
    </row>
    <row r="2224" spans="3:48" ht="49.9" customHeight="1">
      <c r="C2224" s="8">
        <v>6</v>
      </c>
      <c r="D2224" s="165" t="s">
        <v>4011</v>
      </c>
      <c r="E2224" s="166" t="s">
        <v>4880</v>
      </c>
      <c r="F2224" s="169" t="s">
        <v>4012</v>
      </c>
      <c r="G2224" s="20">
        <v>13956</v>
      </c>
      <c r="H2224" s="21">
        <v>11559</v>
      </c>
      <c r="I2224" s="58">
        <f t="shared" si="621"/>
        <v>2397</v>
      </c>
      <c r="J2224" s="59">
        <f t="shared" si="612"/>
        <v>20.737087983389564</v>
      </c>
      <c r="K2224" s="20">
        <v>7532</v>
      </c>
      <c r="L2224" s="21">
        <v>5812</v>
      </c>
      <c r="M2224" s="58">
        <f t="shared" si="622"/>
        <v>1720</v>
      </c>
      <c r="N2224" s="59">
        <f t="shared" si="613"/>
        <v>29.593943565037851</v>
      </c>
      <c r="O2224" s="20">
        <v>701</v>
      </c>
      <c r="P2224" s="21">
        <v>316</v>
      </c>
      <c r="Q2224" s="58">
        <f t="shared" si="623"/>
        <v>385</v>
      </c>
      <c r="R2224" s="59">
        <f t="shared" si="614"/>
        <v>121.83544303797468</v>
      </c>
      <c r="S2224" s="20">
        <v>5723</v>
      </c>
      <c r="T2224" s="21">
        <v>5432</v>
      </c>
      <c r="U2224" s="58">
        <f t="shared" si="624"/>
        <v>291</v>
      </c>
      <c r="V2224" s="187">
        <f t="shared" si="615"/>
        <v>5.3571428571428568</v>
      </c>
      <c r="W2224" s="22" t="s">
        <v>10549</v>
      </c>
      <c r="X2224" s="12">
        <v>3553</v>
      </c>
      <c r="Y2224" s="12">
        <v>3713</v>
      </c>
      <c r="Z2224" s="58">
        <f t="shared" si="625"/>
        <v>-160</v>
      </c>
      <c r="AA2224" s="60">
        <f t="shared" si="616"/>
        <v>-4.3091839482897925</v>
      </c>
      <c r="AB2224" s="13" t="s">
        <v>6212</v>
      </c>
      <c r="AC2224" s="12">
        <v>1979</v>
      </c>
      <c r="AD2224" s="12">
        <v>1510</v>
      </c>
      <c r="AE2224" s="58">
        <f t="shared" si="626"/>
        <v>469</v>
      </c>
      <c r="AF2224" s="60">
        <f t="shared" si="617"/>
        <v>31.059602649006624</v>
      </c>
      <c r="AG2224" s="14" t="s">
        <v>10550</v>
      </c>
      <c r="AH2224" s="12">
        <v>77</v>
      </c>
      <c r="AI2224" s="12">
        <v>67</v>
      </c>
      <c r="AJ2224" s="58">
        <f t="shared" si="627"/>
        <v>10</v>
      </c>
      <c r="AK2224" s="60">
        <f t="shared" si="618"/>
        <v>14.925373134328357</v>
      </c>
      <c r="AL2224" s="13" t="s">
        <v>10551</v>
      </c>
      <c r="AM2224" s="12">
        <v>57</v>
      </c>
      <c r="AN2224" s="12">
        <v>55</v>
      </c>
      <c r="AO2224" s="58">
        <f t="shared" si="628"/>
        <v>2</v>
      </c>
      <c r="AP2224" s="60">
        <f t="shared" si="619"/>
        <v>3.6363636363636362</v>
      </c>
      <c r="AQ2224" s="13" t="s">
        <v>6194</v>
      </c>
      <c r="AR2224" s="12">
        <v>29</v>
      </c>
      <c r="AS2224" s="12">
        <v>22</v>
      </c>
      <c r="AT2224" s="58">
        <f t="shared" si="629"/>
        <v>7</v>
      </c>
      <c r="AU2224" s="137">
        <f t="shared" si="620"/>
        <v>31.818181818181817</v>
      </c>
      <c r="AV2224" s="185" t="s">
        <v>12105</v>
      </c>
    </row>
    <row r="2225" spans="3:49" ht="49.9" customHeight="1">
      <c r="C2225" s="8">
        <v>6</v>
      </c>
      <c r="D2225" s="165" t="s">
        <v>4830</v>
      </c>
      <c r="E2225" s="166" t="s">
        <v>4880</v>
      </c>
      <c r="F2225" s="169" t="s">
        <v>4831</v>
      </c>
      <c r="G2225" s="20">
        <v>7472</v>
      </c>
      <c r="H2225" s="21">
        <v>7215</v>
      </c>
      <c r="I2225" s="58">
        <f t="shared" si="621"/>
        <v>257</v>
      </c>
      <c r="J2225" s="59">
        <f t="shared" si="612"/>
        <v>3.5620235620235619</v>
      </c>
      <c r="K2225" s="20">
        <v>1751</v>
      </c>
      <c r="L2225" s="21">
        <v>1345</v>
      </c>
      <c r="M2225" s="58">
        <f t="shared" si="622"/>
        <v>406</v>
      </c>
      <c r="N2225" s="59">
        <f t="shared" si="613"/>
        <v>30.185873605947954</v>
      </c>
      <c r="O2225" s="20">
        <v>1352</v>
      </c>
      <c r="P2225" s="21">
        <v>1347</v>
      </c>
      <c r="Q2225" s="58">
        <f t="shared" si="623"/>
        <v>5</v>
      </c>
      <c r="R2225" s="59">
        <f t="shared" si="614"/>
        <v>0.3711952487008166</v>
      </c>
      <c r="S2225" s="20">
        <v>4369</v>
      </c>
      <c r="T2225" s="21">
        <v>4522</v>
      </c>
      <c r="U2225" s="58">
        <f t="shared" si="624"/>
        <v>-153</v>
      </c>
      <c r="V2225" s="187">
        <f t="shared" si="615"/>
        <v>-3.3834586466165413</v>
      </c>
      <c r="W2225" s="22" t="s">
        <v>10552</v>
      </c>
      <c r="X2225" s="12">
        <v>1483</v>
      </c>
      <c r="Y2225" s="12">
        <v>1532</v>
      </c>
      <c r="Z2225" s="58">
        <f t="shared" si="625"/>
        <v>-49</v>
      </c>
      <c r="AA2225" s="60">
        <f t="shared" si="616"/>
        <v>-3.1984334203655354</v>
      </c>
      <c r="AB2225" s="13" t="s">
        <v>6182</v>
      </c>
      <c r="AC2225" s="12">
        <v>917</v>
      </c>
      <c r="AD2225" s="12">
        <v>912</v>
      </c>
      <c r="AE2225" s="58">
        <f t="shared" si="626"/>
        <v>5</v>
      </c>
      <c r="AF2225" s="60">
        <f t="shared" si="617"/>
        <v>0.54824561403508765</v>
      </c>
      <c r="AG2225" s="14" t="s">
        <v>6212</v>
      </c>
      <c r="AH2225" s="12">
        <v>623</v>
      </c>
      <c r="AI2225" s="12">
        <v>597</v>
      </c>
      <c r="AJ2225" s="58">
        <f t="shared" si="627"/>
        <v>26</v>
      </c>
      <c r="AK2225" s="60">
        <f t="shared" si="618"/>
        <v>4.3551088777219427</v>
      </c>
      <c r="AL2225" s="13" t="s">
        <v>9936</v>
      </c>
      <c r="AM2225" s="12">
        <v>425</v>
      </c>
      <c r="AN2225" s="12">
        <v>463</v>
      </c>
      <c r="AO2225" s="58">
        <f t="shared" si="628"/>
        <v>-38</v>
      </c>
      <c r="AP2225" s="60">
        <f t="shared" si="619"/>
        <v>-8.2073434125269973</v>
      </c>
      <c r="AQ2225" s="13" t="s">
        <v>7134</v>
      </c>
      <c r="AR2225" s="12">
        <v>290</v>
      </c>
      <c r="AS2225" s="12">
        <v>390</v>
      </c>
      <c r="AT2225" s="58">
        <f t="shared" si="629"/>
        <v>-100</v>
      </c>
      <c r="AU2225" s="137">
        <f t="shared" si="620"/>
        <v>-25.641025641025639</v>
      </c>
      <c r="AV2225" s="185" t="s">
        <v>10553</v>
      </c>
    </row>
    <row r="2226" spans="3:49" ht="49.9" customHeight="1">
      <c r="C2226" s="8">
        <v>8</v>
      </c>
      <c r="D2226" s="165" t="s">
        <v>4013</v>
      </c>
      <c r="E2226" s="166" t="s">
        <v>4880</v>
      </c>
      <c r="F2226" s="169" t="s">
        <v>4014</v>
      </c>
      <c r="G2226" s="20">
        <v>2777</v>
      </c>
      <c r="H2226" s="21">
        <v>2164</v>
      </c>
      <c r="I2226" s="58">
        <f t="shared" si="621"/>
        <v>613</v>
      </c>
      <c r="J2226" s="59">
        <f t="shared" si="612"/>
        <v>28.327171903881698</v>
      </c>
      <c r="K2226" s="20">
        <v>1804</v>
      </c>
      <c r="L2226" s="21">
        <v>1543</v>
      </c>
      <c r="M2226" s="58">
        <f t="shared" si="622"/>
        <v>261</v>
      </c>
      <c r="N2226" s="59">
        <f t="shared" si="613"/>
        <v>16.915100453661697</v>
      </c>
      <c r="O2226" s="20" t="s">
        <v>5482</v>
      </c>
      <c r="P2226" s="21" t="s">
        <v>5482</v>
      </c>
      <c r="Q2226" s="58" t="str">
        <f t="shared" si="623"/>
        <v>-</v>
      </c>
      <c r="R2226" s="59" t="str">
        <f t="shared" si="614"/>
        <v>-</v>
      </c>
      <c r="S2226" s="20">
        <v>973</v>
      </c>
      <c r="T2226" s="21">
        <v>621</v>
      </c>
      <c r="U2226" s="58">
        <f t="shared" si="624"/>
        <v>352</v>
      </c>
      <c r="V2226" s="187">
        <f t="shared" si="615"/>
        <v>56.682769726247983</v>
      </c>
      <c r="W2226" s="22" t="s">
        <v>7125</v>
      </c>
      <c r="X2226" s="12">
        <v>901</v>
      </c>
      <c r="Y2226" s="12">
        <v>608</v>
      </c>
      <c r="Z2226" s="58">
        <f t="shared" si="625"/>
        <v>293</v>
      </c>
      <c r="AA2226" s="60">
        <f t="shared" si="616"/>
        <v>48.190789473684212</v>
      </c>
      <c r="AB2226" s="13" t="s">
        <v>10554</v>
      </c>
      <c r="AC2226" s="12">
        <v>39</v>
      </c>
      <c r="AD2226" s="12" t="s">
        <v>5482</v>
      </c>
      <c r="AE2226" s="58">
        <f t="shared" si="626"/>
        <v>39</v>
      </c>
      <c r="AF2226" s="60" t="str">
        <f t="shared" si="617"/>
        <v>-</v>
      </c>
      <c r="AG2226" s="14" t="s">
        <v>10555</v>
      </c>
      <c r="AH2226" s="12">
        <v>30</v>
      </c>
      <c r="AI2226" s="12">
        <v>12</v>
      </c>
      <c r="AJ2226" s="58">
        <f t="shared" si="627"/>
        <v>18</v>
      </c>
      <c r="AK2226" s="60">
        <f t="shared" si="618"/>
        <v>150</v>
      </c>
      <c r="AL2226" s="13" t="s">
        <v>6194</v>
      </c>
      <c r="AM2226" s="12">
        <v>2</v>
      </c>
      <c r="AN2226" s="12">
        <v>1</v>
      </c>
      <c r="AO2226" s="58">
        <f t="shared" si="628"/>
        <v>1</v>
      </c>
      <c r="AP2226" s="60">
        <f t="shared" si="619"/>
        <v>100</v>
      </c>
      <c r="AQ2226" s="13" t="s">
        <v>5482</v>
      </c>
      <c r="AR2226" s="12" t="s">
        <v>5482</v>
      </c>
      <c r="AS2226" s="12" t="s">
        <v>5482</v>
      </c>
      <c r="AT2226" s="58" t="str">
        <f t="shared" si="629"/>
        <v>-</v>
      </c>
      <c r="AU2226" s="137" t="str">
        <f t="shared" si="620"/>
        <v>-</v>
      </c>
      <c r="AV2226" s="185" t="s">
        <v>10556</v>
      </c>
    </row>
    <row r="2227" spans="3:49" ht="49.9" customHeight="1">
      <c r="C2227" s="8">
        <v>4</v>
      </c>
      <c r="D2227" s="165" t="s">
        <v>4015</v>
      </c>
      <c r="E2227" s="166" t="s">
        <v>4880</v>
      </c>
      <c r="F2227" s="169" t="s">
        <v>4016</v>
      </c>
      <c r="G2227" s="20">
        <v>2582</v>
      </c>
      <c r="H2227" s="21">
        <v>1870</v>
      </c>
      <c r="I2227" s="58">
        <f t="shared" si="621"/>
        <v>712</v>
      </c>
      <c r="J2227" s="59">
        <f t="shared" si="612"/>
        <v>38.074866310160424</v>
      </c>
      <c r="K2227" s="20">
        <v>1300</v>
      </c>
      <c r="L2227" s="21">
        <v>790</v>
      </c>
      <c r="M2227" s="58">
        <f t="shared" si="622"/>
        <v>510</v>
      </c>
      <c r="N2227" s="59">
        <f t="shared" si="613"/>
        <v>64.556962025316452</v>
      </c>
      <c r="O2227" s="20">
        <v>730</v>
      </c>
      <c r="P2227" s="21">
        <v>524</v>
      </c>
      <c r="Q2227" s="58">
        <f t="shared" si="623"/>
        <v>206</v>
      </c>
      <c r="R2227" s="59">
        <f t="shared" si="614"/>
        <v>39.31297709923664</v>
      </c>
      <c r="S2227" s="20">
        <v>552</v>
      </c>
      <c r="T2227" s="21">
        <v>556</v>
      </c>
      <c r="U2227" s="58">
        <f t="shared" si="624"/>
        <v>-4</v>
      </c>
      <c r="V2227" s="187">
        <f t="shared" si="615"/>
        <v>-0.71942446043165476</v>
      </c>
      <c r="W2227" s="22" t="s">
        <v>6182</v>
      </c>
      <c r="X2227" s="12">
        <v>552</v>
      </c>
      <c r="Y2227" s="12">
        <v>545</v>
      </c>
      <c r="Z2227" s="58">
        <f t="shared" si="625"/>
        <v>7</v>
      </c>
      <c r="AA2227" s="60">
        <f t="shared" si="616"/>
        <v>1.2844036697247707</v>
      </c>
      <c r="AB2227" s="13" t="s">
        <v>6194</v>
      </c>
      <c r="AC2227" s="12">
        <v>0</v>
      </c>
      <c r="AD2227" s="12">
        <v>10</v>
      </c>
      <c r="AE2227" s="58">
        <f t="shared" si="626"/>
        <v>-10</v>
      </c>
      <c r="AF2227" s="60">
        <f t="shared" si="617"/>
        <v>-100</v>
      </c>
      <c r="AG2227" s="14" t="s">
        <v>5482</v>
      </c>
      <c r="AH2227" s="12" t="s">
        <v>5482</v>
      </c>
      <c r="AI2227" s="12" t="s">
        <v>5482</v>
      </c>
      <c r="AJ2227" s="58" t="str">
        <f t="shared" si="627"/>
        <v>-</v>
      </c>
      <c r="AK2227" s="60" t="str">
        <f t="shared" si="618"/>
        <v>-</v>
      </c>
      <c r="AL2227" s="13" t="s">
        <v>5482</v>
      </c>
      <c r="AM2227" s="12" t="s">
        <v>5482</v>
      </c>
      <c r="AN2227" s="12" t="s">
        <v>5482</v>
      </c>
      <c r="AO2227" s="58" t="str">
        <f t="shared" si="628"/>
        <v>-</v>
      </c>
      <c r="AP2227" s="60" t="str">
        <f t="shared" si="619"/>
        <v>-</v>
      </c>
      <c r="AQ2227" s="13" t="s">
        <v>5482</v>
      </c>
      <c r="AR2227" s="12" t="s">
        <v>5482</v>
      </c>
      <c r="AS2227" s="12" t="s">
        <v>5482</v>
      </c>
      <c r="AT2227" s="58" t="str">
        <f t="shared" si="629"/>
        <v>-</v>
      </c>
      <c r="AU2227" s="137" t="str">
        <f t="shared" si="620"/>
        <v>-</v>
      </c>
      <c r="AV2227" s="185" t="s">
        <v>10557</v>
      </c>
    </row>
    <row r="2228" spans="3:49" ht="49.9" customHeight="1">
      <c r="C2228" s="8">
        <v>4</v>
      </c>
      <c r="D2228" s="165" t="s">
        <v>4017</v>
      </c>
      <c r="E2228" s="166" t="s">
        <v>4880</v>
      </c>
      <c r="F2228" s="169" t="s">
        <v>4018</v>
      </c>
      <c r="G2228" s="20">
        <v>6895</v>
      </c>
      <c r="H2228" s="21">
        <v>6126</v>
      </c>
      <c r="I2228" s="58">
        <f t="shared" si="621"/>
        <v>769</v>
      </c>
      <c r="J2228" s="59">
        <f t="shared" si="612"/>
        <v>12.553052562846881</v>
      </c>
      <c r="K2228" s="20">
        <v>4423</v>
      </c>
      <c r="L2228" s="21">
        <v>3676</v>
      </c>
      <c r="M2228" s="58">
        <f t="shared" si="622"/>
        <v>747</v>
      </c>
      <c r="N2228" s="59">
        <f t="shared" si="613"/>
        <v>20.321001088139283</v>
      </c>
      <c r="O2228" s="20">
        <v>477</v>
      </c>
      <c r="P2228" s="21">
        <v>477</v>
      </c>
      <c r="Q2228" s="58">
        <f t="shared" si="623"/>
        <v>0</v>
      </c>
      <c r="R2228" s="59">
        <f t="shared" si="614"/>
        <v>0</v>
      </c>
      <c r="S2228" s="20">
        <v>1995</v>
      </c>
      <c r="T2228" s="21">
        <v>1973</v>
      </c>
      <c r="U2228" s="58">
        <f t="shared" si="624"/>
        <v>22</v>
      </c>
      <c r="V2228" s="187">
        <f t="shared" si="615"/>
        <v>1.1150532184490625</v>
      </c>
      <c r="W2228" s="22" t="s">
        <v>10558</v>
      </c>
      <c r="X2228" s="12">
        <v>1070</v>
      </c>
      <c r="Y2228" s="12">
        <v>958</v>
      </c>
      <c r="Z2228" s="58">
        <f t="shared" si="625"/>
        <v>112</v>
      </c>
      <c r="AA2228" s="60">
        <f t="shared" si="616"/>
        <v>11.691022964509393</v>
      </c>
      <c r="AB2228" s="13" t="s">
        <v>6720</v>
      </c>
      <c r="AC2228" s="12">
        <v>203</v>
      </c>
      <c r="AD2228" s="12">
        <v>203</v>
      </c>
      <c r="AE2228" s="58">
        <f t="shared" si="626"/>
        <v>0</v>
      </c>
      <c r="AF2228" s="60">
        <f t="shared" si="617"/>
        <v>0</v>
      </c>
      <c r="AG2228" s="14" t="s">
        <v>6199</v>
      </c>
      <c r="AH2228" s="12">
        <v>171</v>
      </c>
      <c r="AI2228" s="12">
        <v>171</v>
      </c>
      <c r="AJ2228" s="58">
        <f t="shared" si="627"/>
        <v>0</v>
      </c>
      <c r="AK2228" s="60">
        <f t="shared" si="618"/>
        <v>0</v>
      </c>
      <c r="AL2228" s="13" t="s">
        <v>10559</v>
      </c>
      <c r="AM2228" s="12">
        <v>166</v>
      </c>
      <c r="AN2228" s="12">
        <v>201</v>
      </c>
      <c r="AO2228" s="58">
        <f t="shared" si="628"/>
        <v>-35</v>
      </c>
      <c r="AP2228" s="60">
        <f t="shared" si="619"/>
        <v>-17.412935323383085</v>
      </c>
      <c r="AQ2228" s="13" t="s">
        <v>10560</v>
      </c>
      <c r="AR2228" s="12">
        <v>137</v>
      </c>
      <c r="AS2228" s="12">
        <v>138</v>
      </c>
      <c r="AT2228" s="58">
        <f t="shared" si="629"/>
        <v>-1</v>
      </c>
      <c r="AU2228" s="137">
        <f t="shared" si="620"/>
        <v>-0.72463768115942029</v>
      </c>
      <c r="AV2228" s="185" t="s">
        <v>10561</v>
      </c>
    </row>
    <row r="2229" spans="3:49" ht="49.9" customHeight="1">
      <c r="C2229" s="8">
        <v>3</v>
      </c>
      <c r="D2229" s="165" t="s">
        <v>4019</v>
      </c>
      <c r="E2229" s="166" t="s">
        <v>4880</v>
      </c>
      <c r="F2229" s="169" t="s">
        <v>4020</v>
      </c>
      <c r="G2229" s="20">
        <v>4222</v>
      </c>
      <c r="H2229" s="21">
        <v>3332</v>
      </c>
      <c r="I2229" s="58">
        <f t="shared" si="621"/>
        <v>890</v>
      </c>
      <c r="J2229" s="59">
        <f t="shared" si="612"/>
        <v>26.710684273709482</v>
      </c>
      <c r="K2229" s="20">
        <v>3146</v>
      </c>
      <c r="L2229" s="21">
        <v>2539</v>
      </c>
      <c r="M2229" s="58">
        <f t="shared" si="622"/>
        <v>607</v>
      </c>
      <c r="N2229" s="59">
        <f t="shared" si="613"/>
        <v>23.907050019692793</v>
      </c>
      <c r="O2229" s="20">
        <v>403</v>
      </c>
      <c r="P2229" s="21">
        <v>284</v>
      </c>
      <c r="Q2229" s="58">
        <f t="shared" si="623"/>
        <v>119</v>
      </c>
      <c r="R2229" s="59">
        <f t="shared" si="614"/>
        <v>41.901408450704224</v>
      </c>
      <c r="S2229" s="20">
        <v>673</v>
      </c>
      <c r="T2229" s="21">
        <v>508</v>
      </c>
      <c r="U2229" s="58">
        <f t="shared" si="624"/>
        <v>165</v>
      </c>
      <c r="V2229" s="187">
        <f t="shared" si="615"/>
        <v>32.480314960629919</v>
      </c>
      <c r="W2229" s="22" t="s">
        <v>6292</v>
      </c>
      <c r="X2229" s="12">
        <v>547</v>
      </c>
      <c r="Y2229" s="12">
        <v>374</v>
      </c>
      <c r="Z2229" s="58">
        <f t="shared" si="625"/>
        <v>173</v>
      </c>
      <c r="AA2229" s="60">
        <f t="shared" si="616"/>
        <v>46.256684491978611</v>
      </c>
      <c r="AB2229" s="13" t="s">
        <v>10562</v>
      </c>
      <c r="AC2229" s="12">
        <v>112</v>
      </c>
      <c r="AD2229" s="12">
        <v>112</v>
      </c>
      <c r="AE2229" s="58">
        <f t="shared" si="626"/>
        <v>0</v>
      </c>
      <c r="AF2229" s="60">
        <f t="shared" si="617"/>
        <v>0</v>
      </c>
      <c r="AG2229" s="14" t="s">
        <v>10563</v>
      </c>
      <c r="AH2229" s="12">
        <v>11</v>
      </c>
      <c r="AI2229" s="12">
        <v>20</v>
      </c>
      <c r="AJ2229" s="58">
        <f t="shared" si="627"/>
        <v>-9</v>
      </c>
      <c r="AK2229" s="60">
        <f t="shared" si="618"/>
        <v>-45</v>
      </c>
      <c r="AL2229" s="13" t="s">
        <v>6428</v>
      </c>
      <c r="AM2229" s="12">
        <v>2</v>
      </c>
      <c r="AN2229" s="12">
        <v>3</v>
      </c>
      <c r="AO2229" s="58">
        <f t="shared" si="628"/>
        <v>-1</v>
      </c>
      <c r="AP2229" s="60">
        <f t="shared" si="619"/>
        <v>-33.333333333333329</v>
      </c>
      <c r="AQ2229" s="13" t="s">
        <v>5482</v>
      </c>
      <c r="AR2229" s="12" t="s">
        <v>5482</v>
      </c>
      <c r="AS2229" s="12" t="s">
        <v>5482</v>
      </c>
      <c r="AT2229" s="58" t="str">
        <f t="shared" si="629"/>
        <v>-</v>
      </c>
      <c r="AU2229" s="137" t="str">
        <f t="shared" si="620"/>
        <v>-</v>
      </c>
      <c r="AV2229" s="185" t="s">
        <v>10564</v>
      </c>
      <c r="AW2229"/>
    </row>
    <row r="2230" spans="3:49" ht="49.9" customHeight="1">
      <c r="C2230" s="8">
        <v>4</v>
      </c>
      <c r="D2230" s="165" t="s">
        <v>4021</v>
      </c>
      <c r="E2230" s="166" t="s">
        <v>4880</v>
      </c>
      <c r="F2230" s="169" t="s">
        <v>4022</v>
      </c>
      <c r="G2230" s="20">
        <v>6389</v>
      </c>
      <c r="H2230" s="21">
        <v>4879</v>
      </c>
      <c r="I2230" s="58">
        <f t="shared" si="621"/>
        <v>1510</v>
      </c>
      <c r="J2230" s="59">
        <f t="shared" si="612"/>
        <v>30.948964951834391</v>
      </c>
      <c r="K2230" s="20">
        <v>2709</v>
      </c>
      <c r="L2230" s="21">
        <v>2408</v>
      </c>
      <c r="M2230" s="58">
        <f t="shared" si="622"/>
        <v>301</v>
      </c>
      <c r="N2230" s="59">
        <f t="shared" si="613"/>
        <v>12.5</v>
      </c>
      <c r="O2230" s="20">
        <v>950</v>
      </c>
      <c r="P2230" s="21">
        <v>650</v>
      </c>
      <c r="Q2230" s="58">
        <f t="shared" si="623"/>
        <v>300</v>
      </c>
      <c r="R2230" s="59">
        <f t="shared" si="614"/>
        <v>46.153846153846153</v>
      </c>
      <c r="S2230" s="20">
        <v>2730</v>
      </c>
      <c r="T2230" s="21">
        <v>1821</v>
      </c>
      <c r="U2230" s="58">
        <f t="shared" si="624"/>
        <v>909</v>
      </c>
      <c r="V2230" s="187">
        <f t="shared" si="615"/>
        <v>49.917627677100498</v>
      </c>
      <c r="W2230" s="22" t="s">
        <v>6212</v>
      </c>
      <c r="X2230" s="12">
        <v>2718</v>
      </c>
      <c r="Y2230" s="12">
        <v>1810</v>
      </c>
      <c r="Z2230" s="58">
        <f t="shared" si="625"/>
        <v>908</v>
      </c>
      <c r="AA2230" s="60">
        <f t="shared" si="616"/>
        <v>50.165745856353595</v>
      </c>
      <c r="AB2230" s="13" t="s">
        <v>6768</v>
      </c>
      <c r="AC2230" s="12">
        <v>7</v>
      </c>
      <c r="AD2230" s="12">
        <v>7</v>
      </c>
      <c r="AE2230" s="58">
        <f t="shared" si="626"/>
        <v>0</v>
      </c>
      <c r="AF2230" s="60">
        <f t="shared" si="617"/>
        <v>0</v>
      </c>
      <c r="AG2230" s="14" t="s">
        <v>6440</v>
      </c>
      <c r="AH2230" s="12">
        <v>4</v>
      </c>
      <c r="AI2230" s="12">
        <v>4</v>
      </c>
      <c r="AJ2230" s="58">
        <f t="shared" si="627"/>
        <v>0</v>
      </c>
      <c r="AK2230" s="60">
        <f t="shared" si="618"/>
        <v>0</v>
      </c>
      <c r="AL2230" s="13" t="s">
        <v>5482</v>
      </c>
      <c r="AM2230" s="12" t="s">
        <v>5482</v>
      </c>
      <c r="AN2230" s="12" t="s">
        <v>5482</v>
      </c>
      <c r="AO2230" s="58" t="str">
        <f t="shared" si="628"/>
        <v>-</v>
      </c>
      <c r="AP2230" s="60" t="str">
        <f t="shared" si="619"/>
        <v>-</v>
      </c>
      <c r="AQ2230" s="13" t="s">
        <v>5482</v>
      </c>
      <c r="AR2230" s="12" t="s">
        <v>5482</v>
      </c>
      <c r="AS2230" s="12" t="s">
        <v>5482</v>
      </c>
      <c r="AT2230" s="58" t="str">
        <f t="shared" si="629"/>
        <v>-</v>
      </c>
      <c r="AU2230" s="137" t="str">
        <f t="shared" si="620"/>
        <v>-</v>
      </c>
      <c r="AV2230" s="185" t="s">
        <v>12106</v>
      </c>
      <c r="AW2230"/>
    </row>
    <row r="2231" spans="3:49" ht="49.9" customHeight="1">
      <c r="C2231" s="8">
        <v>4</v>
      </c>
      <c r="D2231" s="165" t="s">
        <v>4023</v>
      </c>
      <c r="E2231" s="166" t="s">
        <v>4880</v>
      </c>
      <c r="F2231" s="169" t="s">
        <v>4024</v>
      </c>
      <c r="G2231" s="20">
        <v>1974</v>
      </c>
      <c r="H2231" s="21">
        <v>1234</v>
      </c>
      <c r="I2231" s="58">
        <f t="shared" si="621"/>
        <v>740</v>
      </c>
      <c r="J2231" s="59">
        <f t="shared" si="612"/>
        <v>59.967585089141004</v>
      </c>
      <c r="K2231" s="20">
        <v>1416</v>
      </c>
      <c r="L2231" s="21">
        <v>836</v>
      </c>
      <c r="M2231" s="58">
        <f t="shared" si="622"/>
        <v>580</v>
      </c>
      <c r="N2231" s="59">
        <f t="shared" si="613"/>
        <v>69.377990430622006</v>
      </c>
      <c r="O2231" s="20">
        <v>330</v>
      </c>
      <c r="P2231" s="21">
        <v>220</v>
      </c>
      <c r="Q2231" s="58">
        <f t="shared" si="623"/>
        <v>110</v>
      </c>
      <c r="R2231" s="59">
        <f t="shared" si="614"/>
        <v>50</v>
      </c>
      <c r="S2231" s="20">
        <v>227</v>
      </c>
      <c r="T2231" s="21">
        <v>178</v>
      </c>
      <c r="U2231" s="58">
        <f t="shared" si="624"/>
        <v>49</v>
      </c>
      <c r="V2231" s="187">
        <f t="shared" si="615"/>
        <v>27.528089887640451</v>
      </c>
      <c r="W2231" s="22" t="s">
        <v>10565</v>
      </c>
      <c r="X2231" s="12">
        <v>128</v>
      </c>
      <c r="Y2231" s="12">
        <v>139</v>
      </c>
      <c r="Z2231" s="58">
        <f t="shared" si="625"/>
        <v>-11</v>
      </c>
      <c r="AA2231" s="60">
        <f t="shared" si="616"/>
        <v>-7.9136690647482011</v>
      </c>
      <c r="AB2231" s="13" t="s">
        <v>9426</v>
      </c>
      <c r="AC2231" s="12">
        <v>50</v>
      </c>
      <c r="AD2231" s="12" t="s">
        <v>5482</v>
      </c>
      <c r="AE2231" s="58">
        <f t="shared" si="626"/>
        <v>50</v>
      </c>
      <c r="AF2231" s="60" t="str">
        <f t="shared" si="617"/>
        <v>-</v>
      </c>
      <c r="AG2231" s="14" t="s">
        <v>10566</v>
      </c>
      <c r="AH2231" s="12">
        <v>35</v>
      </c>
      <c r="AI2231" s="12">
        <v>25</v>
      </c>
      <c r="AJ2231" s="58">
        <f t="shared" si="627"/>
        <v>10</v>
      </c>
      <c r="AK2231" s="60">
        <f t="shared" si="618"/>
        <v>40</v>
      </c>
      <c r="AL2231" s="13" t="s">
        <v>10567</v>
      </c>
      <c r="AM2231" s="12">
        <v>6</v>
      </c>
      <c r="AN2231" s="12">
        <v>8</v>
      </c>
      <c r="AO2231" s="58">
        <f t="shared" si="628"/>
        <v>-2</v>
      </c>
      <c r="AP2231" s="60">
        <f t="shared" si="619"/>
        <v>-25</v>
      </c>
      <c r="AQ2231" s="13" t="s">
        <v>10568</v>
      </c>
      <c r="AR2231" s="12">
        <v>5</v>
      </c>
      <c r="AS2231" s="12">
        <v>2</v>
      </c>
      <c r="AT2231" s="58">
        <f t="shared" si="629"/>
        <v>3</v>
      </c>
      <c r="AU2231" s="137">
        <f t="shared" si="620"/>
        <v>150</v>
      </c>
      <c r="AV2231" s="185" t="s">
        <v>10569</v>
      </c>
    </row>
    <row r="2232" spans="3:49" ht="49.9" customHeight="1">
      <c r="C2232" s="8">
        <v>3</v>
      </c>
      <c r="D2232" s="165" t="s">
        <v>4025</v>
      </c>
      <c r="E2232" s="166" t="s">
        <v>4880</v>
      </c>
      <c r="F2232" s="169" t="s">
        <v>4026</v>
      </c>
      <c r="G2232" s="20">
        <v>4601</v>
      </c>
      <c r="H2232" s="21">
        <v>3577</v>
      </c>
      <c r="I2232" s="58">
        <f t="shared" si="621"/>
        <v>1024</v>
      </c>
      <c r="J2232" s="59">
        <f t="shared" si="612"/>
        <v>28.627341347497904</v>
      </c>
      <c r="K2232" s="20">
        <v>1915</v>
      </c>
      <c r="L2232" s="21">
        <v>1509</v>
      </c>
      <c r="M2232" s="58">
        <f t="shared" si="622"/>
        <v>406</v>
      </c>
      <c r="N2232" s="59">
        <f t="shared" si="613"/>
        <v>26.90523525513585</v>
      </c>
      <c r="O2232" s="20">
        <v>379</v>
      </c>
      <c r="P2232" s="21">
        <v>179</v>
      </c>
      <c r="Q2232" s="58">
        <f t="shared" si="623"/>
        <v>200</v>
      </c>
      <c r="R2232" s="59">
        <f t="shared" si="614"/>
        <v>111.73184357541899</v>
      </c>
      <c r="S2232" s="20">
        <v>2306</v>
      </c>
      <c r="T2232" s="21">
        <v>1889</v>
      </c>
      <c r="U2232" s="58">
        <f t="shared" si="624"/>
        <v>417</v>
      </c>
      <c r="V2232" s="187">
        <f t="shared" si="615"/>
        <v>22.075172048703017</v>
      </c>
      <c r="W2232" s="22" t="s">
        <v>6761</v>
      </c>
      <c r="X2232" s="12">
        <v>1421</v>
      </c>
      <c r="Y2232" s="12">
        <v>1119</v>
      </c>
      <c r="Z2232" s="58">
        <f t="shared" si="625"/>
        <v>302</v>
      </c>
      <c r="AA2232" s="60">
        <f t="shared" si="616"/>
        <v>26.988382484361033</v>
      </c>
      <c r="AB2232" s="13" t="s">
        <v>10570</v>
      </c>
      <c r="AC2232" s="12">
        <v>364</v>
      </c>
      <c r="AD2232" s="12">
        <v>365</v>
      </c>
      <c r="AE2232" s="58">
        <f t="shared" si="626"/>
        <v>-1</v>
      </c>
      <c r="AF2232" s="60">
        <f t="shared" si="617"/>
        <v>-0.27397260273972601</v>
      </c>
      <c r="AG2232" s="14" t="s">
        <v>6277</v>
      </c>
      <c r="AH2232" s="12">
        <v>308</v>
      </c>
      <c r="AI2232" s="12">
        <v>199</v>
      </c>
      <c r="AJ2232" s="58">
        <f t="shared" si="627"/>
        <v>109</v>
      </c>
      <c r="AK2232" s="60">
        <f t="shared" si="618"/>
        <v>54.773869346733676</v>
      </c>
      <c r="AL2232" s="13" t="s">
        <v>6213</v>
      </c>
      <c r="AM2232" s="12">
        <v>76</v>
      </c>
      <c r="AN2232" s="12">
        <v>76</v>
      </c>
      <c r="AO2232" s="58">
        <f t="shared" si="628"/>
        <v>0</v>
      </c>
      <c r="AP2232" s="60">
        <f t="shared" si="619"/>
        <v>0</v>
      </c>
      <c r="AQ2232" s="13" t="s">
        <v>10571</v>
      </c>
      <c r="AR2232" s="12">
        <v>54</v>
      </c>
      <c r="AS2232" s="12">
        <v>55</v>
      </c>
      <c r="AT2232" s="58">
        <f t="shared" si="629"/>
        <v>-1</v>
      </c>
      <c r="AU2232" s="137">
        <f t="shared" si="620"/>
        <v>-1.8181818181818181</v>
      </c>
      <c r="AV2232" s="185" t="s">
        <v>10572</v>
      </c>
    </row>
    <row r="2233" spans="3:49" ht="49.9" customHeight="1">
      <c r="C2233" s="8">
        <v>4</v>
      </c>
      <c r="D2233" s="165" t="s">
        <v>4027</v>
      </c>
      <c r="E2233" s="166" t="s">
        <v>4880</v>
      </c>
      <c r="F2233" s="169" t="s">
        <v>4028</v>
      </c>
      <c r="G2233" s="20">
        <v>4632</v>
      </c>
      <c r="H2233" s="21">
        <v>3685</v>
      </c>
      <c r="I2233" s="58">
        <f t="shared" si="621"/>
        <v>947</v>
      </c>
      <c r="J2233" s="59">
        <f t="shared" si="612"/>
        <v>25.698778833107188</v>
      </c>
      <c r="K2233" s="20">
        <v>1605</v>
      </c>
      <c r="L2233" s="21">
        <v>680</v>
      </c>
      <c r="M2233" s="58">
        <f t="shared" si="622"/>
        <v>925</v>
      </c>
      <c r="N2233" s="59">
        <f t="shared" si="613"/>
        <v>136.02941176470588</v>
      </c>
      <c r="O2233" s="20">
        <v>96</v>
      </c>
      <c r="P2233" s="21">
        <v>96</v>
      </c>
      <c r="Q2233" s="58">
        <f t="shared" si="623"/>
        <v>0</v>
      </c>
      <c r="R2233" s="59">
        <f t="shared" si="614"/>
        <v>0</v>
      </c>
      <c r="S2233" s="20">
        <v>2931</v>
      </c>
      <c r="T2233" s="21">
        <v>2910</v>
      </c>
      <c r="U2233" s="58">
        <f t="shared" si="624"/>
        <v>21</v>
      </c>
      <c r="V2233" s="187">
        <f t="shared" si="615"/>
        <v>0.72164948453608246</v>
      </c>
      <c r="W2233" s="22" t="s">
        <v>10573</v>
      </c>
      <c r="X2233" s="12">
        <v>1105</v>
      </c>
      <c r="Y2233" s="12">
        <v>1155</v>
      </c>
      <c r="Z2233" s="58">
        <f t="shared" si="625"/>
        <v>-50</v>
      </c>
      <c r="AA2233" s="60">
        <f t="shared" si="616"/>
        <v>-4.329004329004329</v>
      </c>
      <c r="AB2233" s="13" t="s">
        <v>8209</v>
      </c>
      <c r="AC2233" s="12">
        <v>831</v>
      </c>
      <c r="AD2233" s="12">
        <v>819</v>
      </c>
      <c r="AE2233" s="58">
        <f t="shared" si="626"/>
        <v>12</v>
      </c>
      <c r="AF2233" s="60">
        <f t="shared" si="617"/>
        <v>1.4652014652014651</v>
      </c>
      <c r="AG2233" s="14" t="s">
        <v>7927</v>
      </c>
      <c r="AH2233" s="12">
        <v>293</v>
      </c>
      <c r="AI2233" s="12">
        <v>293</v>
      </c>
      <c r="AJ2233" s="58">
        <f t="shared" si="627"/>
        <v>0</v>
      </c>
      <c r="AK2233" s="60">
        <f t="shared" si="618"/>
        <v>0</v>
      </c>
      <c r="AL2233" s="13" t="s">
        <v>9075</v>
      </c>
      <c r="AM2233" s="12">
        <v>273</v>
      </c>
      <c r="AN2233" s="12">
        <v>260</v>
      </c>
      <c r="AO2233" s="58">
        <f t="shared" si="628"/>
        <v>13</v>
      </c>
      <c r="AP2233" s="60">
        <f t="shared" si="619"/>
        <v>5</v>
      </c>
      <c r="AQ2233" s="13" t="s">
        <v>7724</v>
      </c>
      <c r="AR2233" s="12">
        <v>129</v>
      </c>
      <c r="AS2233" s="12">
        <v>103</v>
      </c>
      <c r="AT2233" s="58">
        <f t="shared" si="629"/>
        <v>26</v>
      </c>
      <c r="AU2233" s="137">
        <f t="shared" si="620"/>
        <v>25.242718446601941</v>
      </c>
      <c r="AV2233" s="185" t="s">
        <v>12107</v>
      </c>
    </row>
    <row r="2234" spans="3:49" ht="49.9" customHeight="1">
      <c r="C2234" s="8">
        <v>3</v>
      </c>
      <c r="D2234" s="165" t="s">
        <v>4029</v>
      </c>
      <c r="E2234" s="166" t="s">
        <v>4880</v>
      </c>
      <c r="F2234" s="169" t="s">
        <v>4030</v>
      </c>
      <c r="G2234" s="20">
        <v>4659</v>
      </c>
      <c r="H2234" s="21">
        <v>3993</v>
      </c>
      <c r="I2234" s="58">
        <f t="shared" si="621"/>
        <v>666</v>
      </c>
      <c r="J2234" s="59">
        <f t="shared" si="612"/>
        <v>16.679188580015026</v>
      </c>
      <c r="K2234" s="20">
        <v>2268</v>
      </c>
      <c r="L2234" s="21">
        <v>2067</v>
      </c>
      <c r="M2234" s="58">
        <f t="shared" si="622"/>
        <v>201</v>
      </c>
      <c r="N2234" s="59">
        <f t="shared" si="613"/>
        <v>9.7242380261248176</v>
      </c>
      <c r="O2234" s="20">
        <v>513</v>
      </c>
      <c r="P2234" s="21">
        <v>513</v>
      </c>
      <c r="Q2234" s="58">
        <f t="shared" si="623"/>
        <v>0</v>
      </c>
      <c r="R2234" s="59">
        <f t="shared" si="614"/>
        <v>0</v>
      </c>
      <c r="S2234" s="20">
        <v>1878</v>
      </c>
      <c r="T2234" s="21">
        <v>1413</v>
      </c>
      <c r="U2234" s="58">
        <f t="shared" si="624"/>
        <v>465</v>
      </c>
      <c r="V2234" s="187">
        <f t="shared" si="615"/>
        <v>32.908704883227173</v>
      </c>
      <c r="W2234" s="22" t="s">
        <v>10574</v>
      </c>
      <c r="X2234" s="12">
        <v>812</v>
      </c>
      <c r="Y2234" s="12">
        <v>612</v>
      </c>
      <c r="Z2234" s="58">
        <f t="shared" si="625"/>
        <v>200</v>
      </c>
      <c r="AA2234" s="60">
        <f t="shared" si="616"/>
        <v>32.679738562091501</v>
      </c>
      <c r="AB2234" s="13" t="s">
        <v>5431</v>
      </c>
      <c r="AC2234" s="12">
        <v>719</v>
      </c>
      <c r="AD2234" s="12">
        <v>519</v>
      </c>
      <c r="AE2234" s="58">
        <f t="shared" si="626"/>
        <v>200</v>
      </c>
      <c r="AF2234" s="60">
        <f t="shared" si="617"/>
        <v>38.53564547206166</v>
      </c>
      <c r="AG2234" s="14" t="s">
        <v>5346</v>
      </c>
      <c r="AH2234" s="12">
        <v>117</v>
      </c>
      <c r="AI2234" s="12">
        <v>50</v>
      </c>
      <c r="AJ2234" s="58">
        <f t="shared" si="627"/>
        <v>67</v>
      </c>
      <c r="AK2234" s="60">
        <f t="shared" si="618"/>
        <v>134</v>
      </c>
      <c r="AL2234" s="13" t="s">
        <v>10575</v>
      </c>
      <c r="AM2234" s="12">
        <v>106</v>
      </c>
      <c r="AN2234" s="12">
        <v>106</v>
      </c>
      <c r="AO2234" s="58">
        <f t="shared" si="628"/>
        <v>0</v>
      </c>
      <c r="AP2234" s="60">
        <f t="shared" si="619"/>
        <v>0</v>
      </c>
      <c r="AQ2234" s="13" t="s">
        <v>10576</v>
      </c>
      <c r="AR2234" s="12">
        <v>59</v>
      </c>
      <c r="AS2234" s="12">
        <v>63</v>
      </c>
      <c r="AT2234" s="58">
        <f t="shared" si="629"/>
        <v>-4</v>
      </c>
      <c r="AU2234" s="137">
        <f t="shared" si="620"/>
        <v>-6.3492063492063489</v>
      </c>
      <c r="AV2234" s="185" t="s">
        <v>12108</v>
      </c>
    </row>
    <row r="2235" spans="3:49" ht="49.9" customHeight="1">
      <c r="C2235" s="8">
        <v>4</v>
      </c>
      <c r="D2235" s="165" t="s">
        <v>4031</v>
      </c>
      <c r="E2235" s="166" t="s">
        <v>4880</v>
      </c>
      <c r="F2235" s="169" t="s">
        <v>4032</v>
      </c>
      <c r="G2235" s="20">
        <v>4660</v>
      </c>
      <c r="H2235" s="21">
        <v>3931</v>
      </c>
      <c r="I2235" s="58">
        <f t="shared" si="621"/>
        <v>729</v>
      </c>
      <c r="J2235" s="59">
        <f t="shared" si="612"/>
        <v>18.544899516662426</v>
      </c>
      <c r="K2235" s="20">
        <v>1695</v>
      </c>
      <c r="L2235" s="21">
        <v>1692</v>
      </c>
      <c r="M2235" s="58">
        <f t="shared" si="622"/>
        <v>3</v>
      </c>
      <c r="N2235" s="59">
        <f t="shared" si="613"/>
        <v>0.1773049645390071</v>
      </c>
      <c r="O2235" s="20">
        <v>632</v>
      </c>
      <c r="P2235" s="21">
        <v>521</v>
      </c>
      <c r="Q2235" s="58">
        <f t="shared" si="623"/>
        <v>111</v>
      </c>
      <c r="R2235" s="59">
        <f t="shared" si="614"/>
        <v>21.305182341650671</v>
      </c>
      <c r="S2235" s="20">
        <v>2333</v>
      </c>
      <c r="T2235" s="21">
        <v>1717</v>
      </c>
      <c r="U2235" s="58">
        <f t="shared" si="624"/>
        <v>616</v>
      </c>
      <c r="V2235" s="187">
        <f t="shared" si="615"/>
        <v>35.876528829353518</v>
      </c>
      <c r="W2235" s="22" t="s">
        <v>5852</v>
      </c>
      <c r="X2235" s="12">
        <v>1040</v>
      </c>
      <c r="Y2235" s="12">
        <v>600</v>
      </c>
      <c r="Z2235" s="58">
        <f t="shared" si="625"/>
        <v>440</v>
      </c>
      <c r="AA2235" s="60">
        <f t="shared" si="616"/>
        <v>73.333333333333329</v>
      </c>
      <c r="AB2235" s="13" t="s">
        <v>5365</v>
      </c>
      <c r="AC2235" s="12">
        <v>416</v>
      </c>
      <c r="AD2235" s="12">
        <v>424</v>
      </c>
      <c r="AE2235" s="58">
        <f t="shared" si="626"/>
        <v>-8</v>
      </c>
      <c r="AF2235" s="60">
        <f t="shared" si="617"/>
        <v>-1.8867924528301887</v>
      </c>
      <c r="AG2235" s="14" t="s">
        <v>10577</v>
      </c>
      <c r="AH2235" s="12">
        <v>386</v>
      </c>
      <c r="AI2235" s="12">
        <v>199</v>
      </c>
      <c r="AJ2235" s="58">
        <f t="shared" si="627"/>
        <v>187</v>
      </c>
      <c r="AK2235" s="60">
        <f t="shared" si="618"/>
        <v>93.969849246231149</v>
      </c>
      <c r="AL2235" s="13" t="s">
        <v>10578</v>
      </c>
      <c r="AM2235" s="12">
        <v>230</v>
      </c>
      <c r="AN2235" s="12">
        <v>227</v>
      </c>
      <c r="AO2235" s="58">
        <f t="shared" si="628"/>
        <v>3</v>
      </c>
      <c r="AP2235" s="60">
        <f t="shared" si="619"/>
        <v>1.3215859030837005</v>
      </c>
      <c r="AQ2235" s="13" t="s">
        <v>10579</v>
      </c>
      <c r="AR2235" s="12">
        <v>200</v>
      </c>
      <c r="AS2235" s="12">
        <v>200</v>
      </c>
      <c r="AT2235" s="58">
        <f t="shared" si="629"/>
        <v>0</v>
      </c>
      <c r="AU2235" s="137">
        <f t="shared" si="620"/>
        <v>0</v>
      </c>
      <c r="AV2235" s="185" t="s">
        <v>10580</v>
      </c>
    </row>
    <row r="2236" spans="3:49" ht="49.9" customHeight="1">
      <c r="C2236" s="8">
        <v>4</v>
      </c>
      <c r="D2236" s="165" t="s">
        <v>4033</v>
      </c>
      <c r="E2236" s="166" t="s">
        <v>4880</v>
      </c>
      <c r="F2236" s="169" t="s">
        <v>4034</v>
      </c>
      <c r="G2236" s="20">
        <v>4149</v>
      </c>
      <c r="H2236" s="21">
        <v>3919</v>
      </c>
      <c r="I2236" s="58">
        <f t="shared" si="621"/>
        <v>230</v>
      </c>
      <c r="J2236" s="59">
        <f t="shared" si="612"/>
        <v>5.8688440928808374</v>
      </c>
      <c r="K2236" s="20">
        <v>771</v>
      </c>
      <c r="L2236" s="21">
        <v>743</v>
      </c>
      <c r="M2236" s="58">
        <f t="shared" si="622"/>
        <v>28</v>
      </c>
      <c r="N2236" s="59">
        <f t="shared" si="613"/>
        <v>3.768506056527591</v>
      </c>
      <c r="O2236" s="20">
        <v>532</v>
      </c>
      <c r="P2236" s="21">
        <v>444</v>
      </c>
      <c r="Q2236" s="58">
        <f t="shared" si="623"/>
        <v>88</v>
      </c>
      <c r="R2236" s="59">
        <f t="shared" si="614"/>
        <v>19.81981981981982</v>
      </c>
      <c r="S2236" s="20">
        <v>2846</v>
      </c>
      <c r="T2236" s="21">
        <v>2732</v>
      </c>
      <c r="U2236" s="58">
        <f t="shared" si="624"/>
        <v>114</v>
      </c>
      <c r="V2236" s="187">
        <f t="shared" si="615"/>
        <v>4.1727672035139092</v>
      </c>
      <c r="W2236" s="22" t="s">
        <v>10581</v>
      </c>
      <c r="X2236" s="12">
        <v>1008</v>
      </c>
      <c r="Y2236" s="12">
        <v>1029</v>
      </c>
      <c r="Z2236" s="58">
        <f t="shared" si="625"/>
        <v>-21</v>
      </c>
      <c r="AA2236" s="60">
        <f t="shared" si="616"/>
        <v>-2.0408163265306123</v>
      </c>
      <c r="AB2236" s="13" t="s">
        <v>10582</v>
      </c>
      <c r="AC2236" s="12">
        <v>848</v>
      </c>
      <c r="AD2236" s="12">
        <v>847</v>
      </c>
      <c r="AE2236" s="58">
        <f t="shared" si="626"/>
        <v>1</v>
      </c>
      <c r="AF2236" s="60">
        <f t="shared" si="617"/>
        <v>0.11806375442739078</v>
      </c>
      <c r="AG2236" s="14" t="s">
        <v>5506</v>
      </c>
      <c r="AH2236" s="12">
        <v>262</v>
      </c>
      <c r="AI2236" s="12">
        <v>232</v>
      </c>
      <c r="AJ2236" s="58">
        <f t="shared" si="627"/>
        <v>30</v>
      </c>
      <c r="AK2236" s="60">
        <f t="shared" si="618"/>
        <v>12.931034482758621</v>
      </c>
      <c r="AL2236" s="13" t="s">
        <v>10578</v>
      </c>
      <c r="AM2236" s="12">
        <v>174</v>
      </c>
      <c r="AN2236" s="12">
        <v>174</v>
      </c>
      <c r="AO2236" s="58">
        <f t="shared" si="628"/>
        <v>0</v>
      </c>
      <c r="AP2236" s="60">
        <f t="shared" si="619"/>
        <v>0</v>
      </c>
      <c r="AQ2236" s="13" t="s">
        <v>10583</v>
      </c>
      <c r="AR2236" s="12">
        <v>160</v>
      </c>
      <c r="AS2236" s="12">
        <v>160</v>
      </c>
      <c r="AT2236" s="58">
        <f t="shared" si="629"/>
        <v>0</v>
      </c>
      <c r="AU2236" s="137">
        <f t="shared" si="620"/>
        <v>0</v>
      </c>
      <c r="AV2236" s="185" t="s">
        <v>10584</v>
      </c>
    </row>
    <row r="2237" spans="3:49" ht="49.9" customHeight="1">
      <c r="C2237" s="8">
        <v>5</v>
      </c>
      <c r="D2237" s="165" t="s">
        <v>4035</v>
      </c>
      <c r="E2237" s="166" t="s">
        <v>4880</v>
      </c>
      <c r="F2237" s="169" t="s">
        <v>4036</v>
      </c>
      <c r="G2237" s="20">
        <v>1888</v>
      </c>
      <c r="H2237" s="21">
        <v>1419</v>
      </c>
      <c r="I2237" s="58">
        <f t="shared" si="621"/>
        <v>469</v>
      </c>
      <c r="J2237" s="59">
        <f t="shared" si="612"/>
        <v>33.051444679351654</v>
      </c>
      <c r="K2237" s="20">
        <v>849</v>
      </c>
      <c r="L2237" s="21">
        <v>779</v>
      </c>
      <c r="M2237" s="58">
        <f t="shared" si="622"/>
        <v>70</v>
      </c>
      <c r="N2237" s="59">
        <f t="shared" si="613"/>
        <v>8.9858793324775359</v>
      </c>
      <c r="O2237" s="20">
        <v>100</v>
      </c>
      <c r="P2237" s="21">
        <v>0</v>
      </c>
      <c r="Q2237" s="58">
        <f t="shared" si="623"/>
        <v>100</v>
      </c>
      <c r="R2237" s="59" t="str">
        <f t="shared" si="614"/>
        <v>-</v>
      </c>
      <c r="S2237" s="20">
        <v>939</v>
      </c>
      <c r="T2237" s="21">
        <v>640</v>
      </c>
      <c r="U2237" s="58">
        <f t="shared" si="624"/>
        <v>299</v>
      </c>
      <c r="V2237" s="187">
        <f t="shared" si="615"/>
        <v>46.71875</v>
      </c>
      <c r="W2237" s="22" t="s">
        <v>10585</v>
      </c>
      <c r="X2237" s="12">
        <v>389</v>
      </c>
      <c r="Y2237" s="12">
        <v>402</v>
      </c>
      <c r="Z2237" s="58">
        <f t="shared" si="625"/>
        <v>-13</v>
      </c>
      <c r="AA2237" s="60">
        <f t="shared" si="616"/>
        <v>-3.233830845771144</v>
      </c>
      <c r="AB2237" s="13" t="s">
        <v>6292</v>
      </c>
      <c r="AC2237" s="12">
        <v>226</v>
      </c>
      <c r="AD2237" s="12">
        <v>77</v>
      </c>
      <c r="AE2237" s="58">
        <f t="shared" si="626"/>
        <v>149</v>
      </c>
      <c r="AF2237" s="60">
        <f t="shared" si="617"/>
        <v>193.50649350649351</v>
      </c>
      <c r="AG2237" s="14" t="s">
        <v>10586</v>
      </c>
      <c r="AH2237" s="12">
        <v>150</v>
      </c>
      <c r="AI2237" s="12" t="s">
        <v>5482</v>
      </c>
      <c r="AJ2237" s="58">
        <f t="shared" si="627"/>
        <v>150</v>
      </c>
      <c r="AK2237" s="60" t="str">
        <f t="shared" si="618"/>
        <v>-</v>
      </c>
      <c r="AL2237" s="13" t="s">
        <v>10587</v>
      </c>
      <c r="AM2237" s="12">
        <v>69</v>
      </c>
      <c r="AN2237" s="12">
        <v>61</v>
      </c>
      <c r="AO2237" s="58">
        <f t="shared" si="628"/>
        <v>8</v>
      </c>
      <c r="AP2237" s="60">
        <f t="shared" si="619"/>
        <v>13.114754098360656</v>
      </c>
      <c r="AQ2237" s="13" t="s">
        <v>7676</v>
      </c>
      <c r="AR2237" s="12">
        <v>51</v>
      </c>
      <c r="AS2237" s="12">
        <v>51</v>
      </c>
      <c r="AT2237" s="58">
        <f t="shared" si="629"/>
        <v>0</v>
      </c>
      <c r="AU2237" s="137">
        <f t="shared" si="620"/>
        <v>0</v>
      </c>
      <c r="AV2237" s="185" t="s">
        <v>12109</v>
      </c>
    </row>
    <row r="2238" spans="3:49" ht="49.9" customHeight="1">
      <c r="C2238" s="8">
        <v>5</v>
      </c>
      <c r="D2238" s="165" t="s">
        <v>4037</v>
      </c>
      <c r="E2238" s="166" t="s">
        <v>4880</v>
      </c>
      <c r="F2238" s="169" t="s">
        <v>4038</v>
      </c>
      <c r="G2238" s="20">
        <v>6958</v>
      </c>
      <c r="H2238" s="21">
        <v>6839</v>
      </c>
      <c r="I2238" s="58">
        <f t="shared" si="621"/>
        <v>119</v>
      </c>
      <c r="J2238" s="59">
        <f t="shared" si="612"/>
        <v>1.7400204708290685</v>
      </c>
      <c r="K2238" s="20">
        <v>1047</v>
      </c>
      <c r="L2238" s="21">
        <v>1010</v>
      </c>
      <c r="M2238" s="58">
        <f t="shared" si="622"/>
        <v>37</v>
      </c>
      <c r="N2238" s="59">
        <f t="shared" si="613"/>
        <v>3.6633663366336631</v>
      </c>
      <c r="O2238" s="20">
        <v>390</v>
      </c>
      <c r="P2238" s="21">
        <v>429</v>
      </c>
      <c r="Q2238" s="58">
        <f t="shared" si="623"/>
        <v>-39</v>
      </c>
      <c r="R2238" s="59">
        <f t="shared" si="614"/>
        <v>-9.0909090909090917</v>
      </c>
      <c r="S2238" s="20">
        <v>5520</v>
      </c>
      <c r="T2238" s="21">
        <v>5401</v>
      </c>
      <c r="U2238" s="58">
        <f t="shared" si="624"/>
        <v>119</v>
      </c>
      <c r="V2238" s="187">
        <f t="shared" si="615"/>
        <v>2.2032956859840769</v>
      </c>
      <c r="W2238" s="22" t="s">
        <v>10588</v>
      </c>
      <c r="X2238" s="12">
        <v>3570</v>
      </c>
      <c r="Y2238" s="12">
        <v>3636</v>
      </c>
      <c r="Z2238" s="58">
        <f t="shared" si="625"/>
        <v>-66</v>
      </c>
      <c r="AA2238" s="60">
        <f t="shared" si="616"/>
        <v>-1.8151815181518154</v>
      </c>
      <c r="AB2238" s="13" t="s">
        <v>10589</v>
      </c>
      <c r="AC2238" s="12">
        <v>802</v>
      </c>
      <c r="AD2238" s="12">
        <v>810</v>
      </c>
      <c r="AE2238" s="58">
        <f t="shared" si="626"/>
        <v>-8</v>
      </c>
      <c r="AF2238" s="60">
        <f t="shared" si="617"/>
        <v>-0.98765432098765427</v>
      </c>
      <c r="AG2238" s="14" t="s">
        <v>5431</v>
      </c>
      <c r="AH2238" s="12">
        <v>466</v>
      </c>
      <c r="AI2238" s="12">
        <v>533</v>
      </c>
      <c r="AJ2238" s="58">
        <f t="shared" si="627"/>
        <v>-67</v>
      </c>
      <c r="AK2238" s="60">
        <f t="shared" si="618"/>
        <v>-12.570356472795496</v>
      </c>
      <c r="AL2238" s="13" t="s">
        <v>6212</v>
      </c>
      <c r="AM2238" s="12">
        <v>335</v>
      </c>
      <c r="AN2238" s="12">
        <v>56</v>
      </c>
      <c r="AO2238" s="58">
        <f t="shared" si="628"/>
        <v>279</v>
      </c>
      <c r="AP2238" s="60">
        <f t="shared" si="619"/>
        <v>498.21428571428567</v>
      </c>
      <c r="AQ2238" s="13" t="s">
        <v>5411</v>
      </c>
      <c r="AR2238" s="12">
        <v>234</v>
      </c>
      <c r="AS2238" s="12">
        <v>215</v>
      </c>
      <c r="AT2238" s="58">
        <f t="shared" si="629"/>
        <v>19</v>
      </c>
      <c r="AU2238" s="137">
        <f t="shared" si="620"/>
        <v>8.8372093023255811</v>
      </c>
      <c r="AV2238" s="185" t="s">
        <v>12110</v>
      </c>
    </row>
    <row r="2239" spans="3:49" ht="49.9" customHeight="1">
      <c r="C2239" s="8">
        <v>5</v>
      </c>
      <c r="D2239" s="165" t="s">
        <v>4039</v>
      </c>
      <c r="E2239" s="166" t="s">
        <v>4880</v>
      </c>
      <c r="F2239" s="169" t="s">
        <v>4040</v>
      </c>
      <c r="G2239" s="20">
        <v>2917</v>
      </c>
      <c r="H2239" s="21">
        <v>2505</v>
      </c>
      <c r="I2239" s="58">
        <f t="shared" si="621"/>
        <v>412</v>
      </c>
      <c r="J2239" s="59">
        <f t="shared" si="612"/>
        <v>16.447105788423151</v>
      </c>
      <c r="K2239" s="20">
        <v>740</v>
      </c>
      <c r="L2239" s="21">
        <v>739</v>
      </c>
      <c r="M2239" s="58">
        <f t="shared" si="622"/>
        <v>1</v>
      </c>
      <c r="N2239" s="59">
        <f t="shared" si="613"/>
        <v>0.13531799729364005</v>
      </c>
      <c r="O2239" s="20">
        <v>457</v>
      </c>
      <c r="P2239" s="21">
        <v>191</v>
      </c>
      <c r="Q2239" s="58">
        <f t="shared" si="623"/>
        <v>266</v>
      </c>
      <c r="R2239" s="59">
        <f t="shared" si="614"/>
        <v>139.26701570680629</v>
      </c>
      <c r="S2239" s="20">
        <v>1720</v>
      </c>
      <c r="T2239" s="21">
        <v>1576</v>
      </c>
      <c r="U2239" s="58">
        <f t="shared" si="624"/>
        <v>144</v>
      </c>
      <c r="V2239" s="187">
        <f t="shared" si="615"/>
        <v>9.1370558375634516</v>
      </c>
      <c r="W2239" s="22" t="s">
        <v>10590</v>
      </c>
      <c r="X2239" s="12">
        <v>1097</v>
      </c>
      <c r="Y2239" s="12">
        <v>1098</v>
      </c>
      <c r="Z2239" s="58">
        <f t="shared" si="625"/>
        <v>-1</v>
      </c>
      <c r="AA2239" s="60">
        <f t="shared" si="616"/>
        <v>-9.107468123861566E-2</v>
      </c>
      <c r="AB2239" s="13" t="s">
        <v>8906</v>
      </c>
      <c r="AC2239" s="12">
        <v>337</v>
      </c>
      <c r="AD2239" s="12">
        <v>330</v>
      </c>
      <c r="AE2239" s="58">
        <f t="shared" si="626"/>
        <v>7</v>
      </c>
      <c r="AF2239" s="60">
        <f t="shared" si="617"/>
        <v>2.1212121212121215</v>
      </c>
      <c r="AG2239" s="14" t="s">
        <v>10591</v>
      </c>
      <c r="AH2239" s="12">
        <v>224</v>
      </c>
      <c r="AI2239" s="12">
        <v>89</v>
      </c>
      <c r="AJ2239" s="58">
        <f t="shared" si="627"/>
        <v>135</v>
      </c>
      <c r="AK2239" s="60">
        <f t="shared" si="618"/>
        <v>151.68539325842696</v>
      </c>
      <c r="AL2239" s="13" t="s">
        <v>10592</v>
      </c>
      <c r="AM2239" s="12">
        <v>20</v>
      </c>
      <c r="AN2239" s="12">
        <v>18</v>
      </c>
      <c r="AO2239" s="58">
        <f t="shared" si="628"/>
        <v>2</v>
      </c>
      <c r="AP2239" s="60">
        <f t="shared" si="619"/>
        <v>11.111111111111111</v>
      </c>
      <c r="AQ2239" s="13" t="s">
        <v>10593</v>
      </c>
      <c r="AR2239" s="12">
        <v>19</v>
      </c>
      <c r="AS2239" s="12">
        <v>20</v>
      </c>
      <c r="AT2239" s="58">
        <f t="shared" si="629"/>
        <v>-1</v>
      </c>
      <c r="AU2239" s="137">
        <f t="shared" si="620"/>
        <v>-5</v>
      </c>
      <c r="AV2239" s="185" t="s">
        <v>10594</v>
      </c>
    </row>
    <row r="2240" spans="3:49" ht="49.9" customHeight="1">
      <c r="C2240" s="8">
        <v>5</v>
      </c>
      <c r="D2240" s="165" t="s">
        <v>4041</v>
      </c>
      <c r="E2240" s="166" t="s">
        <v>4880</v>
      </c>
      <c r="F2240" s="169" t="s">
        <v>4042</v>
      </c>
      <c r="G2240" s="20">
        <v>4866</v>
      </c>
      <c r="H2240" s="21">
        <v>4501</v>
      </c>
      <c r="I2240" s="58">
        <f t="shared" si="621"/>
        <v>365</v>
      </c>
      <c r="J2240" s="59">
        <f t="shared" si="612"/>
        <v>8.1093090424350152</v>
      </c>
      <c r="K2240" s="20">
        <v>2208</v>
      </c>
      <c r="L2240" s="21">
        <v>2057</v>
      </c>
      <c r="M2240" s="58">
        <f t="shared" si="622"/>
        <v>151</v>
      </c>
      <c r="N2240" s="59">
        <f t="shared" si="613"/>
        <v>7.3407875546912988</v>
      </c>
      <c r="O2240" s="20">
        <v>130</v>
      </c>
      <c r="P2240" s="21">
        <v>129</v>
      </c>
      <c r="Q2240" s="58">
        <f t="shared" si="623"/>
        <v>1</v>
      </c>
      <c r="R2240" s="59">
        <f t="shared" si="614"/>
        <v>0.77519379844961245</v>
      </c>
      <c r="S2240" s="20">
        <v>2529</v>
      </c>
      <c r="T2240" s="21">
        <v>2315</v>
      </c>
      <c r="U2240" s="58">
        <f t="shared" si="624"/>
        <v>214</v>
      </c>
      <c r="V2240" s="187">
        <f t="shared" si="615"/>
        <v>9.2440604751619873</v>
      </c>
      <c r="W2240" s="22" t="s">
        <v>6199</v>
      </c>
      <c r="X2240" s="12">
        <v>913</v>
      </c>
      <c r="Y2240" s="12">
        <v>1055</v>
      </c>
      <c r="Z2240" s="58">
        <f t="shared" si="625"/>
        <v>-142</v>
      </c>
      <c r="AA2240" s="60">
        <f t="shared" si="616"/>
        <v>-13.459715639810426</v>
      </c>
      <c r="AB2240" s="13" t="s">
        <v>6182</v>
      </c>
      <c r="AC2240" s="12">
        <v>838</v>
      </c>
      <c r="AD2240" s="12">
        <v>480</v>
      </c>
      <c r="AE2240" s="58">
        <f t="shared" si="626"/>
        <v>358</v>
      </c>
      <c r="AF2240" s="60">
        <f t="shared" si="617"/>
        <v>74.583333333333329</v>
      </c>
      <c r="AG2240" s="14" t="s">
        <v>6212</v>
      </c>
      <c r="AH2240" s="12">
        <v>429</v>
      </c>
      <c r="AI2240" s="12">
        <v>384</v>
      </c>
      <c r="AJ2240" s="58">
        <f t="shared" si="627"/>
        <v>45</v>
      </c>
      <c r="AK2240" s="60">
        <f t="shared" si="618"/>
        <v>11.71875</v>
      </c>
      <c r="AL2240" s="13" t="s">
        <v>10595</v>
      </c>
      <c r="AM2240" s="12">
        <v>148</v>
      </c>
      <c r="AN2240" s="12">
        <v>148</v>
      </c>
      <c r="AO2240" s="58">
        <f t="shared" si="628"/>
        <v>0</v>
      </c>
      <c r="AP2240" s="60">
        <f t="shared" si="619"/>
        <v>0</v>
      </c>
      <c r="AQ2240" s="13" t="s">
        <v>10596</v>
      </c>
      <c r="AR2240" s="12">
        <v>56</v>
      </c>
      <c r="AS2240" s="12">
        <v>56</v>
      </c>
      <c r="AT2240" s="58">
        <f t="shared" si="629"/>
        <v>0</v>
      </c>
      <c r="AU2240" s="137">
        <f t="shared" si="620"/>
        <v>0</v>
      </c>
      <c r="AV2240" s="185" t="s">
        <v>10597</v>
      </c>
    </row>
    <row r="2241" spans="3:48" ht="49.9" customHeight="1">
      <c r="C2241" s="8">
        <v>5</v>
      </c>
      <c r="D2241" s="165" t="s">
        <v>4043</v>
      </c>
      <c r="E2241" s="166" t="s">
        <v>4880</v>
      </c>
      <c r="F2241" s="169" t="s">
        <v>4044</v>
      </c>
      <c r="G2241" s="20">
        <v>3517</v>
      </c>
      <c r="H2241" s="21">
        <v>3197</v>
      </c>
      <c r="I2241" s="58">
        <f t="shared" si="621"/>
        <v>320</v>
      </c>
      <c r="J2241" s="59">
        <f t="shared" si="612"/>
        <v>10.00938379730998</v>
      </c>
      <c r="K2241" s="20">
        <v>1045</v>
      </c>
      <c r="L2241" s="21">
        <v>1044</v>
      </c>
      <c r="M2241" s="58">
        <f t="shared" si="622"/>
        <v>1</v>
      </c>
      <c r="N2241" s="59">
        <f t="shared" si="613"/>
        <v>9.5785440613026809E-2</v>
      </c>
      <c r="O2241" s="20">
        <v>141</v>
      </c>
      <c r="P2241" s="21">
        <v>128</v>
      </c>
      <c r="Q2241" s="58">
        <f t="shared" si="623"/>
        <v>13</v>
      </c>
      <c r="R2241" s="59">
        <f t="shared" si="614"/>
        <v>10.15625</v>
      </c>
      <c r="S2241" s="20">
        <v>2331</v>
      </c>
      <c r="T2241" s="21">
        <v>2025</v>
      </c>
      <c r="U2241" s="58">
        <f t="shared" si="624"/>
        <v>306</v>
      </c>
      <c r="V2241" s="187">
        <f t="shared" si="615"/>
        <v>15.111111111111111</v>
      </c>
      <c r="W2241" s="22" t="s">
        <v>6438</v>
      </c>
      <c r="X2241" s="12">
        <v>923</v>
      </c>
      <c r="Y2241" s="12">
        <v>959</v>
      </c>
      <c r="Z2241" s="58">
        <f t="shared" si="625"/>
        <v>-36</v>
      </c>
      <c r="AA2241" s="60">
        <f t="shared" si="616"/>
        <v>-3.7539103232533892</v>
      </c>
      <c r="AB2241" s="13" t="s">
        <v>6260</v>
      </c>
      <c r="AC2241" s="12">
        <v>237</v>
      </c>
      <c r="AD2241" s="12">
        <v>4</v>
      </c>
      <c r="AE2241" s="58">
        <f t="shared" si="626"/>
        <v>233</v>
      </c>
      <c r="AF2241" s="60">
        <f t="shared" si="617"/>
        <v>5825</v>
      </c>
      <c r="AG2241" s="14" t="s">
        <v>10598</v>
      </c>
      <c r="AH2241" s="12">
        <v>227</v>
      </c>
      <c r="AI2241" s="12">
        <v>227</v>
      </c>
      <c r="AJ2241" s="58">
        <f t="shared" si="627"/>
        <v>0</v>
      </c>
      <c r="AK2241" s="60">
        <f t="shared" si="618"/>
        <v>0</v>
      </c>
      <c r="AL2241" s="13" t="s">
        <v>10599</v>
      </c>
      <c r="AM2241" s="12">
        <v>181</v>
      </c>
      <c r="AN2241" s="12">
        <v>191</v>
      </c>
      <c r="AO2241" s="58">
        <f t="shared" si="628"/>
        <v>-10</v>
      </c>
      <c r="AP2241" s="60">
        <f t="shared" si="619"/>
        <v>-5.2356020942408374</v>
      </c>
      <c r="AQ2241" s="13" t="s">
        <v>10600</v>
      </c>
      <c r="AR2241" s="12">
        <v>158</v>
      </c>
      <c r="AS2241" s="12">
        <v>158</v>
      </c>
      <c r="AT2241" s="58">
        <f t="shared" si="629"/>
        <v>0</v>
      </c>
      <c r="AU2241" s="137">
        <f t="shared" si="620"/>
        <v>0</v>
      </c>
      <c r="AV2241" s="185" t="s">
        <v>10601</v>
      </c>
    </row>
    <row r="2242" spans="3:48" ht="49.9" customHeight="1">
      <c r="C2242" s="8">
        <v>5</v>
      </c>
      <c r="D2242" s="165" t="s">
        <v>4045</v>
      </c>
      <c r="E2242" s="166" t="s">
        <v>4880</v>
      </c>
      <c r="F2242" s="169" t="s">
        <v>4046</v>
      </c>
      <c r="G2242" s="20">
        <v>5402</v>
      </c>
      <c r="H2242" s="21">
        <v>4924</v>
      </c>
      <c r="I2242" s="58">
        <f t="shared" si="621"/>
        <v>478</v>
      </c>
      <c r="J2242" s="59">
        <f t="shared" si="612"/>
        <v>9.7075548334687252</v>
      </c>
      <c r="K2242" s="20">
        <v>1429</v>
      </c>
      <c r="L2242" s="21">
        <v>1370</v>
      </c>
      <c r="M2242" s="58">
        <f t="shared" si="622"/>
        <v>59</v>
      </c>
      <c r="N2242" s="59">
        <f t="shared" si="613"/>
        <v>4.3065693430656937</v>
      </c>
      <c r="O2242" s="20">
        <v>633</v>
      </c>
      <c r="P2242" s="21">
        <v>571</v>
      </c>
      <c r="Q2242" s="58">
        <f t="shared" si="623"/>
        <v>62</v>
      </c>
      <c r="R2242" s="59">
        <f t="shared" si="614"/>
        <v>10.858143607705779</v>
      </c>
      <c r="S2242" s="20">
        <v>3341</v>
      </c>
      <c r="T2242" s="21">
        <v>2983</v>
      </c>
      <c r="U2242" s="58">
        <f t="shared" si="624"/>
        <v>358</v>
      </c>
      <c r="V2242" s="187">
        <f t="shared" si="615"/>
        <v>12.001340931947704</v>
      </c>
      <c r="W2242" s="22" t="s">
        <v>6212</v>
      </c>
      <c r="X2242" s="12">
        <v>1852</v>
      </c>
      <c r="Y2242" s="12">
        <v>1580</v>
      </c>
      <c r="Z2242" s="58">
        <f t="shared" si="625"/>
        <v>272</v>
      </c>
      <c r="AA2242" s="60">
        <f t="shared" si="616"/>
        <v>17.215189873417721</v>
      </c>
      <c r="AB2242" s="13" t="s">
        <v>10602</v>
      </c>
      <c r="AC2242" s="12">
        <v>428</v>
      </c>
      <c r="AD2242" s="12">
        <v>378</v>
      </c>
      <c r="AE2242" s="58">
        <f t="shared" si="626"/>
        <v>50</v>
      </c>
      <c r="AF2242" s="60">
        <f t="shared" si="617"/>
        <v>13.227513227513226</v>
      </c>
      <c r="AG2242" s="14" t="s">
        <v>8838</v>
      </c>
      <c r="AH2242" s="12">
        <v>324</v>
      </c>
      <c r="AI2242" s="12">
        <v>275</v>
      </c>
      <c r="AJ2242" s="58">
        <f t="shared" si="627"/>
        <v>49</v>
      </c>
      <c r="AK2242" s="60">
        <f t="shared" si="618"/>
        <v>17.81818181818182</v>
      </c>
      <c r="AL2242" s="13" t="s">
        <v>9643</v>
      </c>
      <c r="AM2242" s="12">
        <v>285</v>
      </c>
      <c r="AN2242" s="12">
        <v>285</v>
      </c>
      <c r="AO2242" s="58">
        <f t="shared" si="628"/>
        <v>0</v>
      </c>
      <c r="AP2242" s="60">
        <f t="shared" si="619"/>
        <v>0</v>
      </c>
      <c r="AQ2242" s="13" t="s">
        <v>6749</v>
      </c>
      <c r="AR2242" s="12">
        <v>204</v>
      </c>
      <c r="AS2242" s="12">
        <v>215</v>
      </c>
      <c r="AT2242" s="58">
        <f t="shared" si="629"/>
        <v>-11</v>
      </c>
      <c r="AU2242" s="137">
        <f t="shared" si="620"/>
        <v>-5.1162790697674421</v>
      </c>
      <c r="AV2242" s="185" t="s">
        <v>10603</v>
      </c>
    </row>
    <row r="2243" spans="3:48" ht="49.9" customHeight="1">
      <c r="C2243" s="8">
        <v>5</v>
      </c>
      <c r="D2243" s="165" t="s">
        <v>4047</v>
      </c>
      <c r="E2243" s="166" t="s">
        <v>4880</v>
      </c>
      <c r="F2243" s="169" t="s">
        <v>4048</v>
      </c>
      <c r="G2243" s="20">
        <v>4501</v>
      </c>
      <c r="H2243" s="21">
        <v>3900</v>
      </c>
      <c r="I2243" s="58">
        <f t="shared" si="621"/>
        <v>601</v>
      </c>
      <c r="J2243" s="59">
        <f t="shared" si="612"/>
        <v>15.410256410256409</v>
      </c>
      <c r="K2243" s="20">
        <v>2219</v>
      </c>
      <c r="L2243" s="21">
        <v>2060</v>
      </c>
      <c r="M2243" s="58">
        <f t="shared" si="622"/>
        <v>159</v>
      </c>
      <c r="N2243" s="59">
        <f t="shared" si="613"/>
        <v>7.7184466019417473</v>
      </c>
      <c r="O2243" s="20">
        <v>335</v>
      </c>
      <c r="P2243" s="21">
        <v>315</v>
      </c>
      <c r="Q2243" s="58">
        <f t="shared" si="623"/>
        <v>20</v>
      </c>
      <c r="R2243" s="59">
        <f t="shared" si="614"/>
        <v>6.3492063492063489</v>
      </c>
      <c r="S2243" s="20">
        <v>1947</v>
      </c>
      <c r="T2243" s="21">
        <v>1525</v>
      </c>
      <c r="U2243" s="58">
        <f t="shared" si="624"/>
        <v>422</v>
      </c>
      <c r="V2243" s="187">
        <f t="shared" si="615"/>
        <v>27.672131147540984</v>
      </c>
      <c r="W2243" s="22" t="s">
        <v>10604</v>
      </c>
      <c r="X2243" s="12">
        <v>976</v>
      </c>
      <c r="Y2243" s="12">
        <v>823</v>
      </c>
      <c r="Z2243" s="58">
        <f t="shared" si="625"/>
        <v>153</v>
      </c>
      <c r="AA2243" s="60">
        <f t="shared" si="616"/>
        <v>18.590522478736329</v>
      </c>
      <c r="AB2243" s="13" t="s">
        <v>10605</v>
      </c>
      <c r="AC2243" s="12">
        <v>330</v>
      </c>
      <c r="AD2243" s="12">
        <v>330</v>
      </c>
      <c r="AE2243" s="58">
        <f t="shared" si="626"/>
        <v>0</v>
      </c>
      <c r="AF2243" s="60">
        <f t="shared" si="617"/>
        <v>0</v>
      </c>
      <c r="AG2243" s="14" t="s">
        <v>10606</v>
      </c>
      <c r="AH2243" s="12">
        <v>256</v>
      </c>
      <c r="AI2243" s="12" t="s">
        <v>5482</v>
      </c>
      <c r="AJ2243" s="58">
        <f t="shared" si="627"/>
        <v>256</v>
      </c>
      <c r="AK2243" s="60" t="str">
        <f t="shared" si="618"/>
        <v>-</v>
      </c>
      <c r="AL2243" s="13" t="s">
        <v>10607</v>
      </c>
      <c r="AM2243" s="12">
        <v>189</v>
      </c>
      <c r="AN2243" s="12">
        <v>194</v>
      </c>
      <c r="AO2243" s="58">
        <f t="shared" si="628"/>
        <v>-5</v>
      </c>
      <c r="AP2243" s="60">
        <f t="shared" si="619"/>
        <v>-2.5773195876288657</v>
      </c>
      <c r="AQ2243" s="13" t="s">
        <v>5340</v>
      </c>
      <c r="AR2243" s="12">
        <v>144</v>
      </c>
      <c r="AS2243" s="12">
        <v>126</v>
      </c>
      <c r="AT2243" s="58">
        <f t="shared" si="629"/>
        <v>18</v>
      </c>
      <c r="AU2243" s="137">
        <f t="shared" si="620"/>
        <v>14.285714285714285</v>
      </c>
      <c r="AV2243" s="185" t="s">
        <v>10608</v>
      </c>
    </row>
    <row r="2244" spans="3:48" ht="49.9" customHeight="1">
      <c r="C2244" s="8">
        <v>5</v>
      </c>
      <c r="D2244" s="165" t="s">
        <v>4049</v>
      </c>
      <c r="E2244" s="166" t="s">
        <v>4880</v>
      </c>
      <c r="F2244" s="169" t="s">
        <v>3292</v>
      </c>
      <c r="G2244" s="20">
        <v>3500</v>
      </c>
      <c r="H2244" s="21">
        <v>3184</v>
      </c>
      <c r="I2244" s="58">
        <f t="shared" si="621"/>
        <v>316</v>
      </c>
      <c r="J2244" s="59">
        <f t="shared" si="612"/>
        <v>9.924623115577889</v>
      </c>
      <c r="K2244" s="20">
        <v>1622</v>
      </c>
      <c r="L2244" s="21">
        <v>1598</v>
      </c>
      <c r="M2244" s="58">
        <f t="shared" si="622"/>
        <v>24</v>
      </c>
      <c r="N2244" s="59">
        <f t="shared" si="613"/>
        <v>1.5018773466833542</v>
      </c>
      <c r="O2244" s="20">
        <v>317</v>
      </c>
      <c r="P2244" s="21">
        <v>212</v>
      </c>
      <c r="Q2244" s="58">
        <f t="shared" si="623"/>
        <v>105</v>
      </c>
      <c r="R2244" s="59">
        <f t="shared" si="614"/>
        <v>49.528301886792455</v>
      </c>
      <c r="S2244" s="20">
        <v>1561</v>
      </c>
      <c r="T2244" s="21">
        <v>1374</v>
      </c>
      <c r="U2244" s="58">
        <f t="shared" si="624"/>
        <v>187</v>
      </c>
      <c r="V2244" s="187">
        <f t="shared" si="615"/>
        <v>13.609898107714702</v>
      </c>
      <c r="W2244" s="22" t="s">
        <v>9319</v>
      </c>
      <c r="X2244" s="12">
        <v>848</v>
      </c>
      <c r="Y2244" s="12">
        <v>831</v>
      </c>
      <c r="Z2244" s="58">
        <f t="shared" si="625"/>
        <v>17</v>
      </c>
      <c r="AA2244" s="60">
        <f t="shared" si="616"/>
        <v>2.0457280385078223</v>
      </c>
      <c r="AB2244" s="13" t="s">
        <v>9034</v>
      </c>
      <c r="AC2244" s="12">
        <v>335</v>
      </c>
      <c r="AD2244" s="12">
        <v>205</v>
      </c>
      <c r="AE2244" s="58">
        <f t="shared" si="626"/>
        <v>130</v>
      </c>
      <c r="AF2244" s="60">
        <f t="shared" si="617"/>
        <v>63.414634146341463</v>
      </c>
      <c r="AG2244" s="14" t="s">
        <v>6277</v>
      </c>
      <c r="AH2244" s="12">
        <v>136</v>
      </c>
      <c r="AI2244" s="12">
        <v>101</v>
      </c>
      <c r="AJ2244" s="58">
        <f t="shared" si="627"/>
        <v>35</v>
      </c>
      <c r="AK2244" s="60">
        <f t="shared" si="618"/>
        <v>34.653465346534652</v>
      </c>
      <c r="AL2244" s="13" t="s">
        <v>6305</v>
      </c>
      <c r="AM2244" s="12">
        <v>104</v>
      </c>
      <c r="AN2244" s="12">
        <v>104</v>
      </c>
      <c r="AO2244" s="58">
        <f t="shared" si="628"/>
        <v>0</v>
      </c>
      <c r="AP2244" s="60">
        <f t="shared" si="619"/>
        <v>0</v>
      </c>
      <c r="AQ2244" s="13" t="s">
        <v>10609</v>
      </c>
      <c r="AR2244" s="12">
        <v>42</v>
      </c>
      <c r="AS2244" s="12">
        <v>42</v>
      </c>
      <c r="AT2244" s="58">
        <f t="shared" si="629"/>
        <v>0</v>
      </c>
      <c r="AU2244" s="137">
        <f t="shared" si="620"/>
        <v>0</v>
      </c>
      <c r="AV2244" s="185" t="s">
        <v>12111</v>
      </c>
    </row>
    <row r="2245" spans="3:48" ht="49.9" customHeight="1">
      <c r="C2245" s="8">
        <v>5</v>
      </c>
      <c r="D2245" s="165" t="s">
        <v>4050</v>
      </c>
      <c r="E2245" s="166" t="s">
        <v>4880</v>
      </c>
      <c r="F2245" s="169" t="s">
        <v>4051</v>
      </c>
      <c r="G2245" s="20">
        <v>4353</v>
      </c>
      <c r="H2245" s="21">
        <v>4010</v>
      </c>
      <c r="I2245" s="58">
        <f t="shared" si="621"/>
        <v>343</v>
      </c>
      <c r="J2245" s="59">
        <f t="shared" si="612"/>
        <v>8.5536159600997497</v>
      </c>
      <c r="K2245" s="20">
        <v>1140</v>
      </c>
      <c r="L2245" s="21">
        <v>1140</v>
      </c>
      <c r="M2245" s="58">
        <f t="shared" si="622"/>
        <v>0</v>
      </c>
      <c r="N2245" s="59">
        <f t="shared" si="613"/>
        <v>0</v>
      </c>
      <c r="O2245" s="20">
        <v>704</v>
      </c>
      <c r="P2245" s="21">
        <v>657</v>
      </c>
      <c r="Q2245" s="58">
        <f t="shared" si="623"/>
        <v>47</v>
      </c>
      <c r="R2245" s="59">
        <f t="shared" si="614"/>
        <v>7.1537290715372901</v>
      </c>
      <c r="S2245" s="20">
        <v>2508</v>
      </c>
      <c r="T2245" s="21">
        <v>2213</v>
      </c>
      <c r="U2245" s="58">
        <f t="shared" si="624"/>
        <v>295</v>
      </c>
      <c r="V2245" s="187">
        <f t="shared" si="615"/>
        <v>13.330320831450521</v>
      </c>
      <c r="W2245" s="22" t="s">
        <v>6199</v>
      </c>
      <c r="X2245" s="12">
        <v>1566</v>
      </c>
      <c r="Y2245" s="12">
        <v>1372</v>
      </c>
      <c r="Z2245" s="58">
        <f t="shared" si="625"/>
        <v>194</v>
      </c>
      <c r="AA2245" s="60">
        <f t="shared" si="616"/>
        <v>14.139941690962099</v>
      </c>
      <c r="AB2245" s="13" t="s">
        <v>10610</v>
      </c>
      <c r="AC2245" s="12">
        <v>383</v>
      </c>
      <c r="AD2245" s="12">
        <v>382</v>
      </c>
      <c r="AE2245" s="58">
        <f t="shared" si="626"/>
        <v>1</v>
      </c>
      <c r="AF2245" s="60">
        <f t="shared" si="617"/>
        <v>0.26178010471204188</v>
      </c>
      <c r="AG2245" s="14" t="s">
        <v>6234</v>
      </c>
      <c r="AH2245" s="12">
        <v>211</v>
      </c>
      <c r="AI2245" s="12">
        <v>211</v>
      </c>
      <c r="AJ2245" s="58">
        <f t="shared" si="627"/>
        <v>0</v>
      </c>
      <c r="AK2245" s="60">
        <f t="shared" si="618"/>
        <v>0</v>
      </c>
      <c r="AL2245" s="13" t="s">
        <v>10611</v>
      </c>
      <c r="AM2245" s="12">
        <v>184</v>
      </c>
      <c r="AN2245" s="12">
        <v>152</v>
      </c>
      <c r="AO2245" s="58">
        <f t="shared" si="628"/>
        <v>32</v>
      </c>
      <c r="AP2245" s="60">
        <f t="shared" si="619"/>
        <v>21.052631578947366</v>
      </c>
      <c r="AQ2245" s="13" t="s">
        <v>6277</v>
      </c>
      <c r="AR2245" s="12">
        <v>118</v>
      </c>
      <c r="AS2245" s="12">
        <v>51</v>
      </c>
      <c r="AT2245" s="58">
        <f t="shared" si="629"/>
        <v>67</v>
      </c>
      <c r="AU2245" s="137">
        <f t="shared" si="620"/>
        <v>131.37254901960785</v>
      </c>
      <c r="AV2245" s="185" t="s">
        <v>10612</v>
      </c>
    </row>
    <row r="2246" spans="3:48" ht="49.9" customHeight="1">
      <c r="C2246" s="8">
        <v>5</v>
      </c>
      <c r="D2246" s="165" t="s">
        <v>4052</v>
      </c>
      <c r="E2246" s="166" t="s">
        <v>4880</v>
      </c>
      <c r="F2246" s="169" t="s">
        <v>4053</v>
      </c>
      <c r="G2246" s="20">
        <v>5401</v>
      </c>
      <c r="H2246" s="21">
        <v>4820</v>
      </c>
      <c r="I2246" s="58">
        <f t="shared" si="621"/>
        <v>581</v>
      </c>
      <c r="J2246" s="59">
        <f t="shared" si="612"/>
        <v>12.053941908713693</v>
      </c>
      <c r="K2246" s="20">
        <v>3765</v>
      </c>
      <c r="L2246" s="21">
        <v>3445</v>
      </c>
      <c r="M2246" s="58">
        <f t="shared" si="622"/>
        <v>320</v>
      </c>
      <c r="N2246" s="59">
        <f t="shared" si="613"/>
        <v>9.2888243831640054</v>
      </c>
      <c r="O2246" s="20">
        <v>515</v>
      </c>
      <c r="P2246" s="21">
        <v>314</v>
      </c>
      <c r="Q2246" s="58">
        <f t="shared" si="623"/>
        <v>201</v>
      </c>
      <c r="R2246" s="59">
        <f t="shared" si="614"/>
        <v>64.01273885350318</v>
      </c>
      <c r="S2246" s="20">
        <v>1121</v>
      </c>
      <c r="T2246" s="21">
        <v>1060</v>
      </c>
      <c r="U2246" s="58">
        <f t="shared" si="624"/>
        <v>61</v>
      </c>
      <c r="V2246" s="187">
        <f t="shared" si="615"/>
        <v>5.7547169811320753</v>
      </c>
      <c r="W2246" s="22" t="s">
        <v>10613</v>
      </c>
      <c r="X2246" s="12">
        <v>248</v>
      </c>
      <c r="Y2246" s="12">
        <v>248</v>
      </c>
      <c r="Z2246" s="58">
        <f t="shared" si="625"/>
        <v>0</v>
      </c>
      <c r="AA2246" s="60">
        <f t="shared" si="616"/>
        <v>0</v>
      </c>
      <c r="AB2246" s="13" t="s">
        <v>10523</v>
      </c>
      <c r="AC2246" s="12">
        <v>221</v>
      </c>
      <c r="AD2246" s="12">
        <v>222</v>
      </c>
      <c r="AE2246" s="58">
        <f t="shared" si="626"/>
        <v>-1</v>
      </c>
      <c r="AF2246" s="60">
        <f t="shared" si="617"/>
        <v>-0.45045045045045046</v>
      </c>
      <c r="AG2246" s="14" t="s">
        <v>10614</v>
      </c>
      <c r="AH2246" s="12">
        <v>170</v>
      </c>
      <c r="AI2246" s="12">
        <v>171</v>
      </c>
      <c r="AJ2246" s="58">
        <f t="shared" si="627"/>
        <v>-1</v>
      </c>
      <c r="AK2246" s="60">
        <f t="shared" si="618"/>
        <v>-0.58479532163742687</v>
      </c>
      <c r="AL2246" s="13" t="s">
        <v>10615</v>
      </c>
      <c r="AM2246" s="12">
        <v>139</v>
      </c>
      <c r="AN2246" s="12">
        <v>138</v>
      </c>
      <c r="AO2246" s="58">
        <f t="shared" si="628"/>
        <v>1</v>
      </c>
      <c r="AP2246" s="60">
        <f t="shared" si="619"/>
        <v>0.72463768115942029</v>
      </c>
      <c r="AQ2246" s="13" t="s">
        <v>10616</v>
      </c>
      <c r="AR2246" s="12">
        <v>131</v>
      </c>
      <c r="AS2246" s="12">
        <v>89</v>
      </c>
      <c r="AT2246" s="58">
        <f t="shared" si="629"/>
        <v>42</v>
      </c>
      <c r="AU2246" s="137">
        <f t="shared" si="620"/>
        <v>47.191011235955052</v>
      </c>
      <c r="AV2246" s="185" t="s">
        <v>10617</v>
      </c>
    </row>
    <row r="2247" spans="3:48" ht="49.9" customHeight="1">
      <c r="C2247" s="8">
        <v>5</v>
      </c>
      <c r="D2247" s="165" t="s">
        <v>4054</v>
      </c>
      <c r="E2247" s="166" t="s">
        <v>4880</v>
      </c>
      <c r="F2247" s="169" t="s">
        <v>4055</v>
      </c>
      <c r="G2247" s="20">
        <v>5693</v>
      </c>
      <c r="H2247" s="21">
        <v>5736</v>
      </c>
      <c r="I2247" s="58">
        <f t="shared" si="621"/>
        <v>-43</v>
      </c>
      <c r="J2247" s="59">
        <f t="shared" ref="J2247:J2310" si="630">_xlfn.IFS(AND(AND($G2247&lt;&gt;"-",$H2247&lt;&gt;"-"),AND($G2247&lt;&gt;0,$H2247&lt;&gt;0)),$I2247/$H2247*100,AND(OR($G2247="-",$G2247=0),AND($H2247&lt;&gt;"-",$H2247&gt;0)),-100,TRUE,"-")</f>
        <v>-0.74965132496513243</v>
      </c>
      <c r="K2247" s="20">
        <v>1396</v>
      </c>
      <c r="L2247" s="21">
        <v>1382</v>
      </c>
      <c r="M2247" s="58">
        <f t="shared" si="622"/>
        <v>14</v>
      </c>
      <c r="N2247" s="59">
        <f t="shared" ref="N2247:N2310" si="631">_xlfn.IFS(AND(AND($K2247&lt;&gt;"-",$L2247&lt;&gt;"-"),AND($K2247&lt;&gt;0,$L2247&lt;&gt;0)),$M2247/$L2247*100,AND(OR($K2247="-",$K2247=0),AND($L2247&lt;&gt;"-",$L2247&gt;0)),-100,TRUE,"-")</f>
        <v>1.0130246020260492</v>
      </c>
      <c r="O2247" s="20">
        <v>1440</v>
      </c>
      <c r="P2247" s="21">
        <v>1286</v>
      </c>
      <c r="Q2247" s="58">
        <f t="shared" si="623"/>
        <v>154</v>
      </c>
      <c r="R2247" s="59">
        <f t="shared" ref="R2247:R2310" si="632">_xlfn.IFS(AND(AND($O2247&lt;&gt;"-",$P2247&lt;&gt;"-"),AND($O2247&lt;&gt;0,$P2247&lt;&gt;0)),$Q2247/$P2247*100,AND(OR($O2247="-",$O2247=0),AND($P2247&lt;&gt;"-",$P2247&gt;0)),-100,TRUE,"-")</f>
        <v>11.975116640746501</v>
      </c>
      <c r="S2247" s="20">
        <v>2857</v>
      </c>
      <c r="T2247" s="21">
        <v>3068</v>
      </c>
      <c r="U2247" s="58">
        <f t="shared" si="624"/>
        <v>-211</v>
      </c>
      <c r="V2247" s="187">
        <f t="shared" ref="V2247:V2310" si="633">_xlfn.IFS(AND(AND($S2247&lt;&gt;"-",$T2247&lt;&gt;"-"),AND($S2247&lt;&gt;0,$T2247&lt;&gt;0)),$U2247/$T2247*100,AND(OR($S2247="-",$S2247=0),AND($T2247&lt;&gt;"-",$T2247&gt;0)),-100,TRUE,"-")</f>
        <v>-6.8774445893089968</v>
      </c>
      <c r="W2247" s="22" t="s">
        <v>10618</v>
      </c>
      <c r="X2247" s="12">
        <v>1942</v>
      </c>
      <c r="Y2247" s="12">
        <v>1938</v>
      </c>
      <c r="Z2247" s="58">
        <f t="shared" si="625"/>
        <v>4</v>
      </c>
      <c r="AA2247" s="60">
        <f t="shared" ref="AA2247:AA2310" si="634">_xlfn.IFS(AND(AND($X2247&lt;&gt;"-",$Y2247&lt;&gt;"-"),AND($X2247&lt;&gt;0,$Y2247&lt;&gt;0)),$Z2247/$Y2247*100,AND(OR($X2247="-",$X2247=0),AND($Y2247&lt;&gt;"-",$Y2247&gt;0)),-100,TRUE,"-")</f>
        <v>0.20639834881320948</v>
      </c>
      <c r="AB2247" s="13" t="s">
        <v>7635</v>
      </c>
      <c r="AC2247" s="12">
        <v>626</v>
      </c>
      <c r="AD2247" s="12">
        <v>838</v>
      </c>
      <c r="AE2247" s="58">
        <f t="shared" si="626"/>
        <v>-212</v>
      </c>
      <c r="AF2247" s="60">
        <f t="shared" ref="AF2247:AF2310" si="635">_xlfn.IFS(AND(AND($AC2247&lt;&gt;"-",$AD2247&lt;&gt;"-"),AND($AC2247&lt;&gt;0,$AD2247&lt;&gt;0)),$AE2247/$AD2247*100,AND(OR($AC2247="-",$AC2247=0),AND($AD2247&lt;&gt;"-",$AD2247&gt;0)),-100,TRUE,"-")</f>
        <v>-25.29832935560859</v>
      </c>
      <c r="AG2247" s="14" t="s">
        <v>9571</v>
      </c>
      <c r="AH2247" s="12">
        <v>86</v>
      </c>
      <c r="AI2247" s="12">
        <v>86</v>
      </c>
      <c r="AJ2247" s="58">
        <f t="shared" si="627"/>
        <v>0</v>
      </c>
      <c r="AK2247" s="60">
        <f t="shared" ref="AK2247:AK2310" si="636">_xlfn.IFS(AND(AND($AH2247&lt;&gt;"-",$AI2247&lt;&gt;"-"),AND($AH2247&lt;&gt;0,$AI2247&lt;&gt;0)),$AJ2247/$AI2247*100,AND(OR($AH2247="-",$AH2247=0),AND($AI2247&lt;&gt;"-",$AI2247&gt;0)),-100,TRUE,"-")</f>
        <v>0</v>
      </c>
      <c r="AL2247" s="13" t="s">
        <v>6277</v>
      </c>
      <c r="AM2247" s="12">
        <v>82</v>
      </c>
      <c r="AN2247" s="12">
        <v>82</v>
      </c>
      <c r="AO2247" s="58">
        <f t="shared" si="628"/>
        <v>0</v>
      </c>
      <c r="AP2247" s="60">
        <f t="shared" ref="AP2247:AP2310" si="637">_xlfn.IFS(AND(AND($AM2247&lt;&gt;"-",$AN2247&lt;&gt;"-"),AND($AM2247&lt;&gt;0,$AN2247&lt;&gt;0)),$AO2247/$AN2247*100,AND(OR($AM2247="-",$AM2247=0),AND($AN2247&lt;&gt;"-",$AN2247&gt;0)),-100,TRUE,"-")</f>
        <v>0</v>
      </c>
      <c r="AQ2247" s="13" t="s">
        <v>6212</v>
      </c>
      <c r="AR2247" s="12">
        <v>79</v>
      </c>
      <c r="AS2247" s="12">
        <v>77</v>
      </c>
      <c r="AT2247" s="58">
        <f t="shared" si="629"/>
        <v>2</v>
      </c>
      <c r="AU2247" s="137">
        <f t="shared" ref="AU2247:AU2310" si="638">_xlfn.IFS(AND(AND($AR2247&lt;&gt;"-",$AS2247&lt;&gt;"-"),AND($AR2247&lt;&gt;0,$AS2247&lt;&gt;0)),$AT2247/$AS2247*100,AND(OR($AR2247="-",$AR2247=0),AND($AS2247&lt;&gt;"-",$AS2247&gt;0)),-100,TRUE,"-")</f>
        <v>2.5974025974025974</v>
      </c>
      <c r="AV2247" s="185" t="s">
        <v>12112</v>
      </c>
    </row>
    <row r="2248" spans="3:48" ht="49.9" customHeight="1">
      <c r="C2248" s="8">
        <v>5</v>
      </c>
      <c r="D2248" s="165" t="s">
        <v>4056</v>
      </c>
      <c r="E2248" s="166" t="s">
        <v>4880</v>
      </c>
      <c r="F2248" s="169" t="s">
        <v>684</v>
      </c>
      <c r="G2248" s="20">
        <v>3791</v>
      </c>
      <c r="H2248" s="21">
        <v>3105</v>
      </c>
      <c r="I2248" s="58">
        <f t="shared" ref="I2248:I2311" si="639">_xlfn.IFS(AND(AND($G2248&lt;&gt;"-",$H2248&lt;&gt;"-"),AND($G2248&lt;&gt;0,$H2248&lt;&gt;0)),$G2248-$H2248,AND($G2248&gt;0,OR($H2248="-",$H2248=0)),$G2248,AND(OR($G2248="-",$G2248=0),$H2248&gt;0),-$H2248,TRUE,"-")</f>
        <v>686</v>
      </c>
      <c r="J2248" s="59">
        <f t="shared" si="630"/>
        <v>22.093397745571657</v>
      </c>
      <c r="K2248" s="20">
        <v>1527</v>
      </c>
      <c r="L2248" s="21">
        <v>1277</v>
      </c>
      <c r="M2248" s="58">
        <f t="shared" ref="M2248:M2311" si="640">_xlfn.IFS(AND(AND($K2248&lt;&gt;"-",$L2248&lt;&gt;"-"),AND($K2248&lt;&gt;0,$L2248&lt;&gt;0)),$K2248-$L2248,AND($K2248&gt;0,OR($L2248="-",$L2248=0)),$K2248,AND(OR($K2248="-",$K2248=0),$L2248&gt;0),-$L2248,TRUE,"-")</f>
        <v>250</v>
      </c>
      <c r="N2248" s="59">
        <f t="shared" si="631"/>
        <v>19.577133907595929</v>
      </c>
      <c r="O2248" s="20">
        <v>400</v>
      </c>
      <c r="P2248" s="21">
        <v>299</v>
      </c>
      <c r="Q2248" s="58">
        <f t="shared" ref="Q2248:Q2311" si="641">_xlfn.IFS(AND(AND($O2248&lt;&gt;"-",$P2248&lt;&gt;"-"),AND($O2248&lt;&gt;0,$P2248&lt;&gt;0)),$O2248-$P2248,AND($O2248&gt;0,OR($P2248="-",$P2248=0)),$O2248,AND(OR($O2248="-",$O2248=0),$P2248&gt;0),-$P2248,TRUE,"-")</f>
        <v>101</v>
      </c>
      <c r="R2248" s="59">
        <f t="shared" si="632"/>
        <v>33.779264214046819</v>
      </c>
      <c r="S2248" s="20">
        <v>1864</v>
      </c>
      <c r="T2248" s="21">
        <v>1529</v>
      </c>
      <c r="U2248" s="58">
        <f t="shared" ref="U2248:U2311" si="642">_xlfn.IFS(AND(AND($S2248&lt;&gt;"-",$T2248&lt;&gt;"-"),AND($S2248&lt;&gt;0,$T2248&lt;&gt;0)),$S2248-$T2248,AND($S2248&gt;0,OR($T2248="-",$T2248=0)),$S2248,AND(OR($S2248="-",$S2248=0),$T2248&gt;0),-$T2248,TRUE,"-")</f>
        <v>335</v>
      </c>
      <c r="V2248" s="187">
        <f t="shared" si="633"/>
        <v>21.909744931327666</v>
      </c>
      <c r="W2248" s="22" t="s">
        <v>5431</v>
      </c>
      <c r="X2248" s="12">
        <v>508</v>
      </c>
      <c r="Y2248" s="12" t="s">
        <v>5482</v>
      </c>
      <c r="Z2248" s="58">
        <f t="shared" ref="Z2248:Z2311" si="643">_xlfn.IFS(AND(AND($X2248&lt;&gt;"-",$Y2248&lt;&gt;"-"),AND($X2248&lt;&gt;0,$Y2248&lt;&gt;0)),$X2248-$Y2248,AND($X2248&gt;0,OR($Y2248="-",$Y2248=0)),$X2248,AND(OR($X2248="-",$X2248=0),$Y2248&gt;0),-$Y2248,TRUE,"-")</f>
        <v>508</v>
      </c>
      <c r="AA2248" s="60" t="str">
        <f t="shared" si="634"/>
        <v>-</v>
      </c>
      <c r="AB2248" s="13" t="s">
        <v>10619</v>
      </c>
      <c r="AC2248" s="12">
        <v>485</v>
      </c>
      <c r="AD2248" s="12">
        <v>427</v>
      </c>
      <c r="AE2248" s="58">
        <f t="shared" ref="AE2248:AE2311" si="644">_xlfn.IFS(AND(AND($AC2248&lt;&gt;"-",$AD2248&lt;&gt;"-"),AND($AC2248&lt;&gt;0,$AD2248&lt;&gt;0)),$AC2248-$AD2248,AND($AC2248&gt;0,OR($AD2248="-",$AD2248=0)),$AC2248,AND(OR($AC2248="-",$AC2248=0),$AD2248&gt;0),-$AD2248,TRUE,"-")</f>
        <v>58</v>
      </c>
      <c r="AF2248" s="60">
        <f t="shared" si="635"/>
        <v>13.583138173302109</v>
      </c>
      <c r="AG2248" s="14" t="s">
        <v>10620</v>
      </c>
      <c r="AH2248" s="12">
        <v>454</v>
      </c>
      <c r="AI2248" s="12">
        <v>456</v>
      </c>
      <c r="AJ2248" s="58">
        <f t="shared" ref="AJ2248:AJ2311" si="645">_xlfn.IFS(AND(AND($AH2248&lt;&gt;"-",$AI2248&lt;&gt;"-"),AND($AH2248&lt;&gt;0,$AI2248&lt;&gt;0)),$AH2248-$AI2248,AND($AH2248&gt;0,OR($AI2248="-",$AI2248=0)),$AH2248,AND(OR($AH2248="-",$AH2248=0),$AI2248&gt;0),-$AI2248,TRUE,"-")</f>
        <v>-2</v>
      </c>
      <c r="AK2248" s="60">
        <f t="shared" si="636"/>
        <v>-0.43859649122807015</v>
      </c>
      <c r="AL2248" s="13" t="s">
        <v>5411</v>
      </c>
      <c r="AM2248" s="12">
        <v>339</v>
      </c>
      <c r="AN2248" s="12">
        <v>299</v>
      </c>
      <c r="AO2248" s="58">
        <f t="shared" ref="AO2248:AO2311" si="646">_xlfn.IFS(AND(AND($AM2248&lt;&gt;"-",$AN2248&lt;&gt;"-"),AND($AM2248&lt;&gt;0,$AN2248&lt;&gt;0)),$AM2248-$AN2248,AND($AM2248&gt;0,OR($AN2248="-",$AN2248=0)),$AM2248,AND(OR($AM2248="-",$AM2248=0),$AN2248&gt;0),-$AN2248,TRUE,"-")</f>
        <v>40</v>
      </c>
      <c r="AP2248" s="60">
        <f t="shared" si="637"/>
        <v>13.377926421404682</v>
      </c>
      <c r="AQ2248" s="13" t="s">
        <v>5506</v>
      </c>
      <c r="AR2248" s="12">
        <v>68</v>
      </c>
      <c r="AS2248" s="12" t="s">
        <v>5482</v>
      </c>
      <c r="AT2248" s="58">
        <f t="shared" ref="AT2248:AT2311" si="647">_xlfn.IFS(AND(AND($AR2248&lt;&gt;"-",$AS2248&lt;&gt;"-"),AND($AR2248&lt;&gt;0,$AS2248&lt;&gt;0)),$AR2248-$AS2248,AND($AR2248&gt;0,OR($AS2248="-",$AS2248=0)),$AR2248,AND(OR($AR2248="-",$AR2248=0),$AS2248&gt;0),-$AS2248,TRUE,"-")</f>
        <v>68</v>
      </c>
      <c r="AU2248" s="137" t="str">
        <f t="shared" si="638"/>
        <v>-</v>
      </c>
      <c r="AV2248" s="185" t="s">
        <v>10621</v>
      </c>
    </row>
    <row r="2249" spans="3:48" ht="49.9" customHeight="1">
      <c r="C2249" s="8">
        <v>5</v>
      </c>
      <c r="D2249" s="165" t="s">
        <v>4057</v>
      </c>
      <c r="E2249" s="166" t="s">
        <v>4880</v>
      </c>
      <c r="F2249" s="169" t="s">
        <v>4058</v>
      </c>
      <c r="G2249" s="20">
        <v>4055</v>
      </c>
      <c r="H2249" s="21">
        <v>3271</v>
      </c>
      <c r="I2249" s="58">
        <f t="shared" si="639"/>
        <v>784</v>
      </c>
      <c r="J2249" s="59">
        <f t="shared" si="630"/>
        <v>23.968205441760929</v>
      </c>
      <c r="K2249" s="20">
        <v>1663</v>
      </c>
      <c r="L2249" s="21">
        <v>977</v>
      </c>
      <c r="M2249" s="58">
        <f t="shared" si="640"/>
        <v>686</v>
      </c>
      <c r="N2249" s="59">
        <f t="shared" si="631"/>
        <v>70.214943705220051</v>
      </c>
      <c r="O2249" s="20">
        <v>454</v>
      </c>
      <c r="P2249" s="21">
        <v>453</v>
      </c>
      <c r="Q2249" s="58">
        <f t="shared" si="641"/>
        <v>1</v>
      </c>
      <c r="R2249" s="59">
        <f t="shared" si="632"/>
        <v>0.22075055187637968</v>
      </c>
      <c r="S2249" s="20">
        <v>1938</v>
      </c>
      <c r="T2249" s="21">
        <v>1841</v>
      </c>
      <c r="U2249" s="58">
        <f t="shared" si="642"/>
        <v>97</v>
      </c>
      <c r="V2249" s="187">
        <f t="shared" si="633"/>
        <v>5.2688756110809347</v>
      </c>
      <c r="W2249" s="22" t="s">
        <v>6211</v>
      </c>
      <c r="X2249" s="12">
        <v>1205</v>
      </c>
      <c r="Y2249" s="12">
        <v>1123</v>
      </c>
      <c r="Z2249" s="58">
        <f t="shared" si="643"/>
        <v>82</v>
      </c>
      <c r="AA2249" s="60">
        <f t="shared" si="634"/>
        <v>7.3018699910952805</v>
      </c>
      <c r="AB2249" s="13" t="s">
        <v>10622</v>
      </c>
      <c r="AC2249" s="12">
        <v>612</v>
      </c>
      <c r="AD2249" s="12">
        <v>612</v>
      </c>
      <c r="AE2249" s="58">
        <f t="shared" si="644"/>
        <v>0</v>
      </c>
      <c r="AF2249" s="60">
        <f t="shared" si="635"/>
        <v>0</v>
      </c>
      <c r="AG2249" s="14" t="s">
        <v>6736</v>
      </c>
      <c r="AH2249" s="12">
        <v>71</v>
      </c>
      <c r="AI2249" s="12">
        <v>56</v>
      </c>
      <c r="AJ2249" s="58">
        <f t="shared" si="645"/>
        <v>15</v>
      </c>
      <c r="AK2249" s="60">
        <f t="shared" si="636"/>
        <v>26.785714285714285</v>
      </c>
      <c r="AL2249" s="13" t="s">
        <v>10623</v>
      </c>
      <c r="AM2249" s="12">
        <v>30</v>
      </c>
      <c r="AN2249" s="12">
        <v>30</v>
      </c>
      <c r="AO2249" s="58">
        <f t="shared" si="646"/>
        <v>0</v>
      </c>
      <c r="AP2249" s="60">
        <f t="shared" si="637"/>
        <v>0</v>
      </c>
      <c r="AQ2249" s="13" t="s">
        <v>8174</v>
      </c>
      <c r="AR2249" s="12">
        <v>20</v>
      </c>
      <c r="AS2249" s="12">
        <v>20</v>
      </c>
      <c r="AT2249" s="58">
        <f t="shared" si="647"/>
        <v>0</v>
      </c>
      <c r="AU2249" s="137">
        <f t="shared" si="638"/>
        <v>0</v>
      </c>
      <c r="AV2249" s="185" t="s">
        <v>10624</v>
      </c>
    </row>
    <row r="2250" spans="3:48" ht="49.9" customHeight="1">
      <c r="C2250" s="8">
        <v>5</v>
      </c>
      <c r="D2250" s="165" t="s">
        <v>4059</v>
      </c>
      <c r="E2250" s="166" t="s">
        <v>4880</v>
      </c>
      <c r="F2250" s="169" t="s">
        <v>4060</v>
      </c>
      <c r="G2250" s="20">
        <v>4667</v>
      </c>
      <c r="H2250" s="21">
        <v>4507</v>
      </c>
      <c r="I2250" s="58">
        <f t="shared" si="639"/>
        <v>160</v>
      </c>
      <c r="J2250" s="59">
        <f t="shared" si="630"/>
        <v>3.5500332815620141</v>
      </c>
      <c r="K2250" s="20">
        <v>786</v>
      </c>
      <c r="L2250" s="21">
        <v>785</v>
      </c>
      <c r="M2250" s="58">
        <f t="shared" si="640"/>
        <v>1</v>
      </c>
      <c r="N2250" s="59">
        <f t="shared" si="631"/>
        <v>0.12738853503184713</v>
      </c>
      <c r="O2250" s="20">
        <v>1738</v>
      </c>
      <c r="P2250" s="21">
        <v>1714</v>
      </c>
      <c r="Q2250" s="58">
        <f t="shared" si="641"/>
        <v>24</v>
      </c>
      <c r="R2250" s="59">
        <f t="shared" si="632"/>
        <v>1.4002333722287048</v>
      </c>
      <c r="S2250" s="20">
        <v>2143</v>
      </c>
      <c r="T2250" s="21">
        <v>2007</v>
      </c>
      <c r="U2250" s="58">
        <f t="shared" si="642"/>
        <v>136</v>
      </c>
      <c r="V2250" s="187">
        <f t="shared" si="633"/>
        <v>6.7762830094668658</v>
      </c>
      <c r="W2250" s="22" t="s">
        <v>6277</v>
      </c>
      <c r="X2250" s="12">
        <v>867</v>
      </c>
      <c r="Y2250" s="12">
        <v>866</v>
      </c>
      <c r="Z2250" s="58">
        <f t="shared" si="643"/>
        <v>1</v>
      </c>
      <c r="AA2250" s="60">
        <f t="shared" si="634"/>
        <v>0.11547344110854503</v>
      </c>
      <c r="AB2250" s="13" t="s">
        <v>10625</v>
      </c>
      <c r="AC2250" s="12">
        <v>412</v>
      </c>
      <c r="AD2250" s="12">
        <v>412</v>
      </c>
      <c r="AE2250" s="58">
        <f t="shared" si="644"/>
        <v>0</v>
      </c>
      <c r="AF2250" s="60">
        <f t="shared" si="635"/>
        <v>0</v>
      </c>
      <c r="AG2250" s="14" t="s">
        <v>10626</v>
      </c>
      <c r="AH2250" s="12">
        <v>274</v>
      </c>
      <c r="AI2250" s="12">
        <v>217</v>
      </c>
      <c r="AJ2250" s="58">
        <f t="shared" si="645"/>
        <v>57</v>
      </c>
      <c r="AK2250" s="60">
        <f t="shared" si="636"/>
        <v>26.267281105990779</v>
      </c>
      <c r="AL2250" s="13" t="s">
        <v>10627</v>
      </c>
      <c r="AM2250" s="12">
        <v>179</v>
      </c>
      <c r="AN2250" s="12">
        <v>153</v>
      </c>
      <c r="AO2250" s="58">
        <f t="shared" si="646"/>
        <v>26</v>
      </c>
      <c r="AP2250" s="60">
        <f t="shared" si="637"/>
        <v>16.993464052287582</v>
      </c>
      <c r="AQ2250" s="13" t="s">
        <v>6199</v>
      </c>
      <c r="AR2250" s="12">
        <v>161</v>
      </c>
      <c r="AS2250" s="12">
        <v>161</v>
      </c>
      <c r="AT2250" s="58">
        <f t="shared" si="647"/>
        <v>0</v>
      </c>
      <c r="AU2250" s="137">
        <f t="shared" si="638"/>
        <v>0</v>
      </c>
      <c r="AV2250" s="185" t="s">
        <v>10628</v>
      </c>
    </row>
    <row r="2251" spans="3:48" ht="49.9" customHeight="1">
      <c r="C2251" s="8">
        <v>5</v>
      </c>
      <c r="D2251" s="165" t="s">
        <v>4061</v>
      </c>
      <c r="E2251" s="166" t="s">
        <v>4880</v>
      </c>
      <c r="F2251" s="169" t="s">
        <v>4062</v>
      </c>
      <c r="G2251" s="20">
        <v>19874</v>
      </c>
      <c r="H2251" s="21">
        <v>18595</v>
      </c>
      <c r="I2251" s="58">
        <f t="shared" si="639"/>
        <v>1279</v>
      </c>
      <c r="J2251" s="59">
        <f t="shared" si="630"/>
        <v>6.87819306265125</v>
      </c>
      <c r="K2251" s="20">
        <v>1341</v>
      </c>
      <c r="L2251" s="21">
        <v>1319</v>
      </c>
      <c r="M2251" s="58">
        <f t="shared" si="640"/>
        <v>22</v>
      </c>
      <c r="N2251" s="59">
        <f t="shared" si="631"/>
        <v>1.6679302501895377</v>
      </c>
      <c r="O2251" s="20">
        <v>5634</v>
      </c>
      <c r="P2251" s="21">
        <v>5342</v>
      </c>
      <c r="Q2251" s="58">
        <f t="shared" si="641"/>
        <v>292</v>
      </c>
      <c r="R2251" s="59">
        <f t="shared" si="632"/>
        <v>5.4661175589666797</v>
      </c>
      <c r="S2251" s="20">
        <v>12899</v>
      </c>
      <c r="T2251" s="21">
        <v>11934</v>
      </c>
      <c r="U2251" s="58">
        <f t="shared" si="642"/>
        <v>965</v>
      </c>
      <c r="V2251" s="187">
        <f t="shared" si="633"/>
        <v>8.0861404390816158</v>
      </c>
      <c r="W2251" s="22" t="s">
        <v>10629</v>
      </c>
      <c r="X2251" s="12">
        <v>2223</v>
      </c>
      <c r="Y2251" s="12">
        <v>2251</v>
      </c>
      <c r="Z2251" s="58">
        <f t="shared" si="643"/>
        <v>-28</v>
      </c>
      <c r="AA2251" s="60">
        <f t="shared" si="634"/>
        <v>-1.2438916037316747</v>
      </c>
      <c r="AB2251" s="13" t="s">
        <v>6199</v>
      </c>
      <c r="AC2251" s="12">
        <v>2093</v>
      </c>
      <c r="AD2251" s="12">
        <v>1675</v>
      </c>
      <c r="AE2251" s="58">
        <f t="shared" si="644"/>
        <v>418</v>
      </c>
      <c r="AF2251" s="60">
        <f t="shared" si="635"/>
        <v>24.955223880597018</v>
      </c>
      <c r="AG2251" s="14" t="s">
        <v>10630</v>
      </c>
      <c r="AH2251" s="12">
        <v>1816</v>
      </c>
      <c r="AI2251" s="12">
        <v>2007</v>
      </c>
      <c r="AJ2251" s="58">
        <f t="shared" si="645"/>
        <v>-191</v>
      </c>
      <c r="AK2251" s="60">
        <f t="shared" si="636"/>
        <v>-9.5166915794718498</v>
      </c>
      <c r="AL2251" s="13" t="s">
        <v>10631</v>
      </c>
      <c r="AM2251" s="12">
        <v>1417</v>
      </c>
      <c r="AN2251" s="12">
        <v>1427</v>
      </c>
      <c r="AO2251" s="58">
        <f t="shared" si="646"/>
        <v>-10</v>
      </c>
      <c r="AP2251" s="60">
        <f t="shared" si="637"/>
        <v>-0.70077084793272593</v>
      </c>
      <c r="AQ2251" s="13" t="s">
        <v>10632</v>
      </c>
      <c r="AR2251" s="12">
        <v>1277</v>
      </c>
      <c r="AS2251" s="12">
        <v>1280</v>
      </c>
      <c r="AT2251" s="58">
        <f t="shared" si="647"/>
        <v>-3</v>
      </c>
      <c r="AU2251" s="137">
        <f t="shared" si="638"/>
        <v>-0.234375</v>
      </c>
      <c r="AV2251" s="185" t="s">
        <v>10633</v>
      </c>
    </row>
    <row r="2252" spans="3:48" ht="49.9" customHeight="1">
      <c r="C2252" s="8">
        <v>5</v>
      </c>
      <c r="D2252" s="165" t="s">
        <v>4063</v>
      </c>
      <c r="E2252" s="166" t="s">
        <v>4880</v>
      </c>
      <c r="F2252" s="169" t="s">
        <v>4064</v>
      </c>
      <c r="G2252" s="20">
        <v>7187</v>
      </c>
      <c r="H2252" s="21">
        <v>6544</v>
      </c>
      <c r="I2252" s="58">
        <f t="shared" si="639"/>
        <v>643</v>
      </c>
      <c r="J2252" s="59">
        <f t="shared" si="630"/>
        <v>9.8257946210268958</v>
      </c>
      <c r="K2252" s="20">
        <v>3949</v>
      </c>
      <c r="L2252" s="21">
        <v>4165</v>
      </c>
      <c r="M2252" s="58">
        <f t="shared" si="640"/>
        <v>-216</v>
      </c>
      <c r="N2252" s="59">
        <f t="shared" si="631"/>
        <v>-5.1860744297719084</v>
      </c>
      <c r="O2252" s="20">
        <v>39</v>
      </c>
      <c r="P2252" s="21">
        <v>39</v>
      </c>
      <c r="Q2252" s="58">
        <f t="shared" si="641"/>
        <v>0</v>
      </c>
      <c r="R2252" s="59">
        <f t="shared" si="632"/>
        <v>0</v>
      </c>
      <c r="S2252" s="20">
        <v>3199</v>
      </c>
      <c r="T2252" s="21">
        <v>2340</v>
      </c>
      <c r="U2252" s="58">
        <f t="shared" si="642"/>
        <v>859</v>
      </c>
      <c r="V2252" s="187">
        <f t="shared" si="633"/>
        <v>36.709401709401703</v>
      </c>
      <c r="W2252" s="22" t="s">
        <v>6749</v>
      </c>
      <c r="X2252" s="12">
        <v>2550</v>
      </c>
      <c r="Y2252" s="12">
        <v>1780</v>
      </c>
      <c r="Z2252" s="58">
        <f t="shared" si="643"/>
        <v>770</v>
      </c>
      <c r="AA2252" s="60">
        <f t="shared" si="634"/>
        <v>43.258426966292134</v>
      </c>
      <c r="AB2252" s="13" t="s">
        <v>10634</v>
      </c>
      <c r="AC2252" s="12">
        <v>460</v>
      </c>
      <c r="AD2252" s="12">
        <v>378</v>
      </c>
      <c r="AE2252" s="58">
        <f t="shared" si="644"/>
        <v>82</v>
      </c>
      <c r="AF2252" s="60">
        <f t="shared" si="635"/>
        <v>21.693121693121693</v>
      </c>
      <c r="AG2252" s="14" t="s">
        <v>6192</v>
      </c>
      <c r="AH2252" s="12">
        <v>137</v>
      </c>
      <c r="AI2252" s="12">
        <v>146</v>
      </c>
      <c r="AJ2252" s="58">
        <f t="shared" si="645"/>
        <v>-9</v>
      </c>
      <c r="AK2252" s="60">
        <f t="shared" si="636"/>
        <v>-6.1643835616438354</v>
      </c>
      <c r="AL2252" s="13" t="s">
        <v>10635</v>
      </c>
      <c r="AM2252" s="12">
        <v>26</v>
      </c>
      <c r="AN2252" s="12">
        <v>23</v>
      </c>
      <c r="AO2252" s="58">
        <f t="shared" si="646"/>
        <v>3</v>
      </c>
      <c r="AP2252" s="60">
        <f t="shared" si="637"/>
        <v>13.043478260869565</v>
      </c>
      <c r="AQ2252" s="13" t="s">
        <v>10568</v>
      </c>
      <c r="AR2252" s="12">
        <v>20</v>
      </c>
      <c r="AS2252" s="12">
        <v>7</v>
      </c>
      <c r="AT2252" s="58">
        <f t="shared" si="647"/>
        <v>13</v>
      </c>
      <c r="AU2252" s="137">
        <f t="shared" si="638"/>
        <v>185.71428571428572</v>
      </c>
      <c r="AV2252" s="185" t="s">
        <v>10636</v>
      </c>
    </row>
    <row r="2253" spans="3:48" ht="49.9" customHeight="1">
      <c r="C2253" s="8">
        <v>5</v>
      </c>
      <c r="D2253" s="165" t="s">
        <v>4065</v>
      </c>
      <c r="E2253" s="166" t="s">
        <v>4880</v>
      </c>
      <c r="F2253" s="169" t="s">
        <v>4066</v>
      </c>
      <c r="G2253" s="20">
        <v>13025</v>
      </c>
      <c r="H2253" s="21">
        <v>13205</v>
      </c>
      <c r="I2253" s="58">
        <f t="shared" si="639"/>
        <v>-180</v>
      </c>
      <c r="J2253" s="59">
        <f t="shared" si="630"/>
        <v>-1.3631200302915563</v>
      </c>
      <c r="K2253" s="20">
        <v>3046</v>
      </c>
      <c r="L2253" s="21">
        <v>3046</v>
      </c>
      <c r="M2253" s="58">
        <f t="shared" si="640"/>
        <v>0</v>
      </c>
      <c r="N2253" s="59">
        <f t="shared" si="631"/>
        <v>0</v>
      </c>
      <c r="O2253" s="20">
        <v>481</v>
      </c>
      <c r="P2253" s="21">
        <v>400</v>
      </c>
      <c r="Q2253" s="58">
        <f t="shared" si="641"/>
        <v>81</v>
      </c>
      <c r="R2253" s="59">
        <f t="shared" si="632"/>
        <v>20.25</v>
      </c>
      <c r="S2253" s="20">
        <v>9498</v>
      </c>
      <c r="T2253" s="21">
        <v>9759</v>
      </c>
      <c r="U2253" s="58">
        <f t="shared" si="642"/>
        <v>-261</v>
      </c>
      <c r="V2253" s="187">
        <f t="shared" si="633"/>
        <v>-2.6744543498309254</v>
      </c>
      <c r="W2253" s="22" t="s">
        <v>6766</v>
      </c>
      <c r="X2253" s="12">
        <v>5344</v>
      </c>
      <c r="Y2253" s="12">
        <v>5470</v>
      </c>
      <c r="Z2253" s="58">
        <f t="shared" si="643"/>
        <v>-126</v>
      </c>
      <c r="AA2253" s="60">
        <f t="shared" si="634"/>
        <v>-2.3034734917733091</v>
      </c>
      <c r="AB2253" s="13" t="s">
        <v>10637</v>
      </c>
      <c r="AC2253" s="12">
        <v>1678</v>
      </c>
      <c r="AD2253" s="12">
        <v>1678</v>
      </c>
      <c r="AE2253" s="58">
        <f t="shared" si="644"/>
        <v>0</v>
      </c>
      <c r="AF2253" s="60">
        <f t="shared" si="635"/>
        <v>0</v>
      </c>
      <c r="AG2253" s="14" t="s">
        <v>6687</v>
      </c>
      <c r="AH2253" s="12">
        <v>405</v>
      </c>
      <c r="AI2253" s="12">
        <v>249</v>
      </c>
      <c r="AJ2253" s="58">
        <f t="shared" si="645"/>
        <v>156</v>
      </c>
      <c r="AK2253" s="60">
        <f t="shared" si="636"/>
        <v>62.650602409638559</v>
      </c>
      <c r="AL2253" s="13" t="s">
        <v>10638</v>
      </c>
      <c r="AM2253" s="12">
        <v>354</v>
      </c>
      <c r="AN2253" s="12">
        <v>614</v>
      </c>
      <c r="AO2253" s="58">
        <f t="shared" si="646"/>
        <v>-260</v>
      </c>
      <c r="AP2253" s="60">
        <f t="shared" si="637"/>
        <v>-42.34527687296417</v>
      </c>
      <c r="AQ2253" s="13" t="s">
        <v>6277</v>
      </c>
      <c r="AR2253" s="12">
        <v>318</v>
      </c>
      <c r="AS2253" s="12">
        <v>267</v>
      </c>
      <c r="AT2253" s="58">
        <f t="shared" si="647"/>
        <v>51</v>
      </c>
      <c r="AU2253" s="137">
        <f t="shared" si="638"/>
        <v>19.101123595505616</v>
      </c>
      <c r="AV2253" s="185" t="s">
        <v>10639</v>
      </c>
    </row>
    <row r="2254" spans="3:48" ht="49.9" customHeight="1">
      <c r="C2254" s="8">
        <v>5</v>
      </c>
      <c r="D2254" s="165" t="s">
        <v>4067</v>
      </c>
      <c r="E2254" s="166" t="s">
        <v>4880</v>
      </c>
      <c r="F2254" s="169" t="s">
        <v>4068</v>
      </c>
      <c r="G2254" s="20">
        <v>2550</v>
      </c>
      <c r="H2254" s="21">
        <v>2382</v>
      </c>
      <c r="I2254" s="58">
        <f t="shared" si="639"/>
        <v>168</v>
      </c>
      <c r="J2254" s="59">
        <f t="shared" si="630"/>
        <v>7.0528967254408066</v>
      </c>
      <c r="K2254" s="20">
        <v>1324</v>
      </c>
      <c r="L2254" s="21">
        <v>1224</v>
      </c>
      <c r="M2254" s="58">
        <f t="shared" si="640"/>
        <v>100</v>
      </c>
      <c r="N2254" s="59">
        <f t="shared" si="631"/>
        <v>8.1699346405228752</v>
      </c>
      <c r="O2254" s="20">
        <v>381</v>
      </c>
      <c r="P2254" s="21">
        <v>351</v>
      </c>
      <c r="Q2254" s="58">
        <f t="shared" si="641"/>
        <v>30</v>
      </c>
      <c r="R2254" s="59">
        <f t="shared" si="632"/>
        <v>8.5470085470085468</v>
      </c>
      <c r="S2254" s="20">
        <v>844</v>
      </c>
      <c r="T2254" s="21">
        <v>808</v>
      </c>
      <c r="U2254" s="58">
        <f t="shared" si="642"/>
        <v>36</v>
      </c>
      <c r="V2254" s="187">
        <f t="shared" si="633"/>
        <v>4.455445544554455</v>
      </c>
      <c r="W2254" s="22" t="s">
        <v>10640</v>
      </c>
      <c r="X2254" s="12">
        <v>266</v>
      </c>
      <c r="Y2254" s="12">
        <v>285</v>
      </c>
      <c r="Z2254" s="58">
        <f t="shared" si="643"/>
        <v>-19</v>
      </c>
      <c r="AA2254" s="60">
        <f t="shared" si="634"/>
        <v>-6.666666666666667</v>
      </c>
      <c r="AB2254" s="13" t="s">
        <v>6211</v>
      </c>
      <c r="AC2254" s="12">
        <v>204</v>
      </c>
      <c r="AD2254" s="12">
        <v>148</v>
      </c>
      <c r="AE2254" s="58">
        <f t="shared" si="644"/>
        <v>56</v>
      </c>
      <c r="AF2254" s="60">
        <f t="shared" si="635"/>
        <v>37.837837837837839</v>
      </c>
      <c r="AG2254" s="14" t="s">
        <v>7676</v>
      </c>
      <c r="AH2254" s="12">
        <v>170</v>
      </c>
      <c r="AI2254" s="12">
        <v>170</v>
      </c>
      <c r="AJ2254" s="58">
        <f t="shared" si="645"/>
        <v>0</v>
      </c>
      <c r="AK2254" s="60">
        <f t="shared" si="636"/>
        <v>0</v>
      </c>
      <c r="AL2254" s="13" t="s">
        <v>6213</v>
      </c>
      <c r="AM2254" s="12">
        <v>102</v>
      </c>
      <c r="AN2254" s="12">
        <v>102</v>
      </c>
      <c r="AO2254" s="58">
        <f t="shared" si="646"/>
        <v>0</v>
      </c>
      <c r="AP2254" s="60">
        <f t="shared" si="637"/>
        <v>0</v>
      </c>
      <c r="AQ2254" s="13" t="s">
        <v>8114</v>
      </c>
      <c r="AR2254" s="12">
        <v>46</v>
      </c>
      <c r="AS2254" s="12">
        <v>46</v>
      </c>
      <c r="AT2254" s="58">
        <f t="shared" si="647"/>
        <v>0</v>
      </c>
      <c r="AU2254" s="137">
        <f t="shared" si="638"/>
        <v>0</v>
      </c>
      <c r="AV2254" s="185" t="s">
        <v>10641</v>
      </c>
    </row>
    <row r="2255" spans="3:48" ht="49.9" customHeight="1">
      <c r="C2255" s="8">
        <v>5</v>
      </c>
      <c r="D2255" s="165" t="s">
        <v>4069</v>
      </c>
      <c r="E2255" s="166" t="s">
        <v>4880</v>
      </c>
      <c r="F2255" s="169" t="s">
        <v>4070</v>
      </c>
      <c r="G2255" s="20">
        <v>9646</v>
      </c>
      <c r="H2255" s="21">
        <v>8994</v>
      </c>
      <c r="I2255" s="58">
        <f t="shared" si="639"/>
        <v>652</v>
      </c>
      <c r="J2255" s="59">
        <f t="shared" si="630"/>
        <v>7.2492772959750944</v>
      </c>
      <c r="K2255" s="20">
        <v>2262</v>
      </c>
      <c r="L2255" s="21">
        <v>2262</v>
      </c>
      <c r="M2255" s="58">
        <f t="shared" si="640"/>
        <v>0</v>
      </c>
      <c r="N2255" s="59">
        <f t="shared" si="631"/>
        <v>0</v>
      </c>
      <c r="O2255" s="20">
        <v>1039</v>
      </c>
      <c r="P2255" s="21">
        <v>885</v>
      </c>
      <c r="Q2255" s="58">
        <f t="shared" si="641"/>
        <v>154</v>
      </c>
      <c r="R2255" s="59">
        <f t="shared" si="632"/>
        <v>17.401129943502823</v>
      </c>
      <c r="S2255" s="20">
        <v>6346</v>
      </c>
      <c r="T2255" s="21">
        <v>5847</v>
      </c>
      <c r="U2255" s="58">
        <f t="shared" si="642"/>
        <v>499</v>
      </c>
      <c r="V2255" s="187">
        <f t="shared" si="633"/>
        <v>8.5342910894475796</v>
      </c>
      <c r="W2255" s="22" t="s">
        <v>5399</v>
      </c>
      <c r="X2255" s="12">
        <v>3305</v>
      </c>
      <c r="Y2255" s="12">
        <v>2893</v>
      </c>
      <c r="Z2255" s="58">
        <f t="shared" si="643"/>
        <v>412</v>
      </c>
      <c r="AA2255" s="60">
        <f t="shared" si="634"/>
        <v>14.241272035948843</v>
      </c>
      <c r="AB2255" s="13" t="s">
        <v>6199</v>
      </c>
      <c r="AC2255" s="12">
        <v>1000</v>
      </c>
      <c r="AD2255" s="12">
        <v>1000</v>
      </c>
      <c r="AE2255" s="58">
        <f t="shared" si="644"/>
        <v>0</v>
      </c>
      <c r="AF2255" s="60">
        <f t="shared" si="635"/>
        <v>0</v>
      </c>
      <c r="AG2255" s="14" t="s">
        <v>6212</v>
      </c>
      <c r="AH2255" s="12">
        <v>948</v>
      </c>
      <c r="AI2255" s="12">
        <v>862</v>
      </c>
      <c r="AJ2255" s="58">
        <f t="shared" si="645"/>
        <v>86</v>
      </c>
      <c r="AK2255" s="60">
        <f t="shared" si="636"/>
        <v>9.9767981438515072</v>
      </c>
      <c r="AL2255" s="13" t="s">
        <v>6192</v>
      </c>
      <c r="AM2255" s="12">
        <v>535</v>
      </c>
      <c r="AN2255" s="12">
        <v>532</v>
      </c>
      <c r="AO2255" s="58">
        <f t="shared" si="646"/>
        <v>3</v>
      </c>
      <c r="AP2255" s="60">
        <f t="shared" si="637"/>
        <v>0.56390977443609014</v>
      </c>
      <c r="AQ2255" s="13" t="s">
        <v>6234</v>
      </c>
      <c r="AR2255" s="12">
        <v>414</v>
      </c>
      <c r="AS2255" s="12">
        <v>414</v>
      </c>
      <c r="AT2255" s="58">
        <f t="shared" si="647"/>
        <v>0</v>
      </c>
      <c r="AU2255" s="137">
        <f t="shared" si="638"/>
        <v>0</v>
      </c>
      <c r="AV2255" s="185" t="s">
        <v>10642</v>
      </c>
    </row>
    <row r="2256" spans="3:48" ht="49.9" customHeight="1">
      <c r="C2256" s="8">
        <v>5</v>
      </c>
      <c r="D2256" s="165" t="s">
        <v>4071</v>
      </c>
      <c r="E2256" s="166" t="s">
        <v>4880</v>
      </c>
      <c r="F2256" s="169" t="s">
        <v>4072</v>
      </c>
      <c r="G2256" s="20">
        <v>6582</v>
      </c>
      <c r="H2256" s="21">
        <v>6281</v>
      </c>
      <c r="I2256" s="58">
        <f t="shared" si="639"/>
        <v>301</v>
      </c>
      <c r="J2256" s="59">
        <f t="shared" si="630"/>
        <v>4.7922305365387681</v>
      </c>
      <c r="K2256" s="20">
        <v>1867</v>
      </c>
      <c r="L2256" s="21">
        <v>1751</v>
      </c>
      <c r="M2256" s="58">
        <f t="shared" si="640"/>
        <v>116</v>
      </c>
      <c r="N2256" s="59">
        <f t="shared" si="631"/>
        <v>6.6247858366647634</v>
      </c>
      <c r="O2256" s="20">
        <v>1055</v>
      </c>
      <c r="P2256" s="21">
        <v>983</v>
      </c>
      <c r="Q2256" s="58">
        <f t="shared" si="641"/>
        <v>72</v>
      </c>
      <c r="R2256" s="59">
        <f t="shared" si="632"/>
        <v>7.3245167853509665</v>
      </c>
      <c r="S2256" s="20">
        <v>3659</v>
      </c>
      <c r="T2256" s="21">
        <v>3547</v>
      </c>
      <c r="U2256" s="58">
        <f t="shared" si="642"/>
        <v>112</v>
      </c>
      <c r="V2256" s="187">
        <f t="shared" si="633"/>
        <v>3.157597970115591</v>
      </c>
      <c r="W2256" s="22" t="s">
        <v>8152</v>
      </c>
      <c r="X2256" s="12">
        <v>995</v>
      </c>
      <c r="Y2256" s="12">
        <v>1019</v>
      </c>
      <c r="Z2256" s="58">
        <f t="shared" si="643"/>
        <v>-24</v>
      </c>
      <c r="AA2256" s="60">
        <f t="shared" si="634"/>
        <v>-2.3552502453385671</v>
      </c>
      <c r="AB2256" s="13" t="s">
        <v>8209</v>
      </c>
      <c r="AC2256" s="12">
        <v>845</v>
      </c>
      <c r="AD2256" s="12">
        <v>835</v>
      </c>
      <c r="AE2256" s="58">
        <f t="shared" si="644"/>
        <v>10</v>
      </c>
      <c r="AF2256" s="60">
        <f t="shared" si="635"/>
        <v>1.1976047904191618</v>
      </c>
      <c r="AG2256" s="14" t="s">
        <v>10643</v>
      </c>
      <c r="AH2256" s="12">
        <v>400</v>
      </c>
      <c r="AI2256" s="12">
        <v>368</v>
      </c>
      <c r="AJ2256" s="58">
        <f t="shared" si="645"/>
        <v>32</v>
      </c>
      <c r="AK2256" s="60">
        <f t="shared" si="636"/>
        <v>8.695652173913043</v>
      </c>
      <c r="AL2256" s="13" t="s">
        <v>6292</v>
      </c>
      <c r="AM2256" s="12">
        <v>244</v>
      </c>
      <c r="AN2256" s="12">
        <v>190</v>
      </c>
      <c r="AO2256" s="58">
        <f t="shared" si="646"/>
        <v>54</v>
      </c>
      <c r="AP2256" s="60">
        <f t="shared" si="637"/>
        <v>28.421052631578945</v>
      </c>
      <c r="AQ2256" s="13" t="s">
        <v>10644</v>
      </c>
      <c r="AR2256" s="12">
        <v>237</v>
      </c>
      <c r="AS2256" s="12">
        <v>184</v>
      </c>
      <c r="AT2256" s="58">
        <f t="shared" si="647"/>
        <v>53</v>
      </c>
      <c r="AU2256" s="137">
        <f t="shared" si="638"/>
        <v>28.804347826086957</v>
      </c>
      <c r="AV2256" s="185" t="s">
        <v>10645</v>
      </c>
    </row>
    <row r="2257" spans="3:48" ht="49.9" customHeight="1">
      <c r="C2257" s="8">
        <v>5</v>
      </c>
      <c r="D2257" s="165" t="s">
        <v>4073</v>
      </c>
      <c r="E2257" s="166" t="s">
        <v>4880</v>
      </c>
      <c r="F2257" s="169" t="s">
        <v>4074</v>
      </c>
      <c r="G2257" s="20">
        <v>65</v>
      </c>
      <c r="H2257" s="21">
        <v>60</v>
      </c>
      <c r="I2257" s="58">
        <f t="shared" si="639"/>
        <v>5</v>
      </c>
      <c r="J2257" s="59">
        <f t="shared" si="630"/>
        <v>8.3333333333333321</v>
      </c>
      <c r="K2257" s="20" t="s">
        <v>5482</v>
      </c>
      <c r="L2257" s="21" t="s">
        <v>5482</v>
      </c>
      <c r="M2257" s="58" t="str">
        <f t="shared" si="640"/>
        <v>-</v>
      </c>
      <c r="N2257" s="59" t="str">
        <f t="shared" si="631"/>
        <v>-</v>
      </c>
      <c r="O2257" s="20" t="s">
        <v>5482</v>
      </c>
      <c r="P2257" s="21" t="s">
        <v>5482</v>
      </c>
      <c r="Q2257" s="58" t="str">
        <f t="shared" si="641"/>
        <v>-</v>
      </c>
      <c r="R2257" s="59" t="str">
        <f t="shared" si="632"/>
        <v>-</v>
      </c>
      <c r="S2257" s="20">
        <v>65</v>
      </c>
      <c r="T2257" s="21">
        <v>60</v>
      </c>
      <c r="U2257" s="58">
        <f t="shared" si="642"/>
        <v>5</v>
      </c>
      <c r="V2257" s="187">
        <f t="shared" si="633"/>
        <v>8.3333333333333321</v>
      </c>
      <c r="W2257" s="22" t="s">
        <v>10646</v>
      </c>
      <c r="X2257" s="12">
        <v>63</v>
      </c>
      <c r="Y2257" s="12">
        <v>57</v>
      </c>
      <c r="Z2257" s="58">
        <f t="shared" si="643"/>
        <v>6</v>
      </c>
      <c r="AA2257" s="60">
        <f t="shared" si="634"/>
        <v>10.526315789473683</v>
      </c>
      <c r="AB2257" s="13" t="s">
        <v>10647</v>
      </c>
      <c r="AC2257" s="12">
        <v>3</v>
      </c>
      <c r="AD2257" s="12">
        <v>3</v>
      </c>
      <c r="AE2257" s="58">
        <f t="shared" si="644"/>
        <v>0</v>
      </c>
      <c r="AF2257" s="60">
        <f t="shared" si="635"/>
        <v>0</v>
      </c>
      <c r="AG2257" s="14" t="s">
        <v>5482</v>
      </c>
      <c r="AH2257" s="12" t="s">
        <v>5482</v>
      </c>
      <c r="AI2257" s="12" t="s">
        <v>5482</v>
      </c>
      <c r="AJ2257" s="58" t="str">
        <f t="shared" si="645"/>
        <v>-</v>
      </c>
      <c r="AK2257" s="60" t="str">
        <f t="shared" si="636"/>
        <v>-</v>
      </c>
      <c r="AL2257" s="13" t="s">
        <v>5482</v>
      </c>
      <c r="AM2257" s="12" t="s">
        <v>5482</v>
      </c>
      <c r="AN2257" s="12" t="s">
        <v>5482</v>
      </c>
      <c r="AO2257" s="58" t="str">
        <f t="shared" si="646"/>
        <v>-</v>
      </c>
      <c r="AP2257" s="60" t="str">
        <f t="shared" si="637"/>
        <v>-</v>
      </c>
      <c r="AQ2257" s="13" t="s">
        <v>5482</v>
      </c>
      <c r="AR2257" s="12" t="s">
        <v>5482</v>
      </c>
      <c r="AS2257" s="12" t="s">
        <v>5482</v>
      </c>
      <c r="AT2257" s="58" t="str">
        <f t="shared" si="647"/>
        <v>-</v>
      </c>
      <c r="AU2257" s="137" t="str">
        <f t="shared" si="638"/>
        <v>-</v>
      </c>
      <c r="AV2257" s="186" t="s">
        <v>11588</v>
      </c>
    </row>
    <row r="2258" spans="3:48" ht="49.9" customHeight="1">
      <c r="C2258" s="8">
        <v>5</v>
      </c>
      <c r="D2258" s="165" t="s">
        <v>4075</v>
      </c>
      <c r="E2258" s="166" t="s">
        <v>4880</v>
      </c>
      <c r="F2258" s="169" t="s">
        <v>4076</v>
      </c>
      <c r="G2258" s="20">
        <v>65</v>
      </c>
      <c r="H2258" s="21">
        <v>62</v>
      </c>
      <c r="I2258" s="58">
        <f t="shared" si="639"/>
        <v>3</v>
      </c>
      <c r="J2258" s="59">
        <f t="shared" si="630"/>
        <v>4.838709677419355</v>
      </c>
      <c r="K2258" s="20">
        <v>36</v>
      </c>
      <c r="L2258" s="21">
        <v>34</v>
      </c>
      <c r="M2258" s="58">
        <f t="shared" si="640"/>
        <v>2</v>
      </c>
      <c r="N2258" s="59">
        <f t="shared" si="631"/>
        <v>5.8823529411764701</v>
      </c>
      <c r="O2258" s="20">
        <v>0</v>
      </c>
      <c r="P2258" s="21">
        <v>0</v>
      </c>
      <c r="Q2258" s="58" t="str">
        <f t="shared" si="641"/>
        <v>-</v>
      </c>
      <c r="R2258" s="59" t="str">
        <f t="shared" si="632"/>
        <v>-</v>
      </c>
      <c r="S2258" s="20">
        <v>29</v>
      </c>
      <c r="T2258" s="21">
        <v>28</v>
      </c>
      <c r="U2258" s="58">
        <f t="shared" si="642"/>
        <v>1</v>
      </c>
      <c r="V2258" s="187">
        <f t="shared" si="633"/>
        <v>3.5714285714285712</v>
      </c>
      <c r="W2258" s="22" t="s">
        <v>10648</v>
      </c>
      <c r="X2258" s="12">
        <v>27</v>
      </c>
      <c r="Y2258" s="12">
        <v>27</v>
      </c>
      <c r="Z2258" s="58">
        <f t="shared" si="643"/>
        <v>0</v>
      </c>
      <c r="AA2258" s="60">
        <f t="shared" si="634"/>
        <v>0</v>
      </c>
      <c r="AB2258" s="13" t="s">
        <v>6699</v>
      </c>
      <c r="AC2258" s="12">
        <v>2</v>
      </c>
      <c r="AD2258" s="12">
        <v>2</v>
      </c>
      <c r="AE2258" s="58">
        <f t="shared" si="644"/>
        <v>0</v>
      </c>
      <c r="AF2258" s="60">
        <f t="shared" si="635"/>
        <v>0</v>
      </c>
      <c r="AG2258" s="14" t="s">
        <v>5482</v>
      </c>
      <c r="AH2258" s="12" t="s">
        <v>5482</v>
      </c>
      <c r="AI2258" s="12" t="s">
        <v>5482</v>
      </c>
      <c r="AJ2258" s="58" t="str">
        <f t="shared" si="645"/>
        <v>-</v>
      </c>
      <c r="AK2258" s="60" t="str">
        <f t="shared" si="636"/>
        <v>-</v>
      </c>
      <c r="AL2258" s="13" t="s">
        <v>5482</v>
      </c>
      <c r="AM2258" s="12" t="s">
        <v>5482</v>
      </c>
      <c r="AN2258" s="12" t="s">
        <v>5482</v>
      </c>
      <c r="AO2258" s="58" t="str">
        <f t="shared" si="646"/>
        <v>-</v>
      </c>
      <c r="AP2258" s="60" t="str">
        <f t="shared" si="637"/>
        <v>-</v>
      </c>
      <c r="AQ2258" s="13" t="s">
        <v>5482</v>
      </c>
      <c r="AR2258" s="12" t="s">
        <v>5482</v>
      </c>
      <c r="AS2258" s="12" t="s">
        <v>5482</v>
      </c>
      <c r="AT2258" s="58" t="str">
        <f t="shared" si="647"/>
        <v>-</v>
      </c>
      <c r="AU2258" s="137" t="str">
        <f t="shared" si="638"/>
        <v>-</v>
      </c>
      <c r="AV2258" s="186" t="s">
        <v>11588</v>
      </c>
    </row>
    <row r="2259" spans="3:48" ht="49.9" customHeight="1">
      <c r="C2259" s="8">
        <v>5</v>
      </c>
      <c r="D2259" s="165" t="s">
        <v>4077</v>
      </c>
      <c r="E2259" s="166" t="s">
        <v>4880</v>
      </c>
      <c r="F2259" s="169" t="s">
        <v>4078</v>
      </c>
      <c r="G2259" s="20">
        <v>67</v>
      </c>
      <c r="H2259" s="21">
        <v>63</v>
      </c>
      <c r="I2259" s="58">
        <f t="shared" si="639"/>
        <v>4</v>
      </c>
      <c r="J2259" s="59">
        <f t="shared" si="630"/>
        <v>6.3492063492063489</v>
      </c>
      <c r="K2259" s="20">
        <v>67</v>
      </c>
      <c r="L2259" s="21">
        <v>63</v>
      </c>
      <c r="M2259" s="58">
        <f t="shared" si="640"/>
        <v>4</v>
      </c>
      <c r="N2259" s="59">
        <f t="shared" si="631"/>
        <v>6.3492063492063489</v>
      </c>
      <c r="O2259" s="20" t="s">
        <v>5482</v>
      </c>
      <c r="P2259" s="21" t="s">
        <v>5482</v>
      </c>
      <c r="Q2259" s="58" t="str">
        <f t="shared" si="641"/>
        <v>-</v>
      </c>
      <c r="R2259" s="59" t="str">
        <f t="shared" si="632"/>
        <v>-</v>
      </c>
      <c r="S2259" s="20" t="s">
        <v>5482</v>
      </c>
      <c r="T2259" s="21" t="s">
        <v>5482</v>
      </c>
      <c r="U2259" s="58" t="str">
        <f t="shared" si="642"/>
        <v>-</v>
      </c>
      <c r="V2259" s="187" t="str">
        <f t="shared" si="633"/>
        <v>-</v>
      </c>
      <c r="W2259" s="22" t="s">
        <v>5482</v>
      </c>
      <c r="X2259" s="12" t="s">
        <v>5482</v>
      </c>
      <c r="Y2259" s="12" t="s">
        <v>5482</v>
      </c>
      <c r="Z2259" s="58" t="str">
        <f t="shared" si="643"/>
        <v>-</v>
      </c>
      <c r="AA2259" s="60" t="str">
        <f t="shared" si="634"/>
        <v>-</v>
      </c>
      <c r="AB2259" s="13" t="s">
        <v>5482</v>
      </c>
      <c r="AC2259" s="12" t="s">
        <v>5482</v>
      </c>
      <c r="AD2259" s="12" t="s">
        <v>5482</v>
      </c>
      <c r="AE2259" s="58" t="str">
        <f t="shared" si="644"/>
        <v>-</v>
      </c>
      <c r="AF2259" s="60" t="str">
        <f t="shared" si="635"/>
        <v>-</v>
      </c>
      <c r="AG2259" s="14" t="s">
        <v>5482</v>
      </c>
      <c r="AH2259" s="12" t="s">
        <v>5482</v>
      </c>
      <c r="AI2259" s="12" t="s">
        <v>5482</v>
      </c>
      <c r="AJ2259" s="58" t="str">
        <f t="shared" si="645"/>
        <v>-</v>
      </c>
      <c r="AK2259" s="60" t="str">
        <f t="shared" si="636"/>
        <v>-</v>
      </c>
      <c r="AL2259" s="13" t="s">
        <v>5482</v>
      </c>
      <c r="AM2259" s="12" t="s">
        <v>5482</v>
      </c>
      <c r="AN2259" s="12" t="s">
        <v>5482</v>
      </c>
      <c r="AO2259" s="58" t="str">
        <f t="shared" si="646"/>
        <v>-</v>
      </c>
      <c r="AP2259" s="60" t="str">
        <f t="shared" si="637"/>
        <v>-</v>
      </c>
      <c r="AQ2259" s="13" t="s">
        <v>5482</v>
      </c>
      <c r="AR2259" s="12" t="s">
        <v>5482</v>
      </c>
      <c r="AS2259" s="12" t="s">
        <v>5482</v>
      </c>
      <c r="AT2259" s="58" t="str">
        <f t="shared" si="647"/>
        <v>-</v>
      </c>
      <c r="AU2259" s="137" t="str">
        <f t="shared" si="638"/>
        <v>-</v>
      </c>
      <c r="AV2259" s="186" t="s">
        <v>11588</v>
      </c>
    </row>
    <row r="2260" spans="3:48" ht="49.9" customHeight="1">
      <c r="C2260" s="8">
        <v>5</v>
      </c>
      <c r="D2260" s="165" t="s">
        <v>4079</v>
      </c>
      <c r="E2260" s="166" t="s">
        <v>4880</v>
      </c>
      <c r="F2260" s="169" t="s">
        <v>4080</v>
      </c>
      <c r="G2260" s="20">
        <v>163</v>
      </c>
      <c r="H2260" s="21">
        <v>163</v>
      </c>
      <c r="I2260" s="58">
        <f t="shared" si="639"/>
        <v>0</v>
      </c>
      <c r="J2260" s="59">
        <f t="shared" si="630"/>
        <v>0</v>
      </c>
      <c r="K2260" s="20">
        <v>163</v>
      </c>
      <c r="L2260" s="21">
        <v>163</v>
      </c>
      <c r="M2260" s="58">
        <f t="shared" si="640"/>
        <v>0</v>
      </c>
      <c r="N2260" s="59">
        <f t="shared" si="631"/>
        <v>0</v>
      </c>
      <c r="O2260" s="20" t="s">
        <v>5482</v>
      </c>
      <c r="P2260" s="21" t="s">
        <v>5482</v>
      </c>
      <c r="Q2260" s="58" t="str">
        <f t="shared" si="641"/>
        <v>-</v>
      </c>
      <c r="R2260" s="59" t="str">
        <f t="shared" si="632"/>
        <v>-</v>
      </c>
      <c r="S2260" s="20" t="s">
        <v>5482</v>
      </c>
      <c r="T2260" s="21" t="s">
        <v>5482</v>
      </c>
      <c r="U2260" s="58" t="str">
        <f t="shared" si="642"/>
        <v>-</v>
      </c>
      <c r="V2260" s="187" t="str">
        <f t="shared" si="633"/>
        <v>-</v>
      </c>
      <c r="W2260" s="22" t="s">
        <v>5482</v>
      </c>
      <c r="X2260" s="12" t="s">
        <v>5482</v>
      </c>
      <c r="Y2260" s="12" t="s">
        <v>5482</v>
      </c>
      <c r="Z2260" s="58" t="str">
        <f t="shared" si="643"/>
        <v>-</v>
      </c>
      <c r="AA2260" s="60" t="str">
        <f t="shared" si="634"/>
        <v>-</v>
      </c>
      <c r="AB2260" s="13" t="s">
        <v>5482</v>
      </c>
      <c r="AC2260" s="12" t="s">
        <v>5482</v>
      </c>
      <c r="AD2260" s="12" t="s">
        <v>5482</v>
      </c>
      <c r="AE2260" s="58" t="str">
        <f t="shared" si="644"/>
        <v>-</v>
      </c>
      <c r="AF2260" s="60" t="str">
        <f t="shared" si="635"/>
        <v>-</v>
      </c>
      <c r="AG2260" s="14" t="s">
        <v>5482</v>
      </c>
      <c r="AH2260" s="12" t="s">
        <v>5482</v>
      </c>
      <c r="AI2260" s="12" t="s">
        <v>5482</v>
      </c>
      <c r="AJ2260" s="58" t="str">
        <f t="shared" si="645"/>
        <v>-</v>
      </c>
      <c r="AK2260" s="60" t="str">
        <f t="shared" si="636"/>
        <v>-</v>
      </c>
      <c r="AL2260" s="13" t="s">
        <v>5482</v>
      </c>
      <c r="AM2260" s="12" t="s">
        <v>5482</v>
      </c>
      <c r="AN2260" s="12" t="s">
        <v>5482</v>
      </c>
      <c r="AO2260" s="58" t="str">
        <f t="shared" si="646"/>
        <v>-</v>
      </c>
      <c r="AP2260" s="60" t="str">
        <f t="shared" si="637"/>
        <v>-</v>
      </c>
      <c r="AQ2260" s="13" t="s">
        <v>5482</v>
      </c>
      <c r="AR2260" s="12" t="s">
        <v>5482</v>
      </c>
      <c r="AS2260" s="12" t="s">
        <v>5482</v>
      </c>
      <c r="AT2260" s="58" t="str">
        <f t="shared" si="647"/>
        <v>-</v>
      </c>
      <c r="AU2260" s="137" t="str">
        <f t="shared" si="638"/>
        <v>-</v>
      </c>
      <c r="AV2260" s="186" t="s">
        <v>11588</v>
      </c>
    </row>
    <row r="2261" spans="3:48" ht="49.9" customHeight="1">
      <c r="C2261" s="8">
        <v>6</v>
      </c>
      <c r="D2261" s="165" t="s">
        <v>4081</v>
      </c>
      <c r="E2261" s="166" t="s">
        <v>4880</v>
      </c>
      <c r="F2261" s="169" t="s">
        <v>4082</v>
      </c>
      <c r="G2261" s="20">
        <v>37</v>
      </c>
      <c r="H2261" s="21">
        <v>54</v>
      </c>
      <c r="I2261" s="58">
        <f t="shared" si="639"/>
        <v>-17</v>
      </c>
      <c r="J2261" s="59">
        <f t="shared" si="630"/>
        <v>-31.481481481481481</v>
      </c>
      <c r="K2261" s="20">
        <v>7</v>
      </c>
      <c r="L2261" s="21">
        <v>24</v>
      </c>
      <c r="M2261" s="58">
        <f t="shared" si="640"/>
        <v>-17</v>
      </c>
      <c r="N2261" s="59">
        <f t="shared" si="631"/>
        <v>-70.833333333333343</v>
      </c>
      <c r="O2261" s="20" t="s">
        <v>5482</v>
      </c>
      <c r="P2261" s="21" t="s">
        <v>5482</v>
      </c>
      <c r="Q2261" s="58" t="str">
        <f t="shared" si="641"/>
        <v>-</v>
      </c>
      <c r="R2261" s="59" t="str">
        <f t="shared" si="632"/>
        <v>-</v>
      </c>
      <c r="S2261" s="20">
        <v>30</v>
      </c>
      <c r="T2261" s="21">
        <v>30</v>
      </c>
      <c r="U2261" s="58">
        <f t="shared" si="642"/>
        <v>0</v>
      </c>
      <c r="V2261" s="187">
        <f t="shared" si="633"/>
        <v>0</v>
      </c>
      <c r="W2261" s="22" t="s">
        <v>10649</v>
      </c>
      <c r="X2261" s="12">
        <v>25</v>
      </c>
      <c r="Y2261" s="12">
        <v>25</v>
      </c>
      <c r="Z2261" s="58">
        <f t="shared" si="643"/>
        <v>0</v>
      </c>
      <c r="AA2261" s="60">
        <f t="shared" si="634"/>
        <v>0</v>
      </c>
      <c r="AB2261" s="13" t="s">
        <v>10650</v>
      </c>
      <c r="AC2261" s="12">
        <v>5</v>
      </c>
      <c r="AD2261" s="12">
        <v>5</v>
      </c>
      <c r="AE2261" s="58">
        <f t="shared" si="644"/>
        <v>0</v>
      </c>
      <c r="AF2261" s="60">
        <f t="shared" si="635"/>
        <v>0</v>
      </c>
      <c r="AG2261" s="14" t="s">
        <v>5482</v>
      </c>
      <c r="AH2261" s="12" t="s">
        <v>5482</v>
      </c>
      <c r="AI2261" s="12" t="s">
        <v>5482</v>
      </c>
      <c r="AJ2261" s="58" t="str">
        <f t="shared" si="645"/>
        <v>-</v>
      </c>
      <c r="AK2261" s="60" t="str">
        <f t="shared" si="636"/>
        <v>-</v>
      </c>
      <c r="AL2261" s="13" t="s">
        <v>5482</v>
      </c>
      <c r="AM2261" s="12" t="s">
        <v>5482</v>
      </c>
      <c r="AN2261" s="12" t="s">
        <v>5482</v>
      </c>
      <c r="AO2261" s="58" t="str">
        <f t="shared" si="646"/>
        <v>-</v>
      </c>
      <c r="AP2261" s="60" t="str">
        <f t="shared" si="637"/>
        <v>-</v>
      </c>
      <c r="AQ2261" s="13" t="s">
        <v>5482</v>
      </c>
      <c r="AR2261" s="12" t="s">
        <v>5482</v>
      </c>
      <c r="AS2261" s="12" t="s">
        <v>5482</v>
      </c>
      <c r="AT2261" s="58" t="str">
        <f t="shared" si="647"/>
        <v>-</v>
      </c>
      <c r="AU2261" s="137" t="str">
        <f t="shared" si="638"/>
        <v>-</v>
      </c>
      <c r="AV2261" s="186" t="s">
        <v>11588</v>
      </c>
    </row>
    <row r="2262" spans="3:48" ht="49.9" customHeight="1">
      <c r="C2262" s="8">
        <v>6</v>
      </c>
      <c r="D2262" s="165" t="s">
        <v>4083</v>
      </c>
      <c r="E2262" s="166" t="s">
        <v>4880</v>
      </c>
      <c r="F2262" s="169" t="s">
        <v>4084</v>
      </c>
      <c r="G2262" s="20">
        <v>37</v>
      </c>
      <c r="H2262" s="21">
        <v>41</v>
      </c>
      <c r="I2262" s="58">
        <f t="shared" si="639"/>
        <v>-4</v>
      </c>
      <c r="J2262" s="59">
        <f t="shared" si="630"/>
        <v>-9.7560975609756095</v>
      </c>
      <c r="K2262" s="20">
        <v>37</v>
      </c>
      <c r="L2262" s="21">
        <v>41</v>
      </c>
      <c r="M2262" s="58">
        <f t="shared" si="640"/>
        <v>-4</v>
      </c>
      <c r="N2262" s="59">
        <f t="shared" si="631"/>
        <v>-9.7560975609756095</v>
      </c>
      <c r="O2262" s="20" t="s">
        <v>5482</v>
      </c>
      <c r="P2262" s="21" t="s">
        <v>5482</v>
      </c>
      <c r="Q2262" s="58" t="str">
        <f t="shared" si="641"/>
        <v>-</v>
      </c>
      <c r="R2262" s="59" t="str">
        <f t="shared" si="632"/>
        <v>-</v>
      </c>
      <c r="S2262" s="20" t="s">
        <v>5482</v>
      </c>
      <c r="T2262" s="21" t="s">
        <v>5482</v>
      </c>
      <c r="U2262" s="58" t="str">
        <f t="shared" si="642"/>
        <v>-</v>
      </c>
      <c r="V2262" s="187" t="str">
        <f t="shared" si="633"/>
        <v>-</v>
      </c>
      <c r="W2262" s="22" t="s">
        <v>5482</v>
      </c>
      <c r="X2262" s="12" t="s">
        <v>5482</v>
      </c>
      <c r="Y2262" s="12" t="s">
        <v>5482</v>
      </c>
      <c r="Z2262" s="58" t="str">
        <f t="shared" si="643"/>
        <v>-</v>
      </c>
      <c r="AA2262" s="60" t="str">
        <f t="shared" si="634"/>
        <v>-</v>
      </c>
      <c r="AB2262" s="13" t="s">
        <v>5482</v>
      </c>
      <c r="AC2262" s="12" t="s">
        <v>5482</v>
      </c>
      <c r="AD2262" s="12" t="s">
        <v>5482</v>
      </c>
      <c r="AE2262" s="58" t="str">
        <f t="shared" si="644"/>
        <v>-</v>
      </c>
      <c r="AF2262" s="60" t="str">
        <f t="shared" si="635"/>
        <v>-</v>
      </c>
      <c r="AG2262" s="14" t="s">
        <v>5482</v>
      </c>
      <c r="AH2262" s="12" t="s">
        <v>5482</v>
      </c>
      <c r="AI2262" s="12" t="s">
        <v>5482</v>
      </c>
      <c r="AJ2262" s="58" t="str">
        <f t="shared" si="645"/>
        <v>-</v>
      </c>
      <c r="AK2262" s="60" t="str">
        <f t="shared" si="636"/>
        <v>-</v>
      </c>
      <c r="AL2262" s="13" t="s">
        <v>5482</v>
      </c>
      <c r="AM2262" s="12" t="s">
        <v>5482</v>
      </c>
      <c r="AN2262" s="12" t="s">
        <v>5482</v>
      </c>
      <c r="AO2262" s="58" t="str">
        <f t="shared" si="646"/>
        <v>-</v>
      </c>
      <c r="AP2262" s="60" t="str">
        <f t="shared" si="637"/>
        <v>-</v>
      </c>
      <c r="AQ2262" s="13" t="s">
        <v>5482</v>
      </c>
      <c r="AR2262" s="12" t="s">
        <v>5482</v>
      </c>
      <c r="AS2262" s="12" t="s">
        <v>5482</v>
      </c>
      <c r="AT2262" s="58" t="str">
        <f t="shared" si="647"/>
        <v>-</v>
      </c>
      <c r="AU2262" s="137" t="str">
        <f t="shared" si="638"/>
        <v>-</v>
      </c>
      <c r="AV2262" s="186" t="s">
        <v>11588</v>
      </c>
    </row>
    <row r="2263" spans="3:48" ht="49.9" customHeight="1">
      <c r="C2263" s="8">
        <v>6</v>
      </c>
      <c r="D2263" s="165" t="s">
        <v>4085</v>
      </c>
      <c r="E2263" s="166" t="s">
        <v>4880</v>
      </c>
      <c r="F2263" s="169" t="s">
        <v>4086</v>
      </c>
      <c r="G2263" s="20">
        <v>353</v>
      </c>
      <c r="H2263" s="21">
        <v>347</v>
      </c>
      <c r="I2263" s="58">
        <f t="shared" si="639"/>
        <v>6</v>
      </c>
      <c r="J2263" s="59">
        <f t="shared" si="630"/>
        <v>1.7291066282420751</v>
      </c>
      <c r="K2263" s="20">
        <v>51</v>
      </c>
      <c r="L2263" s="21">
        <v>51</v>
      </c>
      <c r="M2263" s="58">
        <f t="shared" si="640"/>
        <v>0</v>
      </c>
      <c r="N2263" s="59">
        <f t="shared" si="631"/>
        <v>0</v>
      </c>
      <c r="O2263" s="20" t="s">
        <v>5482</v>
      </c>
      <c r="P2263" s="21" t="s">
        <v>5482</v>
      </c>
      <c r="Q2263" s="58" t="str">
        <f t="shared" si="641"/>
        <v>-</v>
      </c>
      <c r="R2263" s="59" t="str">
        <f t="shared" si="632"/>
        <v>-</v>
      </c>
      <c r="S2263" s="20">
        <v>302</v>
      </c>
      <c r="T2263" s="21">
        <v>296</v>
      </c>
      <c r="U2263" s="58">
        <f t="shared" si="642"/>
        <v>6</v>
      </c>
      <c r="V2263" s="187">
        <f t="shared" si="633"/>
        <v>2.0270270270270272</v>
      </c>
      <c r="W2263" s="22" t="s">
        <v>10651</v>
      </c>
      <c r="X2263" s="12">
        <v>244</v>
      </c>
      <c r="Y2263" s="12">
        <v>242</v>
      </c>
      <c r="Z2263" s="58">
        <f t="shared" si="643"/>
        <v>2</v>
      </c>
      <c r="AA2263" s="60">
        <f t="shared" si="634"/>
        <v>0.82644628099173556</v>
      </c>
      <c r="AB2263" s="13" t="s">
        <v>10652</v>
      </c>
      <c r="AC2263" s="12">
        <v>41</v>
      </c>
      <c r="AD2263" s="12">
        <v>36</v>
      </c>
      <c r="AE2263" s="58">
        <f t="shared" si="644"/>
        <v>5</v>
      </c>
      <c r="AF2263" s="60">
        <f t="shared" si="635"/>
        <v>13.888888888888889</v>
      </c>
      <c r="AG2263" s="14" t="s">
        <v>10653</v>
      </c>
      <c r="AH2263" s="12">
        <v>17</v>
      </c>
      <c r="AI2263" s="12">
        <v>17</v>
      </c>
      <c r="AJ2263" s="58">
        <f t="shared" si="645"/>
        <v>0</v>
      </c>
      <c r="AK2263" s="60">
        <f t="shared" si="636"/>
        <v>0</v>
      </c>
      <c r="AL2263" s="13" t="s">
        <v>5482</v>
      </c>
      <c r="AM2263" s="12" t="s">
        <v>5482</v>
      </c>
      <c r="AN2263" s="12" t="s">
        <v>5482</v>
      </c>
      <c r="AO2263" s="58" t="str">
        <f t="shared" si="646"/>
        <v>-</v>
      </c>
      <c r="AP2263" s="60" t="str">
        <f t="shared" si="637"/>
        <v>-</v>
      </c>
      <c r="AQ2263" s="13" t="s">
        <v>5482</v>
      </c>
      <c r="AR2263" s="12" t="s">
        <v>5482</v>
      </c>
      <c r="AS2263" s="12" t="s">
        <v>5482</v>
      </c>
      <c r="AT2263" s="58" t="str">
        <f t="shared" si="647"/>
        <v>-</v>
      </c>
      <c r="AU2263" s="137" t="str">
        <f t="shared" si="638"/>
        <v>-</v>
      </c>
      <c r="AV2263" s="186" t="s">
        <v>11588</v>
      </c>
    </row>
    <row r="2264" spans="3:48" ht="49.9" customHeight="1">
      <c r="C2264" s="8">
        <v>6</v>
      </c>
      <c r="D2264" s="165" t="s">
        <v>5295</v>
      </c>
      <c r="E2264" s="166" t="s">
        <v>4880</v>
      </c>
      <c r="F2264" s="169" t="s">
        <v>5296</v>
      </c>
      <c r="G2264" s="20">
        <v>12</v>
      </c>
      <c r="H2264" s="21">
        <v>11</v>
      </c>
      <c r="I2264" s="58">
        <f t="shared" si="639"/>
        <v>1</v>
      </c>
      <c r="J2264" s="59">
        <f t="shared" si="630"/>
        <v>9.0909090909090917</v>
      </c>
      <c r="K2264" s="20">
        <v>12</v>
      </c>
      <c r="L2264" s="21">
        <v>11</v>
      </c>
      <c r="M2264" s="58">
        <f t="shared" si="640"/>
        <v>1</v>
      </c>
      <c r="N2264" s="59">
        <f t="shared" si="631"/>
        <v>9.0909090909090917</v>
      </c>
      <c r="O2264" s="20" t="s">
        <v>5482</v>
      </c>
      <c r="P2264" s="21" t="s">
        <v>5482</v>
      </c>
      <c r="Q2264" s="58" t="str">
        <f t="shared" si="641"/>
        <v>-</v>
      </c>
      <c r="R2264" s="59" t="str">
        <f t="shared" si="632"/>
        <v>-</v>
      </c>
      <c r="S2264" s="20" t="s">
        <v>5482</v>
      </c>
      <c r="T2264" s="21" t="s">
        <v>5482</v>
      </c>
      <c r="U2264" s="58" t="str">
        <f t="shared" si="642"/>
        <v>-</v>
      </c>
      <c r="V2264" s="187" t="str">
        <f t="shared" si="633"/>
        <v>-</v>
      </c>
      <c r="W2264" s="22" t="s">
        <v>5482</v>
      </c>
      <c r="X2264" s="12" t="s">
        <v>5482</v>
      </c>
      <c r="Y2264" s="12" t="s">
        <v>5482</v>
      </c>
      <c r="Z2264" s="58" t="str">
        <f t="shared" si="643"/>
        <v>-</v>
      </c>
      <c r="AA2264" s="60" t="str">
        <f t="shared" si="634"/>
        <v>-</v>
      </c>
      <c r="AB2264" s="13" t="s">
        <v>5482</v>
      </c>
      <c r="AC2264" s="12" t="s">
        <v>5482</v>
      </c>
      <c r="AD2264" s="12" t="s">
        <v>5482</v>
      </c>
      <c r="AE2264" s="58" t="str">
        <f t="shared" si="644"/>
        <v>-</v>
      </c>
      <c r="AF2264" s="60" t="str">
        <f t="shared" si="635"/>
        <v>-</v>
      </c>
      <c r="AG2264" s="14" t="s">
        <v>5482</v>
      </c>
      <c r="AH2264" s="12" t="s">
        <v>5482</v>
      </c>
      <c r="AI2264" s="12" t="s">
        <v>5482</v>
      </c>
      <c r="AJ2264" s="58" t="str">
        <f t="shared" si="645"/>
        <v>-</v>
      </c>
      <c r="AK2264" s="60" t="str">
        <f t="shared" si="636"/>
        <v>-</v>
      </c>
      <c r="AL2264" s="13" t="s">
        <v>5482</v>
      </c>
      <c r="AM2264" s="12" t="s">
        <v>5482</v>
      </c>
      <c r="AN2264" s="12" t="s">
        <v>5482</v>
      </c>
      <c r="AO2264" s="58" t="str">
        <f t="shared" si="646"/>
        <v>-</v>
      </c>
      <c r="AP2264" s="60" t="str">
        <f t="shared" si="637"/>
        <v>-</v>
      </c>
      <c r="AQ2264" s="13" t="s">
        <v>5482</v>
      </c>
      <c r="AR2264" s="12" t="s">
        <v>5482</v>
      </c>
      <c r="AS2264" s="12" t="s">
        <v>5482</v>
      </c>
      <c r="AT2264" s="58" t="str">
        <f t="shared" si="647"/>
        <v>-</v>
      </c>
      <c r="AU2264" s="137" t="str">
        <f t="shared" si="638"/>
        <v>-</v>
      </c>
      <c r="AV2264" s="186" t="s">
        <v>11588</v>
      </c>
    </row>
    <row r="2265" spans="3:48" ht="49.9" customHeight="1">
      <c r="C2265" s="8">
        <v>6</v>
      </c>
      <c r="D2265" s="165" t="s">
        <v>5297</v>
      </c>
      <c r="E2265" s="166" t="s">
        <v>4880</v>
      </c>
      <c r="F2265" s="169" t="s">
        <v>5298</v>
      </c>
      <c r="G2265" s="20">
        <v>203</v>
      </c>
      <c r="H2265" s="21">
        <v>196</v>
      </c>
      <c r="I2265" s="58">
        <f t="shared" si="639"/>
        <v>7</v>
      </c>
      <c r="J2265" s="59">
        <f t="shared" si="630"/>
        <v>3.5714285714285712</v>
      </c>
      <c r="K2265" s="20" t="s">
        <v>5482</v>
      </c>
      <c r="L2265" s="21" t="s">
        <v>5482</v>
      </c>
      <c r="M2265" s="58" t="str">
        <f t="shared" si="640"/>
        <v>-</v>
      </c>
      <c r="N2265" s="59" t="str">
        <f t="shared" si="631"/>
        <v>-</v>
      </c>
      <c r="O2265" s="20" t="s">
        <v>5482</v>
      </c>
      <c r="P2265" s="21" t="s">
        <v>5482</v>
      </c>
      <c r="Q2265" s="58" t="str">
        <f t="shared" si="641"/>
        <v>-</v>
      </c>
      <c r="R2265" s="59" t="str">
        <f t="shared" si="632"/>
        <v>-</v>
      </c>
      <c r="S2265" s="20">
        <v>203</v>
      </c>
      <c r="T2265" s="21">
        <v>196</v>
      </c>
      <c r="U2265" s="58">
        <f t="shared" si="642"/>
        <v>7</v>
      </c>
      <c r="V2265" s="187">
        <f t="shared" si="633"/>
        <v>3.5714285714285712</v>
      </c>
      <c r="W2265" s="22" t="s">
        <v>10654</v>
      </c>
      <c r="X2265" s="12">
        <v>203</v>
      </c>
      <c r="Y2265" s="12">
        <v>196</v>
      </c>
      <c r="Z2265" s="58">
        <f t="shared" si="643"/>
        <v>7</v>
      </c>
      <c r="AA2265" s="60">
        <f t="shared" si="634"/>
        <v>3.5714285714285712</v>
      </c>
      <c r="AB2265" s="13" t="s">
        <v>5482</v>
      </c>
      <c r="AC2265" s="12" t="s">
        <v>5482</v>
      </c>
      <c r="AD2265" s="12" t="s">
        <v>5482</v>
      </c>
      <c r="AE2265" s="58" t="str">
        <f t="shared" si="644"/>
        <v>-</v>
      </c>
      <c r="AF2265" s="60" t="str">
        <f t="shared" si="635"/>
        <v>-</v>
      </c>
      <c r="AG2265" s="14" t="s">
        <v>5482</v>
      </c>
      <c r="AH2265" s="12" t="s">
        <v>5482</v>
      </c>
      <c r="AI2265" s="12" t="s">
        <v>5482</v>
      </c>
      <c r="AJ2265" s="58" t="str">
        <f t="shared" si="645"/>
        <v>-</v>
      </c>
      <c r="AK2265" s="60" t="str">
        <f t="shared" si="636"/>
        <v>-</v>
      </c>
      <c r="AL2265" s="13" t="s">
        <v>5482</v>
      </c>
      <c r="AM2265" s="12" t="s">
        <v>5482</v>
      </c>
      <c r="AN2265" s="12" t="s">
        <v>5482</v>
      </c>
      <c r="AO2265" s="58" t="str">
        <f t="shared" si="646"/>
        <v>-</v>
      </c>
      <c r="AP2265" s="60" t="str">
        <f t="shared" si="637"/>
        <v>-</v>
      </c>
      <c r="AQ2265" s="13" t="s">
        <v>5482</v>
      </c>
      <c r="AR2265" s="12" t="s">
        <v>5482</v>
      </c>
      <c r="AS2265" s="12" t="s">
        <v>5482</v>
      </c>
      <c r="AT2265" s="58" t="str">
        <f t="shared" si="647"/>
        <v>-</v>
      </c>
      <c r="AU2265" s="137" t="str">
        <f t="shared" si="638"/>
        <v>-</v>
      </c>
      <c r="AV2265" s="186" t="s">
        <v>11588</v>
      </c>
    </row>
    <row r="2266" spans="3:48" ht="49.9" customHeight="1">
      <c r="C2266" s="8">
        <v>6</v>
      </c>
      <c r="D2266" s="165" t="s">
        <v>4087</v>
      </c>
      <c r="E2266" s="166" t="s">
        <v>4880</v>
      </c>
      <c r="F2266" s="169" t="s">
        <v>4088</v>
      </c>
      <c r="G2266" s="20">
        <v>1145</v>
      </c>
      <c r="H2266" s="21">
        <v>1417</v>
      </c>
      <c r="I2266" s="58">
        <f t="shared" si="639"/>
        <v>-272</v>
      </c>
      <c r="J2266" s="59">
        <f t="shared" si="630"/>
        <v>-19.195483415666903</v>
      </c>
      <c r="K2266" s="20">
        <v>807</v>
      </c>
      <c r="L2266" s="21">
        <v>1073</v>
      </c>
      <c r="M2266" s="58">
        <f t="shared" si="640"/>
        <v>-266</v>
      </c>
      <c r="N2266" s="59">
        <f t="shared" si="631"/>
        <v>-24.79030754892824</v>
      </c>
      <c r="O2266" s="20" t="s">
        <v>5482</v>
      </c>
      <c r="P2266" s="21" t="s">
        <v>5482</v>
      </c>
      <c r="Q2266" s="58" t="str">
        <f t="shared" si="641"/>
        <v>-</v>
      </c>
      <c r="R2266" s="59" t="str">
        <f t="shared" si="632"/>
        <v>-</v>
      </c>
      <c r="S2266" s="20">
        <v>338</v>
      </c>
      <c r="T2266" s="21">
        <v>344</v>
      </c>
      <c r="U2266" s="58">
        <f t="shared" si="642"/>
        <v>-6</v>
      </c>
      <c r="V2266" s="187">
        <f t="shared" si="633"/>
        <v>-1.7441860465116279</v>
      </c>
      <c r="W2266" s="22" t="s">
        <v>10655</v>
      </c>
      <c r="X2266" s="12">
        <v>338</v>
      </c>
      <c r="Y2266" s="12">
        <v>344</v>
      </c>
      <c r="Z2266" s="58">
        <f t="shared" si="643"/>
        <v>-6</v>
      </c>
      <c r="AA2266" s="60">
        <f t="shared" si="634"/>
        <v>-1.7441860465116279</v>
      </c>
      <c r="AB2266" s="13" t="s">
        <v>5482</v>
      </c>
      <c r="AC2266" s="12" t="s">
        <v>5482</v>
      </c>
      <c r="AD2266" s="12" t="s">
        <v>5482</v>
      </c>
      <c r="AE2266" s="58" t="str">
        <f t="shared" si="644"/>
        <v>-</v>
      </c>
      <c r="AF2266" s="60" t="str">
        <f t="shared" si="635"/>
        <v>-</v>
      </c>
      <c r="AG2266" s="14" t="s">
        <v>5482</v>
      </c>
      <c r="AH2266" s="12" t="s">
        <v>5482</v>
      </c>
      <c r="AI2266" s="12" t="s">
        <v>5482</v>
      </c>
      <c r="AJ2266" s="58" t="str">
        <f t="shared" si="645"/>
        <v>-</v>
      </c>
      <c r="AK2266" s="60" t="str">
        <f t="shared" si="636"/>
        <v>-</v>
      </c>
      <c r="AL2266" s="13" t="s">
        <v>5482</v>
      </c>
      <c r="AM2266" s="12" t="s">
        <v>5482</v>
      </c>
      <c r="AN2266" s="12" t="s">
        <v>5482</v>
      </c>
      <c r="AO2266" s="58" t="str">
        <f t="shared" si="646"/>
        <v>-</v>
      </c>
      <c r="AP2266" s="60" t="str">
        <f t="shared" si="637"/>
        <v>-</v>
      </c>
      <c r="AQ2266" s="13" t="s">
        <v>5482</v>
      </c>
      <c r="AR2266" s="12" t="s">
        <v>5482</v>
      </c>
      <c r="AS2266" s="12" t="s">
        <v>5482</v>
      </c>
      <c r="AT2266" s="58" t="str">
        <f t="shared" si="647"/>
        <v>-</v>
      </c>
      <c r="AU2266" s="137" t="str">
        <f t="shared" si="638"/>
        <v>-</v>
      </c>
      <c r="AV2266" s="186" t="s">
        <v>11588</v>
      </c>
    </row>
    <row r="2267" spans="3:48" ht="49.9" customHeight="1">
      <c r="C2267" s="8">
        <v>6</v>
      </c>
      <c r="D2267" s="165" t="s">
        <v>4089</v>
      </c>
      <c r="E2267" s="166" t="s">
        <v>4880</v>
      </c>
      <c r="F2267" s="169" t="s">
        <v>4090</v>
      </c>
      <c r="G2267" s="20">
        <v>64</v>
      </c>
      <c r="H2267" s="21">
        <v>64</v>
      </c>
      <c r="I2267" s="58">
        <f t="shared" si="639"/>
        <v>0</v>
      </c>
      <c r="J2267" s="59">
        <f t="shared" si="630"/>
        <v>0</v>
      </c>
      <c r="K2267" s="20">
        <v>64</v>
      </c>
      <c r="L2267" s="21">
        <v>64</v>
      </c>
      <c r="M2267" s="58">
        <f t="shared" si="640"/>
        <v>0</v>
      </c>
      <c r="N2267" s="59">
        <f t="shared" si="631"/>
        <v>0</v>
      </c>
      <c r="O2267" s="20" t="s">
        <v>5482</v>
      </c>
      <c r="P2267" s="21" t="s">
        <v>5482</v>
      </c>
      <c r="Q2267" s="58" t="str">
        <f t="shared" si="641"/>
        <v>-</v>
      </c>
      <c r="R2267" s="59" t="str">
        <f t="shared" si="632"/>
        <v>-</v>
      </c>
      <c r="S2267" s="20" t="s">
        <v>5482</v>
      </c>
      <c r="T2267" s="21" t="s">
        <v>5482</v>
      </c>
      <c r="U2267" s="58" t="str">
        <f t="shared" si="642"/>
        <v>-</v>
      </c>
      <c r="V2267" s="187" t="str">
        <f t="shared" si="633"/>
        <v>-</v>
      </c>
      <c r="W2267" s="22" t="s">
        <v>5482</v>
      </c>
      <c r="X2267" s="12" t="s">
        <v>5482</v>
      </c>
      <c r="Y2267" s="12" t="s">
        <v>5482</v>
      </c>
      <c r="Z2267" s="58" t="str">
        <f t="shared" si="643"/>
        <v>-</v>
      </c>
      <c r="AA2267" s="60" t="str">
        <f t="shared" si="634"/>
        <v>-</v>
      </c>
      <c r="AB2267" s="13" t="s">
        <v>5482</v>
      </c>
      <c r="AC2267" s="12" t="s">
        <v>5482</v>
      </c>
      <c r="AD2267" s="12" t="s">
        <v>5482</v>
      </c>
      <c r="AE2267" s="58" t="str">
        <f t="shared" si="644"/>
        <v>-</v>
      </c>
      <c r="AF2267" s="60" t="str">
        <f t="shared" si="635"/>
        <v>-</v>
      </c>
      <c r="AG2267" s="14" t="s">
        <v>5482</v>
      </c>
      <c r="AH2267" s="12" t="s">
        <v>5482</v>
      </c>
      <c r="AI2267" s="12" t="s">
        <v>5482</v>
      </c>
      <c r="AJ2267" s="58" t="str">
        <f t="shared" si="645"/>
        <v>-</v>
      </c>
      <c r="AK2267" s="60" t="str">
        <f t="shared" si="636"/>
        <v>-</v>
      </c>
      <c r="AL2267" s="13" t="s">
        <v>5482</v>
      </c>
      <c r="AM2267" s="12" t="s">
        <v>5482</v>
      </c>
      <c r="AN2267" s="12" t="s">
        <v>5482</v>
      </c>
      <c r="AO2267" s="58" t="str">
        <f t="shared" si="646"/>
        <v>-</v>
      </c>
      <c r="AP2267" s="60" t="str">
        <f t="shared" si="637"/>
        <v>-</v>
      </c>
      <c r="AQ2267" s="13" t="s">
        <v>5482</v>
      </c>
      <c r="AR2267" s="12" t="s">
        <v>5482</v>
      </c>
      <c r="AS2267" s="12" t="s">
        <v>5482</v>
      </c>
      <c r="AT2267" s="58" t="str">
        <f t="shared" si="647"/>
        <v>-</v>
      </c>
      <c r="AU2267" s="137" t="str">
        <f t="shared" si="638"/>
        <v>-</v>
      </c>
      <c r="AV2267" s="186" t="s">
        <v>11588</v>
      </c>
    </row>
    <row r="2268" spans="3:48" ht="49.9" customHeight="1">
      <c r="C2268" s="8">
        <v>6</v>
      </c>
      <c r="D2268" s="165" t="s">
        <v>4091</v>
      </c>
      <c r="E2268" s="166" t="s">
        <v>4880</v>
      </c>
      <c r="F2268" s="169" t="s">
        <v>4092</v>
      </c>
      <c r="G2268" s="20">
        <v>100</v>
      </c>
      <c r="H2268" s="21">
        <v>100</v>
      </c>
      <c r="I2268" s="58">
        <f t="shared" si="639"/>
        <v>0</v>
      </c>
      <c r="J2268" s="59">
        <f t="shared" si="630"/>
        <v>0</v>
      </c>
      <c r="K2268" s="20" t="s">
        <v>5482</v>
      </c>
      <c r="L2268" s="21" t="s">
        <v>5482</v>
      </c>
      <c r="M2268" s="58" t="str">
        <f t="shared" si="640"/>
        <v>-</v>
      </c>
      <c r="N2268" s="59" t="str">
        <f t="shared" si="631"/>
        <v>-</v>
      </c>
      <c r="O2268" s="20" t="s">
        <v>5482</v>
      </c>
      <c r="P2268" s="21" t="s">
        <v>5482</v>
      </c>
      <c r="Q2268" s="58" t="str">
        <f t="shared" si="641"/>
        <v>-</v>
      </c>
      <c r="R2268" s="59" t="str">
        <f t="shared" si="632"/>
        <v>-</v>
      </c>
      <c r="S2268" s="20">
        <v>100</v>
      </c>
      <c r="T2268" s="21">
        <v>100</v>
      </c>
      <c r="U2268" s="58">
        <f t="shared" si="642"/>
        <v>0</v>
      </c>
      <c r="V2268" s="187">
        <f t="shared" si="633"/>
        <v>0</v>
      </c>
      <c r="W2268" s="22" t="s">
        <v>10656</v>
      </c>
      <c r="X2268" s="12">
        <v>100</v>
      </c>
      <c r="Y2268" s="12">
        <v>100</v>
      </c>
      <c r="Z2268" s="58">
        <f t="shared" si="643"/>
        <v>0</v>
      </c>
      <c r="AA2268" s="60">
        <f t="shared" si="634"/>
        <v>0</v>
      </c>
      <c r="AB2268" s="13" t="s">
        <v>5482</v>
      </c>
      <c r="AC2268" s="12" t="s">
        <v>5482</v>
      </c>
      <c r="AD2268" s="12" t="s">
        <v>5482</v>
      </c>
      <c r="AE2268" s="58" t="str">
        <f t="shared" si="644"/>
        <v>-</v>
      </c>
      <c r="AF2268" s="60" t="str">
        <f t="shared" si="635"/>
        <v>-</v>
      </c>
      <c r="AG2268" s="14" t="s">
        <v>5482</v>
      </c>
      <c r="AH2268" s="12" t="s">
        <v>5482</v>
      </c>
      <c r="AI2268" s="12" t="s">
        <v>5482</v>
      </c>
      <c r="AJ2268" s="58" t="str">
        <f t="shared" si="645"/>
        <v>-</v>
      </c>
      <c r="AK2268" s="60" t="str">
        <f t="shared" si="636"/>
        <v>-</v>
      </c>
      <c r="AL2268" s="13" t="s">
        <v>5482</v>
      </c>
      <c r="AM2268" s="12" t="s">
        <v>5482</v>
      </c>
      <c r="AN2268" s="12" t="s">
        <v>5482</v>
      </c>
      <c r="AO2268" s="58" t="str">
        <f t="shared" si="646"/>
        <v>-</v>
      </c>
      <c r="AP2268" s="60" t="str">
        <f t="shared" si="637"/>
        <v>-</v>
      </c>
      <c r="AQ2268" s="13" t="s">
        <v>5482</v>
      </c>
      <c r="AR2268" s="12" t="s">
        <v>5482</v>
      </c>
      <c r="AS2268" s="12" t="s">
        <v>5482</v>
      </c>
      <c r="AT2268" s="58" t="str">
        <f t="shared" si="647"/>
        <v>-</v>
      </c>
      <c r="AU2268" s="137" t="str">
        <f t="shared" si="638"/>
        <v>-</v>
      </c>
      <c r="AV2268" s="186" t="s">
        <v>11588</v>
      </c>
    </row>
    <row r="2269" spans="3:48" ht="49.9" customHeight="1">
      <c r="C2269" s="8">
        <v>6</v>
      </c>
      <c r="D2269" s="165" t="s">
        <v>5299</v>
      </c>
      <c r="E2269" s="166" t="s">
        <v>4880</v>
      </c>
      <c r="F2269" s="169" t="s">
        <v>5300</v>
      </c>
      <c r="G2269" s="20">
        <v>100</v>
      </c>
      <c r="H2269" s="21">
        <v>90</v>
      </c>
      <c r="I2269" s="58">
        <f t="shared" si="639"/>
        <v>10</v>
      </c>
      <c r="J2269" s="59">
        <f t="shared" si="630"/>
        <v>11.111111111111111</v>
      </c>
      <c r="K2269" s="20" t="s">
        <v>5482</v>
      </c>
      <c r="L2269" s="21" t="s">
        <v>5482</v>
      </c>
      <c r="M2269" s="58" t="str">
        <f t="shared" si="640"/>
        <v>-</v>
      </c>
      <c r="N2269" s="59" t="str">
        <f t="shared" si="631"/>
        <v>-</v>
      </c>
      <c r="O2269" s="20" t="s">
        <v>5482</v>
      </c>
      <c r="P2269" s="21" t="s">
        <v>5482</v>
      </c>
      <c r="Q2269" s="58" t="str">
        <f t="shared" si="641"/>
        <v>-</v>
      </c>
      <c r="R2269" s="59" t="str">
        <f t="shared" si="632"/>
        <v>-</v>
      </c>
      <c r="S2269" s="20">
        <v>100</v>
      </c>
      <c r="T2269" s="21">
        <v>90</v>
      </c>
      <c r="U2269" s="58">
        <f t="shared" si="642"/>
        <v>10</v>
      </c>
      <c r="V2269" s="187">
        <f t="shared" si="633"/>
        <v>11.111111111111111</v>
      </c>
      <c r="W2269" s="22" t="s">
        <v>10657</v>
      </c>
      <c r="X2269" s="12">
        <v>100</v>
      </c>
      <c r="Y2269" s="12">
        <v>90</v>
      </c>
      <c r="Z2269" s="58">
        <f t="shared" si="643"/>
        <v>10</v>
      </c>
      <c r="AA2269" s="60">
        <f t="shared" si="634"/>
        <v>11.111111111111111</v>
      </c>
      <c r="AB2269" s="13" t="s">
        <v>5482</v>
      </c>
      <c r="AC2269" s="12" t="s">
        <v>5482</v>
      </c>
      <c r="AD2269" s="12" t="s">
        <v>5482</v>
      </c>
      <c r="AE2269" s="58" t="str">
        <f t="shared" si="644"/>
        <v>-</v>
      </c>
      <c r="AF2269" s="60" t="str">
        <f t="shared" si="635"/>
        <v>-</v>
      </c>
      <c r="AG2269" s="14" t="s">
        <v>5482</v>
      </c>
      <c r="AH2269" s="12" t="s">
        <v>5482</v>
      </c>
      <c r="AI2269" s="12" t="s">
        <v>5482</v>
      </c>
      <c r="AJ2269" s="58" t="str">
        <f t="shared" si="645"/>
        <v>-</v>
      </c>
      <c r="AK2269" s="60" t="str">
        <f t="shared" si="636"/>
        <v>-</v>
      </c>
      <c r="AL2269" s="13" t="s">
        <v>5482</v>
      </c>
      <c r="AM2269" s="12" t="s">
        <v>5482</v>
      </c>
      <c r="AN2269" s="12" t="s">
        <v>5482</v>
      </c>
      <c r="AO2269" s="58" t="str">
        <f t="shared" si="646"/>
        <v>-</v>
      </c>
      <c r="AP2269" s="60" t="str">
        <f t="shared" si="637"/>
        <v>-</v>
      </c>
      <c r="AQ2269" s="13" t="s">
        <v>5482</v>
      </c>
      <c r="AR2269" s="12" t="s">
        <v>5482</v>
      </c>
      <c r="AS2269" s="12" t="s">
        <v>5482</v>
      </c>
      <c r="AT2269" s="58" t="str">
        <f t="shared" si="647"/>
        <v>-</v>
      </c>
      <c r="AU2269" s="137" t="str">
        <f t="shared" si="638"/>
        <v>-</v>
      </c>
      <c r="AV2269" s="186" t="s">
        <v>11588</v>
      </c>
    </row>
    <row r="2270" spans="3:48" ht="49.9" customHeight="1">
      <c r="C2270" s="8">
        <v>6</v>
      </c>
      <c r="D2270" s="165" t="s">
        <v>4093</v>
      </c>
      <c r="E2270" s="166" t="s">
        <v>4880</v>
      </c>
      <c r="F2270" s="169" t="s">
        <v>4094</v>
      </c>
      <c r="G2270" s="20">
        <v>40</v>
      </c>
      <c r="H2270" s="21">
        <v>34</v>
      </c>
      <c r="I2270" s="58">
        <f t="shared" si="639"/>
        <v>6</v>
      </c>
      <c r="J2270" s="59">
        <f t="shared" si="630"/>
        <v>17.647058823529413</v>
      </c>
      <c r="K2270" s="20">
        <v>40</v>
      </c>
      <c r="L2270" s="21">
        <v>34</v>
      </c>
      <c r="M2270" s="58">
        <f t="shared" si="640"/>
        <v>6</v>
      </c>
      <c r="N2270" s="59">
        <f t="shared" si="631"/>
        <v>17.647058823529413</v>
      </c>
      <c r="O2270" s="20" t="s">
        <v>5482</v>
      </c>
      <c r="P2270" s="21" t="s">
        <v>5482</v>
      </c>
      <c r="Q2270" s="58" t="str">
        <f t="shared" si="641"/>
        <v>-</v>
      </c>
      <c r="R2270" s="59" t="str">
        <f t="shared" si="632"/>
        <v>-</v>
      </c>
      <c r="S2270" s="20" t="s">
        <v>5482</v>
      </c>
      <c r="T2270" s="21" t="s">
        <v>5482</v>
      </c>
      <c r="U2270" s="58" t="str">
        <f t="shared" si="642"/>
        <v>-</v>
      </c>
      <c r="V2270" s="187" t="str">
        <f t="shared" si="633"/>
        <v>-</v>
      </c>
      <c r="W2270" s="22" t="s">
        <v>5482</v>
      </c>
      <c r="X2270" s="12" t="s">
        <v>5482</v>
      </c>
      <c r="Y2270" s="12" t="s">
        <v>5482</v>
      </c>
      <c r="Z2270" s="58" t="str">
        <f t="shared" si="643"/>
        <v>-</v>
      </c>
      <c r="AA2270" s="60" t="str">
        <f t="shared" si="634"/>
        <v>-</v>
      </c>
      <c r="AB2270" s="13" t="s">
        <v>5482</v>
      </c>
      <c r="AC2270" s="12" t="s">
        <v>5482</v>
      </c>
      <c r="AD2270" s="12" t="s">
        <v>5482</v>
      </c>
      <c r="AE2270" s="58" t="str">
        <f t="shared" si="644"/>
        <v>-</v>
      </c>
      <c r="AF2270" s="60" t="str">
        <f t="shared" si="635"/>
        <v>-</v>
      </c>
      <c r="AG2270" s="14" t="s">
        <v>5482</v>
      </c>
      <c r="AH2270" s="12" t="s">
        <v>5482</v>
      </c>
      <c r="AI2270" s="12" t="s">
        <v>5482</v>
      </c>
      <c r="AJ2270" s="58" t="str">
        <f t="shared" si="645"/>
        <v>-</v>
      </c>
      <c r="AK2270" s="60" t="str">
        <f t="shared" si="636"/>
        <v>-</v>
      </c>
      <c r="AL2270" s="13" t="s">
        <v>5482</v>
      </c>
      <c r="AM2270" s="12" t="s">
        <v>5482</v>
      </c>
      <c r="AN2270" s="12" t="s">
        <v>5482</v>
      </c>
      <c r="AO2270" s="58" t="str">
        <f t="shared" si="646"/>
        <v>-</v>
      </c>
      <c r="AP2270" s="60" t="str">
        <f t="shared" si="637"/>
        <v>-</v>
      </c>
      <c r="AQ2270" s="13" t="s">
        <v>5482</v>
      </c>
      <c r="AR2270" s="12" t="s">
        <v>5482</v>
      </c>
      <c r="AS2270" s="12" t="s">
        <v>5482</v>
      </c>
      <c r="AT2270" s="58" t="str">
        <f t="shared" si="647"/>
        <v>-</v>
      </c>
      <c r="AU2270" s="137" t="str">
        <f t="shared" si="638"/>
        <v>-</v>
      </c>
      <c r="AV2270" s="186" t="s">
        <v>11588</v>
      </c>
    </row>
    <row r="2271" spans="3:48" ht="49.9" customHeight="1">
      <c r="C2271" s="8">
        <v>6</v>
      </c>
      <c r="D2271" s="165" t="s">
        <v>4095</v>
      </c>
      <c r="E2271" s="166" t="s">
        <v>4880</v>
      </c>
      <c r="F2271" s="169" t="s">
        <v>4096</v>
      </c>
      <c r="G2271" s="20">
        <v>113</v>
      </c>
      <c r="H2271" s="21">
        <v>120</v>
      </c>
      <c r="I2271" s="58">
        <f t="shared" si="639"/>
        <v>-7</v>
      </c>
      <c r="J2271" s="59">
        <f t="shared" si="630"/>
        <v>-5.833333333333333</v>
      </c>
      <c r="K2271" s="20">
        <v>113</v>
      </c>
      <c r="L2271" s="21">
        <v>120</v>
      </c>
      <c r="M2271" s="58">
        <f t="shared" si="640"/>
        <v>-7</v>
      </c>
      <c r="N2271" s="59">
        <f t="shared" si="631"/>
        <v>-5.833333333333333</v>
      </c>
      <c r="O2271" s="20" t="s">
        <v>5482</v>
      </c>
      <c r="P2271" s="21" t="s">
        <v>5482</v>
      </c>
      <c r="Q2271" s="58" t="str">
        <f t="shared" si="641"/>
        <v>-</v>
      </c>
      <c r="R2271" s="59" t="str">
        <f t="shared" si="632"/>
        <v>-</v>
      </c>
      <c r="S2271" s="20" t="s">
        <v>5482</v>
      </c>
      <c r="T2271" s="21" t="s">
        <v>5482</v>
      </c>
      <c r="U2271" s="58" t="str">
        <f t="shared" si="642"/>
        <v>-</v>
      </c>
      <c r="V2271" s="187" t="str">
        <f t="shared" si="633"/>
        <v>-</v>
      </c>
      <c r="W2271" s="22" t="s">
        <v>5482</v>
      </c>
      <c r="X2271" s="12" t="s">
        <v>5482</v>
      </c>
      <c r="Y2271" s="12" t="s">
        <v>5482</v>
      </c>
      <c r="Z2271" s="58" t="str">
        <f t="shared" si="643"/>
        <v>-</v>
      </c>
      <c r="AA2271" s="60" t="str">
        <f t="shared" si="634"/>
        <v>-</v>
      </c>
      <c r="AB2271" s="13" t="s">
        <v>5482</v>
      </c>
      <c r="AC2271" s="12" t="s">
        <v>5482</v>
      </c>
      <c r="AD2271" s="12" t="s">
        <v>5482</v>
      </c>
      <c r="AE2271" s="58" t="str">
        <f t="shared" si="644"/>
        <v>-</v>
      </c>
      <c r="AF2271" s="60" t="str">
        <f t="shared" si="635"/>
        <v>-</v>
      </c>
      <c r="AG2271" s="14" t="s">
        <v>5482</v>
      </c>
      <c r="AH2271" s="12" t="s">
        <v>5482</v>
      </c>
      <c r="AI2271" s="12" t="s">
        <v>5482</v>
      </c>
      <c r="AJ2271" s="58" t="str">
        <f t="shared" si="645"/>
        <v>-</v>
      </c>
      <c r="AK2271" s="60" t="str">
        <f t="shared" si="636"/>
        <v>-</v>
      </c>
      <c r="AL2271" s="13" t="s">
        <v>5482</v>
      </c>
      <c r="AM2271" s="12" t="s">
        <v>5482</v>
      </c>
      <c r="AN2271" s="12" t="s">
        <v>5482</v>
      </c>
      <c r="AO2271" s="58" t="str">
        <f t="shared" si="646"/>
        <v>-</v>
      </c>
      <c r="AP2271" s="60" t="str">
        <f t="shared" si="637"/>
        <v>-</v>
      </c>
      <c r="AQ2271" s="13" t="s">
        <v>5482</v>
      </c>
      <c r="AR2271" s="12" t="s">
        <v>5482</v>
      </c>
      <c r="AS2271" s="12" t="s">
        <v>5482</v>
      </c>
      <c r="AT2271" s="58" t="str">
        <f t="shared" si="647"/>
        <v>-</v>
      </c>
      <c r="AU2271" s="137" t="str">
        <f t="shared" si="638"/>
        <v>-</v>
      </c>
      <c r="AV2271" s="186" t="s">
        <v>11588</v>
      </c>
    </row>
    <row r="2272" spans="3:48" ht="49.9" customHeight="1">
      <c r="C2272" s="8">
        <v>6</v>
      </c>
      <c r="D2272" s="165" t="s">
        <v>4097</v>
      </c>
      <c r="E2272" s="166" t="s">
        <v>4880</v>
      </c>
      <c r="F2272" s="169" t="s">
        <v>4098</v>
      </c>
      <c r="G2272" s="20">
        <v>88</v>
      </c>
      <c r="H2272" s="21">
        <v>112</v>
      </c>
      <c r="I2272" s="58">
        <f t="shared" si="639"/>
        <v>-24</v>
      </c>
      <c r="J2272" s="59">
        <f t="shared" si="630"/>
        <v>-21.428571428571427</v>
      </c>
      <c r="K2272" s="20">
        <v>88</v>
      </c>
      <c r="L2272" s="21">
        <v>112</v>
      </c>
      <c r="M2272" s="58">
        <f t="shared" si="640"/>
        <v>-24</v>
      </c>
      <c r="N2272" s="59">
        <f t="shared" si="631"/>
        <v>-21.428571428571427</v>
      </c>
      <c r="O2272" s="20" t="s">
        <v>5482</v>
      </c>
      <c r="P2272" s="21" t="s">
        <v>5482</v>
      </c>
      <c r="Q2272" s="58" t="str">
        <f t="shared" si="641"/>
        <v>-</v>
      </c>
      <c r="R2272" s="59" t="str">
        <f t="shared" si="632"/>
        <v>-</v>
      </c>
      <c r="S2272" s="20" t="s">
        <v>5482</v>
      </c>
      <c r="T2272" s="21" t="s">
        <v>5482</v>
      </c>
      <c r="U2272" s="58" t="str">
        <f t="shared" si="642"/>
        <v>-</v>
      </c>
      <c r="V2272" s="187" t="str">
        <f t="shared" si="633"/>
        <v>-</v>
      </c>
      <c r="W2272" s="22" t="s">
        <v>5482</v>
      </c>
      <c r="X2272" s="12" t="s">
        <v>5482</v>
      </c>
      <c r="Y2272" s="12" t="s">
        <v>5482</v>
      </c>
      <c r="Z2272" s="58" t="str">
        <f t="shared" si="643"/>
        <v>-</v>
      </c>
      <c r="AA2272" s="60" t="str">
        <f t="shared" si="634"/>
        <v>-</v>
      </c>
      <c r="AB2272" s="13" t="s">
        <v>5482</v>
      </c>
      <c r="AC2272" s="12" t="s">
        <v>5482</v>
      </c>
      <c r="AD2272" s="12" t="s">
        <v>5482</v>
      </c>
      <c r="AE2272" s="58" t="str">
        <f t="shared" si="644"/>
        <v>-</v>
      </c>
      <c r="AF2272" s="60" t="str">
        <f t="shared" si="635"/>
        <v>-</v>
      </c>
      <c r="AG2272" s="14" t="s">
        <v>5482</v>
      </c>
      <c r="AH2272" s="12" t="s">
        <v>5482</v>
      </c>
      <c r="AI2272" s="12" t="s">
        <v>5482</v>
      </c>
      <c r="AJ2272" s="58" t="str">
        <f t="shared" si="645"/>
        <v>-</v>
      </c>
      <c r="AK2272" s="60" t="str">
        <f t="shared" si="636"/>
        <v>-</v>
      </c>
      <c r="AL2272" s="13" t="s">
        <v>5482</v>
      </c>
      <c r="AM2272" s="12" t="s">
        <v>5482</v>
      </c>
      <c r="AN2272" s="12" t="s">
        <v>5482</v>
      </c>
      <c r="AO2272" s="58" t="str">
        <f t="shared" si="646"/>
        <v>-</v>
      </c>
      <c r="AP2272" s="60" t="str">
        <f t="shared" si="637"/>
        <v>-</v>
      </c>
      <c r="AQ2272" s="13" t="s">
        <v>5482</v>
      </c>
      <c r="AR2272" s="12" t="s">
        <v>5482</v>
      </c>
      <c r="AS2272" s="12" t="s">
        <v>5482</v>
      </c>
      <c r="AT2272" s="58" t="str">
        <f t="shared" si="647"/>
        <v>-</v>
      </c>
      <c r="AU2272" s="137" t="str">
        <f t="shared" si="638"/>
        <v>-</v>
      </c>
      <c r="AV2272" s="186" t="s">
        <v>11588</v>
      </c>
    </row>
    <row r="2273" spans="3:48" ht="49.9" customHeight="1">
      <c r="C2273" s="8">
        <v>6</v>
      </c>
      <c r="D2273" s="165" t="s">
        <v>4099</v>
      </c>
      <c r="E2273" s="166" t="s">
        <v>4880</v>
      </c>
      <c r="F2273" s="169" t="s">
        <v>4100</v>
      </c>
      <c r="G2273" s="20">
        <v>11</v>
      </c>
      <c r="H2273" s="21">
        <v>11</v>
      </c>
      <c r="I2273" s="58">
        <f t="shared" si="639"/>
        <v>0</v>
      </c>
      <c r="J2273" s="59">
        <f t="shared" si="630"/>
        <v>0</v>
      </c>
      <c r="K2273" s="20">
        <v>11</v>
      </c>
      <c r="L2273" s="21">
        <v>11</v>
      </c>
      <c r="M2273" s="58">
        <f t="shared" si="640"/>
        <v>0</v>
      </c>
      <c r="N2273" s="59">
        <f t="shared" si="631"/>
        <v>0</v>
      </c>
      <c r="O2273" s="20" t="s">
        <v>5482</v>
      </c>
      <c r="P2273" s="21" t="s">
        <v>5482</v>
      </c>
      <c r="Q2273" s="58" t="str">
        <f t="shared" si="641"/>
        <v>-</v>
      </c>
      <c r="R2273" s="59" t="str">
        <f t="shared" si="632"/>
        <v>-</v>
      </c>
      <c r="S2273" s="20" t="s">
        <v>5482</v>
      </c>
      <c r="T2273" s="21" t="s">
        <v>5482</v>
      </c>
      <c r="U2273" s="58" t="str">
        <f t="shared" si="642"/>
        <v>-</v>
      </c>
      <c r="V2273" s="187" t="str">
        <f t="shared" si="633"/>
        <v>-</v>
      </c>
      <c r="W2273" s="22" t="s">
        <v>5482</v>
      </c>
      <c r="X2273" s="12" t="s">
        <v>5482</v>
      </c>
      <c r="Y2273" s="12" t="s">
        <v>5482</v>
      </c>
      <c r="Z2273" s="58" t="str">
        <f t="shared" si="643"/>
        <v>-</v>
      </c>
      <c r="AA2273" s="60" t="str">
        <f t="shared" si="634"/>
        <v>-</v>
      </c>
      <c r="AB2273" s="13" t="s">
        <v>5482</v>
      </c>
      <c r="AC2273" s="12" t="s">
        <v>5482</v>
      </c>
      <c r="AD2273" s="12" t="s">
        <v>5482</v>
      </c>
      <c r="AE2273" s="58" t="str">
        <f t="shared" si="644"/>
        <v>-</v>
      </c>
      <c r="AF2273" s="60" t="str">
        <f t="shared" si="635"/>
        <v>-</v>
      </c>
      <c r="AG2273" s="14" t="s">
        <v>5482</v>
      </c>
      <c r="AH2273" s="12" t="s">
        <v>5482</v>
      </c>
      <c r="AI2273" s="12" t="s">
        <v>5482</v>
      </c>
      <c r="AJ2273" s="58" t="str">
        <f t="shared" si="645"/>
        <v>-</v>
      </c>
      <c r="AK2273" s="60" t="str">
        <f t="shared" si="636"/>
        <v>-</v>
      </c>
      <c r="AL2273" s="13" t="s">
        <v>5482</v>
      </c>
      <c r="AM2273" s="12" t="s">
        <v>5482</v>
      </c>
      <c r="AN2273" s="12" t="s">
        <v>5482</v>
      </c>
      <c r="AO2273" s="58" t="str">
        <f t="shared" si="646"/>
        <v>-</v>
      </c>
      <c r="AP2273" s="60" t="str">
        <f t="shared" si="637"/>
        <v>-</v>
      </c>
      <c r="AQ2273" s="13" t="s">
        <v>5482</v>
      </c>
      <c r="AR2273" s="12" t="s">
        <v>5482</v>
      </c>
      <c r="AS2273" s="12" t="s">
        <v>5482</v>
      </c>
      <c r="AT2273" s="58" t="str">
        <f t="shared" si="647"/>
        <v>-</v>
      </c>
      <c r="AU2273" s="137" t="str">
        <f t="shared" si="638"/>
        <v>-</v>
      </c>
      <c r="AV2273" s="186" t="s">
        <v>11588</v>
      </c>
    </row>
    <row r="2274" spans="3:48" ht="49.9" customHeight="1">
      <c r="C2274" s="8">
        <v>6</v>
      </c>
      <c r="D2274" s="165" t="s">
        <v>4101</v>
      </c>
      <c r="E2274" s="166" t="s">
        <v>4880</v>
      </c>
      <c r="F2274" s="169" t="s">
        <v>4102</v>
      </c>
      <c r="G2274" s="20">
        <v>34416</v>
      </c>
      <c r="H2274" s="21">
        <v>31574</v>
      </c>
      <c r="I2274" s="58">
        <f t="shared" si="639"/>
        <v>2842</v>
      </c>
      <c r="J2274" s="59">
        <f t="shared" si="630"/>
        <v>9.0010768353708741</v>
      </c>
      <c r="K2274" s="20" t="s">
        <v>5482</v>
      </c>
      <c r="L2274" s="21" t="s">
        <v>5482</v>
      </c>
      <c r="M2274" s="58" t="str">
        <f t="shared" si="640"/>
        <v>-</v>
      </c>
      <c r="N2274" s="59" t="str">
        <f t="shared" si="631"/>
        <v>-</v>
      </c>
      <c r="O2274" s="20" t="s">
        <v>5482</v>
      </c>
      <c r="P2274" s="21" t="s">
        <v>5482</v>
      </c>
      <c r="Q2274" s="58" t="str">
        <f t="shared" si="641"/>
        <v>-</v>
      </c>
      <c r="R2274" s="59" t="str">
        <f t="shared" si="632"/>
        <v>-</v>
      </c>
      <c r="S2274" s="20">
        <v>34416</v>
      </c>
      <c r="T2274" s="21">
        <v>31574</v>
      </c>
      <c r="U2274" s="58">
        <f t="shared" si="642"/>
        <v>2842</v>
      </c>
      <c r="V2274" s="187">
        <f t="shared" si="633"/>
        <v>9.0010768353708741</v>
      </c>
      <c r="W2274" s="22" t="s">
        <v>10658</v>
      </c>
      <c r="X2274" s="12">
        <v>34416</v>
      </c>
      <c r="Y2274" s="12">
        <v>31574</v>
      </c>
      <c r="Z2274" s="58">
        <f t="shared" si="643"/>
        <v>2842</v>
      </c>
      <c r="AA2274" s="60">
        <f t="shared" si="634"/>
        <v>9.0010768353708741</v>
      </c>
      <c r="AB2274" s="13" t="s">
        <v>5482</v>
      </c>
      <c r="AC2274" s="12" t="s">
        <v>5482</v>
      </c>
      <c r="AD2274" s="12" t="s">
        <v>5482</v>
      </c>
      <c r="AE2274" s="58" t="str">
        <f t="shared" si="644"/>
        <v>-</v>
      </c>
      <c r="AF2274" s="60" t="str">
        <f t="shared" si="635"/>
        <v>-</v>
      </c>
      <c r="AG2274" s="14" t="s">
        <v>5482</v>
      </c>
      <c r="AH2274" s="12" t="s">
        <v>5482</v>
      </c>
      <c r="AI2274" s="12" t="s">
        <v>5482</v>
      </c>
      <c r="AJ2274" s="58" t="str">
        <f t="shared" si="645"/>
        <v>-</v>
      </c>
      <c r="AK2274" s="60" t="str">
        <f t="shared" si="636"/>
        <v>-</v>
      </c>
      <c r="AL2274" s="13" t="s">
        <v>5482</v>
      </c>
      <c r="AM2274" s="12" t="s">
        <v>5482</v>
      </c>
      <c r="AN2274" s="12" t="s">
        <v>5482</v>
      </c>
      <c r="AO2274" s="58" t="str">
        <f t="shared" si="646"/>
        <v>-</v>
      </c>
      <c r="AP2274" s="60" t="str">
        <f t="shared" si="637"/>
        <v>-</v>
      </c>
      <c r="AQ2274" s="13" t="s">
        <v>5482</v>
      </c>
      <c r="AR2274" s="12" t="s">
        <v>5482</v>
      </c>
      <c r="AS2274" s="12" t="s">
        <v>5482</v>
      </c>
      <c r="AT2274" s="58" t="str">
        <f t="shared" si="647"/>
        <v>-</v>
      </c>
      <c r="AU2274" s="137" t="str">
        <f t="shared" si="638"/>
        <v>-</v>
      </c>
      <c r="AV2274" s="186" t="s">
        <v>11588</v>
      </c>
    </row>
    <row r="2275" spans="3:48" ht="49.9" customHeight="1">
      <c r="C2275" s="8">
        <v>6</v>
      </c>
      <c r="D2275" s="165" t="s">
        <v>4103</v>
      </c>
      <c r="E2275" s="166" t="s">
        <v>4880</v>
      </c>
      <c r="F2275" s="169" t="s">
        <v>4104</v>
      </c>
      <c r="G2275" s="20">
        <v>1451</v>
      </c>
      <c r="H2275" s="21">
        <v>1418</v>
      </c>
      <c r="I2275" s="58">
        <f t="shared" si="639"/>
        <v>33</v>
      </c>
      <c r="J2275" s="59">
        <f t="shared" si="630"/>
        <v>2.3272214386459802</v>
      </c>
      <c r="K2275" s="20">
        <v>1451</v>
      </c>
      <c r="L2275" s="21">
        <v>1418</v>
      </c>
      <c r="M2275" s="58">
        <f t="shared" si="640"/>
        <v>33</v>
      </c>
      <c r="N2275" s="59">
        <f t="shared" si="631"/>
        <v>2.3272214386459802</v>
      </c>
      <c r="O2275" s="20" t="s">
        <v>5482</v>
      </c>
      <c r="P2275" s="21" t="s">
        <v>5482</v>
      </c>
      <c r="Q2275" s="58" t="str">
        <f t="shared" si="641"/>
        <v>-</v>
      </c>
      <c r="R2275" s="59" t="str">
        <f t="shared" si="632"/>
        <v>-</v>
      </c>
      <c r="S2275" s="20" t="s">
        <v>5482</v>
      </c>
      <c r="T2275" s="21" t="s">
        <v>5482</v>
      </c>
      <c r="U2275" s="58" t="str">
        <f t="shared" si="642"/>
        <v>-</v>
      </c>
      <c r="V2275" s="187" t="str">
        <f t="shared" si="633"/>
        <v>-</v>
      </c>
      <c r="W2275" s="22" t="s">
        <v>5482</v>
      </c>
      <c r="X2275" s="12" t="s">
        <v>5482</v>
      </c>
      <c r="Y2275" s="12" t="s">
        <v>5482</v>
      </c>
      <c r="Z2275" s="58" t="str">
        <f t="shared" si="643"/>
        <v>-</v>
      </c>
      <c r="AA2275" s="60" t="str">
        <f t="shared" si="634"/>
        <v>-</v>
      </c>
      <c r="AB2275" s="13" t="s">
        <v>5482</v>
      </c>
      <c r="AC2275" s="12" t="s">
        <v>5482</v>
      </c>
      <c r="AD2275" s="12" t="s">
        <v>5482</v>
      </c>
      <c r="AE2275" s="58" t="str">
        <f t="shared" si="644"/>
        <v>-</v>
      </c>
      <c r="AF2275" s="60" t="str">
        <f t="shared" si="635"/>
        <v>-</v>
      </c>
      <c r="AG2275" s="14" t="s">
        <v>5482</v>
      </c>
      <c r="AH2275" s="12" t="s">
        <v>5482</v>
      </c>
      <c r="AI2275" s="12" t="s">
        <v>5482</v>
      </c>
      <c r="AJ2275" s="58" t="str">
        <f t="shared" si="645"/>
        <v>-</v>
      </c>
      <c r="AK2275" s="60" t="str">
        <f t="shared" si="636"/>
        <v>-</v>
      </c>
      <c r="AL2275" s="13" t="s">
        <v>5482</v>
      </c>
      <c r="AM2275" s="12" t="s">
        <v>5482</v>
      </c>
      <c r="AN2275" s="12" t="s">
        <v>5482</v>
      </c>
      <c r="AO2275" s="58" t="str">
        <f t="shared" si="646"/>
        <v>-</v>
      </c>
      <c r="AP2275" s="60" t="str">
        <f t="shared" si="637"/>
        <v>-</v>
      </c>
      <c r="AQ2275" s="13" t="s">
        <v>5482</v>
      </c>
      <c r="AR2275" s="12" t="s">
        <v>5482</v>
      </c>
      <c r="AS2275" s="12" t="s">
        <v>5482</v>
      </c>
      <c r="AT2275" s="58" t="str">
        <f t="shared" si="647"/>
        <v>-</v>
      </c>
      <c r="AU2275" s="137" t="str">
        <f t="shared" si="638"/>
        <v>-</v>
      </c>
      <c r="AV2275" s="186" t="s">
        <v>11588</v>
      </c>
    </row>
    <row r="2276" spans="3:48" ht="49.15" customHeight="1">
      <c r="C2276" s="8">
        <v>6</v>
      </c>
      <c r="D2276" s="165" t="s">
        <v>4105</v>
      </c>
      <c r="E2276" s="166" t="s">
        <v>4880</v>
      </c>
      <c r="F2276" s="169" t="s">
        <v>4106</v>
      </c>
      <c r="G2276" s="20">
        <v>71</v>
      </c>
      <c r="H2276" s="21">
        <v>82</v>
      </c>
      <c r="I2276" s="58">
        <f t="shared" si="639"/>
        <v>-11</v>
      </c>
      <c r="J2276" s="59">
        <f t="shared" si="630"/>
        <v>-13.414634146341465</v>
      </c>
      <c r="K2276" s="20">
        <v>71</v>
      </c>
      <c r="L2276" s="21">
        <v>82</v>
      </c>
      <c r="M2276" s="58">
        <f t="shared" si="640"/>
        <v>-11</v>
      </c>
      <c r="N2276" s="59">
        <f t="shared" si="631"/>
        <v>-13.414634146341465</v>
      </c>
      <c r="O2276" s="20" t="s">
        <v>5482</v>
      </c>
      <c r="P2276" s="21" t="s">
        <v>5482</v>
      </c>
      <c r="Q2276" s="58" t="str">
        <f t="shared" si="641"/>
        <v>-</v>
      </c>
      <c r="R2276" s="59" t="str">
        <f t="shared" si="632"/>
        <v>-</v>
      </c>
      <c r="S2276" s="20" t="s">
        <v>5482</v>
      </c>
      <c r="T2276" s="21">
        <v>1</v>
      </c>
      <c r="U2276" s="58">
        <f t="shared" si="642"/>
        <v>-1</v>
      </c>
      <c r="V2276" s="187">
        <f t="shared" si="633"/>
        <v>-100</v>
      </c>
      <c r="W2276" s="22" t="s">
        <v>10552</v>
      </c>
      <c r="X2276" s="12" t="s">
        <v>5482</v>
      </c>
      <c r="Y2276" s="12">
        <v>1</v>
      </c>
      <c r="Z2276" s="58">
        <f t="shared" si="643"/>
        <v>-1</v>
      </c>
      <c r="AA2276" s="60">
        <f t="shared" si="634"/>
        <v>-100</v>
      </c>
      <c r="AB2276" s="13" t="s">
        <v>5482</v>
      </c>
      <c r="AC2276" s="12" t="s">
        <v>5482</v>
      </c>
      <c r="AD2276" s="12" t="s">
        <v>5482</v>
      </c>
      <c r="AE2276" s="58" t="str">
        <f t="shared" si="644"/>
        <v>-</v>
      </c>
      <c r="AF2276" s="60" t="str">
        <f t="shared" si="635"/>
        <v>-</v>
      </c>
      <c r="AG2276" s="14" t="s">
        <v>5482</v>
      </c>
      <c r="AH2276" s="12" t="s">
        <v>5482</v>
      </c>
      <c r="AI2276" s="12" t="s">
        <v>5482</v>
      </c>
      <c r="AJ2276" s="58" t="str">
        <f t="shared" si="645"/>
        <v>-</v>
      </c>
      <c r="AK2276" s="60" t="str">
        <f t="shared" si="636"/>
        <v>-</v>
      </c>
      <c r="AL2276" s="13" t="s">
        <v>5482</v>
      </c>
      <c r="AM2276" s="12" t="s">
        <v>5482</v>
      </c>
      <c r="AN2276" s="12" t="s">
        <v>5482</v>
      </c>
      <c r="AO2276" s="58" t="str">
        <f t="shared" si="646"/>
        <v>-</v>
      </c>
      <c r="AP2276" s="60" t="str">
        <f t="shared" si="637"/>
        <v>-</v>
      </c>
      <c r="AQ2276" s="13" t="s">
        <v>5482</v>
      </c>
      <c r="AR2276" s="12" t="s">
        <v>5482</v>
      </c>
      <c r="AS2276" s="12" t="s">
        <v>5482</v>
      </c>
      <c r="AT2276" s="58" t="str">
        <f t="shared" si="647"/>
        <v>-</v>
      </c>
      <c r="AU2276" s="137" t="str">
        <f t="shared" si="638"/>
        <v>-</v>
      </c>
      <c r="AV2276" s="186" t="s">
        <v>11588</v>
      </c>
    </row>
    <row r="2277" spans="3:48" ht="49.15" customHeight="1">
      <c r="C2277" s="104"/>
      <c r="D2277" s="165" t="s">
        <v>4107</v>
      </c>
      <c r="E2277" s="166" t="s">
        <v>4880</v>
      </c>
      <c r="F2277" s="169" t="s">
        <v>4108</v>
      </c>
      <c r="G2277" s="20">
        <v>15</v>
      </c>
      <c r="H2277" s="21">
        <v>15</v>
      </c>
      <c r="I2277" s="58">
        <f t="shared" si="639"/>
        <v>0</v>
      </c>
      <c r="J2277" s="59">
        <f t="shared" si="630"/>
        <v>0</v>
      </c>
      <c r="K2277" s="20">
        <v>15</v>
      </c>
      <c r="L2277" s="21">
        <v>15</v>
      </c>
      <c r="M2277" s="58">
        <f t="shared" si="640"/>
        <v>0</v>
      </c>
      <c r="N2277" s="59">
        <f t="shared" si="631"/>
        <v>0</v>
      </c>
      <c r="O2277" s="20" t="s">
        <v>5482</v>
      </c>
      <c r="P2277" s="21" t="s">
        <v>5482</v>
      </c>
      <c r="Q2277" s="58" t="str">
        <f t="shared" si="641"/>
        <v>-</v>
      </c>
      <c r="R2277" s="59" t="str">
        <f t="shared" si="632"/>
        <v>-</v>
      </c>
      <c r="S2277" s="20" t="s">
        <v>5482</v>
      </c>
      <c r="T2277" s="21" t="s">
        <v>5482</v>
      </c>
      <c r="U2277" s="58" t="str">
        <f t="shared" si="642"/>
        <v>-</v>
      </c>
      <c r="V2277" s="187" t="str">
        <f t="shared" si="633"/>
        <v>-</v>
      </c>
      <c r="W2277" s="22" t="s">
        <v>5482</v>
      </c>
      <c r="X2277" s="12" t="s">
        <v>5482</v>
      </c>
      <c r="Y2277" s="12" t="s">
        <v>5482</v>
      </c>
      <c r="Z2277" s="58" t="str">
        <f t="shared" si="643"/>
        <v>-</v>
      </c>
      <c r="AA2277" s="60" t="str">
        <f t="shared" si="634"/>
        <v>-</v>
      </c>
      <c r="AB2277" s="13" t="s">
        <v>5482</v>
      </c>
      <c r="AC2277" s="12" t="s">
        <v>5482</v>
      </c>
      <c r="AD2277" s="12" t="s">
        <v>5482</v>
      </c>
      <c r="AE2277" s="58" t="str">
        <f t="shared" si="644"/>
        <v>-</v>
      </c>
      <c r="AF2277" s="60" t="str">
        <f t="shared" si="635"/>
        <v>-</v>
      </c>
      <c r="AG2277" s="14" t="s">
        <v>5482</v>
      </c>
      <c r="AH2277" s="12" t="s">
        <v>5482</v>
      </c>
      <c r="AI2277" s="12" t="s">
        <v>5482</v>
      </c>
      <c r="AJ2277" s="58" t="str">
        <f t="shared" si="645"/>
        <v>-</v>
      </c>
      <c r="AK2277" s="60" t="str">
        <f t="shared" si="636"/>
        <v>-</v>
      </c>
      <c r="AL2277" s="13" t="s">
        <v>5482</v>
      </c>
      <c r="AM2277" s="12" t="s">
        <v>5482</v>
      </c>
      <c r="AN2277" s="12" t="s">
        <v>5482</v>
      </c>
      <c r="AO2277" s="58" t="str">
        <f t="shared" si="646"/>
        <v>-</v>
      </c>
      <c r="AP2277" s="60" t="str">
        <f t="shared" si="637"/>
        <v>-</v>
      </c>
      <c r="AQ2277" s="13" t="s">
        <v>11548</v>
      </c>
      <c r="AR2277" s="12" t="s">
        <v>5482</v>
      </c>
      <c r="AS2277" s="12" t="s">
        <v>5482</v>
      </c>
      <c r="AT2277" s="58" t="str">
        <f t="shared" si="647"/>
        <v>-</v>
      </c>
      <c r="AU2277" s="137" t="str">
        <f t="shared" si="638"/>
        <v>-</v>
      </c>
      <c r="AV2277" s="186" t="s">
        <v>11588</v>
      </c>
    </row>
    <row r="2278" spans="3:48" ht="49.15" customHeight="1">
      <c r="C2278" s="104"/>
      <c r="D2278" s="165" t="s">
        <v>4109</v>
      </c>
      <c r="E2278" s="166" t="s">
        <v>4880</v>
      </c>
      <c r="F2278" s="169" t="s">
        <v>4110</v>
      </c>
      <c r="G2278" s="20">
        <v>82</v>
      </c>
      <c r="H2278" s="21">
        <v>82</v>
      </c>
      <c r="I2278" s="58">
        <f t="shared" si="639"/>
        <v>0</v>
      </c>
      <c r="J2278" s="59">
        <f t="shared" si="630"/>
        <v>0</v>
      </c>
      <c r="K2278" s="20" t="s">
        <v>5482</v>
      </c>
      <c r="L2278" s="21" t="s">
        <v>5482</v>
      </c>
      <c r="M2278" s="58" t="str">
        <f t="shared" si="640"/>
        <v>-</v>
      </c>
      <c r="N2278" s="59" t="str">
        <f t="shared" si="631"/>
        <v>-</v>
      </c>
      <c r="O2278" s="20" t="s">
        <v>5482</v>
      </c>
      <c r="P2278" s="21" t="s">
        <v>5482</v>
      </c>
      <c r="Q2278" s="58" t="str">
        <f t="shared" si="641"/>
        <v>-</v>
      </c>
      <c r="R2278" s="59" t="str">
        <f t="shared" si="632"/>
        <v>-</v>
      </c>
      <c r="S2278" s="20">
        <v>82</v>
      </c>
      <c r="T2278" s="21">
        <v>82</v>
      </c>
      <c r="U2278" s="58">
        <f t="shared" si="642"/>
        <v>0</v>
      </c>
      <c r="V2278" s="187">
        <f t="shared" si="633"/>
        <v>0</v>
      </c>
      <c r="W2278" s="22" t="s">
        <v>10659</v>
      </c>
      <c r="X2278" s="12">
        <v>41</v>
      </c>
      <c r="Y2278" s="12">
        <v>41</v>
      </c>
      <c r="Z2278" s="58">
        <f t="shared" si="643"/>
        <v>0</v>
      </c>
      <c r="AA2278" s="60">
        <f t="shared" si="634"/>
        <v>0</v>
      </c>
      <c r="AB2278" s="13" t="s">
        <v>6424</v>
      </c>
      <c r="AC2278" s="12">
        <v>39</v>
      </c>
      <c r="AD2278" s="12">
        <v>39</v>
      </c>
      <c r="AE2278" s="58">
        <f t="shared" si="644"/>
        <v>0</v>
      </c>
      <c r="AF2278" s="60">
        <f t="shared" si="635"/>
        <v>0</v>
      </c>
      <c r="AG2278" s="14" t="s">
        <v>10660</v>
      </c>
      <c r="AH2278" s="12">
        <v>2</v>
      </c>
      <c r="AI2278" s="12">
        <v>2</v>
      </c>
      <c r="AJ2278" s="58">
        <f t="shared" si="645"/>
        <v>0</v>
      </c>
      <c r="AK2278" s="60">
        <f t="shared" si="636"/>
        <v>0</v>
      </c>
      <c r="AL2278" s="13" t="s">
        <v>5482</v>
      </c>
      <c r="AM2278" s="12" t="s">
        <v>5482</v>
      </c>
      <c r="AN2278" s="12" t="s">
        <v>5482</v>
      </c>
      <c r="AO2278" s="58" t="str">
        <f t="shared" si="646"/>
        <v>-</v>
      </c>
      <c r="AP2278" s="60" t="str">
        <f t="shared" si="637"/>
        <v>-</v>
      </c>
      <c r="AQ2278" s="13" t="s">
        <v>5482</v>
      </c>
      <c r="AR2278" s="12" t="s">
        <v>5482</v>
      </c>
      <c r="AS2278" s="12" t="s">
        <v>5482</v>
      </c>
      <c r="AT2278" s="58" t="str">
        <f t="shared" si="647"/>
        <v>-</v>
      </c>
      <c r="AU2278" s="137" t="str">
        <f t="shared" si="638"/>
        <v>-</v>
      </c>
      <c r="AV2278" s="186" t="s">
        <v>11588</v>
      </c>
    </row>
    <row r="2279" spans="3:48" ht="49.15" customHeight="1">
      <c r="C2279" s="104"/>
      <c r="D2279" s="165" t="s">
        <v>4111</v>
      </c>
      <c r="E2279" s="166" t="s">
        <v>4880</v>
      </c>
      <c r="F2279" s="169" t="s">
        <v>4112</v>
      </c>
      <c r="G2279" s="20">
        <v>62</v>
      </c>
      <c r="H2279" s="21">
        <v>52</v>
      </c>
      <c r="I2279" s="58">
        <f t="shared" si="639"/>
        <v>10</v>
      </c>
      <c r="J2279" s="59">
        <f t="shared" si="630"/>
        <v>19.230769230769234</v>
      </c>
      <c r="K2279" s="20">
        <v>62</v>
      </c>
      <c r="L2279" s="21">
        <v>52</v>
      </c>
      <c r="M2279" s="58">
        <f t="shared" si="640"/>
        <v>10</v>
      </c>
      <c r="N2279" s="59">
        <f t="shared" si="631"/>
        <v>19.230769230769234</v>
      </c>
      <c r="O2279" s="20" t="s">
        <v>5482</v>
      </c>
      <c r="P2279" s="21" t="s">
        <v>5482</v>
      </c>
      <c r="Q2279" s="58" t="str">
        <f t="shared" si="641"/>
        <v>-</v>
      </c>
      <c r="R2279" s="59" t="str">
        <f t="shared" si="632"/>
        <v>-</v>
      </c>
      <c r="S2279" s="20" t="s">
        <v>5482</v>
      </c>
      <c r="T2279" s="21" t="s">
        <v>5482</v>
      </c>
      <c r="U2279" s="58" t="str">
        <f t="shared" si="642"/>
        <v>-</v>
      </c>
      <c r="V2279" s="187" t="str">
        <f t="shared" si="633"/>
        <v>-</v>
      </c>
      <c r="W2279" s="22" t="s">
        <v>11548</v>
      </c>
      <c r="X2279" s="12" t="s">
        <v>11548</v>
      </c>
      <c r="Y2279" s="12" t="s">
        <v>11548</v>
      </c>
      <c r="Z2279" s="58" t="str">
        <f t="shared" si="643"/>
        <v>-</v>
      </c>
      <c r="AA2279" s="60" t="str">
        <f t="shared" si="634"/>
        <v>-</v>
      </c>
      <c r="AB2279" s="13" t="s">
        <v>5482</v>
      </c>
      <c r="AC2279" s="12" t="s">
        <v>11548</v>
      </c>
      <c r="AD2279" s="12" t="s">
        <v>11548</v>
      </c>
      <c r="AE2279" s="58" t="str">
        <f t="shared" si="644"/>
        <v>-</v>
      </c>
      <c r="AF2279" s="60" t="str">
        <f t="shared" si="635"/>
        <v>-</v>
      </c>
      <c r="AG2279" s="14" t="s">
        <v>5482</v>
      </c>
      <c r="AH2279" s="12" t="s">
        <v>5482</v>
      </c>
      <c r="AI2279" s="12" t="s">
        <v>5482</v>
      </c>
      <c r="AJ2279" s="58" t="str">
        <f t="shared" si="645"/>
        <v>-</v>
      </c>
      <c r="AK2279" s="60" t="str">
        <f t="shared" si="636"/>
        <v>-</v>
      </c>
      <c r="AL2279" s="13" t="s">
        <v>5482</v>
      </c>
      <c r="AM2279" s="12" t="s">
        <v>5482</v>
      </c>
      <c r="AN2279" s="12" t="s">
        <v>5482</v>
      </c>
      <c r="AO2279" s="58" t="str">
        <f t="shared" si="646"/>
        <v>-</v>
      </c>
      <c r="AP2279" s="60" t="str">
        <f t="shared" si="637"/>
        <v>-</v>
      </c>
      <c r="AQ2279" s="13" t="s">
        <v>5482</v>
      </c>
      <c r="AR2279" s="12" t="s">
        <v>5482</v>
      </c>
      <c r="AS2279" s="12" t="s">
        <v>5482</v>
      </c>
      <c r="AT2279" s="58" t="str">
        <f t="shared" si="647"/>
        <v>-</v>
      </c>
      <c r="AU2279" s="137" t="str">
        <f t="shared" si="638"/>
        <v>-</v>
      </c>
      <c r="AV2279" s="186" t="s">
        <v>11588</v>
      </c>
    </row>
    <row r="2280" spans="3:48" ht="49.15" customHeight="1">
      <c r="C2280" s="104"/>
      <c r="D2280" s="165" t="s">
        <v>4113</v>
      </c>
      <c r="E2280" s="166" t="s">
        <v>4880</v>
      </c>
      <c r="F2280" s="169" t="s">
        <v>4114</v>
      </c>
      <c r="G2280" s="20">
        <v>1387</v>
      </c>
      <c r="H2280" s="21">
        <v>1104</v>
      </c>
      <c r="I2280" s="58">
        <f t="shared" si="639"/>
        <v>283</v>
      </c>
      <c r="J2280" s="59">
        <f t="shared" si="630"/>
        <v>25.634057971014489</v>
      </c>
      <c r="K2280" s="20">
        <v>647</v>
      </c>
      <c r="L2280" s="21">
        <v>262</v>
      </c>
      <c r="M2280" s="58">
        <f t="shared" si="640"/>
        <v>385</v>
      </c>
      <c r="N2280" s="59">
        <f t="shared" si="631"/>
        <v>146.94656488549617</v>
      </c>
      <c r="O2280" s="20" t="s">
        <v>5482</v>
      </c>
      <c r="P2280" s="21" t="s">
        <v>5482</v>
      </c>
      <c r="Q2280" s="58" t="str">
        <f t="shared" si="641"/>
        <v>-</v>
      </c>
      <c r="R2280" s="59" t="str">
        <f t="shared" si="632"/>
        <v>-</v>
      </c>
      <c r="S2280" s="20">
        <v>740</v>
      </c>
      <c r="T2280" s="21">
        <v>841</v>
      </c>
      <c r="U2280" s="58">
        <f t="shared" si="642"/>
        <v>-101</v>
      </c>
      <c r="V2280" s="187">
        <f t="shared" si="633"/>
        <v>-12.009512485136742</v>
      </c>
      <c r="W2280" s="22" t="s">
        <v>8186</v>
      </c>
      <c r="X2280" s="12">
        <v>505</v>
      </c>
      <c r="Y2280" s="12">
        <v>606</v>
      </c>
      <c r="Z2280" s="58">
        <f t="shared" si="643"/>
        <v>-101</v>
      </c>
      <c r="AA2280" s="60">
        <f t="shared" si="634"/>
        <v>-16.666666666666664</v>
      </c>
      <c r="AB2280" s="13" t="s">
        <v>6500</v>
      </c>
      <c r="AC2280" s="12">
        <v>141</v>
      </c>
      <c r="AD2280" s="12">
        <v>141</v>
      </c>
      <c r="AE2280" s="58">
        <f t="shared" si="644"/>
        <v>0</v>
      </c>
      <c r="AF2280" s="60">
        <f t="shared" si="635"/>
        <v>0</v>
      </c>
      <c r="AG2280" s="14" t="s">
        <v>10661</v>
      </c>
      <c r="AH2280" s="12">
        <v>94</v>
      </c>
      <c r="AI2280" s="12">
        <v>95</v>
      </c>
      <c r="AJ2280" s="58">
        <f t="shared" si="645"/>
        <v>-1</v>
      </c>
      <c r="AK2280" s="60">
        <f t="shared" si="636"/>
        <v>-1.0526315789473684</v>
      </c>
      <c r="AL2280" s="13" t="s">
        <v>10659</v>
      </c>
      <c r="AM2280" s="12">
        <v>0</v>
      </c>
      <c r="AN2280" s="12">
        <v>0</v>
      </c>
      <c r="AO2280" s="58" t="str">
        <f t="shared" si="646"/>
        <v>-</v>
      </c>
      <c r="AP2280" s="60" t="str">
        <f t="shared" si="637"/>
        <v>-</v>
      </c>
      <c r="AQ2280" s="13" t="s">
        <v>5482</v>
      </c>
      <c r="AR2280" s="12" t="s">
        <v>5482</v>
      </c>
      <c r="AS2280" s="12" t="s">
        <v>5482</v>
      </c>
      <c r="AT2280" s="58" t="str">
        <f t="shared" si="647"/>
        <v>-</v>
      </c>
      <c r="AU2280" s="137" t="str">
        <f t="shared" si="638"/>
        <v>-</v>
      </c>
      <c r="AV2280" s="186" t="s">
        <v>11588</v>
      </c>
    </row>
    <row r="2281" spans="3:48" ht="49.15" customHeight="1">
      <c r="C2281" s="104"/>
      <c r="D2281" s="165" t="s">
        <v>4115</v>
      </c>
      <c r="E2281" s="166" t="s">
        <v>4880</v>
      </c>
      <c r="F2281" s="169" t="s">
        <v>4116</v>
      </c>
      <c r="G2281" s="20">
        <v>214</v>
      </c>
      <c r="H2281" s="21">
        <v>217</v>
      </c>
      <c r="I2281" s="58">
        <f t="shared" si="639"/>
        <v>-3</v>
      </c>
      <c r="J2281" s="59">
        <f t="shared" si="630"/>
        <v>-1.3824884792626728</v>
      </c>
      <c r="K2281" s="20" t="s">
        <v>5482</v>
      </c>
      <c r="L2281" s="21" t="s">
        <v>5482</v>
      </c>
      <c r="M2281" s="58" t="str">
        <f t="shared" si="640"/>
        <v>-</v>
      </c>
      <c r="N2281" s="59" t="str">
        <f t="shared" si="631"/>
        <v>-</v>
      </c>
      <c r="O2281" s="20" t="s">
        <v>5482</v>
      </c>
      <c r="P2281" s="21" t="s">
        <v>5482</v>
      </c>
      <c r="Q2281" s="58" t="str">
        <f t="shared" si="641"/>
        <v>-</v>
      </c>
      <c r="R2281" s="59" t="str">
        <f t="shared" si="632"/>
        <v>-</v>
      </c>
      <c r="S2281" s="20">
        <v>214</v>
      </c>
      <c r="T2281" s="21">
        <v>217</v>
      </c>
      <c r="U2281" s="58">
        <f t="shared" si="642"/>
        <v>-3</v>
      </c>
      <c r="V2281" s="187">
        <f t="shared" si="633"/>
        <v>-1.3824884792626728</v>
      </c>
      <c r="W2281" s="22" t="s">
        <v>6022</v>
      </c>
      <c r="X2281" s="12">
        <v>214</v>
      </c>
      <c r="Y2281" s="12">
        <v>217</v>
      </c>
      <c r="Z2281" s="58">
        <f t="shared" si="643"/>
        <v>-3</v>
      </c>
      <c r="AA2281" s="60">
        <f t="shared" si="634"/>
        <v>-1.3824884792626728</v>
      </c>
      <c r="AB2281" s="13" t="s">
        <v>5482</v>
      </c>
      <c r="AC2281" s="12" t="s">
        <v>5482</v>
      </c>
      <c r="AD2281" s="12" t="s">
        <v>5482</v>
      </c>
      <c r="AE2281" s="58" t="str">
        <f t="shared" si="644"/>
        <v>-</v>
      </c>
      <c r="AF2281" s="60" t="str">
        <f t="shared" si="635"/>
        <v>-</v>
      </c>
      <c r="AG2281" s="14" t="s">
        <v>5482</v>
      </c>
      <c r="AH2281" s="12" t="s">
        <v>5482</v>
      </c>
      <c r="AI2281" s="12" t="s">
        <v>5482</v>
      </c>
      <c r="AJ2281" s="58" t="str">
        <f t="shared" si="645"/>
        <v>-</v>
      </c>
      <c r="AK2281" s="60" t="str">
        <f t="shared" si="636"/>
        <v>-</v>
      </c>
      <c r="AL2281" s="13" t="s">
        <v>5482</v>
      </c>
      <c r="AM2281" s="12" t="s">
        <v>5482</v>
      </c>
      <c r="AN2281" s="12" t="s">
        <v>5482</v>
      </c>
      <c r="AO2281" s="58" t="str">
        <f t="shared" si="646"/>
        <v>-</v>
      </c>
      <c r="AP2281" s="60" t="str">
        <f t="shared" si="637"/>
        <v>-</v>
      </c>
      <c r="AQ2281" s="13" t="s">
        <v>5482</v>
      </c>
      <c r="AR2281" s="12" t="s">
        <v>5482</v>
      </c>
      <c r="AS2281" s="12" t="s">
        <v>5482</v>
      </c>
      <c r="AT2281" s="58" t="str">
        <f t="shared" si="647"/>
        <v>-</v>
      </c>
      <c r="AU2281" s="137" t="str">
        <f t="shared" si="638"/>
        <v>-</v>
      </c>
      <c r="AV2281" s="186" t="s">
        <v>11588</v>
      </c>
    </row>
    <row r="2282" spans="3:48" ht="49.15" customHeight="1">
      <c r="C2282" s="104"/>
      <c r="D2282" s="165" t="s">
        <v>4117</v>
      </c>
      <c r="E2282" s="166" t="s">
        <v>4880</v>
      </c>
      <c r="F2282" s="169" t="s">
        <v>4118</v>
      </c>
      <c r="G2282" s="20">
        <v>1707</v>
      </c>
      <c r="H2282" s="21">
        <v>1641</v>
      </c>
      <c r="I2282" s="58">
        <f t="shared" si="639"/>
        <v>66</v>
      </c>
      <c r="J2282" s="59">
        <f t="shared" si="630"/>
        <v>4.0219378427787937</v>
      </c>
      <c r="K2282" s="20">
        <v>1707</v>
      </c>
      <c r="L2282" s="21">
        <v>1641</v>
      </c>
      <c r="M2282" s="58">
        <f t="shared" si="640"/>
        <v>66</v>
      </c>
      <c r="N2282" s="59">
        <f t="shared" si="631"/>
        <v>4.0219378427787937</v>
      </c>
      <c r="O2282" s="20" t="s">
        <v>5482</v>
      </c>
      <c r="P2282" s="21" t="s">
        <v>5482</v>
      </c>
      <c r="Q2282" s="58" t="str">
        <f t="shared" si="641"/>
        <v>-</v>
      </c>
      <c r="R2282" s="59" t="str">
        <f t="shared" si="632"/>
        <v>-</v>
      </c>
      <c r="S2282" s="20" t="s">
        <v>5482</v>
      </c>
      <c r="T2282" s="21" t="s">
        <v>5482</v>
      </c>
      <c r="U2282" s="58" t="str">
        <f t="shared" si="642"/>
        <v>-</v>
      </c>
      <c r="V2282" s="187" t="str">
        <f t="shared" si="633"/>
        <v>-</v>
      </c>
      <c r="W2282" s="22" t="s">
        <v>11548</v>
      </c>
      <c r="X2282" s="12" t="s">
        <v>11548</v>
      </c>
      <c r="Y2282" s="12" t="s">
        <v>11548</v>
      </c>
      <c r="Z2282" s="58" t="str">
        <f t="shared" si="643"/>
        <v>-</v>
      </c>
      <c r="AA2282" s="60" t="str">
        <f t="shared" si="634"/>
        <v>-</v>
      </c>
      <c r="AB2282" s="13" t="s">
        <v>5482</v>
      </c>
      <c r="AC2282" s="12" t="s">
        <v>5482</v>
      </c>
      <c r="AD2282" s="12" t="s">
        <v>5482</v>
      </c>
      <c r="AE2282" s="58" t="str">
        <f t="shared" si="644"/>
        <v>-</v>
      </c>
      <c r="AF2282" s="60" t="str">
        <f t="shared" si="635"/>
        <v>-</v>
      </c>
      <c r="AG2282" s="14" t="s">
        <v>5482</v>
      </c>
      <c r="AH2282" s="12" t="s">
        <v>5482</v>
      </c>
      <c r="AI2282" s="12" t="s">
        <v>5482</v>
      </c>
      <c r="AJ2282" s="58" t="str">
        <f t="shared" si="645"/>
        <v>-</v>
      </c>
      <c r="AK2282" s="60" t="str">
        <f t="shared" si="636"/>
        <v>-</v>
      </c>
      <c r="AL2282" s="13" t="s">
        <v>5482</v>
      </c>
      <c r="AM2282" s="12" t="s">
        <v>5482</v>
      </c>
      <c r="AN2282" s="12" t="s">
        <v>5482</v>
      </c>
      <c r="AO2282" s="58" t="str">
        <f t="shared" si="646"/>
        <v>-</v>
      </c>
      <c r="AP2282" s="60" t="str">
        <f t="shared" si="637"/>
        <v>-</v>
      </c>
      <c r="AQ2282" s="13" t="s">
        <v>5482</v>
      </c>
      <c r="AR2282" s="12" t="s">
        <v>5482</v>
      </c>
      <c r="AS2282" s="12" t="s">
        <v>5482</v>
      </c>
      <c r="AT2282" s="58" t="str">
        <f t="shared" si="647"/>
        <v>-</v>
      </c>
      <c r="AU2282" s="137" t="str">
        <f t="shared" si="638"/>
        <v>-</v>
      </c>
      <c r="AV2282" s="186" t="s">
        <v>11588</v>
      </c>
    </row>
    <row r="2283" spans="3:48" ht="49.15" customHeight="1">
      <c r="C2283" s="104"/>
      <c r="D2283" s="165" t="s">
        <v>4119</v>
      </c>
      <c r="E2283" s="166" t="s">
        <v>4880</v>
      </c>
      <c r="F2283" s="169" t="s">
        <v>4120</v>
      </c>
      <c r="G2283" s="20">
        <v>383</v>
      </c>
      <c r="H2283" s="21">
        <v>282</v>
      </c>
      <c r="I2283" s="58">
        <f t="shared" si="639"/>
        <v>101</v>
      </c>
      <c r="J2283" s="59">
        <f t="shared" si="630"/>
        <v>35.815602836879435</v>
      </c>
      <c r="K2283" s="20">
        <v>242</v>
      </c>
      <c r="L2283" s="21">
        <v>202</v>
      </c>
      <c r="M2283" s="58">
        <f t="shared" si="640"/>
        <v>40</v>
      </c>
      <c r="N2283" s="59">
        <f t="shared" si="631"/>
        <v>19.801980198019802</v>
      </c>
      <c r="O2283" s="20" t="s">
        <v>5482</v>
      </c>
      <c r="P2283" s="21" t="s">
        <v>5482</v>
      </c>
      <c r="Q2283" s="58" t="str">
        <f t="shared" si="641"/>
        <v>-</v>
      </c>
      <c r="R2283" s="59" t="str">
        <f t="shared" si="632"/>
        <v>-</v>
      </c>
      <c r="S2283" s="20">
        <v>141</v>
      </c>
      <c r="T2283" s="21">
        <v>80</v>
      </c>
      <c r="U2283" s="58">
        <f t="shared" si="642"/>
        <v>61</v>
      </c>
      <c r="V2283" s="187">
        <f t="shared" si="633"/>
        <v>76.25</v>
      </c>
      <c r="W2283" s="22" t="s">
        <v>10662</v>
      </c>
      <c r="X2283" s="12">
        <v>141</v>
      </c>
      <c r="Y2283" s="12">
        <v>80</v>
      </c>
      <c r="Z2283" s="58">
        <f t="shared" si="643"/>
        <v>61</v>
      </c>
      <c r="AA2283" s="60">
        <f t="shared" si="634"/>
        <v>76.25</v>
      </c>
      <c r="AB2283" s="13" t="s">
        <v>5482</v>
      </c>
      <c r="AC2283" s="12" t="s">
        <v>5482</v>
      </c>
      <c r="AD2283" s="12" t="s">
        <v>5482</v>
      </c>
      <c r="AE2283" s="58" t="str">
        <f t="shared" si="644"/>
        <v>-</v>
      </c>
      <c r="AF2283" s="60" t="str">
        <f t="shared" si="635"/>
        <v>-</v>
      </c>
      <c r="AG2283" s="14" t="s">
        <v>5482</v>
      </c>
      <c r="AH2283" s="12" t="s">
        <v>5482</v>
      </c>
      <c r="AI2283" s="12" t="s">
        <v>5482</v>
      </c>
      <c r="AJ2283" s="58" t="str">
        <f t="shared" si="645"/>
        <v>-</v>
      </c>
      <c r="AK2283" s="60" t="str">
        <f t="shared" si="636"/>
        <v>-</v>
      </c>
      <c r="AL2283" s="13" t="s">
        <v>5482</v>
      </c>
      <c r="AM2283" s="12" t="s">
        <v>5482</v>
      </c>
      <c r="AN2283" s="12" t="s">
        <v>5482</v>
      </c>
      <c r="AO2283" s="58" t="str">
        <f t="shared" si="646"/>
        <v>-</v>
      </c>
      <c r="AP2283" s="60" t="str">
        <f t="shared" si="637"/>
        <v>-</v>
      </c>
      <c r="AQ2283" s="13" t="s">
        <v>5482</v>
      </c>
      <c r="AR2283" s="12" t="s">
        <v>5482</v>
      </c>
      <c r="AS2283" s="12" t="s">
        <v>5482</v>
      </c>
      <c r="AT2283" s="58" t="str">
        <f t="shared" si="647"/>
        <v>-</v>
      </c>
      <c r="AU2283" s="137" t="str">
        <f t="shared" si="638"/>
        <v>-</v>
      </c>
      <c r="AV2283" s="186" t="s">
        <v>11588</v>
      </c>
    </row>
    <row r="2284" spans="3:48" ht="49.15" customHeight="1">
      <c r="C2284" s="104"/>
      <c r="D2284" s="165" t="s">
        <v>5301</v>
      </c>
      <c r="E2284" s="166" t="s">
        <v>4880</v>
      </c>
      <c r="F2284" s="169" t="s">
        <v>5302</v>
      </c>
      <c r="G2284" s="20">
        <v>355</v>
      </c>
      <c r="H2284" s="21">
        <v>355</v>
      </c>
      <c r="I2284" s="58">
        <f t="shared" si="639"/>
        <v>0</v>
      </c>
      <c r="J2284" s="59">
        <f t="shared" si="630"/>
        <v>0</v>
      </c>
      <c r="K2284" s="20">
        <v>355</v>
      </c>
      <c r="L2284" s="21">
        <v>355</v>
      </c>
      <c r="M2284" s="58">
        <f t="shared" si="640"/>
        <v>0</v>
      </c>
      <c r="N2284" s="59">
        <f t="shared" si="631"/>
        <v>0</v>
      </c>
      <c r="O2284" s="20" t="s">
        <v>5482</v>
      </c>
      <c r="P2284" s="21" t="s">
        <v>5482</v>
      </c>
      <c r="Q2284" s="58" t="str">
        <f t="shared" si="641"/>
        <v>-</v>
      </c>
      <c r="R2284" s="59" t="str">
        <f t="shared" si="632"/>
        <v>-</v>
      </c>
      <c r="S2284" s="20" t="s">
        <v>5482</v>
      </c>
      <c r="T2284" s="21" t="s">
        <v>5482</v>
      </c>
      <c r="U2284" s="58" t="str">
        <f t="shared" si="642"/>
        <v>-</v>
      </c>
      <c r="V2284" s="187" t="str">
        <f t="shared" si="633"/>
        <v>-</v>
      </c>
      <c r="W2284" s="22" t="s">
        <v>11548</v>
      </c>
      <c r="X2284" s="12" t="s">
        <v>11548</v>
      </c>
      <c r="Y2284" s="12" t="s">
        <v>11548</v>
      </c>
      <c r="Z2284" s="58" t="str">
        <f t="shared" si="643"/>
        <v>-</v>
      </c>
      <c r="AA2284" s="60" t="str">
        <f t="shared" si="634"/>
        <v>-</v>
      </c>
      <c r="AB2284" s="13" t="s">
        <v>5482</v>
      </c>
      <c r="AC2284" s="12" t="s">
        <v>5482</v>
      </c>
      <c r="AD2284" s="12" t="s">
        <v>5482</v>
      </c>
      <c r="AE2284" s="58" t="str">
        <f t="shared" si="644"/>
        <v>-</v>
      </c>
      <c r="AF2284" s="60" t="str">
        <f t="shared" si="635"/>
        <v>-</v>
      </c>
      <c r="AG2284" s="14" t="s">
        <v>5482</v>
      </c>
      <c r="AH2284" s="12" t="s">
        <v>5482</v>
      </c>
      <c r="AI2284" s="12" t="s">
        <v>5482</v>
      </c>
      <c r="AJ2284" s="58" t="str">
        <f t="shared" si="645"/>
        <v>-</v>
      </c>
      <c r="AK2284" s="60" t="str">
        <f t="shared" si="636"/>
        <v>-</v>
      </c>
      <c r="AL2284" s="13" t="s">
        <v>5482</v>
      </c>
      <c r="AM2284" s="12" t="s">
        <v>5482</v>
      </c>
      <c r="AN2284" s="12" t="s">
        <v>5482</v>
      </c>
      <c r="AO2284" s="58" t="str">
        <f t="shared" si="646"/>
        <v>-</v>
      </c>
      <c r="AP2284" s="60" t="str">
        <f t="shared" si="637"/>
        <v>-</v>
      </c>
      <c r="AQ2284" s="13" t="s">
        <v>5482</v>
      </c>
      <c r="AR2284" s="12" t="s">
        <v>5482</v>
      </c>
      <c r="AS2284" s="12" t="s">
        <v>5482</v>
      </c>
      <c r="AT2284" s="58" t="str">
        <f t="shared" si="647"/>
        <v>-</v>
      </c>
      <c r="AU2284" s="137" t="str">
        <f t="shared" si="638"/>
        <v>-</v>
      </c>
      <c r="AV2284" s="186" t="s">
        <v>11588</v>
      </c>
    </row>
    <row r="2285" spans="3:48" ht="49.15" customHeight="1">
      <c r="C2285" s="104"/>
      <c r="D2285" s="165" t="s">
        <v>4121</v>
      </c>
      <c r="E2285" s="166" t="s">
        <v>4880</v>
      </c>
      <c r="F2285" s="169" t="s">
        <v>4122</v>
      </c>
      <c r="G2285" s="20">
        <v>132</v>
      </c>
      <c r="H2285" s="21">
        <v>216</v>
      </c>
      <c r="I2285" s="58">
        <f t="shared" si="639"/>
        <v>-84</v>
      </c>
      <c r="J2285" s="59">
        <f t="shared" si="630"/>
        <v>-38.888888888888893</v>
      </c>
      <c r="K2285" s="20">
        <v>60</v>
      </c>
      <c r="L2285" s="21">
        <v>170</v>
      </c>
      <c r="M2285" s="58">
        <f t="shared" si="640"/>
        <v>-110</v>
      </c>
      <c r="N2285" s="59">
        <f t="shared" si="631"/>
        <v>-64.705882352941174</v>
      </c>
      <c r="O2285" s="20" t="s">
        <v>5482</v>
      </c>
      <c r="P2285" s="21" t="s">
        <v>5482</v>
      </c>
      <c r="Q2285" s="58" t="str">
        <f t="shared" si="641"/>
        <v>-</v>
      </c>
      <c r="R2285" s="59" t="str">
        <f t="shared" si="632"/>
        <v>-</v>
      </c>
      <c r="S2285" s="20">
        <v>72</v>
      </c>
      <c r="T2285" s="21">
        <v>46</v>
      </c>
      <c r="U2285" s="58">
        <f t="shared" si="642"/>
        <v>26</v>
      </c>
      <c r="V2285" s="187">
        <f t="shared" si="633"/>
        <v>56.521739130434781</v>
      </c>
      <c r="W2285" s="22" t="s">
        <v>6875</v>
      </c>
      <c r="X2285" s="12">
        <v>72</v>
      </c>
      <c r="Y2285" s="12">
        <v>46</v>
      </c>
      <c r="Z2285" s="58">
        <f t="shared" si="643"/>
        <v>26</v>
      </c>
      <c r="AA2285" s="60">
        <f t="shared" si="634"/>
        <v>56.521739130434781</v>
      </c>
      <c r="AB2285" s="13" t="s">
        <v>5482</v>
      </c>
      <c r="AC2285" s="12" t="s">
        <v>5482</v>
      </c>
      <c r="AD2285" s="12" t="s">
        <v>5482</v>
      </c>
      <c r="AE2285" s="58" t="str">
        <f t="shared" si="644"/>
        <v>-</v>
      </c>
      <c r="AF2285" s="60" t="str">
        <f t="shared" si="635"/>
        <v>-</v>
      </c>
      <c r="AG2285" s="14" t="s">
        <v>5482</v>
      </c>
      <c r="AH2285" s="12" t="s">
        <v>5482</v>
      </c>
      <c r="AI2285" s="12" t="s">
        <v>5482</v>
      </c>
      <c r="AJ2285" s="58" t="str">
        <f t="shared" si="645"/>
        <v>-</v>
      </c>
      <c r="AK2285" s="60" t="str">
        <f t="shared" si="636"/>
        <v>-</v>
      </c>
      <c r="AL2285" s="13" t="s">
        <v>5482</v>
      </c>
      <c r="AM2285" s="12" t="s">
        <v>5482</v>
      </c>
      <c r="AN2285" s="12" t="s">
        <v>5482</v>
      </c>
      <c r="AO2285" s="58" t="str">
        <f t="shared" si="646"/>
        <v>-</v>
      </c>
      <c r="AP2285" s="60" t="str">
        <f t="shared" si="637"/>
        <v>-</v>
      </c>
      <c r="AQ2285" s="13" t="s">
        <v>5482</v>
      </c>
      <c r="AR2285" s="12" t="s">
        <v>5482</v>
      </c>
      <c r="AS2285" s="12" t="s">
        <v>5482</v>
      </c>
      <c r="AT2285" s="58" t="str">
        <f t="shared" si="647"/>
        <v>-</v>
      </c>
      <c r="AU2285" s="137" t="str">
        <f t="shared" si="638"/>
        <v>-</v>
      </c>
      <c r="AV2285" s="186" t="s">
        <v>11588</v>
      </c>
    </row>
    <row r="2286" spans="3:48" ht="49.15" customHeight="1">
      <c r="C2286" s="104"/>
      <c r="D2286" s="165" t="s">
        <v>4123</v>
      </c>
      <c r="E2286" s="166" t="s">
        <v>4880</v>
      </c>
      <c r="F2286" s="169" t="s">
        <v>4124</v>
      </c>
      <c r="G2286" s="20">
        <v>806</v>
      </c>
      <c r="H2286" s="21">
        <v>781</v>
      </c>
      <c r="I2286" s="58">
        <f t="shared" si="639"/>
        <v>25</v>
      </c>
      <c r="J2286" s="59">
        <f t="shared" si="630"/>
        <v>3.2010243277848911</v>
      </c>
      <c r="K2286" s="20">
        <v>635</v>
      </c>
      <c r="L2286" s="21">
        <v>610</v>
      </c>
      <c r="M2286" s="58">
        <f t="shared" si="640"/>
        <v>25</v>
      </c>
      <c r="N2286" s="59">
        <f t="shared" si="631"/>
        <v>4.0983606557377046</v>
      </c>
      <c r="O2286" s="20" t="s">
        <v>5482</v>
      </c>
      <c r="P2286" s="21" t="s">
        <v>5482</v>
      </c>
      <c r="Q2286" s="58" t="str">
        <f t="shared" si="641"/>
        <v>-</v>
      </c>
      <c r="R2286" s="59" t="str">
        <f t="shared" si="632"/>
        <v>-</v>
      </c>
      <c r="S2286" s="20">
        <v>171</v>
      </c>
      <c r="T2286" s="21">
        <v>171</v>
      </c>
      <c r="U2286" s="58">
        <f t="shared" si="642"/>
        <v>0</v>
      </c>
      <c r="V2286" s="187">
        <f t="shared" si="633"/>
        <v>0</v>
      </c>
      <c r="W2286" s="22" t="s">
        <v>10663</v>
      </c>
      <c r="X2286" s="12">
        <v>171</v>
      </c>
      <c r="Y2286" s="12">
        <v>171</v>
      </c>
      <c r="Z2286" s="58">
        <f t="shared" si="643"/>
        <v>0</v>
      </c>
      <c r="AA2286" s="60">
        <f t="shared" si="634"/>
        <v>0</v>
      </c>
      <c r="AB2286" s="13" t="s">
        <v>5482</v>
      </c>
      <c r="AC2286" s="12" t="s">
        <v>5482</v>
      </c>
      <c r="AD2286" s="12" t="s">
        <v>5482</v>
      </c>
      <c r="AE2286" s="58" t="str">
        <f t="shared" si="644"/>
        <v>-</v>
      </c>
      <c r="AF2286" s="60" t="str">
        <f t="shared" si="635"/>
        <v>-</v>
      </c>
      <c r="AG2286" s="14" t="s">
        <v>5482</v>
      </c>
      <c r="AH2286" s="12" t="s">
        <v>5482</v>
      </c>
      <c r="AI2286" s="12" t="s">
        <v>5482</v>
      </c>
      <c r="AJ2286" s="58" t="str">
        <f t="shared" si="645"/>
        <v>-</v>
      </c>
      <c r="AK2286" s="60" t="str">
        <f t="shared" si="636"/>
        <v>-</v>
      </c>
      <c r="AL2286" s="13" t="s">
        <v>5482</v>
      </c>
      <c r="AM2286" s="12" t="s">
        <v>5482</v>
      </c>
      <c r="AN2286" s="12" t="s">
        <v>5482</v>
      </c>
      <c r="AO2286" s="58" t="str">
        <f t="shared" si="646"/>
        <v>-</v>
      </c>
      <c r="AP2286" s="60" t="str">
        <f t="shared" si="637"/>
        <v>-</v>
      </c>
      <c r="AQ2286" s="13" t="s">
        <v>5482</v>
      </c>
      <c r="AR2286" s="12" t="s">
        <v>5482</v>
      </c>
      <c r="AS2286" s="12" t="s">
        <v>5482</v>
      </c>
      <c r="AT2286" s="58" t="str">
        <f t="shared" si="647"/>
        <v>-</v>
      </c>
      <c r="AU2286" s="137" t="str">
        <f t="shared" si="638"/>
        <v>-</v>
      </c>
      <c r="AV2286" s="186" t="s">
        <v>11588</v>
      </c>
    </row>
    <row r="2287" spans="3:48" ht="49.15" customHeight="1">
      <c r="C2287" s="104"/>
      <c r="D2287" s="165" t="s">
        <v>4125</v>
      </c>
      <c r="E2287" s="166" t="s">
        <v>4880</v>
      </c>
      <c r="F2287" s="169" t="s">
        <v>4126</v>
      </c>
      <c r="G2287" s="20">
        <v>1175</v>
      </c>
      <c r="H2287" s="21">
        <v>1163</v>
      </c>
      <c r="I2287" s="58">
        <f t="shared" si="639"/>
        <v>12</v>
      </c>
      <c r="J2287" s="59">
        <f t="shared" si="630"/>
        <v>1.0318142734307825</v>
      </c>
      <c r="K2287" s="20">
        <v>24</v>
      </c>
      <c r="L2287" s="21">
        <v>24</v>
      </c>
      <c r="M2287" s="58">
        <f t="shared" si="640"/>
        <v>0</v>
      </c>
      <c r="N2287" s="59">
        <f t="shared" si="631"/>
        <v>0</v>
      </c>
      <c r="O2287" s="20" t="s">
        <v>5482</v>
      </c>
      <c r="P2287" s="21" t="s">
        <v>5482</v>
      </c>
      <c r="Q2287" s="58" t="str">
        <f t="shared" si="641"/>
        <v>-</v>
      </c>
      <c r="R2287" s="59" t="str">
        <f t="shared" si="632"/>
        <v>-</v>
      </c>
      <c r="S2287" s="20">
        <v>1151</v>
      </c>
      <c r="T2287" s="21">
        <v>1139</v>
      </c>
      <c r="U2287" s="58">
        <f t="shared" si="642"/>
        <v>12</v>
      </c>
      <c r="V2287" s="187">
        <f t="shared" si="633"/>
        <v>1.0535557506584723</v>
      </c>
      <c r="W2287" s="22" t="s">
        <v>10664</v>
      </c>
      <c r="X2287" s="12">
        <v>670</v>
      </c>
      <c r="Y2287" s="12">
        <v>702</v>
      </c>
      <c r="Z2287" s="58">
        <f t="shared" si="643"/>
        <v>-32</v>
      </c>
      <c r="AA2287" s="60">
        <f t="shared" si="634"/>
        <v>-4.5584045584045585</v>
      </c>
      <c r="AB2287" s="13" t="s">
        <v>10665</v>
      </c>
      <c r="AC2287" s="12">
        <v>130</v>
      </c>
      <c r="AD2287" s="12">
        <v>128</v>
      </c>
      <c r="AE2287" s="58">
        <f t="shared" si="644"/>
        <v>2</v>
      </c>
      <c r="AF2287" s="60">
        <f t="shared" si="635"/>
        <v>1.5625</v>
      </c>
      <c r="AG2287" s="14" t="s">
        <v>10666</v>
      </c>
      <c r="AH2287" s="12">
        <v>95</v>
      </c>
      <c r="AI2287" s="12">
        <v>55</v>
      </c>
      <c r="AJ2287" s="58">
        <f t="shared" si="645"/>
        <v>40</v>
      </c>
      <c r="AK2287" s="60">
        <f t="shared" si="636"/>
        <v>72.727272727272734</v>
      </c>
      <c r="AL2287" s="13" t="s">
        <v>7606</v>
      </c>
      <c r="AM2287" s="12">
        <v>91</v>
      </c>
      <c r="AN2287" s="12">
        <v>97</v>
      </c>
      <c r="AO2287" s="58">
        <f t="shared" si="646"/>
        <v>-6</v>
      </c>
      <c r="AP2287" s="60">
        <f t="shared" si="637"/>
        <v>-6.1855670103092786</v>
      </c>
      <c r="AQ2287" s="13" t="s">
        <v>10667</v>
      </c>
      <c r="AR2287" s="12">
        <v>82</v>
      </c>
      <c r="AS2287" s="12">
        <v>84</v>
      </c>
      <c r="AT2287" s="58">
        <f t="shared" si="647"/>
        <v>-2</v>
      </c>
      <c r="AU2287" s="137">
        <f t="shared" si="638"/>
        <v>-2.3809523809523809</v>
      </c>
      <c r="AV2287" s="186" t="s">
        <v>11588</v>
      </c>
    </row>
    <row r="2288" spans="3:48" ht="49.15" customHeight="1">
      <c r="C2288" s="104"/>
      <c r="D2288" s="165" t="s">
        <v>4127</v>
      </c>
      <c r="E2288" s="166" t="s">
        <v>4880</v>
      </c>
      <c r="F2288" s="169" t="s">
        <v>4128</v>
      </c>
      <c r="G2288" s="20">
        <v>13</v>
      </c>
      <c r="H2288" s="21">
        <v>12</v>
      </c>
      <c r="I2288" s="58">
        <f t="shared" si="639"/>
        <v>1</v>
      </c>
      <c r="J2288" s="59">
        <f t="shared" si="630"/>
        <v>8.3333333333333321</v>
      </c>
      <c r="K2288" s="20" t="s">
        <v>5482</v>
      </c>
      <c r="L2288" s="21" t="s">
        <v>5482</v>
      </c>
      <c r="M2288" s="58" t="str">
        <f t="shared" si="640"/>
        <v>-</v>
      </c>
      <c r="N2288" s="59" t="str">
        <f t="shared" si="631"/>
        <v>-</v>
      </c>
      <c r="O2288" s="20" t="s">
        <v>5482</v>
      </c>
      <c r="P2288" s="21" t="s">
        <v>5482</v>
      </c>
      <c r="Q2288" s="58" t="str">
        <f t="shared" si="641"/>
        <v>-</v>
      </c>
      <c r="R2288" s="59" t="str">
        <f t="shared" si="632"/>
        <v>-</v>
      </c>
      <c r="S2288" s="20">
        <v>13</v>
      </c>
      <c r="T2288" s="21">
        <v>12</v>
      </c>
      <c r="U2288" s="58">
        <f t="shared" si="642"/>
        <v>1</v>
      </c>
      <c r="V2288" s="187">
        <f t="shared" si="633"/>
        <v>8.3333333333333321</v>
      </c>
      <c r="W2288" s="22" t="s">
        <v>10668</v>
      </c>
      <c r="X2288" s="12">
        <v>13</v>
      </c>
      <c r="Y2288" s="12">
        <v>12</v>
      </c>
      <c r="Z2288" s="58">
        <f t="shared" si="643"/>
        <v>1</v>
      </c>
      <c r="AA2288" s="60">
        <f t="shared" si="634"/>
        <v>8.3333333333333321</v>
      </c>
      <c r="AB2288" s="13" t="s">
        <v>5482</v>
      </c>
      <c r="AC2288" s="12" t="s">
        <v>5482</v>
      </c>
      <c r="AD2288" s="12" t="s">
        <v>5482</v>
      </c>
      <c r="AE2288" s="58" t="str">
        <f t="shared" si="644"/>
        <v>-</v>
      </c>
      <c r="AF2288" s="60" t="str">
        <f t="shared" si="635"/>
        <v>-</v>
      </c>
      <c r="AG2288" s="14" t="s">
        <v>5482</v>
      </c>
      <c r="AH2288" s="12" t="s">
        <v>5482</v>
      </c>
      <c r="AI2288" s="12" t="s">
        <v>5482</v>
      </c>
      <c r="AJ2288" s="58" t="str">
        <f t="shared" si="645"/>
        <v>-</v>
      </c>
      <c r="AK2288" s="60" t="str">
        <f t="shared" si="636"/>
        <v>-</v>
      </c>
      <c r="AL2288" s="13" t="s">
        <v>5482</v>
      </c>
      <c r="AM2288" s="12" t="s">
        <v>5482</v>
      </c>
      <c r="AN2288" s="12" t="s">
        <v>5482</v>
      </c>
      <c r="AO2288" s="58" t="str">
        <f t="shared" si="646"/>
        <v>-</v>
      </c>
      <c r="AP2288" s="60" t="str">
        <f t="shared" si="637"/>
        <v>-</v>
      </c>
      <c r="AQ2288" s="13" t="s">
        <v>5482</v>
      </c>
      <c r="AR2288" s="12" t="s">
        <v>5482</v>
      </c>
      <c r="AS2288" s="12" t="s">
        <v>5482</v>
      </c>
      <c r="AT2288" s="58" t="str">
        <f t="shared" si="647"/>
        <v>-</v>
      </c>
      <c r="AU2288" s="137" t="str">
        <f t="shared" si="638"/>
        <v>-</v>
      </c>
      <c r="AV2288" s="186" t="s">
        <v>11588</v>
      </c>
    </row>
    <row r="2289" spans="3:48" ht="49.15" customHeight="1">
      <c r="C2289" s="104"/>
      <c r="D2289" s="165" t="s">
        <v>4129</v>
      </c>
      <c r="E2289" s="166" t="s">
        <v>4880</v>
      </c>
      <c r="F2289" s="169" t="s">
        <v>4130</v>
      </c>
      <c r="G2289" s="20">
        <v>134</v>
      </c>
      <c r="H2289" s="21">
        <v>112</v>
      </c>
      <c r="I2289" s="58">
        <f t="shared" si="639"/>
        <v>22</v>
      </c>
      <c r="J2289" s="59">
        <f t="shared" si="630"/>
        <v>19.642857142857142</v>
      </c>
      <c r="K2289" s="20">
        <v>112</v>
      </c>
      <c r="L2289" s="21">
        <v>101</v>
      </c>
      <c r="M2289" s="58">
        <f t="shared" si="640"/>
        <v>11</v>
      </c>
      <c r="N2289" s="59">
        <f t="shared" si="631"/>
        <v>10.891089108910892</v>
      </c>
      <c r="O2289" s="20" t="s">
        <v>5482</v>
      </c>
      <c r="P2289" s="21" t="s">
        <v>5482</v>
      </c>
      <c r="Q2289" s="58" t="str">
        <f t="shared" si="641"/>
        <v>-</v>
      </c>
      <c r="R2289" s="59" t="str">
        <f t="shared" si="632"/>
        <v>-</v>
      </c>
      <c r="S2289" s="20">
        <v>22</v>
      </c>
      <c r="T2289" s="21">
        <v>11</v>
      </c>
      <c r="U2289" s="58">
        <f t="shared" si="642"/>
        <v>11</v>
      </c>
      <c r="V2289" s="187">
        <f t="shared" si="633"/>
        <v>100</v>
      </c>
      <c r="W2289" s="22" t="s">
        <v>6498</v>
      </c>
      <c r="X2289" s="12">
        <v>22</v>
      </c>
      <c r="Y2289" s="12">
        <v>11</v>
      </c>
      <c r="Z2289" s="58">
        <f t="shared" si="643"/>
        <v>11</v>
      </c>
      <c r="AA2289" s="60">
        <f t="shared" si="634"/>
        <v>100</v>
      </c>
      <c r="AB2289" s="13" t="s">
        <v>5482</v>
      </c>
      <c r="AC2289" s="12" t="s">
        <v>5482</v>
      </c>
      <c r="AD2289" s="12" t="s">
        <v>5482</v>
      </c>
      <c r="AE2289" s="58" t="str">
        <f t="shared" si="644"/>
        <v>-</v>
      </c>
      <c r="AF2289" s="60" t="str">
        <f t="shared" si="635"/>
        <v>-</v>
      </c>
      <c r="AG2289" s="14" t="s">
        <v>5482</v>
      </c>
      <c r="AH2289" s="12" t="s">
        <v>5482</v>
      </c>
      <c r="AI2289" s="12" t="s">
        <v>5482</v>
      </c>
      <c r="AJ2289" s="58" t="str">
        <f t="shared" si="645"/>
        <v>-</v>
      </c>
      <c r="AK2289" s="60" t="str">
        <f t="shared" si="636"/>
        <v>-</v>
      </c>
      <c r="AL2289" s="13" t="s">
        <v>5482</v>
      </c>
      <c r="AM2289" s="12" t="s">
        <v>5482</v>
      </c>
      <c r="AN2289" s="12" t="s">
        <v>5482</v>
      </c>
      <c r="AO2289" s="58" t="str">
        <f t="shared" si="646"/>
        <v>-</v>
      </c>
      <c r="AP2289" s="60" t="str">
        <f t="shared" si="637"/>
        <v>-</v>
      </c>
      <c r="AQ2289" s="13" t="s">
        <v>5482</v>
      </c>
      <c r="AR2289" s="12" t="s">
        <v>5482</v>
      </c>
      <c r="AS2289" s="12" t="s">
        <v>5482</v>
      </c>
      <c r="AT2289" s="58" t="str">
        <f t="shared" si="647"/>
        <v>-</v>
      </c>
      <c r="AU2289" s="137" t="str">
        <f t="shared" si="638"/>
        <v>-</v>
      </c>
      <c r="AV2289" s="186" t="s">
        <v>11588</v>
      </c>
    </row>
    <row r="2290" spans="3:48" ht="49.15" customHeight="1">
      <c r="C2290" s="104"/>
      <c r="D2290" s="165" t="s">
        <v>4131</v>
      </c>
      <c r="E2290" s="166" t="s">
        <v>4880</v>
      </c>
      <c r="F2290" s="169" t="s">
        <v>4132</v>
      </c>
      <c r="G2290" s="20">
        <v>153</v>
      </c>
      <c r="H2290" s="21">
        <v>153</v>
      </c>
      <c r="I2290" s="58">
        <f t="shared" si="639"/>
        <v>0</v>
      </c>
      <c r="J2290" s="59">
        <f t="shared" si="630"/>
        <v>0</v>
      </c>
      <c r="K2290" s="20" t="s">
        <v>5482</v>
      </c>
      <c r="L2290" s="21" t="s">
        <v>5482</v>
      </c>
      <c r="M2290" s="58" t="str">
        <f t="shared" si="640"/>
        <v>-</v>
      </c>
      <c r="N2290" s="59" t="str">
        <f t="shared" si="631"/>
        <v>-</v>
      </c>
      <c r="O2290" s="20" t="s">
        <v>5482</v>
      </c>
      <c r="P2290" s="21" t="s">
        <v>5482</v>
      </c>
      <c r="Q2290" s="58" t="str">
        <f t="shared" si="641"/>
        <v>-</v>
      </c>
      <c r="R2290" s="59" t="str">
        <f t="shared" si="632"/>
        <v>-</v>
      </c>
      <c r="S2290" s="20">
        <v>153</v>
      </c>
      <c r="T2290" s="21">
        <v>153</v>
      </c>
      <c r="U2290" s="58">
        <f t="shared" si="642"/>
        <v>0</v>
      </c>
      <c r="V2290" s="187">
        <f t="shared" si="633"/>
        <v>0</v>
      </c>
      <c r="W2290" s="22" t="s">
        <v>6211</v>
      </c>
      <c r="X2290" s="12">
        <v>153</v>
      </c>
      <c r="Y2290" s="12">
        <v>153</v>
      </c>
      <c r="Z2290" s="58">
        <f t="shared" si="643"/>
        <v>0</v>
      </c>
      <c r="AA2290" s="60">
        <f t="shared" si="634"/>
        <v>0</v>
      </c>
      <c r="AB2290" s="13" t="s">
        <v>5482</v>
      </c>
      <c r="AC2290" s="12" t="s">
        <v>5482</v>
      </c>
      <c r="AD2290" s="12" t="s">
        <v>5482</v>
      </c>
      <c r="AE2290" s="58" t="str">
        <f t="shared" si="644"/>
        <v>-</v>
      </c>
      <c r="AF2290" s="60" t="str">
        <f t="shared" si="635"/>
        <v>-</v>
      </c>
      <c r="AG2290" s="14" t="s">
        <v>5482</v>
      </c>
      <c r="AH2290" s="12" t="s">
        <v>5482</v>
      </c>
      <c r="AI2290" s="12" t="s">
        <v>5482</v>
      </c>
      <c r="AJ2290" s="58" t="str">
        <f t="shared" si="645"/>
        <v>-</v>
      </c>
      <c r="AK2290" s="60" t="str">
        <f t="shared" si="636"/>
        <v>-</v>
      </c>
      <c r="AL2290" s="13" t="s">
        <v>5482</v>
      </c>
      <c r="AM2290" s="12" t="s">
        <v>5482</v>
      </c>
      <c r="AN2290" s="12" t="s">
        <v>5482</v>
      </c>
      <c r="AO2290" s="58" t="str">
        <f t="shared" si="646"/>
        <v>-</v>
      </c>
      <c r="AP2290" s="60" t="str">
        <f t="shared" si="637"/>
        <v>-</v>
      </c>
      <c r="AQ2290" s="13" t="s">
        <v>5482</v>
      </c>
      <c r="AR2290" s="12" t="s">
        <v>5482</v>
      </c>
      <c r="AS2290" s="12" t="s">
        <v>5482</v>
      </c>
      <c r="AT2290" s="58" t="str">
        <f t="shared" si="647"/>
        <v>-</v>
      </c>
      <c r="AU2290" s="137" t="str">
        <f t="shared" si="638"/>
        <v>-</v>
      </c>
      <c r="AV2290" s="186" t="s">
        <v>11588</v>
      </c>
    </row>
    <row r="2291" spans="3:48" ht="49.15" customHeight="1">
      <c r="C2291" s="104"/>
      <c r="D2291" s="165" t="s">
        <v>5303</v>
      </c>
      <c r="E2291" s="166" t="s">
        <v>4880</v>
      </c>
      <c r="F2291" s="169" t="s">
        <v>5304</v>
      </c>
      <c r="G2291" s="20">
        <v>965</v>
      </c>
      <c r="H2291" s="21">
        <v>926</v>
      </c>
      <c r="I2291" s="58">
        <f t="shared" si="639"/>
        <v>39</v>
      </c>
      <c r="J2291" s="59">
        <f t="shared" si="630"/>
        <v>4.2116630669546433</v>
      </c>
      <c r="K2291" s="20">
        <v>965</v>
      </c>
      <c r="L2291" s="21">
        <v>926</v>
      </c>
      <c r="M2291" s="58">
        <f t="shared" si="640"/>
        <v>39</v>
      </c>
      <c r="N2291" s="59">
        <f t="shared" si="631"/>
        <v>4.2116630669546433</v>
      </c>
      <c r="O2291" s="20" t="s">
        <v>5482</v>
      </c>
      <c r="P2291" s="21" t="s">
        <v>5482</v>
      </c>
      <c r="Q2291" s="58" t="str">
        <f t="shared" si="641"/>
        <v>-</v>
      </c>
      <c r="R2291" s="59" t="str">
        <f t="shared" si="632"/>
        <v>-</v>
      </c>
      <c r="S2291" s="20" t="s">
        <v>5482</v>
      </c>
      <c r="T2291" s="21" t="s">
        <v>5482</v>
      </c>
      <c r="U2291" s="58" t="str">
        <f t="shared" si="642"/>
        <v>-</v>
      </c>
      <c r="V2291" s="187" t="str">
        <f t="shared" si="633"/>
        <v>-</v>
      </c>
      <c r="W2291" s="22" t="s">
        <v>11548</v>
      </c>
      <c r="X2291" s="12" t="s">
        <v>11548</v>
      </c>
      <c r="Y2291" s="12" t="s">
        <v>11548</v>
      </c>
      <c r="Z2291" s="58" t="str">
        <f t="shared" si="643"/>
        <v>-</v>
      </c>
      <c r="AA2291" s="60" t="str">
        <f t="shared" si="634"/>
        <v>-</v>
      </c>
      <c r="AB2291" s="13" t="s">
        <v>5482</v>
      </c>
      <c r="AC2291" s="12" t="s">
        <v>5482</v>
      </c>
      <c r="AD2291" s="12" t="s">
        <v>5482</v>
      </c>
      <c r="AE2291" s="58" t="str">
        <f t="shared" si="644"/>
        <v>-</v>
      </c>
      <c r="AF2291" s="60" t="str">
        <f t="shared" si="635"/>
        <v>-</v>
      </c>
      <c r="AG2291" s="14" t="s">
        <v>5482</v>
      </c>
      <c r="AH2291" s="12" t="s">
        <v>5482</v>
      </c>
      <c r="AI2291" s="12" t="s">
        <v>5482</v>
      </c>
      <c r="AJ2291" s="58" t="str">
        <f t="shared" si="645"/>
        <v>-</v>
      </c>
      <c r="AK2291" s="60" t="str">
        <f t="shared" si="636"/>
        <v>-</v>
      </c>
      <c r="AL2291" s="13" t="s">
        <v>5482</v>
      </c>
      <c r="AM2291" s="12" t="s">
        <v>5482</v>
      </c>
      <c r="AN2291" s="12" t="s">
        <v>5482</v>
      </c>
      <c r="AO2291" s="58" t="str">
        <f t="shared" si="646"/>
        <v>-</v>
      </c>
      <c r="AP2291" s="60" t="str">
        <f t="shared" si="637"/>
        <v>-</v>
      </c>
      <c r="AQ2291" s="13" t="s">
        <v>5482</v>
      </c>
      <c r="AR2291" s="12" t="s">
        <v>5482</v>
      </c>
      <c r="AS2291" s="12" t="s">
        <v>5482</v>
      </c>
      <c r="AT2291" s="58" t="str">
        <f t="shared" si="647"/>
        <v>-</v>
      </c>
      <c r="AU2291" s="137" t="str">
        <f t="shared" si="638"/>
        <v>-</v>
      </c>
      <c r="AV2291" s="186" t="s">
        <v>11588</v>
      </c>
    </row>
    <row r="2292" spans="3:48" ht="49.15" customHeight="1">
      <c r="C2292" s="104"/>
      <c r="D2292" s="165" t="s">
        <v>4133</v>
      </c>
      <c r="E2292" s="166" t="s">
        <v>4880</v>
      </c>
      <c r="F2292" s="169" t="s">
        <v>4134</v>
      </c>
      <c r="G2292" s="20">
        <v>20</v>
      </c>
      <c r="H2292" s="21">
        <v>40</v>
      </c>
      <c r="I2292" s="58">
        <f t="shared" si="639"/>
        <v>-20</v>
      </c>
      <c r="J2292" s="59">
        <f t="shared" si="630"/>
        <v>-50</v>
      </c>
      <c r="K2292" s="20" t="s">
        <v>5482</v>
      </c>
      <c r="L2292" s="21" t="s">
        <v>5482</v>
      </c>
      <c r="M2292" s="58" t="str">
        <f t="shared" si="640"/>
        <v>-</v>
      </c>
      <c r="N2292" s="59" t="str">
        <f t="shared" si="631"/>
        <v>-</v>
      </c>
      <c r="O2292" s="20" t="s">
        <v>5482</v>
      </c>
      <c r="P2292" s="21" t="s">
        <v>5482</v>
      </c>
      <c r="Q2292" s="58" t="str">
        <f t="shared" si="641"/>
        <v>-</v>
      </c>
      <c r="R2292" s="59" t="str">
        <f t="shared" si="632"/>
        <v>-</v>
      </c>
      <c r="S2292" s="20">
        <v>20</v>
      </c>
      <c r="T2292" s="21">
        <v>40</v>
      </c>
      <c r="U2292" s="58">
        <f t="shared" si="642"/>
        <v>-20</v>
      </c>
      <c r="V2292" s="187">
        <f t="shared" si="633"/>
        <v>-50</v>
      </c>
      <c r="W2292" s="22" t="s">
        <v>10669</v>
      </c>
      <c r="X2292" s="12">
        <v>20</v>
      </c>
      <c r="Y2292" s="12">
        <v>40</v>
      </c>
      <c r="Z2292" s="58">
        <f t="shared" si="643"/>
        <v>-20</v>
      </c>
      <c r="AA2292" s="60">
        <f t="shared" si="634"/>
        <v>-50</v>
      </c>
      <c r="AB2292" s="13" t="s">
        <v>5482</v>
      </c>
      <c r="AC2292" s="12" t="s">
        <v>5482</v>
      </c>
      <c r="AD2292" s="12" t="s">
        <v>5482</v>
      </c>
      <c r="AE2292" s="58" t="str">
        <f t="shared" si="644"/>
        <v>-</v>
      </c>
      <c r="AF2292" s="60" t="str">
        <f t="shared" si="635"/>
        <v>-</v>
      </c>
      <c r="AG2292" s="14" t="s">
        <v>5482</v>
      </c>
      <c r="AH2292" s="12" t="s">
        <v>5482</v>
      </c>
      <c r="AI2292" s="12" t="s">
        <v>5482</v>
      </c>
      <c r="AJ2292" s="58" t="str">
        <f t="shared" si="645"/>
        <v>-</v>
      </c>
      <c r="AK2292" s="60" t="str">
        <f t="shared" si="636"/>
        <v>-</v>
      </c>
      <c r="AL2292" s="13" t="s">
        <v>5482</v>
      </c>
      <c r="AM2292" s="12" t="s">
        <v>5482</v>
      </c>
      <c r="AN2292" s="12" t="s">
        <v>5482</v>
      </c>
      <c r="AO2292" s="58" t="str">
        <f t="shared" si="646"/>
        <v>-</v>
      </c>
      <c r="AP2292" s="60" t="str">
        <f t="shared" si="637"/>
        <v>-</v>
      </c>
      <c r="AQ2292" s="13" t="s">
        <v>5482</v>
      </c>
      <c r="AR2292" s="12" t="s">
        <v>5482</v>
      </c>
      <c r="AS2292" s="12" t="s">
        <v>5482</v>
      </c>
      <c r="AT2292" s="58" t="str">
        <f t="shared" si="647"/>
        <v>-</v>
      </c>
      <c r="AU2292" s="137" t="str">
        <f t="shared" si="638"/>
        <v>-</v>
      </c>
      <c r="AV2292" s="186" t="s">
        <v>11588</v>
      </c>
    </row>
    <row r="2293" spans="3:48" ht="49.15" customHeight="1">
      <c r="C2293" s="104"/>
      <c r="D2293" s="165" t="s">
        <v>4135</v>
      </c>
      <c r="E2293" s="166" t="s">
        <v>4880</v>
      </c>
      <c r="F2293" s="169" t="s">
        <v>4136</v>
      </c>
      <c r="G2293" s="20">
        <v>218</v>
      </c>
      <c r="H2293" s="21">
        <v>183</v>
      </c>
      <c r="I2293" s="58">
        <f t="shared" si="639"/>
        <v>35</v>
      </c>
      <c r="J2293" s="59">
        <f t="shared" si="630"/>
        <v>19.125683060109289</v>
      </c>
      <c r="K2293" s="20">
        <v>10</v>
      </c>
      <c r="L2293" s="21">
        <v>9</v>
      </c>
      <c r="M2293" s="58">
        <f t="shared" si="640"/>
        <v>1</v>
      </c>
      <c r="N2293" s="59">
        <f t="shared" si="631"/>
        <v>11.111111111111111</v>
      </c>
      <c r="O2293" s="20" t="s">
        <v>5482</v>
      </c>
      <c r="P2293" s="21" t="s">
        <v>5482</v>
      </c>
      <c r="Q2293" s="58" t="str">
        <f t="shared" si="641"/>
        <v>-</v>
      </c>
      <c r="R2293" s="59" t="str">
        <f t="shared" si="632"/>
        <v>-</v>
      </c>
      <c r="S2293" s="20">
        <v>207</v>
      </c>
      <c r="T2293" s="21">
        <v>174</v>
      </c>
      <c r="U2293" s="58">
        <f t="shared" si="642"/>
        <v>33</v>
      </c>
      <c r="V2293" s="187">
        <f t="shared" si="633"/>
        <v>18.96551724137931</v>
      </c>
      <c r="W2293" s="22" t="s">
        <v>7211</v>
      </c>
      <c r="X2293" s="12">
        <v>203</v>
      </c>
      <c r="Y2293" s="12">
        <v>170</v>
      </c>
      <c r="Z2293" s="58">
        <f t="shared" si="643"/>
        <v>33</v>
      </c>
      <c r="AA2293" s="60">
        <f t="shared" si="634"/>
        <v>19.411764705882355</v>
      </c>
      <c r="AB2293" s="13" t="s">
        <v>7832</v>
      </c>
      <c r="AC2293" s="12">
        <v>4</v>
      </c>
      <c r="AD2293" s="12">
        <v>4</v>
      </c>
      <c r="AE2293" s="58">
        <f t="shared" si="644"/>
        <v>0</v>
      </c>
      <c r="AF2293" s="60">
        <f t="shared" si="635"/>
        <v>0</v>
      </c>
      <c r="AG2293" s="14" t="s">
        <v>5482</v>
      </c>
      <c r="AH2293" s="12" t="s">
        <v>5482</v>
      </c>
      <c r="AI2293" s="12" t="s">
        <v>5482</v>
      </c>
      <c r="AJ2293" s="58" t="str">
        <f t="shared" si="645"/>
        <v>-</v>
      </c>
      <c r="AK2293" s="60" t="str">
        <f t="shared" si="636"/>
        <v>-</v>
      </c>
      <c r="AL2293" s="13" t="s">
        <v>5482</v>
      </c>
      <c r="AM2293" s="12" t="s">
        <v>5482</v>
      </c>
      <c r="AN2293" s="12" t="s">
        <v>5482</v>
      </c>
      <c r="AO2293" s="58" t="str">
        <f t="shared" si="646"/>
        <v>-</v>
      </c>
      <c r="AP2293" s="60" t="str">
        <f t="shared" si="637"/>
        <v>-</v>
      </c>
      <c r="AQ2293" s="13" t="s">
        <v>5482</v>
      </c>
      <c r="AR2293" s="12" t="s">
        <v>5482</v>
      </c>
      <c r="AS2293" s="12" t="s">
        <v>5482</v>
      </c>
      <c r="AT2293" s="58" t="str">
        <f t="shared" si="647"/>
        <v>-</v>
      </c>
      <c r="AU2293" s="137" t="str">
        <f t="shared" si="638"/>
        <v>-</v>
      </c>
      <c r="AV2293" s="186" t="s">
        <v>11588</v>
      </c>
    </row>
    <row r="2294" spans="3:48" ht="49.15" customHeight="1">
      <c r="C2294" s="104"/>
      <c r="D2294" s="165" t="s">
        <v>5305</v>
      </c>
      <c r="E2294" s="166" t="s">
        <v>4880</v>
      </c>
      <c r="F2294" s="169" t="s">
        <v>5306</v>
      </c>
      <c r="G2294" s="20">
        <v>369</v>
      </c>
      <c r="H2294" s="21">
        <v>384</v>
      </c>
      <c r="I2294" s="58">
        <f t="shared" si="639"/>
        <v>-15</v>
      </c>
      <c r="J2294" s="59">
        <f t="shared" si="630"/>
        <v>-3.90625</v>
      </c>
      <c r="K2294" s="20">
        <v>369</v>
      </c>
      <c r="L2294" s="21">
        <v>384</v>
      </c>
      <c r="M2294" s="58">
        <f t="shared" si="640"/>
        <v>-15</v>
      </c>
      <c r="N2294" s="59">
        <f t="shared" si="631"/>
        <v>-3.90625</v>
      </c>
      <c r="O2294" s="20" t="s">
        <v>5482</v>
      </c>
      <c r="P2294" s="21" t="s">
        <v>5482</v>
      </c>
      <c r="Q2294" s="58" t="str">
        <f t="shared" si="641"/>
        <v>-</v>
      </c>
      <c r="R2294" s="59" t="str">
        <f t="shared" si="632"/>
        <v>-</v>
      </c>
      <c r="S2294" s="20" t="s">
        <v>5482</v>
      </c>
      <c r="T2294" s="21" t="s">
        <v>5482</v>
      </c>
      <c r="U2294" s="58" t="str">
        <f t="shared" si="642"/>
        <v>-</v>
      </c>
      <c r="V2294" s="187" t="str">
        <f t="shared" si="633"/>
        <v>-</v>
      </c>
      <c r="W2294" s="22" t="s">
        <v>11548</v>
      </c>
      <c r="X2294" s="12" t="s">
        <v>11548</v>
      </c>
      <c r="Y2294" s="12" t="s">
        <v>11548</v>
      </c>
      <c r="Z2294" s="58" t="str">
        <f t="shared" si="643"/>
        <v>-</v>
      </c>
      <c r="AA2294" s="60" t="str">
        <f t="shared" si="634"/>
        <v>-</v>
      </c>
      <c r="AB2294" s="13" t="s">
        <v>5482</v>
      </c>
      <c r="AC2294" s="12" t="s">
        <v>5482</v>
      </c>
      <c r="AD2294" s="12" t="s">
        <v>5482</v>
      </c>
      <c r="AE2294" s="58" t="str">
        <f t="shared" si="644"/>
        <v>-</v>
      </c>
      <c r="AF2294" s="60" t="str">
        <f t="shared" si="635"/>
        <v>-</v>
      </c>
      <c r="AG2294" s="14" t="s">
        <v>5482</v>
      </c>
      <c r="AH2294" s="12" t="s">
        <v>5482</v>
      </c>
      <c r="AI2294" s="12" t="s">
        <v>5482</v>
      </c>
      <c r="AJ2294" s="58" t="str">
        <f t="shared" si="645"/>
        <v>-</v>
      </c>
      <c r="AK2294" s="60" t="str">
        <f t="shared" si="636"/>
        <v>-</v>
      </c>
      <c r="AL2294" s="13" t="s">
        <v>5482</v>
      </c>
      <c r="AM2294" s="12" t="s">
        <v>5482</v>
      </c>
      <c r="AN2294" s="12" t="s">
        <v>5482</v>
      </c>
      <c r="AO2294" s="58" t="str">
        <f t="shared" si="646"/>
        <v>-</v>
      </c>
      <c r="AP2294" s="60" t="str">
        <f t="shared" si="637"/>
        <v>-</v>
      </c>
      <c r="AQ2294" s="13" t="s">
        <v>5482</v>
      </c>
      <c r="AR2294" s="12" t="s">
        <v>5482</v>
      </c>
      <c r="AS2294" s="12" t="s">
        <v>5482</v>
      </c>
      <c r="AT2294" s="58" t="str">
        <f t="shared" si="647"/>
        <v>-</v>
      </c>
      <c r="AU2294" s="137" t="str">
        <f t="shared" si="638"/>
        <v>-</v>
      </c>
      <c r="AV2294" s="186" t="s">
        <v>11588</v>
      </c>
    </row>
    <row r="2295" spans="3:48" ht="49.15" customHeight="1">
      <c r="C2295" s="104"/>
      <c r="D2295" s="165" t="s">
        <v>4137</v>
      </c>
      <c r="E2295" s="166" t="s">
        <v>4880</v>
      </c>
      <c r="F2295" s="169" t="s">
        <v>4138</v>
      </c>
      <c r="G2295" s="20">
        <v>389</v>
      </c>
      <c r="H2295" s="21">
        <v>330</v>
      </c>
      <c r="I2295" s="58">
        <f t="shared" si="639"/>
        <v>59</v>
      </c>
      <c r="J2295" s="59">
        <f t="shared" si="630"/>
        <v>17.878787878787879</v>
      </c>
      <c r="K2295" s="20">
        <v>50</v>
      </c>
      <c r="L2295" s="21">
        <v>30</v>
      </c>
      <c r="M2295" s="58">
        <f t="shared" si="640"/>
        <v>20</v>
      </c>
      <c r="N2295" s="59">
        <f t="shared" si="631"/>
        <v>66.666666666666657</v>
      </c>
      <c r="O2295" s="20" t="s">
        <v>5482</v>
      </c>
      <c r="P2295" s="21" t="s">
        <v>5482</v>
      </c>
      <c r="Q2295" s="58" t="str">
        <f t="shared" si="641"/>
        <v>-</v>
      </c>
      <c r="R2295" s="59" t="str">
        <f t="shared" si="632"/>
        <v>-</v>
      </c>
      <c r="S2295" s="20">
        <v>339</v>
      </c>
      <c r="T2295" s="21">
        <v>300</v>
      </c>
      <c r="U2295" s="58">
        <f t="shared" si="642"/>
        <v>39</v>
      </c>
      <c r="V2295" s="187">
        <f t="shared" si="633"/>
        <v>13</v>
      </c>
      <c r="W2295" s="22" t="s">
        <v>7076</v>
      </c>
      <c r="X2295" s="12">
        <v>339</v>
      </c>
      <c r="Y2295" s="12">
        <v>300</v>
      </c>
      <c r="Z2295" s="58">
        <f t="shared" si="643"/>
        <v>39</v>
      </c>
      <c r="AA2295" s="60">
        <f t="shared" si="634"/>
        <v>13</v>
      </c>
      <c r="AB2295" s="13" t="s">
        <v>5482</v>
      </c>
      <c r="AC2295" s="12" t="s">
        <v>5482</v>
      </c>
      <c r="AD2295" s="12" t="s">
        <v>5482</v>
      </c>
      <c r="AE2295" s="58" t="str">
        <f t="shared" si="644"/>
        <v>-</v>
      </c>
      <c r="AF2295" s="60" t="str">
        <f t="shared" si="635"/>
        <v>-</v>
      </c>
      <c r="AG2295" s="14" t="s">
        <v>5482</v>
      </c>
      <c r="AH2295" s="12" t="s">
        <v>5482</v>
      </c>
      <c r="AI2295" s="12" t="s">
        <v>5482</v>
      </c>
      <c r="AJ2295" s="58" t="str">
        <f t="shared" si="645"/>
        <v>-</v>
      </c>
      <c r="AK2295" s="60" t="str">
        <f t="shared" si="636"/>
        <v>-</v>
      </c>
      <c r="AL2295" s="13" t="s">
        <v>5482</v>
      </c>
      <c r="AM2295" s="12" t="s">
        <v>5482</v>
      </c>
      <c r="AN2295" s="12" t="s">
        <v>5482</v>
      </c>
      <c r="AO2295" s="58" t="str">
        <f t="shared" si="646"/>
        <v>-</v>
      </c>
      <c r="AP2295" s="60" t="str">
        <f t="shared" si="637"/>
        <v>-</v>
      </c>
      <c r="AQ2295" s="13" t="s">
        <v>5482</v>
      </c>
      <c r="AR2295" s="12" t="s">
        <v>5482</v>
      </c>
      <c r="AS2295" s="12" t="s">
        <v>5482</v>
      </c>
      <c r="AT2295" s="58" t="str">
        <f t="shared" si="647"/>
        <v>-</v>
      </c>
      <c r="AU2295" s="137" t="str">
        <f t="shared" si="638"/>
        <v>-</v>
      </c>
      <c r="AV2295" s="186" t="s">
        <v>11588</v>
      </c>
    </row>
    <row r="2296" spans="3:48" ht="49.15" customHeight="1">
      <c r="C2296" s="104"/>
      <c r="D2296" s="165" t="s">
        <v>4139</v>
      </c>
      <c r="E2296" s="166" t="s">
        <v>4880</v>
      </c>
      <c r="F2296" s="169" t="s">
        <v>4140</v>
      </c>
      <c r="G2296" s="20">
        <v>413</v>
      </c>
      <c r="H2296" s="21">
        <v>402</v>
      </c>
      <c r="I2296" s="58">
        <f t="shared" si="639"/>
        <v>11</v>
      </c>
      <c r="J2296" s="59">
        <f t="shared" si="630"/>
        <v>2.7363184079601992</v>
      </c>
      <c r="K2296" s="20" t="s">
        <v>5482</v>
      </c>
      <c r="L2296" s="21" t="s">
        <v>5482</v>
      </c>
      <c r="M2296" s="58" t="str">
        <f t="shared" si="640"/>
        <v>-</v>
      </c>
      <c r="N2296" s="59" t="str">
        <f t="shared" si="631"/>
        <v>-</v>
      </c>
      <c r="O2296" s="20" t="s">
        <v>5482</v>
      </c>
      <c r="P2296" s="21" t="s">
        <v>5482</v>
      </c>
      <c r="Q2296" s="58" t="str">
        <f t="shared" si="641"/>
        <v>-</v>
      </c>
      <c r="R2296" s="59" t="str">
        <f t="shared" si="632"/>
        <v>-</v>
      </c>
      <c r="S2296" s="20">
        <v>413</v>
      </c>
      <c r="T2296" s="21">
        <v>402</v>
      </c>
      <c r="U2296" s="58">
        <f t="shared" si="642"/>
        <v>11</v>
      </c>
      <c r="V2296" s="187">
        <f t="shared" si="633"/>
        <v>2.7363184079601992</v>
      </c>
      <c r="W2296" s="22" t="s">
        <v>6868</v>
      </c>
      <c r="X2296" s="12">
        <v>413</v>
      </c>
      <c r="Y2296" s="12">
        <v>402</v>
      </c>
      <c r="Z2296" s="58">
        <f t="shared" si="643"/>
        <v>11</v>
      </c>
      <c r="AA2296" s="60">
        <f t="shared" si="634"/>
        <v>2.7363184079601992</v>
      </c>
      <c r="AB2296" s="13" t="s">
        <v>5482</v>
      </c>
      <c r="AC2296" s="12" t="s">
        <v>5482</v>
      </c>
      <c r="AD2296" s="12" t="s">
        <v>5482</v>
      </c>
      <c r="AE2296" s="58" t="str">
        <f t="shared" si="644"/>
        <v>-</v>
      </c>
      <c r="AF2296" s="60" t="str">
        <f t="shared" si="635"/>
        <v>-</v>
      </c>
      <c r="AG2296" s="14" t="s">
        <v>5482</v>
      </c>
      <c r="AH2296" s="12" t="s">
        <v>5482</v>
      </c>
      <c r="AI2296" s="12" t="s">
        <v>5482</v>
      </c>
      <c r="AJ2296" s="58" t="str">
        <f t="shared" si="645"/>
        <v>-</v>
      </c>
      <c r="AK2296" s="60" t="str">
        <f t="shared" si="636"/>
        <v>-</v>
      </c>
      <c r="AL2296" s="13" t="s">
        <v>5482</v>
      </c>
      <c r="AM2296" s="12" t="s">
        <v>5482</v>
      </c>
      <c r="AN2296" s="12" t="s">
        <v>5482</v>
      </c>
      <c r="AO2296" s="58" t="str">
        <f t="shared" si="646"/>
        <v>-</v>
      </c>
      <c r="AP2296" s="60" t="str">
        <f t="shared" si="637"/>
        <v>-</v>
      </c>
      <c r="AQ2296" s="13" t="s">
        <v>5482</v>
      </c>
      <c r="AR2296" s="12" t="s">
        <v>5482</v>
      </c>
      <c r="AS2296" s="12" t="s">
        <v>5482</v>
      </c>
      <c r="AT2296" s="58" t="str">
        <f t="shared" si="647"/>
        <v>-</v>
      </c>
      <c r="AU2296" s="137" t="str">
        <f t="shared" si="638"/>
        <v>-</v>
      </c>
      <c r="AV2296" s="186" t="s">
        <v>11588</v>
      </c>
    </row>
    <row r="2297" spans="3:48" ht="49.15" customHeight="1">
      <c r="C2297" s="104"/>
      <c r="D2297" s="165" t="s">
        <v>4141</v>
      </c>
      <c r="E2297" s="166" t="s">
        <v>4880</v>
      </c>
      <c r="F2297" s="169" t="s">
        <v>4142</v>
      </c>
      <c r="G2297" s="20">
        <v>596</v>
      </c>
      <c r="H2297" s="21">
        <v>595</v>
      </c>
      <c r="I2297" s="58">
        <f t="shared" si="639"/>
        <v>1</v>
      </c>
      <c r="J2297" s="59">
        <f t="shared" si="630"/>
        <v>0.16806722689075632</v>
      </c>
      <c r="K2297" s="20" t="s">
        <v>5482</v>
      </c>
      <c r="L2297" s="21" t="s">
        <v>5482</v>
      </c>
      <c r="M2297" s="58" t="str">
        <f t="shared" si="640"/>
        <v>-</v>
      </c>
      <c r="N2297" s="59" t="str">
        <f t="shared" si="631"/>
        <v>-</v>
      </c>
      <c r="O2297" s="20" t="s">
        <v>5482</v>
      </c>
      <c r="P2297" s="21" t="s">
        <v>5482</v>
      </c>
      <c r="Q2297" s="58" t="str">
        <f t="shared" si="641"/>
        <v>-</v>
      </c>
      <c r="R2297" s="59" t="str">
        <f t="shared" si="632"/>
        <v>-</v>
      </c>
      <c r="S2297" s="20">
        <v>596</v>
      </c>
      <c r="T2297" s="21">
        <v>595</v>
      </c>
      <c r="U2297" s="58">
        <f t="shared" si="642"/>
        <v>1</v>
      </c>
      <c r="V2297" s="187">
        <f t="shared" si="633"/>
        <v>0.16806722689075632</v>
      </c>
      <c r="W2297" s="22" t="s">
        <v>10598</v>
      </c>
      <c r="X2297" s="12">
        <v>596</v>
      </c>
      <c r="Y2297" s="12">
        <v>595</v>
      </c>
      <c r="Z2297" s="58">
        <f t="shared" si="643"/>
        <v>1</v>
      </c>
      <c r="AA2297" s="60">
        <f t="shared" si="634"/>
        <v>0.16806722689075632</v>
      </c>
      <c r="AB2297" s="13" t="s">
        <v>5482</v>
      </c>
      <c r="AC2297" s="12" t="s">
        <v>5482</v>
      </c>
      <c r="AD2297" s="12" t="s">
        <v>5482</v>
      </c>
      <c r="AE2297" s="58" t="str">
        <f t="shared" si="644"/>
        <v>-</v>
      </c>
      <c r="AF2297" s="60" t="str">
        <f t="shared" si="635"/>
        <v>-</v>
      </c>
      <c r="AG2297" s="14" t="s">
        <v>5482</v>
      </c>
      <c r="AH2297" s="12" t="s">
        <v>5482</v>
      </c>
      <c r="AI2297" s="12" t="s">
        <v>5482</v>
      </c>
      <c r="AJ2297" s="58" t="str">
        <f t="shared" si="645"/>
        <v>-</v>
      </c>
      <c r="AK2297" s="60" t="str">
        <f t="shared" si="636"/>
        <v>-</v>
      </c>
      <c r="AL2297" s="13" t="s">
        <v>5482</v>
      </c>
      <c r="AM2297" s="12" t="s">
        <v>5482</v>
      </c>
      <c r="AN2297" s="12" t="s">
        <v>5482</v>
      </c>
      <c r="AO2297" s="58" t="str">
        <f t="shared" si="646"/>
        <v>-</v>
      </c>
      <c r="AP2297" s="60" t="str">
        <f t="shared" si="637"/>
        <v>-</v>
      </c>
      <c r="AQ2297" s="13" t="s">
        <v>5482</v>
      </c>
      <c r="AR2297" s="12" t="s">
        <v>5482</v>
      </c>
      <c r="AS2297" s="12" t="s">
        <v>5482</v>
      </c>
      <c r="AT2297" s="58" t="str">
        <f t="shared" si="647"/>
        <v>-</v>
      </c>
      <c r="AU2297" s="137" t="str">
        <f t="shared" si="638"/>
        <v>-</v>
      </c>
      <c r="AV2297" s="186" t="s">
        <v>11588</v>
      </c>
    </row>
    <row r="2298" spans="3:48" ht="49.15" customHeight="1">
      <c r="C2298" s="104"/>
      <c r="D2298" s="165" t="s">
        <v>5307</v>
      </c>
      <c r="E2298" s="166" t="s">
        <v>4880</v>
      </c>
      <c r="F2298" s="169" t="s">
        <v>5308</v>
      </c>
      <c r="G2298" s="20">
        <v>309</v>
      </c>
      <c r="H2298" s="21">
        <v>330</v>
      </c>
      <c r="I2298" s="58">
        <f t="shared" si="639"/>
        <v>-21</v>
      </c>
      <c r="J2298" s="59">
        <f t="shared" si="630"/>
        <v>-6.3636363636363633</v>
      </c>
      <c r="K2298" s="20">
        <v>126</v>
      </c>
      <c r="L2298" s="21">
        <v>147</v>
      </c>
      <c r="M2298" s="58">
        <f t="shared" si="640"/>
        <v>-21</v>
      </c>
      <c r="N2298" s="59">
        <f t="shared" si="631"/>
        <v>-14.285714285714285</v>
      </c>
      <c r="O2298" s="20" t="s">
        <v>5482</v>
      </c>
      <c r="P2298" s="21" t="s">
        <v>5482</v>
      </c>
      <c r="Q2298" s="58" t="str">
        <f t="shared" si="641"/>
        <v>-</v>
      </c>
      <c r="R2298" s="59" t="str">
        <f t="shared" si="632"/>
        <v>-</v>
      </c>
      <c r="S2298" s="20">
        <v>183</v>
      </c>
      <c r="T2298" s="21">
        <v>183</v>
      </c>
      <c r="U2298" s="58">
        <f t="shared" si="642"/>
        <v>0</v>
      </c>
      <c r="V2298" s="187">
        <f t="shared" si="633"/>
        <v>0</v>
      </c>
      <c r="W2298" s="22" t="s">
        <v>10670</v>
      </c>
      <c r="X2298" s="12">
        <v>183</v>
      </c>
      <c r="Y2298" s="12">
        <v>183</v>
      </c>
      <c r="Z2298" s="58">
        <f t="shared" si="643"/>
        <v>0</v>
      </c>
      <c r="AA2298" s="60">
        <f t="shared" si="634"/>
        <v>0</v>
      </c>
      <c r="AB2298" s="13" t="s">
        <v>10671</v>
      </c>
      <c r="AC2298" s="12">
        <v>0</v>
      </c>
      <c r="AD2298" s="12">
        <v>0</v>
      </c>
      <c r="AE2298" s="58" t="str">
        <f t="shared" si="644"/>
        <v>-</v>
      </c>
      <c r="AF2298" s="60" t="str">
        <f t="shared" si="635"/>
        <v>-</v>
      </c>
      <c r="AG2298" s="14" t="s">
        <v>5482</v>
      </c>
      <c r="AH2298" s="12" t="s">
        <v>5482</v>
      </c>
      <c r="AI2298" s="12" t="s">
        <v>5482</v>
      </c>
      <c r="AJ2298" s="58" t="str">
        <f t="shared" si="645"/>
        <v>-</v>
      </c>
      <c r="AK2298" s="60" t="str">
        <f t="shared" si="636"/>
        <v>-</v>
      </c>
      <c r="AL2298" s="13" t="s">
        <v>5482</v>
      </c>
      <c r="AM2298" s="12" t="s">
        <v>5482</v>
      </c>
      <c r="AN2298" s="12" t="s">
        <v>5482</v>
      </c>
      <c r="AO2298" s="58" t="str">
        <f t="shared" si="646"/>
        <v>-</v>
      </c>
      <c r="AP2298" s="60" t="str">
        <f t="shared" si="637"/>
        <v>-</v>
      </c>
      <c r="AQ2298" s="13" t="s">
        <v>5482</v>
      </c>
      <c r="AR2298" s="12" t="s">
        <v>5482</v>
      </c>
      <c r="AS2298" s="12" t="s">
        <v>5482</v>
      </c>
      <c r="AT2298" s="58" t="str">
        <f t="shared" si="647"/>
        <v>-</v>
      </c>
      <c r="AU2298" s="137" t="str">
        <f t="shared" si="638"/>
        <v>-</v>
      </c>
      <c r="AV2298" s="186" t="s">
        <v>11588</v>
      </c>
    </row>
    <row r="2299" spans="3:48" ht="49.15" customHeight="1">
      <c r="C2299" s="104"/>
      <c r="D2299" s="165" t="s">
        <v>4143</v>
      </c>
      <c r="E2299" s="166" t="s">
        <v>4880</v>
      </c>
      <c r="F2299" s="169" t="s">
        <v>4144</v>
      </c>
      <c r="G2299" s="20">
        <v>128</v>
      </c>
      <c r="H2299" s="21">
        <v>182</v>
      </c>
      <c r="I2299" s="58">
        <f t="shared" si="639"/>
        <v>-54</v>
      </c>
      <c r="J2299" s="59">
        <f t="shared" si="630"/>
        <v>-29.670329670329672</v>
      </c>
      <c r="K2299" s="20">
        <v>20</v>
      </c>
      <c r="L2299" s="21">
        <v>20</v>
      </c>
      <c r="M2299" s="58">
        <f t="shared" si="640"/>
        <v>0</v>
      </c>
      <c r="N2299" s="59">
        <f t="shared" si="631"/>
        <v>0</v>
      </c>
      <c r="O2299" s="20" t="s">
        <v>5482</v>
      </c>
      <c r="P2299" s="21" t="s">
        <v>5482</v>
      </c>
      <c r="Q2299" s="58" t="str">
        <f t="shared" si="641"/>
        <v>-</v>
      </c>
      <c r="R2299" s="59" t="str">
        <f t="shared" si="632"/>
        <v>-</v>
      </c>
      <c r="S2299" s="20">
        <v>108</v>
      </c>
      <c r="T2299" s="21">
        <v>162</v>
      </c>
      <c r="U2299" s="58">
        <f t="shared" si="642"/>
        <v>-54</v>
      </c>
      <c r="V2299" s="187">
        <f t="shared" si="633"/>
        <v>-33.333333333333329</v>
      </c>
      <c r="W2299" s="22" t="s">
        <v>10672</v>
      </c>
      <c r="X2299" s="12">
        <v>50</v>
      </c>
      <c r="Y2299" s="12">
        <v>50</v>
      </c>
      <c r="Z2299" s="58">
        <f t="shared" si="643"/>
        <v>0</v>
      </c>
      <c r="AA2299" s="60">
        <f t="shared" si="634"/>
        <v>0</v>
      </c>
      <c r="AB2299" s="13" t="s">
        <v>10673</v>
      </c>
      <c r="AC2299" s="12">
        <v>44</v>
      </c>
      <c r="AD2299" s="12">
        <v>103</v>
      </c>
      <c r="AE2299" s="58">
        <f t="shared" si="644"/>
        <v>-59</v>
      </c>
      <c r="AF2299" s="60">
        <f t="shared" si="635"/>
        <v>-57.28155339805825</v>
      </c>
      <c r="AG2299" s="14" t="s">
        <v>10674</v>
      </c>
      <c r="AH2299" s="12">
        <v>9</v>
      </c>
      <c r="AI2299" s="12">
        <v>9</v>
      </c>
      <c r="AJ2299" s="58">
        <f t="shared" si="645"/>
        <v>0</v>
      </c>
      <c r="AK2299" s="60">
        <f t="shared" si="636"/>
        <v>0</v>
      </c>
      <c r="AL2299" s="13" t="s">
        <v>10675</v>
      </c>
      <c r="AM2299" s="12">
        <v>5</v>
      </c>
      <c r="AN2299" s="12" t="s">
        <v>5482</v>
      </c>
      <c r="AO2299" s="58">
        <f t="shared" si="646"/>
        <v>5</v>
      </c>
      <c r="AP2299" s="60" t="str">
        <f t="shared" si="637"/>
        <v>-</v>
      </c>
      <c r="AQ2299" s="13" t="s">
        <v>5482</v>
      </c>
      <c r="AR2299" s="12" t="s">
        <v>5482</v>
      </c>
      <c r="AS2299" s="12" t="s">
        <v>5482</v>
      </c>
      <c r="AT2299" s="58" t="str">
        <f t="shared" si="647"/>
        <v>-</v>
      </c>
      <c r="AU2299" s="137" t="str">
        <f t="shared" si="638"/>
        <v>-</v>
      </c>
      <c r="AV2299" s="186" t="s">
        <v>11588</v>
      </c>
    </row>
    <row r="2300" spans="3:48" ht="49.15" customHeight="1">
      <c r="C2300" s="104"/>
      <c r="D2300" s="165" t="s">
        <v>4145</v>
      </c>
      <c r="E2300" s="166" t="s">
        <v>4880</v>
      </c>
      <c r="F2300" s="169" t="s">
        <v>4146</v>
      </c>
      <c r="G2300" s="20">
        <v>150</v>
      </c>
      <c r="H2300" s="21">
        <v>150</v>
      </c>
      <c r="I2300" s="58">
        <f t="shared" si="639"/>
        <v>0</v>
      </c>
      <c r="J2300" s="59">
        <f t="shared" si="630"/>
        <v>0</v>
      </c>
      <c r="K2300" s="20">
        <v>150</v>
      </c>
      <c r="L2300" s="21">
        <v>150</v>
      </c>
      <c r="M2300" s="58">
        <f t="shared" si="640"/>
        <v>0</v>
      </c>
      <c r="N2300" s="59">
        <f t="shared" si="631"/>
        <v>0</v>
      </c>
      <c r="O2300" s="20" t="s">
        <v>5482</v>
      </c>
      <c r="P2300" s="21" t="s">
        <v>5482</v>
      </c>
      <c r="Q2300" s="58" t="str">
        <f t="shared" si="641"/>
        <v>-</v>
      </c>
      <c r="R2300" s="59" t="str">
        <f t="shared" si="632"/>
        <v>-</v>
      </c>
      <c r="S2300" s="20" t="s">
        <v>5482</v>
      </c>
      <c r="T2300" s="21" t="s">
        <v>5482</v>
      </c>
      <c r="U2300" s="58" t="str">
        <f t="shared" si="642"/>
        <v>-</v>
      </c>
      <c r="V2300" s="187" t="str">
        <f t="shared" si="633"/>
        <v>-</v>
      </c>
      <c r="W2300" s="22" t="s">
        <v>11548</v>
      </c>
      <c r="X2300" s="12" t="s">
        <v>11548</v>
      </c>
      <c r="Y2300" s="12" t="s">
        <v>11548</v>
      </c>
      <c r="Z2300" s="58" t="str">
        <f t="shared" si="643"/>
        <v>-</v>
      </c>
      <c r="AA2300" s="60" t="str">
        <f t="shared" si="634"/>
        <v>-</v>
      </c>
      <c r="AB2300" s="13" t="s">
        <v>5482</v>
      </c>
      <c r="AC2300" s="12" t="s">
        <v>5482</v>
      </c>
      <c r="AD2300" s="12" t="s">
        <v>5482</v>
      </c>
      <c r="AE2300" s="58" t="str">
        <f t="shared" si="644"/>
        <v>-</v>
      </c>
      <c r="AF2300" s="60" t="str">
        <f t="shared" si="635"/>
        <v>-</v>
      </c>
      <c r="AG2300" s="14" t="s">
        <v>5482</v>
      </c>
      <c r="AH2300" s="12" t="s">
        <v>5482</v>
      </c>
      <c r="AI2300" s="12" t="s">
        <v>5482</v>
      </c>
      <c r="AJ2300" s="58" t="str">
        <f t="shared" si="645"/>
        <v>-</v>
      </c>
      <c r="AK2300" s="60" t="str">
        <f t="shared" si="636"/>
        <v>-</v>
      </c>
      <c r="AL2300" s="13" t="s">
        <v>5482</v>
      </c>
      <c r="AM2300" s="12" t="s">
        <v>5482</v>
      </c>
      <c r="AN2300" s="12" t="s">
        <v>5482</v>
      </c>
      <c r="AO2300" s="58" t="str">
        <f t="shared" si="646"/>
        <v>-</v>
      </c>
      <c r="AP2300" s="60" t="str">
        <f t="shared" si="637"/>
        <v>-</v>
      </c>
      <c r="AQ2300" s="13" t="s">
        <v>5482</v>
      </c>
      <c r="AR2300" s="12" t="s">
        <v>5482</v>
      </c>
      <c r="AS2300" s="12" t="s">
        <v>5482</v>
      </c>
      <c r="AT2300" s="58" t="str">
        <f t="shared" si="647"/>
        <v>-</v>
      </c>
      <c r="AU2300" s="137" t="str">
        <f t="shared" si="638"/>
        <v>-</v>
      </c>
      <c r="AV2300" s="186" t="s">
        <v>11588</v>
      </c>
    </row>
    <row r="2301" spans="3:48" ht="49.15" customHeight="1">
      <c r="C2301" s="104"/>
      <c r="D2301" s="165" t="s">
        <v>5309</v>
      </c>
      <c r="E2301" s="166" t="s">
        <v>4880</v>
      </c>
      <c r="F2301" s="169" t="s">
        <v>5310</v>
      </c>
      <c r="G2301" s="20">
        <v>341</v>
      </c>
      <c r="H2301" s="21">
        <v>271</v>
      </c>
      <c r="I2301" s="58">
        <f t="shared" si="639"/>
        <v>70</v>
      </c>
      <c r="J2301" s="59">
        <f t="shared" si="630"/>
        <v>25.830258302583026</v>
      </c>
      <c r="K2301" s="20" t="s">
        <v>5482</v>
      </c>
      <c r="L2301" s="21" t="s">
        <v>5482</v>
      </c>
      <c r="M2301" s="58" t="str">
        <f t="shared" si="640"/>
        <v>-</v>
      </c>
      <c r="N2301" s="59" t="str">
        <f t="shared" si="631"/>
        <v>-</v>
      </c>
      <c r="O2301" s="20" t="s">
        <v>5482</v>
      </c>
      <c r="P2301" s="21" t="s">
        <v>5482</v>
      </c>
      <c r="Q2301" s="58" t="str">
        <f t="shared" si="641"/>
        <v>-</v>
      </c>
      <c r="R2301" s="59" t="str">
        <f t="shared" si="632"/>
        <v>-</v>
      </c>
      <c r="S2301" s="20">
        <v>341</v>
      </c>
      <c r="T2301" s="21">
        <v>271</v>
      </c>
      <c r="U2301" s="58">
        <f t="shared" si="642"/>
        <v>70</v>
      </c>
      <c r="V2301" s="187">
        <f t="shared" si="633"/>
        <v>25.830258302583026</v>
      </c>
      <c r="W2301" s="22" t="s">
        <v>6868</v>
      </c>
      <c r="X2301" s="12">
        <v>296</v>
      </c>
      <c r="Y2301" s="12">
        <v>231</v>
      </c>
      <c r="Z2301" s="58">
        <f t="shared" si="643"/>
        <v>65</v>
      </c>
      <c r="AA2301" s="60">
        <f t="shared" si="634"/>
        <v>28.138528138528141</v>
      </c>
      <c r="AB2301" s="13" t="s">
        <v>9075</v>
      </c>
      <c r="AC2301" s="12">
        <v>45</v>
      </c>
      <c r="AD2301" s="12">
        <v>40</v>
      </c>
      <c r="AE2301" s="58">
        <f t="shared" si="644"/>
        <v>5</v>
      </c>
      <c r="AF2301" s="60">
        <f t="shared" si="635"/>
        <v>12.5</v>
      </c>
      <c r="AG2301" s="14" t="s">
        <v>5482</v>
      </c>
      <c r="AH2301" s="12" t="s">
        <v>5482</v>
      </c>
      <c r="AI2301" s="12" t="s">
        <v>5482</v>
      </c>
      <c r="AJ2301" s="58" t="str">
        <f t="shared" si="645"/>
        <v>-</v>
      </c>
      <c r="AK2301" s="60" t="str">
        <f t="shared" si="636"/>
        <v>-</v>
      </c>
      <c r="AL2301" s="13" t="s">
        <v>5482</v>
      </c>
      <c r="AM2301" s="12" t="s">
        <v>5482</v>
      </c>
      <c r="AN2301" s="12" t="s">
        <v>5482</v>
      </c>
      <c r="AO2301" s="58" t="str">
        <f t="shared" si="646"/>
        <v>-</v>
      </c>
      <c r="AP2301" s="60" t="str">
        <f t="shared" si="637"/>
        <v>-</v>
      </c>
      <c r="AQ2301" s="13" t="s">
        <v>5482</v>
      </c>
      <c r="AR2301" s="12" t="s">
        <v>5482</v>
      </c>
      <c r="AS2301" s="12" t="s">
        <v>5482</v>
      </c>
      <c r="AT2301" s="58" t="str">
        <f t="shared" si="647"/>
        <v>-</v>
      </c>
      <c r="AU2301" s="137" t="str">
        <f t="shared" si="638"/>
        <v>-</v>
      </c>
      <c r="AV2301" s="186" t="s">
        <v>11588</v>
      </c>
    </row>
    <row r="2302" spans="3:48" ht="49.15" customHeight="1">
      <c r="C2302" s="104"/>
      <c r="D2302" s="165" t="s">
        <v>4147</v>
      </c>
      <c r="E2302" s="166" t="s">
        <v>4880</v>
      </c>
      <c r="F2302" s="169" t="s">
        <v>4148</v>
      </c>
      <c r="G2302" s="20">
        <v>1504</v>
      </c>
      <c r="H2302" s="21">
        <v>1665</v>
      </c>
      <c r="I2302" s="58">
        <f t="shared" si="639"/>
        <v>-161</v>
      </c>
      <c r="J2302" s="59">
        <f t="shared" si="630"/>
        <v>-9.6696696696696698</v>
      </c>
      <c r="K2302" s="20" t="s">
        <v>5482</v>
      </c>
      <c r="L2302" s="21" t="s">
        <v>5482</v>
      </c>
      <c r="M2302" s="58" t="str">
        <f t="shared" si="640"/>
        <v>-</v>
      </c>
      <c r="N2302" s="59" t="str">
        <f t="shared" si="631"/>
        <v>-</v>
      </c>
      <c r="O2302" s="20" t="s">
        <v>5482</v>
      </c>
      <c r="P2302" s="21" t="s">
        <v>5482</v>
      </c>
      <c r="Q2302" s="58" t="str">
        <f t="shared" si="641"/>
        <v>-</v>
      </c>
      <c r="R2302" s="59" t="str">
        <f t="shared" si="632"/>
        <v>-</v>
      </c>
      <c r="S2302" s="20">
        <v>1504</v>
      </c>
      <c r="T2302" s="21">
        <v>1665</v>
      </c>
      <c r="U2302" s="58">
        <f t="shared" si="642"/>
        <v>-161</v>
      </c>
      <c r="V2302" s="187">
        <f t="shared" si="633"/>
        <v>-9.6696696696696698</v>
      </c>
      <c r="W2302" s="22" t="s">
        <v>10676</v>
      </c>
      <c r="X2302" s="12">
        <v>1504</v>
      </c>
      <c r="Y2302" s="12">
        <v>1665</v>
      </c>
      <c r="Z2302" s="58">
        <f t="shared" si="643"/>
        <v>-161</v>
      </c>
      <c r="AA2302" s="60">
        <f t="shared" si="634"/>
        <v>-9.6696696696696698</v>
      </c>
      <c r="AB2302" s="13" t="s">
        <v>5482</v>
      </c>
      <c r="AC2302" s="12" t="s">
        <v>5482</v>
      </c>
      <c r="AD2302" s="12" t="s">
        <v>5482</v>
      </c>
      <c r="AE2302" s="58" t="str">
        <f t="shared" si="644"/>
        <v>-</v>
      </c>
      <c r="AF2302" s="60" t="str">
        <f t="shared" si="635"/>
        <v>-</v>
      </c>
      <c r="AG2302" s="14" t="s">
        <v>5482</v>
      </c>
      <c r="AH2302" s="12" t="s">
        <v>5482</v>
      </c>
      <c r="AI2302" s="12" t="s">
        <v>5482</v>
      </c>
      <c r="AJ2302" s="58" t="str">
        <f t="shared" si="645"/>
        <v>-</v>
      </c>
      <c r="AK2302" s="60" t="str">
        <f t="shared" si="636"/>
        <v>-</v>
      </c>
      <c r="AL2302" s="13" t="s">
        <v>5482</v>
      </c>
      <c r="AM2302" s="12" t="s">
        <v>5482</v>
      </c>
      <c r="AN2302" s="12" t="s">
        <v>5482</v>
      </c>
      <c r="AO2302" s="58" t="str">
        <f t="shared" si="646"/>
        <v>-</v>
      </c>
      <c r="AP2302" s="60" t="str">
        <f t="shared" si="637"/>
        <v>-</v>
      </c>
      <c r="AQ2302" s="13" t="s">
        <v>5482</v>
      </c>
      <c r="AR2302" s="12" t="s">
        <v>5482</v>
      </c>
      <c r="AS2302" s="12" t="s">
        <v>5482</v>
      </c>
      <c r="AT2302" s="58" t="str">
        <f t="shared" si="647"/>
        <v>-</v>
      </c>
      <c r="AU2302" s="137" t="str">
        <f t="shared" si="638"/>
        <v>-</v>
      </c>
      <c r="AV2302" s="186" t="s">
        <v>11588</v>
      </c>
    </row>
    <row r="2303" spans="3:48" ht="49.15" customHeight="1">
      <c r="C2303" s="104"/>
      <c r="D2303" s="165" t="s">
        <v>4149</v>
      </c>
      <c r="E2303" s="166" t="s">
        <v>4880</v>
      </c>
      <c r="F2303" s="169" t="s">
        <v>4150</v>
      </c>
      <c r="G2303" s="20">
        <v>456</v>
      </c>
      <c r="H2303" s="21">
        <v>393</v>
      </c>
      <c r="I2303" s="58">
        <f t="shared" si="639"/>
        <v>63</v>
      </c>
      <c r="J2303" s="59">
        <f t="shared" si="630"/>
        <v>16.030534351145036</v>
      </c>
      <c r="K2303" s="20" t="s">
        <v>5482</v>
      </c>
      <c r="L2303" s="21" t="s">
        <v>5482</v>
      </c>
      <c r="M2303" s="58" t="str">
        <f t="shared" si="640"/>
        <v>-</v>
      </c>
      <c r="N2303" s="59" t="str">
        <f t="shared" si="631"/>
        <v>-</v>
      </c>
      <c r="O2303" s="20" t="s">
        <v>5482</v>
      </c>
      <c r="P2303" s="21" t="s">
        <v>5482</v>
      </c>
      <c r="Q2303" s="58" t="str">
        <f t="shared" si="641"/>
        <v>-</v>
      </c>
      <c r="R2303" s="59" t="str">
        <f t="shared" si="632"/>
        <v>-</v>
      </c>
      <c r="S2303" s="20">
        <v>456</v>
      </c>
      <c r="T2303" s="21">
        <v>393</v>
      </c>
      <c r="U2303" s="58">
        <f t="shared" si="642"/>
        <v>63</v>
      </c>
      <c r="V2303" s="187">
        <f t="shared" si="633"/>
        <v>16.030534351145036</v>
      </c>
      <c r="W2303" s="22" t="s">
        <v>10677</v>
      </c>
      <c r="X2303" s="12">
        <v>456</v>
      </c>
      <c r="Y2303" s="12">
        <v>393</v>
      </c>
      <c r="Z2303" s="58">
        <f t="shared" si="643"/>
        <v>63</v>
      </c>
      <c r="AA2303" s="60">
        <f t="shared" si="634"/>
        <v>16.030534351145036</v>
      </c>
      <c r="AB2303" s="13" t="s">
        <v>5482</v>
      </c>
      <c r="AC2303" s="12" t="s">
        <v>5482</v>
      </c>
      <c r="AD2303" s="12" t="s">
        <v>5482</v>
      </c>
      <c r="AE2303" s="58" t="str">
        <f t="shared" si="644"/>
        <v>-</v>
      </c>
      <c r="AF2303" s="60" t="str">
        <f t="shared" si="635"/>
        <v>-</v>
      </c>
      <c r="AG2303" s="14" t="s">
        <v>5482</v>
      </c>
      <c r="AH2303" s="12" t="s">
        <v>5482</v>
      </c>
      <c r="AI2303" s="12" t="s">
        <v>5482</v>
      </c>
      <c r="AJ2303" s="58" t="str">
        <f t="shared" si="645"/>
        <v>-</v>
      </c>
      <c r="AK2303" s="60" t="str">
        <f t="shared" si="636"/>
        <v>-</v>
      </c>
      <c r="AL2303" s="13" t="s">
        <v>5482</v>
      </c>
      <c r="AM2303" s="12" t="s">
        <v>5482</v>
      </c>
      <c r="AN2303" s="12" t="s">
        <v>5482</v>
      </c>
      <c r="AO2303" s="58" t="str">
        <f t="shared" si="646"/>
        <v>-</v>
      </c>
      <c r="AP2303" s="60" t="str">
        <f t="shared" si="637"/>
        <v>-</v>
      </c>
      <c r="AQ2303" s="13" t="s">
        <v>5482</v>
      </c>
      <c r="AR2303" s="12" t="s">
        <v>5482</v>
      </c>
      <c r="AS2303" s="12" t="s">
        <v>5482</v>
      </c>
      <c r="AT2303" s="58" t="str">
        <f t="shared" si="647"/>
        <v>-</v>
      </c>
      <c r="AU2303" s="137" t="str">
        <f t="shared" si="638"/>
        <v>-</v>
      </c>
      <c r="AV2303" s="186" t="s">
        <v>11588</v>
      </c>
    </row>
    <row r="2304" spans="3:48" ht="49.15" customHeight="1">
      <c r="C2304" s="104"/>
      <c r="D2304" s="165" t="s">
        <v>4151</v>
      </c>
      <c r="E2304" s="166" t="s">
        <v>4880</v>
      </c>
      <c r="F2304" s="169" t="s">
        <v>5337</v>
      </c>
      <c r="G2304" s="20">
        <v>234</v>
      </c>
      <c r="H2304" s="21">
        <v>234</v>
      </c>
      <c r="I2304" s="58">
        <f t="shared" si="639"/>
        <v>0</v>
      </c>
      <c r="J2304" s="59">
        <f t="shared" si="630"/>
        <v>0</v>
      </c>
      <c r="K2304" s="20">
        <v>234</v>
      </c>
      <c r="L2304" s="21">
        <v>234</v>
      </c>
      <c r="M2304" s="58">
        <f t="shared" si="640"/>
        <v>0</v>
      </c>
      <c r="N2304" s="59">
        <f t="shared" si="631"/>
        <v>0</v>
      </c>
      <c r="O2304" s="20" t="s">
        <v>5482</v>
      </c>
      <c r="P2304" s="21" t="s">
        <v>5482</v>
      </c>
      <c r="Q2304" s="58" t="str">
        <f t="shared" si="641"/>
        <v>-</v>
      </c>
      <c r="R2304" s="59" t="str">
        <f t="shared" si="632"/>
        <v>-</v>
      </c>
      <c r="S2304" s="20" t="s">
        <v>5482</v>
      </c>
      <c r="T2304" s="21" t="s">
        <v>5482</v>
      </c>
      <c r="U2304" s="58" t="str">
        <f t="shared" si="642"/>
        <v>-</v>
      </c>
      <c r="V2304" s="187" t="str">
        <f t="shared" si="633"/>
        <v>-</v>
      </c>
      <c r="W2304" s="22" t="s">
        <v>11548</v>
      </c>
      <c r="X2304" s="12" t="s">
        <v>11548</v>
      </c>
      <c r="Y2304" s="12" t="s">
        <v>11548</v>
      </c>
      <c r="Z2304" s="58" t="str">
        <f t="shared" si="643"/>
        <v>-</v>
      </c>
      <c r="AA2304" s="60" t="str">
        <f t="shared" si="634"/>
        <v>-</v>
      </c>
      <c r="AB2304" s="13" t="s">
        <v>5482</v>
      </c>
      <c r="AC2304" s="12" t="s">
        <v>5482</v>
      </c>
      <c r="AD2304" s="12" t="s">
        <v>5482</v>
      </c>
      <c r="AE2304" s="58" t="str">
        <f t="shared" si="644"/>
        <v>-</v>
      </c>
      <c r="AF2304" s="60" t="str">
        <f t="shared" si="635"/>
        <v>-</v>
      </c>
      <c r="AG2304" s="14" t="s">
        <v>5482</v>
      </c>
      <c r="AH2304" s="12" t="s">
        <v>5482</v>
      </c>
      <c r="AI2304" s="12" t="s">
        <v>5482</v>
      </c>
      <c r="AJ2304" s="58" t="str">
        <f t="shared" si="645"/>
        <v>-</v>
      </c>
      <c r="AK2304" s="60" t="str">
        <f t="shared" si="636"/>
        <v>-</v>
      </c>
      <c r="AL2304" s="13" t="s">
        <v>5482</v>
      </c>
      <c r="AM2304" s="12" t="s">
        <v>5482</v>
      </c>
      <c r="AN2304" s="12" t="s">
        <v>5482</v>
      </c>
      <c r="AO2304" s="58" t="str">
        <f t="shared" si="646"/>
        <v>-</v>
      </c>
      <c r="AP2304" s="60" t="str">
        <f t="shared" si="637"/>
        <v>-</v>
      </c>
      <c r="AQ2304" s="13" t="s">
        <v>5482</v>
      </c>
      <c r="AR2304" s="12" t="s">
        <v>5482</v>
      </c>
      <c r="AS2304" s="12" t="s">
        <v>5482</v>
      </c>
      <c r="AT2304" s="58" t="str">
        <f t="shared" si="647"/>
        <v>-</v>
      </c>
      <c r="AU2304" s="137" t="str">
        <f t="shared" si="638"/>
        <v>-</v>
      </c>
      <c r="AV2304" s="186" t="s">
        <v>11588</v>
      </c>
    </row>
    <row r="2305" spans="3:48" ht="49.15" customHeight="1">
      <c r="C2305" s="104"/>
      <c r="D2305" s="165" t="s">
        <v>4152</v>
      </c>
      <c r="E2305" s="166" t="s">
        <v>4880</v>
      </c>
      <c r="F2305" s="169" t="s">
        <v>4153</v>
      </c>
      <c r="G2305" s="20">
        <v>80</v>
      </c>
      <c r="H2305" s="21">
        <v>60</v>
      </c>
      <c r="I2305" s="58">
        <f t="shared" si="639"/>
        <v>20</v>
      </c>
      <c r="J2305" s="59">
        <f t="shared" si="630"/>
        <v>33.333333333333329</v>
      </c>
      <c r="K2305" s="20" t="s">
        <v>5482</v>
      </c>
      <c r="L2305" s="21" t="s">
        <v>5482</v>
      </c>
      <c r="M2305" s="58" t="str">
        <f t="shared" si="640"/>
        <v>-</v>
      </c>
      <c r="N2305" s="59" t="str">
        <f t="shared" si="631"/>
        <v>-</v>
      </c>
      <c r="O2305" s="20" t="s">
        <v>5482</v>
      </c>
      <c r="P2305" s="21" t="s">
        <v>5482</v>
      </c>
      <c r="Q2305" s="58" t="str">
        <f t="shared" si="641"/>
        <v>-</v>
      </c>
      <c r="R2305" s="59" t="str">
        <f t="shared" si="632"/>
        <v>-</v>
      </c>
      <c r="S2305" s="20">
        <v>80</v>
      </c>
      <c r="T2305" s="21">
        <v>60</v>
      </c>
      <c r="U2305" s="58">
        <f t="shared" si="642"/>
        <v>20</v>
      </c>
      <c r="V2305" s="187">
        <f t="shared" si="633"/>
        <v>33.333333333333329</v>
      </c>
      <c r="W2305" s="22" t="s">
        <v>6868</v>
      </c>
      <c r="X2305" s="12">
        <v>80</v>
      </c>
      <c r="Y2305" s="12">
        <v>60</v>
      </c>
      <c r="Z2305" s="58">
        <f t="shared" si="643"/>
        <v>20</v>
      </c>
      <c r="AA2305" s="60">
        <f t="shared" si="634"/>
        <v>33.333333333333329</v>
      </c>
      <c r="AB2305" s="13" t="s">
        <v>5482</v>
      </c>
      <c r="AC2305" s="12" t="s">
        <v>5482</v>
      </c>
      <c r="AD2305" s="12" t="s">
        <v>5482</v>
      </c>
      <c r="AE2305" s="58" t="str">
        <f t="shared" si="644"/>
        <v>-</v>
      </c>
      <c r="AF2305" s="60" t="str">
        <f t="shared" si="635"/>
        <v>-</v>
      </c>
      <c r="AG2305" s="14" t="s">
        <v>5482</v>
      </c>
      <c r="AH2305" s="12" t="s">
        <v>5482</v>
      </c>
      <c r="AI2305" s="12" t="s">
        <v>5482</v>
      </c>
      <c r="AJ2305" s="58" t="str">
        <f t="shared" si="645"/>
        <v>-</v>
      </c>
      <c r="AK2305" s="60" t="str">
        <f t="shared" si="636"/>
        <v>-</v>
      </c>
      <c r="AL2305" s="13" t="s">
        <v>5482</v>
      </c>
      <c r="AM2305" s="12" t="s">
        <v>5482</v>
      </c>
      <c r="AN2305" s="12" t="s">
        <v>5482</v>
      </c>
      <c r="AO2305" s="58" t="str">
        <f t="shared" si="646"/>
        <v>-</v>
      </c>
      <c r="AP2305" s="60" t="str">
        <f t="shared" si="637"/>
        <v>-</v>
      </c>
      <c r="AQ2305" s="13" t="s">
        <v>5482</v>
      </c>
      <c r="AR2305" s="12" t="s">
        <v>5482</v>
      </c>
      <c r="AS2305" s="12" t="s">
        <v>5482</v>
      </c>
      <c r="AT2305" s="58" t="str">
        <f t="shared" si="647"/>
        <v>-</v>
      </c>
      <c r="AU2305" s="137" t="str">
        <f t="shared" si="638"/>
        <v>-</v>
      </c>
      <c r="AV2305" s="186" t="s">
        <v>11588</v>
      </c>
    </row>
    <row r="2306" spans="3:48" ht="49.15" customHeight="1">
      <c r="C2306" s="104"/>
      <c r="D2306" s="165" t="s">
        <v>4154</v>
      </c>
      <c r="E2306" s="166" t="s">
        <v>4880</v>
      </c>
      <c r="F2306" s="169" t="s">
        <v>4155</v>
      </c>
      <c r="G2306" s="20">
        <v>418</v>
      </c>
      <c r="H2306" s="21">
        <v>496</v>
      </c>
      <c r="I2306" s="58">
        <f t="shared" si="639"/>
        <v>-78</v>
      </c>
      <c r="J2306" s="59">
        <f t="shared" si="630"/>
        <v>-15.725806451612904</v>
      </c>
      <c r="K2306" s="20" t="s">
        <v>5482</v>
      </c>
      <c r="L2306" s="21" t="s">
        <v>5482</v>
      </c>
      <c r="M2306" s="58" t="str">
        <f t="shared" si="640"/>
        <v>-</v>
      </c>
      <c r="N2306" s="59" t="str">
        <f t="shared" si="631"/>
        <v>-</v>
      </c>
      <c r="O2306" s="20" t="s">
        <v>5482</v>
      </c>
      <c r="P2306" s="21" t="s">
        <v>5482</v>
      </c>
      <c r="Q2306" s="58" t="str">
        <f t="shared" si="641"/>
        <v>-</v>
      </c>
      <c r="R2306" s="59" t="str">
        <f t="shared" si="632"/>
        <v>-</v>
      </c>
      <c r="S2306" s="20">
        <v>418</v>
      </c>
      <c r="T2306" s="21">
        <v>496</v>
      </c>
      <c r="U2306" s="58">
        <f t="shared" si="642"/>
        <v>-78</v>
      </c>
      <c r="V2306" s="187">
        <f t="shared" si="633"/>
        <v>-15.725806451612904</v>
      </c>
      <c r="W2306" s="22" t="s">
        <v>10678</v>
      </c>
      <c r="X2306" s="12">
        <v>418</v>
      </c>
      <c r="Y2306" s="12">
        <v>496</v>
      </c>
      <c r="Z2306" s="58">
        <f t="shared" si="643"/>
        <v>-78</v>
      </c>
      <c r="AA2306" s="60">
        <f t="shared" si="634"/>
        <v>-15.725806451612904</v>
      </c>
      <c r="AB2306" s="13" t="s">
        <v>10679</v>
      </c>
      <c r="AC2306" s="12">
        <v>0</v>
      </c>
      <c r="AD2306" s="12">
        <v>0</v>
      </c>
      <c r="AE2306" s="58" t="str">
        <f t="shared" si="644"/>
        <v>-</v>
      </c>
      <c r="AF2306" s="60" t="str">
        <f t="shared" si="635"/>
        <v>-</v>
      </c>
      <c r="AG2306" s="14" t="s">
        <v>5482</v>
      </c>
      <c r="AH2306" s="12" t="s">
        <v>5482</v>
      </c>
      <c r="AI2306" s="12" t="s">
        <v>5482</v>
      </c>
      <c r="AJ2306" s="58" t="str">
        <f t="shared" si="645"/>
        <v>-</v>
      </c>
      <c r="AK2306" s="60" t="str">
        <f t="shared" si="636"/>
        <v>-</v>
      </c>
      <c r="AL2306" s="13" t="s">
        <v>5482</v>
      </c>
      <c r="AM2306" s="12" t="s">
        <v>5482</v>
      </c>
      <c r="AN2306" s="12" t="s">
        <v>5482</v>
      </c>
      <c r="AO2306" s="58" t="str">
        <f t="shared" si="646"/>
        <v>-</v>
      </c>
      <c r="AP2306" s="60" t="str">
        <f t="shared" si="637"/>
        <v>-</v>
      </c>
      <c r="AQ2306" s="13" t="s">
        <v>5482</v>
      </c>
      <c r="AR2306" s="12" t="s">
        <v>5482</v>
      </c>
      <c r="AS2306" s="12" t="s">
        <v>5482</v>
      </c>
      <c r="AT2306" s="58" t="str">
        <f t="shared" si="647"/>
        <v>-</v>
      </c>
      <c r="AU2306" s="137" t="str">
        <f t="shared" si="638"/>
        <v>-</v>
      </c>
      <c r="AV2306" s="186" t="s">
        <v>11588</v>
      </c>
    </row>
    <row r="2307" spans="3:48" ht="49.15" customHeight="1">
      <c r="C2307" s="104"/>
      <c r="D2307" s="165" t="s">
        <v>4156</v>
      </c>
      <c r="E2307" s="166" t="s">
        <v>4880</v>
      </c>
      <c r="F2307" s="169" t="s">
        <v>4157</v>
      </c>
      <c r="G2307" s="20">
        <v>4064</v>
      </c>
      <c r="H2307" s="21">
        <v>3931</v>
      </c>
      <c r="I2307" s="58">
        <f t="shared" si="639"/>
        <v>133</v>
      </c>
      <c r="J2307" s="59">
        <f t="shared" si="630"/>
        <v>3.3833630119562454</v>
      </c>
      <c r="K2307" s="20">
        <v>1004</v>
      </c>
      <c r="L2307" s="21">
        <v>999</v>
      </c>
      <c r="M2307" s="58">
        <f t="shared" si="640"/>
        <v>5</v>
      </c>
      <c r="N2307" s="59">
        <f t="shared" si="631"/>
        <v>0.50050050050050054</v>
      </c>
      <c r="O2307" s="20" t="s">
        <v>5482</v>
      </c>
      <c r="P2307" s="21" t="s">
        <v>5482</v>
      </c>
      <c r="Q2307" s="58" t="str">
        <f t="shared" si="641"/>
        <v>-</v>
      </c>
      <c r="R2307" s="59" t="str">
        <f t="shared" si="632"/>
        <v>-</v>
      </c>
      <c r="S2307" s="20">
        <v>3060</v>
      </c>
      <c r="T2307" s="21">
        <v>2932</v>
      </c>
      <c r="U2307" s="58">
        <f t="shared" si="642"/>
        <v>128</v>
      </c>
      <c r="V2307" s="187">
        <f t="shared" si="633"/>
        <v>4.3656207366984994</v>
      </c>
      <c r="W2307" s="22" t="s">
        <v>10680</v>
      </c>
      <c r="X2307" s="12">
        <v>2897</v>
      </c>
      <c r="Y2307" s="12">
        <v>2746</v>
      </c>
      <c r="Z2307" s="58">
        <f t="shared" si="643"/>
        <v>151</v>
      </c>
      <c r="AA2307" s="60">
        <f t="shared" si="634"/>
        <v>5.4989075018208302</v>
      </c>
      <c r="AB2307" s="13" t="s">
        <v>10681</v>
      </c>
      <c r="AC2307" s="12">
        <v>162</v>
      </c>
      <c r="AD2307" s="12">
        <v>185</v>
      </c>
      <c r="AE2307" s="58">
        <f t="shared" si="644"/>
        <v>-23</v>
      </c>
      <c r="AF2307" s="60">
        <f t="shared" si="635"/>
        <v>-12.432432432432433</v>
      </c>
      <c r="AG2307" s="14" t="s">
        <v>5482</v>
      </c>
      <c r="AH2307" s="12" t="s">
        <v>5482</v>
      </c>
      <c r="AI2307" s="12" t="s">
        <v>5482</v>
      </c>
      <c r="AJ2307" s="58" t="str">
        <f t="shared" si="645"/>
        <v>-</v>
      </c>
      <c r="AK2307" s="60" t="str">
        <f t="shared" si="636"/>
        <v>-</v>
      </c>
      <c r="AL2307" s="13" t="s">
        <v>5482</v>
      </c>
      <c r="AM2307" s="12" t="s">
        <v>5482</v>
      </c>
      <c r="AN2307" s="12" t="s">
        <v>5482</v>
      </c>
      <c r="AO2307" s="58" t="str">
        <f t="shared" si="646"/>
        <v>-</v>
      </c>
      <c r="AP2307" s="60" t="str">
        <f t="shared" si="637"/>
        <v>-</v>
      </c>
      <c r="AQ2307" s="13" t="s">
        <v>5482</v>
      </c>
      <c r="AR2307" s="12" t="s">
        <v>5482</v>
      </c>
      <c r="AS2307" s="12" t="s">
        <v>5482</v>
      </c>
      <c r="AT2307" s="58" t="str">
        <f t="shared" si="647"/>
        <v>-</v>
      </c>
      <c r="AU2307" s="137" t="str">
        <f t="shared" si="638"/>
        <v>-</v>
      </c>
      <c r="AV2307" s="186" t="s">
        <v>11588</v>
      </c>
    </row>
    <row r="2308" spans="3:48" ht="49.15" customHeight="1">
      <c r="C2308" s="104"/>
      <c r="D2308" s="165" t="s">
        <v>4158</v>
      </c>
      <c r="E2308" s="166" t="s">
        <v>4880</v>
      </c>
      <c r="F2308" s="169" t="s">
        <v>4159</v>
      </c>
      <c r="G2308" s="20">
        <v>1</v>
      </c>
      <c r="H2308" s="21">
        <v>1</v>
      </c>
      <c r="I2308" s="58">
        <f t="shared" si="639"/>
        <v>0</v>
      </c>
      <c r="J2308" s="59">
        <f t="shared" si="630"/>
        <v>0</v>
      </c>
      <c r="K2308" s="20">
        <v>1</v>
      </c>
      <c r="L2308" s="21">
        <v>1</v>
      </c>
      <c r="M2308" s="58">
        <f t="shared" si="640"/>
        <v>0</v>
      </c>
      <c r="N2308" s="59">
        <f t="shared" si="631"/>
        <v>0</v>
      </c>
      <c r="O2308" s="20" t="s">
        <v>5482</v>
      </c>
      <c r="P2308" s="21" t="s">
        <v>5482</v>
      </c>
      <c r="Q2308" s="58" t="str">
        <f t="shared" si="641"/>
        <v>-</v>
      </c>
      <c r="R2308" s="59" t="str">
        <f t="shared" si="632"/>
        <v>-</v>
      </c>
      <c r="S2308" s="20" t="s">
        <v>5482</v>
      </c>
      <c r="T2308" s="21" t="s">
        <v>5482</v>
      </c>
      <c r="U2308" s="58" t="str">
        <f t="shared" si="642"/>
        <v>-</v>
      </c>
      <c r="V2308" s="187" t="str">
        <f t="shared" si="633"/>
        <v>-</v>
      </c>
      <c r="W2308" s="22" t="s">
        <v>11548</v>
      </c>
      <c r="X2308" s="12" t="s">
        <v>11548</v>
      </c>
      <c r="Y2308" s="12" t="s">
        <v>11548</v>
      </c>
      <c r="Z2308" s="58" t="str">
        <f t="shared" si="643"/>
        <v>-</v>
      </c>
      <c r="AA2308" s="60" t="str">
        <f t="shared" si="634"/>
        <v>-</v>
      </c>
      <c r="AB2308" s="13" t="s">
        <v>5482</v>
      </c>
      <c r="AC2308" s="12" t="s">
        <v>5482</v>
      </c>
      <c r="AD2308" s="12" t="s">
        <v>5482</v>
      </c>
      <c r="AE2308" s="58" t="str">
        <f t="shared" si="644"/>
        <v>-</v>
      </c>
      <c r="AF2308" s="60" t="str">
        <f t="shared" si="635"/>
        <v>-</v>
      </c>
      <c r="AG2308" s="14" t="s">
        <v>5482</v>
      </c>
      <c r="AH2308" s="12" t="s">
        <v>5482</v>
      </c>
      <c r="AI2308" s="12" t="s">
        <v>5482</v>
      </c>
      <c r="AJ2308" s="58" t="str">
        <f t="shared" si="645"/>
        <v>-</v>
      </c>
      <c r="AK2308" s="60" t="str">
        <f t="shared" si="636"/>
        <v>-</v>
      </c>
      <c r="AL2308" s="13" t="s">
        <v>5482</v>
      </c>
      <c r="AM2308" s="12" t="s">
        <v>5482</v>
      </c>
      <c r="AN2308" s="12" t="s">
        <v>5482</v>
      </c>
      <c r="AO2308" s="58" t="str">
        <f t="shared" si="646"/>
        <v>-</v>
      </c>
      <c r="AP2308" s="60" t="str">
        <f t="shared" si="637"/>
        <v>-</v>
      </c>
      <c r="AQ2308" s="13" t="s">
        <v>5482</v>
      </c>
      <c r="AR2308" s="12" t="s">
        <v>5482</v>
      </c>
      <c r="AS2308" s="12" t="s">
        <v>5482</v>
      </c>
      <c r="AT2308" s="58" t="str">
        <f t="shared" si="647"/>
        <v>-</v>
      </c>
      <c r="AU2308" s="137" t="str">
        <f t="shared" si="638"/>
        <v>-</v>
      </c>
      <c r="AV2308" s="186" t="s">
        <v>11588</v>
      </c>
    </row>
    <row r="2309" spans="3:48" ht="49.15" customHeight="1">
      <c r="C2309" s="104"/>
      <c r="D2309" s="165" t="s">
        <v>4160</v>
      </c>
      <c r="E2309" s="166" t="s">
        <v>4880</v>
      </c>
      <c r="F2309" s="169" t="s">
        <v>4161</v>
      </c>
      <c r="G2309" s="20">
        <v>1007</v>
      </c>
      <c r="H2309" s="21">
        <v>897</v>
      </c>
      <c r="I2309" s="58">
        <f t="shared" si="639"/>
        <v>110</v>
      </c>
      <c r="J2309" s="59">
        <f t="shared" si="630"/>
        <v>12.263099219620958</v>
      </c>
      <c r="K2309" s="20">
        <v>358</v>
      </c>
      <c r="L2309" s="21">
        <v>375</v>
      </c>
      <c r="M2309" s="58">
        <f t="shared" si="640"/>
        <v>-17</v>
      </c>
      <c r="N2309" s="59">
        <f t="shared" si="631"/>
        <v>-4.5333333333333332</v>
      </c>
      <c r="O2309" s="20" t="s">
        <v>5482</v>
      </c>
      <c r="P2309" s="21" t="s">
        <v>5482</v>
      </c>
      <c r="Q2309" s="58" t="str">
        <f t="shared" si="641"/>
        <v>-</v>
      </c>
      <c r="R2309" s="59" t="str">
        <f t="shared" si="632"/>
        <v>-</v>
      </c>
      <c r="S2309" s="20">
        <v>649</v>
      </c>
      <c r="T2309" s="21">
        <v>522</v>
      </c>
      <c r="U2309" s="58">
        <f t="shared" si="642"/>
        <v>127</v>
      </c>
      <c r="V2309" s="187">
        <f t="shared" si="633"/>
        <v>24.329501915708811</v>
      </c>
      <c r="W2309" s="22" t="s">
        <v>7211</v>
      </c>
      <c r="X2309" s="12">
        <v>649</v>
      </c>
      <c r="Y2309" s="12">
        <v>522</v>
      </c>
      <c r="Z2309" s="58">
        <f t="shared" si="643"/>
        <v>127</v>
      </c>
      <c r="AA2309" s="60">
        <f t="shared" si="634"/>
        <v>24.329501915708811</v>
      </c>
      <c r="AB2309" s="13" t="s">
        <v>5482</v>
      </c>
      <c r="AC2309" s="12" t="s">
        <v>5482</v>
      </c>
      <c r="AD2309" s="12" t="s">
        <v>5482</v>
      </c>
      <c r="AE2309" s="58" t="str">
        <f t="shared" si="644"/>
        <v>-</v>
      </c>
      <c r="AF2309" s="60" t="str">
        <f t="shared" si="635"/>
        <v>-</v>
      </c>
      <c r="AG2309" s="14" t="s">
        <v>5482</v>
      </c>
      <c r="AH2309" s="12" t="s">
        <v>5482</v>
      </c>
      <c r="AI2309" s="12" t="s">
        <v>5482</v>
      </c>
      <c r="AJ2309" s="58" t="str">
        <f t="shared" si="645"/>
        <v>-</v>
      </c>
      <c r="AK2309" s="60" t="str">
        <f t="shared" si="636"/>
        <v>-</v>
      </c>
      <c r="AL2309" s="13" t="s">
        <v>5482</v>
      </c>
      <c r="AM2309" s="12" t="s">
        <v>5482</v>
      </c>
      <c r="AN2309" s="12" t="s">
        <v>5482</v>
      </c>
      <c r="AO2309" s="58" t="str">
        <f t="shared" si="646"/>
        <v>-</v>
      </c>
      <c r="AP2309" s="60" t="str">
        <f t="shared" si="637"/>
        <v>-</v>
      </c>
      <c r="AQ2309" s="13" t="s">
        <v>5482</v>
      </c>
      <c r="AR2309" s="12" t="s">
        <v>5482</v>
      </c>
      <c r="AS2309" s="12" t="s">
        <v>5482</v>
      </c>
      <c r="AT2309" s="58" t="str">
        <f t="shared" si="647"/>
        <v>-</v>
      </c>
      <c r="AU2309" s="137" t="str">
        <f t="shared" si="638"/>
        <v>-</v>
      </c>
      <c r="AV2309" s="186" t="s">
        <v>11588</v>
      </c>
    </row>
    <row r="2310" spans="3:48" ht="49.15" customHeight="1">
      <c r="C2310" s="104"/>
      <c r="D2310" s="165" t="s">
        <v>4162</v>
      </c>
      <c r="E2310" s="166" t="s">
        <v>4880</v>
      </c>
      <c r="F2310" s="169" t="s">
        <v>4163</v>
      </c>
      <c r="G2310" s="20">
        <v>407</v>
      </c>
      <c r="H2310" s="21">
        <v>214</v>
      </c>
      <c r="I2310" s="58">
        <f t="shared" si="639"/>
        <v>193</v>
      </c>
      <c r="J2310" s="59">
        <f t="shared" si="630"/>
        <v>90.186915887850475</v>
      </c>
      <c r="K2310" s="20">
        <v>407</v>
      </c>
      <c r="L2310" s="21">
        <v>214</v>
      </c>
      <c r="M2310" s="58">
        <f t="shared" si="640"/>
        <v>193</v>
      </c>
      <c r="N2310" s="59">
        <f t="shared" si="631"/>
        <v>90.186915887850475</v>
      </c>
      <c r="O2310" s="20" t="s">
        <v>5482</v>
      </c>
      <c r="P2310" s="21" t="s">
        <v>5482</v>
      </c>
      <c r="Q2310" s="58" t="str">
        <f t="shared" si="641"/>
        <v>-</v>
      </c>
      <c r="R2310" s="59" t="str">
        <f t="shared" si="632"/>
        <v>-</v>
      </c>
      <c r="S2310" s="20" t="s">
        <v>5482</v>
      </c>
      <c r="T2310" s="21" t="s">
        <v>5482</v>
      </c>
      <c r="U2310" s="58" t="str">
        <f t="shared" si="642"/>
        <v>-</v>
      </c>
      <c r="V2310" s="187" t="str">
        <f t="shared" si="633"/>
        <v>-</v>
      </c>
      <c r="W2310" s="22" t="s">
        <v>11548</v>
      </c>
      <c r="X2310" s="12" t="s">
        <v>11548</v>
      </c>
      <c r="Y2310" s="12" t="s">
        <v>11548</v>
      </c>
      <c r="Z2310" s="58" t="str">
        <f t="shared" si="643"/>
        <v>-</v>
      </c>
      <c r="AA2310" s="60" t="str">
        <f t="shared" si="634"/>
        <v>-</v>
      </c>
      <c r="AB2310" s="13" t="s">
        <v>5482</v>
      </c>
      <c r="AC2310" s="12" t="s">
        <v>5482</v>
      </c>
      <c r="AD2310" s="12" t="s">
        <v>5482</v>
      </c>
      <c r="AE2310" s="58" t="str">
        <f t="shared" si="644"/>
        <v>-</v>
      </c>
      <c r="AF2310" s="60" t="str">
        <f t="shared" si="635"/>
        <v>-</v>
      </c>
      <c r="AG2310" s="14" t="s">
        <v>5482</v>
      </c>
      <c r="AH2310" s="12" t="s">
        <v>5482</v>
      </c>
      <c r="AI2310" s="12" t="s">
        <v>5482</v>
      </c>
      <c r="AJ2310" s="58" t="str">
        <f t="shared" si="645"/>
        <v>-</v>
      </c>
      <c r="AK2310" s="60" t="str">
        <f t="shared" si="636"/>
        <v>-</v>
      </c>
      <c r="AL2310" s="13" t="s">
        <v>5482</v>
      </c>
      <c r="AM2310" s="12" t="s">
        <v>5482</v>
      </c>
      <c r="AN2310" s="12" t="s">
        <v>5482</v>
      </c>
      <c r="AO2310" s="58" t="str">
        <f t="shared" si="646"/>
        <v>-</v>
      </c>
      <c r="AP2310" s="60" t="str">
        <f t="shared" si="637"/>
        <v>-</v>
      </c>
      <c r="AQ2310" s="13" t="s">
        <v>5482</v>
      </c>
      <c r="AR2310" s="12" t="s">
        <v>5482</v>
      </c>
      <c r="AS2310" s="12" t="s">
        <v>5482</v>
      </c>
      <c r="AT2310" s="58" t="str">
        <f t="shared" si="647"/>
        <v>-</v>
      </c>
      <c r="AU2310" s="137" t="str">
        <f t="shared" si="638"/>
        <v>-</v>
      </c>
      <c r="AV2310" s="186" t="s">
        <v>11588</v>
      </c>
    </row>
    <row r="2311" spans="3:48" ht="49.15" customHeight="1">
      <c r="C2311" s="104"/>
      <c r="D2311" s="165" t="s">
        <v>4840</v>
      </c>
      <c r="E2311" s="166" t="s">
        <v>4880</v>
      </c>
      <c r="F2311" s="169" t="s">
        <v>4841</v>
      </c>
      <c r="G2311" s="20">
        <v>3103</v>
      </c>
      <c r="H2311" s="21">
        <v>2875</v>
      </c>
      <c r="I2311" s="58">
        <f t="shared" si="639"/>
        <v>228</v>
      </c>
      <c r="J2311" s="59">
        <f t="shared" ref="J2311:J2374" si="648">_xlfn.IFS(AND(AND($G2311&lt;&gt;"-",$H2311&lt;&gt;"-"),AND($G2311&lt;&gt;0,$H2311&lt;&gt;0)),$I2311/$H2311*100,AND(OR($G2311="-",$G2311=0),AND($H2311&lt;&gt;"-",$H2311&gt;0)),-100,TRUE,"-")</f>
        <v>7.9304347826086961</v>
      </c>
      <c r="K2311" s="20">
        <v>1810</v>
      </c>
      <c r="L2311" s="21">
        <v>1614</v>
      </c>
      <c r="M2311" s="58">
        <f t="shared" si="640"/>
        <v>196</v>
      </c>
      <c r="N2311" s="59">
        <f t="shared" ref="N2311:N2374" si="649">_xlfn.IFS(AND(AND($K2311&lt;&gt;"-",$L2311&lt;&gt;"-"),AND($K2311&lt;&gt;0,$L2311&lt;&gt;0)),$M2311/$L2311*100,AND(OR($K2311="-",$K2311=0),AND($L2311&lt;&gt;"-",$L2311&gt;0)),-100,TRUE,"-")</f>
        <v>12.143742255266417</v>
      </c>
      <c r="O2311" s="20" t="s">
        <v>5482</v>
      </c>
      <c r="P2311" s="21" t="s">
        <v>5482</v>
      </c>
      <c r="Q2311" s="58" t="str">
        <f t="shared" si="641"/>
        <v>-</v>
      </c>
      <c r="R2311" s="59" t="str">
        <f t="shared" ref="R2311:R2374" si="650">_xlfn.IFS(AND(AND($O2311&lt;&gt;"-",$P2311&lt;&gt;"-"),AND($O2311&lt;&gt;0,$P2311&lt;&gt;0)),$Q2311/$P2311*100,AND(OR($O2311="-",$O2311=0),AND($P2311&lt;&gt;"-",$P2311&gt;0)),-100,TRUE,"-")</f>
        <v>-</v>
      </c>
      <c r="S2311" s="20">
        <v>1293</v>
      </c>
      <c r="T2311" s="21">
        <v>1261</v>
      </c>
      <c r="U2311" s="58">
        <f t="shared" si="642"/>
        <v>32</v>
      </c>
      <c r="V2311" s="187">
        <f t="shared" ref="V2311:V2374" si="651">_xlfn.IFS(AND(AND($S2311&lt;&gt;"-",$T2311&lt;&gt;"-"),AND($S2311&lt;&gt;0,$T2311&lt;&gt;0)),$U2311/$T2311*100,AND(OR($S2311="-",$S2311=0),AND($T2311&lt;&gt;"-",$T2311&gt;0)),-100,TRUE,"-")</f>
        <v>2.5376685170499602</v>
      </c>
      <c r="W2311" s="22" t="s">
        <v>6868</v>
      </c>
      <c r="X2311" s="12">
        <v>1293</v>
      </c>
      <c r="Y2311" s="12">
        <v>1261</v>
      </c>
      <c r="Z2311" s="58">
        <f t="shared" si="643"/>
        <v>32</v>
      </c>
      <c r="AA2311" s="60">
        <f t="shared" ref="AA2311:AA2374" si="652">_xlfn.IFS(AND(AND($X2311&lt;&gt;"-",$Y2311&lt;&gt;"-"),AND($X2311&lt;&gt;0,$Y2311&lt;&gt;0)),$Z2311/$Y2311*100,AND(OR($X2311="-",$X2311=0),AND($Y2311&lt;&gt;"-",$Y2311&gt;0)),-100,TRUE,"-")</f>
        <v>2.5376685170499602</v>
      </c>
      <c r="AB2311" s="13" t="s">
        <v>5482</v>
      </c>
      <c r="AC2311" s="12" t="s">
        <v>5482</v>
      </c>
      <c r="AD2311" s="12" t="s">
        <v>5482</v>
      </c>
      <c r="AE2311" s="58" t="str">
        <f t="shared" si="644"/>
        <v>-</v>
      </c>
      <c r="AF2311" s="60" t="str">
        <f t="shared" ref="AF2311:AF2374" si="653">_xlfn.IFS(AND(AND($AC2311&lt;&gt;"-",$AD2311&lt;&gt;"-"),AND($AC2311&lt;&gt;0,$AD2311&lt;&gt;0)),$AE2311/$AD2311*100,AND(OR($AC2311="-",$AC2311=0),AND($AD2311&lt;&gt;"-",$AD2311&gt;0)),-100,TRUE,"-")</f>
        <v>-</v>
      </c>
      <c r="AG2311" s="14" t="s">
        <v>5482</v>
      </c>
      <c r="AH2311" s="12" t="s">
        <v>5482</v>
      </c>
      <c r="AI2311" s="12" t="s">
        <v>5482</v>
      </c>
      <c r="AJ2311" s="58" t="str">
        <f t="shared" si="645"/>
        <v>-</v>
      </c>
      <c r="AK2311" s="60" t="str">
        <f t="shared" ref="AK2311:AK2374" si="654">_xlfn.IFS(AND(AND($AH2311&lt;&gt;"-",$AI2311&lt;&gt;"-"),AND($AH2311&lt;&gt;0,$AI2311&lt;&gt;0)),$AJ2311/$AI2311*100,AND(OR($AH2311="-",$AH2311=0),AND($AI2311&lt;&gt;"-",$AI2311&gt;0)),-100,TRUE,"-")</f>
        <v>-</v>
      </c>
      <c r="AL2311" s="13" t="s">
        <v>5482</v>
      </c>
      <c r="AM2311" s="12" t="s">
        <v>5482</v>
      </c>
      <c r="AN2311" s="12" t="s">
        <v>5482</v>
      </c>
      <c r="AO2311" s="58" t="str">
        <f t="shared" si="646"/>
        <v>-</v>
      </c>
      <c r="AP2311" s="60" t="str">
        <f t="shared" ref="AP2311:AP2374" si="655">_xlfn.IFS(AND(AND($AM2311&lt;&gt;"-",$AN2311&lt;&gt;"-"),AND($AM2311&lt;&gt;0,$AN2311&lt;&gt;0)),$AO2311/$AN2311*100,AND(OR($AM2311="-",$AM2311=0),AND($AN2311&lt;&gt;"-",$AN2311&gt;0)),-100,TRUE,"-")</f>
        <v>-</v>
      </c>
      <c r="AQ2311" s="13" t="s">
        <v>5482</v>
      </c>
      <c r="AR2311" s="12" t="s">
        <v>5482</v>
      </c>
      <c r="AS2311" s="12" t="s">
        <v>5482</v>
      </c>
      <c r="AT2311" s="58" t="str">
        <f t="shared" si="647"/>
        <v>-</v>
      </c>
      <c r="AU2311" s="137" t="str">
        <f t="shared" ref="AU2311:AU2374" si="656">_xlfn.IFS(AND(AND($AR2311&lt;&gt;"-",$AS2311&lt;&gt;"-"),AND($AR2311&lt;&gt;0,$AS2311&lt;&gt;0)),$AT2311/$AS2311*100,AND(OR($AR2311="-",$AR2311=0),AND($AS2311&lt;&gt;"-",$AS2311&gt;0)),-100,TRUE,"-")</f>
        <v>-</v>
      </c>
      <c r="AV2311" s="186" t="s">
        <v>11588</v>
      </c>
    </row>
    <row r="2312" spans="3:48" ht="49.15" customHeight="1">
      <c r="C2312" s="104"/>
      <c r="D2312" s="165" t="s">
        <v>4951</v>
      </c>
      <c r="E2312" s="166" t="s">
        <v>4880</v>
      </c>
      <c r="F2312" s="169" t="s">
        <v>4952</v>
      </c>
      <c r="G2312" s="20" t="s">
        <v>5482</v>
      </c>
      <c r="H2312" s="21" t="s">
        <v>5482</v>
      </c>
      <c r="I2312" s="58" t="str">
        <f t="shared" ref="I2312:I2375" si="657">_xlfn.IFS(AND(AND($G2312&lt;&gt;"-",$H2312&lt;&gt;"-"),AND($G2312&lt;&gt;0,$H2312&lt;&gt;0)),$G2312-$H2312,AND($G2312&gt;0,OR($H2312="-",$H2312=0)),$G2312,AND(OR($G2312="-",$G2312=0),$H2312&gt;0),-$H2312,TRUE,"-")</f>
        <v>-</v>
      </c>
      <c r="J2312" s="59" t="str">
        <f t="shared" si="648"/>
        <v>-</v>
      </c>
      <c r="K2312" s="20" t="s">
        <v>5482</v>
      </c>
      <c r="L2312" s="21" t="s">
        <v>5482</v>
      </c>
      <c r="M2312" s="58" t="str">
        <f t="shared" ref="M2312:M2375" si="658">_xlfn.IFS(AND(AND($K2312&lt;&gt;"-",$L2312&lt;&gt;"-"),AND($K2312&lt;&gt;0,$L2312&lt;&gt;0)),$K2312-$L2312,AND($K2312&gt;0,OR($L2312="-",$L2312=0)),$K2312,AND(OR($K2312="-",$K2312=0),$L2312&gt;0),-$L2312,TRUE,"-")</f>
        <v>-</v>
      </c>
      <c r="N2312" s="59" t="str">
        <f t="shared" si="649"/>
        <v>-</v>
      </c>
      <c r="O2312" s="20" t="s">
        <v>5482</v>
      </c>
      <c r="P2312" s="21" t="s">
        <v>5482</v>
      </c>
      <c r="Q2312" s="58" t="str">
        <f t="shared" ref="Q2312:Q2375" si="659">_xlfn.IFS(AND(AND($O2312&lt;&gt;"-",$P2312&lt;&gt;"-"),AND($O2312&lt;&gt;0,$P2312&lt;&gt;0)),$O2312-$P2312,AND($O2312&gt;0,OR($P2312="-",$P2312=0)),$O2312,AND(OR($O2312="-",$O2312=0),$P2312&gt;0),-$P2312,TRUE,"-")</f>
        <v>-</v>
      </c>
      <c r="R2312" s="59" t="str">
        <f t="shared" si="650"/>
        <v>-</v>
      </c>
      <c r="S2312" s="20" t="s">
        <v>5482</v>
      </c>
      <c r="T2312" s="21" t="s">
        <v>5482</v>
      </c>
      <c r="U2312" s="58" t="str">
        <f t="shared" ref="U2312:U2375" si="660">_xlfn.IFS(AND(AND($S2312&lt;&gt;"-",$T2312&lt;&gt;"-"),AND($S2312&lt;&gt;0,$T2312&lt;&gt;0)),$S2312-$T2312,AND($S2312&gt;0,OR($T2312="-",$T2312=0)),$S2312,AND(OR($S2312="-",$S2312=0),$T2312&gt;0),-$T2312,TRUE,"-")</f>
        <v>-</v>
      </c>
      <c r="V2312" s="187" t="str">
        <f t="shared" si="651"/>
        <v>-</v>
      </c>
      <c r="W2312" s="22" t="s">
        <v>11548</v>
      </c>
      <c r="X2312" s="12" t="s">
        <v>11548</v>
      </c>
      <c r="Y2312" s="12" t="s">
        <v>11548</v>
      </c>
      <c r="Z2312" s="58" t="str">
        <f t="shared" ref="Z2312:Z2375" si="661">_xlfn.IFS(AND(AND($X2312&lt;&gt;"-",$Y2312&lt;&gt;"-"),AND($X2312&lt;&gt;0,$Y2312&lt;&gt;0)),$X2312-$Y2312,AND($X2312&gt;0,OR($Y2312="-",$Y2312=0)),$X2312,AND(OR($X2312="-",$X2312=0),$Y2312&gt;0),-$Y2312,TRUE,"-")</f>
        <v>-</v>
      </c>
      <c r="AA2312" s="60" t="str">
        <f t="shared" si="652"/>
        <v>-</v>
      </c>
      <c r="AB2312" s="13" t="s">
        <v>5482</v>
      </c>
      <c r="AC2312" s="12" t="s">
        <v>5482</v>
      </c>
      <c r="AD2312" s="12" t="s">
        <v>5482</v>
      </c>
      <c r="AE2312" s="58" t="str">
        <f t="shared" ref="AE2312:AE2375" si="662">_xlfn.IFS(AND(AND($AC2312&lt;&gt;"-",$AD2312&lt;&gt;"-"),AND($AC2312&lt;&gt;0,$AD2312&lt;&gt;0)),$AC2312-$AD2312,AND($AC2312&gt;0,OR($AD2312="-",$AD2312=0)),$AC2312,AND(OR($AC2312="-",$AC2312=0),$AD2312&gt;0),-$AD2312,TRUE,"-")</f>
        <v>-</v>
      </c>
      <c r="AF2312" s="60" t="str">
        <f t="shared" si="653"/>
        <v>-</v>
      </c>
      <c r="AG2312" s="14" t="s">
        <v>5482</v>
      </c>
      <c r="AH2312" s="12" t="s">
        <v>5482</v>
      </c>
      <c r="AI2312" s="12" t="s">
        <v>5482</v>
      </c>
      <c r="AJ2312" s="58" t="str">
        <f t="shared" ref="AJ2312:AJ2375" si="663">_xlfn.IFS(AND(AND($AH2312&lt;&gt;"-",$AI2312&lt;&gt;"-"),AND($AH2312&lt;&gt;0,$AI2312&lt;&gt;0)),$AH2312-$AI2312,AND($AH2312&gt;0,OR($AI2312="-",$AI2312=0)),$AH2312,AND(OR($AH2312="-",$AH2312=0),$AI2312&gt;0),-$AI2312,TRUE,"-")</f>
        <v>-</v>
      </c>
      <c r="AK2312" s="60" t="str">
        <f t="shared" si="654"/>
        <v>-</v>
      </c>
      <c r="AL2312" s="13" t="s">
        <v>5482</v>
      </c>
      <c r="AM2312" s="12" t="s">
        <v>5482</v>
      </c>
      <c r="AN2312" s="12" t="s">
        <v>5482</v>
      </c>
      <c r="AO2312" s="58" t="str">
        <f t="shared" ref="AO2312:AO2375" si="664">_xlfn.IFS(AND(AND($AM2312&lt;&gt;"-",$AN2312&lt;&gt;"-"),AND($AM2312&lt;&gt;0,$AN2312&lt;&gt;0)),$AM2312-$AN2312,AND($AM2312&gt;0,OR($AN2312="-",$AN2312=0)),$AM2312,AND(OR($AM2312="-",$AM2312=0),$AN2312&gt;0),-$AN2312,TRUE,"-")</f>
        <v>-</v>
      </c>
      <c r="AP2312" s="60" t="str">
        <f t="shared" si="655"/>
        <v>-</v>
      </c>
      <c r="AQ2312" s="13" t="s">
        <v>5482</v>
      </c>
      <c r="AR2312" s="12" t="s">
        <v>5482</v>
      </c>
      <c r="AS2312" s="12" t="s">
        <v>5482</v>
      </c>
      <c r="AT2312" s="58" t="str">
        <f t="shared" ref="AT2312:AT2375" si="665">_xlfn.IFS(AND(AND($AR2312&lt;&gt;"-",$AS2312&lt;&gt;"-"),AND($AR2312&lt;&gt;0,$AS2312&lt;&gt;0)),$AR2312-$AS2312,AND($AR2312&gt;0,OR($AS2312="-",$AS2312=0)),$AR2312,AND(OR($AR2312="-",$AR2312=0),$AS2312&gt;0),-$AS2312,TRUE,"-")</f>
        <v>-</v>
      </c>
      <c r="AU2312" s="137" t="str">
        <f t="shared" si="656"/>
        <v>-</v>
      </c>
      <c r="AV2312" s="186" t="s">
        <v>11588</v>
      </c>
    </row>
    <row r="2313" spans="3:48" ht="49.15" customHeight="1">
      <c r="C2313" s="104"/>
      <c r="D2313" s="165" t="s">
        <v>4164</v>
      </c>
      <c r="E2313" s="166" t="s">
        <v>4881</v>
      </c>
      <c r="F2313" s="169" t="s">
        <v>4165</v>
      </c>
      <c r="G2313" s="20">
        <v>22974</v>
      </c>
      <c r="H2313" s="21">
        <v>20769</v>
      </c>
      <c r="I2313" s="58">
        <f t="shared" si="657"/>
        <v>2205</v>
      </c>
      <c r="J2313" s="59">
        <f t="shared" si="648"/>
        <v>10.616784630940344</v>
      </c>
      <c r="K2313" s="20">
        <v>7992</v>
      </c>
      <c r="L2313" s="21">
        <v>6380</v>
      </c>
      <c r="M2313" s="58">
        <f t="shared" si="658"/>
        <v>1612</v>
      </c>
      <c r="N2313" s="59">
        <f t="shared" si="649"/>
        <v>25.266457680250781</v>
      </c>
      <c r="O2313" s="20">
        <v>6047</v>
      </c>
      <c r="P2313" s="21">
        <v>6023</v>
      </c>
      <c r="Q2313" s="58">
        <f t="shared" si="659"/>
        <v>24</v>
      </c>
      <c r="R2313" s="59">
        <f t="shared" si="650"/>
        <v>0.39847252199900379</v>
      </c>
      <c r="S2313" s="20">
        <v>8936</v>
      </c>
      <c r="T2313" s="21">
        <v>8366</v>
      </c>
      <c r="U2313" s="58">
        <f t="shared" si="660"/>
        <v>570</v>
      </c>
      <c r="V2313" s="187">
        <f t="shared" si="651"/>
        <v>6.8132918957685877</v>
      </c>
      <c r="W2313" s="22" t="s">
        <v>10682</v>
      </c>
      <c r="X2313" s="12">
        <v>2470</v>
      </c>
      <c r="Y2313" s="12">
        <v>1210</v>
      </c>
      <c r="Z2313" s="58">
        <f t="shared" si="661"/>
        <v>1260</v>
      </c>
      <c r="AA2313" s="60">
        <f t="shared" si="652"/>
        <v>104.13223140495869</v>
      </c>
      <c r="AB2313" s="13" t="s">
        <v>5489</v>
      </c>
      <c r="AC2313" s="12">
        <v>2224</v>
      </c>
      <c r="AD2313" s="12">
        <v>2896</v>
      </c>
      <c r="AE2313" s="58">
        <f t="shared" si="662"/>
        <v>-672</v>
      </c>
      <c r="AF2313" s="60">
        <f t="shared" si="653"/>
        <v>-23.204419889502763</v>
      </c>
      <c r="AG2313" s="14" t="s">
        <v>5375</v>
      </c>
      <c r="AH2313" s="12">
        <v>1868</v>
      </c>
      <c r="AI2313" s="12">
        <v>1868</v>
      </c>
      <c r="AJ2313" s="58">
        <f t="shared" si="663"/>
        <v>0</v>
      </c>
      <c r="AK2313" s="60">
        <f t="shared" si="654"/>
        <v>0</v>
      </c>
      <c r="AL2313" s="13" t="s">
        <v>5346</v>
      </c>
      <c r="AM2313" s="12">
        <v>824</v>
      </c>
      <c r="AN2313" s="12">
        <v>834</v>
      </c>
      <c r="AO2313" s="58">
        <f t="shared" si="664"/>
        <v>-10</v>
      </c>
      <c r="AP2313" s="60">
        <f t="shared" si="655"/>
        <v>-1.1990407673860912</v>
      </c>
      <c r="AQ2313" s="13" t="s">
        <v>7507</v>
      </c>
      <c r="AR2313" s="12">
        <v>532</v>
      </c>
      <c r="AS2313" s="12">
        <v>532</v>
      </c>
      <c r="AT2313" s="58">
        <f t="shared" si="665"/>
        <v>0</v>
      </c>
      <c r="AU2313" s="137">
        <f t="shared" si="656"/>
        <v>0</v>
      </c>
      <c r="AV2313" s="185" t="s">
        <v>12113</v>
      </c>
    </row>
    <row r="2314" spans="3:48" ht="49.15" customHeight="1">
      <c r="C2314" s="104"/>
      <c r="D2314" s="165" t="s">
        <v>4166</v>
      </c>
      <c r="E2314" s="166" t="s">
        <v>4881</v>
      </c>
      <c r="F2314" s="169" t="s">
        <v>4167</v>
      </c>
      <c r="G2314" s="20">
        <v>18855</v>
      </c>
      <c r="H2314" s="21">
        <v>15735</v>
      </c>
      <c r="I2314" s="58">
        <f t="shared" si="657"/>
        <v>3120</v>
      </c>
      <c r="J2314" s="59">
        <f t="shared" si="648"/>
        <v>19.828408007626312</v>
      </c>
      <c r="K2314" s="20">
        <v>3115</v>
      </c>
      <c r="L2314" s="21">
        <v>1140</v>
      </c>
      <c r="M2314" s="58">
        <f t="shared" si="658"/>
        <v>1975</v>
      </c>
      <c r="N2314" s="59">
        <f t="shared" si="649"/>
        <v>173.24561403508773</v>
      </c>
      <c r="O2314" s="20">
        <v>403</v>
      </c>
      <c r="P2314" s="21">
        <v>433</v>
      </c>
      <c r="Q2314" s="58">
        <f t="shared" si="659"/>
        <v>-30</v>
      </c>
      <c r="R2314" s="59">
        <f t="shared" si="650"/>
        <v>-6.9284064665127012</v>
      </c>
      <c r="S2314" s="20">
        <v>15337</v>
      </c>
      <c r="T2314" s="21">
        <v>14163</v>
      </c>
      <c r="U2314" s="58">
        <f t="shared" si="660"/>
        <v>1174</v>
      </c>
      <c r="V2314" s="187">
        <f t="shared" si="651"/>
        <v>8.2892042646331987</v>
      </c>
      <c r="W2314" s="22" t="s">
        <v>9449</v>
      </c>
      <c r="X2314" s="12">
        <v>5200</v>
      </c>
      <c r="Y2314" s="12">
        <v>4090</v>
      </c>
      <c r="Z2314" s="58">
        <f t="shared" si="661"/>
        <v>1110</v>
      </c>
      <c r="AA2314" s="60">
        <f t="shared" si="652"/>
        <v>27.139364303178482</v>
      </c>
      <c r="AB2314" s="13" t="s">
        <v>10683</v>
      </c>
      <c r="AC2314" s="12">
        <v>4060</v>
      </c>
      <c r="AD2314" s="12">
        <v>3709</v>
      </c>
      <c r="AE2314" s="58">
        <f t="shared" si="662"/>
        <v>351</v>
      </c>
      <c r="AF2314" s="60">
        <f t="shared" si="653"/>
        <v>9.4634672418441639</v>
      </c>
      <c r="AG2314" s="14" t="s">
        <v>6749</v>
      </c>
      <c r="AH2314" s="12">
        <v>2227</v>
      </c>
      <c r="AI2314" s="12">
        <v>2741</v>
      </c>
      <c r="AJ2314" s="58">
        <f t="shared" si="663"/>
        <v>-514</v>
      </c>
      <c r="AK2314" s="60">
        <f t="shared" si="654"/>
        <v>-18.752280189711783</v>
      </c>
      <c r="AL2314" s="13" t="s">
        <v>10684</v>
      </c>
      <c r="AM2314" s="12">
        <v>1797</v>
      </c>
      <c r="AN2314" s="12">
        <v>1571</v>
      </c>
      <c r="AO2314" s="58">
        <f t="shared" si="664"/>
        <v>226</v>
      </c>
      <c r="AP2314" s="60">
        <f t="shared" si="655"/>
        <v>14.385741565881604</v>
      </c>
      <c r="AQ2314" s="13" t="s">
        <v>6283</v>
      </c>
      <c r="AR2314" s="12">
        <v>772</v>
      </c>
      <c r="AS2314" s="12">
        <v>772</v>
      </c>
      <c r="AT2314" s="58">
        <f t="shared" si="665"/>
        <v>0</v>
      </c>
      <c r="AU2314" s="137">
        <f t="shared" si="656"/>
        <v>0</v>
      </c>
      <c r="AV2314" s="185" t="s">
        <v>12114</v>
      </c>
    </row>
    <row r="2315" spans="3:48" ht="49.15" customHeight="1">
      <c r="C2315" s="104"/>
      <c r="D2315" s="165" t="s">
        <v>4168</v>
      </c>
      <c r="E2315" s="166" t="s">
        <v>4881</v>
      </c>
      <c r="F2315" s="169" t="s">
        <v>4169</v>
      </c>
      <c r="G2315" s="20">
        <v>13337</v>
      </c>
      <c r="H2315" s="21">
        <v>11330</v>
      </c>
      <c r="I2315" s="58">
        <f t="shared" si="657"/>
        <v>2007</v>
      </c>
      <c r="J2315" s="59">
        <f t="shared" si="648"/>
        <v>17.714033539276258</v>
      </c>
      <c r="K2315" s="20">
        <v>4609</v>
      </c>
      <c r="L2315" s="21">
        <v>4101</v>
      </c>
      <c r="M2315" s="58">
        <f t="shared" si="658"/>
        <v>508</v>
      </c>
      <c r="N2315" s="59">
        <f t="shared" si="649"/>
        <v>12.387222628627164</v>
      </c>
      <c r="O2315" s="20">
        <v>2046</v>
      </c>
      <c r="P2315" s="21">
        <v>1456</v>
      </c>
      <c r="Q2315" s="58">
        <f t="shared" si="659"/>
        <v>590</v>
      </c>
      <c r="R2315" s="59">
        <f t="shared" si="650"/>
        <v>40.521978021978022</v>
      </c>
      <c r="S2315" s="20">
        <v>6682</v>
      </c>
      <c r="T2315" s="21">
        <v>5773</v>
      </c>
      <c r="U2315" s="58">
        <f t="shared" si="660"/>
        <v>909</v>
      </c>
      <c r="V2315" s="187">
        <f t="shared" si="651"/>
        <v>15.745712800970033</v>
      </c>
      <c r="W2315" s="22" t="s">
        <v>5393</v>
      </c>
      <c r="X2315" s="12">
        <v>4080</v>
      </c>
      <c r="Y2315" s="12">
        <v>3300</v>
      </c>
      <c r="Z2315" s="58">
        <f t="shared" si="661"/>
        <v>780</v>
      </c>
      <c r="AA2315" s="60">
        <f t="shared" si="652"/>
        <v>23.636363636363637</v>
      </c>
      <c r="AB2315" s="13" t="s">
        <v>5369</v>
      </c>
      <c r="AC2315" s="12">
        <v>1125</v>
      </c>
      <c r="AD2315" s="12">
        <v>1025</v>
      </c>
      <c r="AE2315" s="58">
        <f t="shared" si="662"/>
        <v>100</v>
      </c>
      <c r="AF2315" s="60">
        <f t="shared" si="653"/>
        <v>9.7560975609756095</v>
      </c>
      <c r="AG2315" s="14" t="s">
        <v>6035</v>
      </c>
      <c r="AH2315" s="12">
        <v>392</v>
      </c>
      <c r="AI2315" s="12">
        <v>392</v>
      </c>
      <c r="AJ2315" s="58">
        <f t="shared" si="663"/>
        <v>0</v>
      </c>
      <c r="AK2315" s="60">
        <f t="shared" si="654"/>
        <v>0</v>
      </c>
      <c r="AL2315" s="13" t="s">
        <v>10685</v>
      </c>
      <c r="AM2315" s="12">
        <v>345</v>
      </c>
      <c r="AN2315" s="12">
        <v>365</v>
      </c>
      <c r="AO2315" s="58">
        <f t="shared" si="664"/>
        <v>-20</v>
      </c>
      <c r="AP2315" s="60">
        <f t="shared" si="655"/>
        <v>-5.4794520547945202</v>
      </c>
      <c r="AQ2315" s="13" t="s">
        <v>5375</v>
      </c>
      <c r="AR2315" s="12">
        <v>339</v>
      </c>
      <c r="AS2315" s="12">
        <v>339</v>
      </c>
      <c r="AT2315" s="58">
        <f t="shared" si="665"/>
        <v>0</v>
      </c>
      <c r="AU2315" s="137">
        <f t="shared" si="656"/>
        <v>0</v>
      </c>
      <c r="AV2315" s="185" t="s">
        <v>10686</v>
      </c>
    </row>
    <row r="2316" spans="3:48" ht="49.15" customHeight="1">
      <c r="C2316" s="104"/>
      <c r="D2316" s="165" t="s">
        <v>4170</v>
      </c>
      <c r="E2316" s="166" t="s">
        <v>4881</v>
      </c>
      <c r="F2316" s="169" t="s">
        <v>4171</v>
      </c>
      <c r="G2316" s="20">
        <v>9196</v>
      </c>
      <c r="H2316" s="21">
        <v>8646</v>
      </c>
      <c r="I2316" s="58">
        <f t="shared" si="657"/>
        <v>550</v>
      </c>
      <c r="J2316" s="59">
        <f t="shared" si="648"/>
        <v>6.3613231552162848</v>
      </c>
      <c r="K2316" s="20">
        <v>810</v>
      </c>
      <c r="L2316" s="21">
        <v>455</v>
      </c>
      <c r="M2316" s="58">
        <f t="shared" si="658"/>
        <v>355</v>
      </c>
      <c r="N2316" s="59">
        <f t="shared" si="649"/>
        <v>78.021978021978029</v>
      </c>
      <c r="O2316" s="20">
        <v>759</v>
      </c>
      <c r="P2316" s="21">
        <v>690</v>
      </c>
      <c r="Q2316" s="58">
        <f t="shared" si="659"/>
        <v>69</v>
      </c>
      <c r="R2316" s="59">
        <f t="shared" si="650"/>
        <v>10</v>
      </c>
      <c r="S2316" s="20">
        <v>7628</v>
      </c>
      <c r="T2316" s="21">
        <v>7501</v>
      </c>
      <c r="U2316" s="58">
        <f t="shared" si="660"/>
        <v>127</v>
      </c>
      <c r="V2316" s="187">
        <f t="shared" si="651"/>
        <v>1.6931075856552462</v>
      </c>
      <c r="W2316" s="22" t="s">
        <v>10687</v>
      </c>
      <c r="X2316" s="12">
        <v>4825</v>
      </c>
      <c r="Y2316" s="12">
        <v>4816</v>
      </c>
      <c r="Z2316" s="58">
        <f t="shared" si="661"/>
        <v>9</v>
      </c>
      <c r="AA2316" s="60">
        <f t="shared" si="652"/>
        <v>0.18687707641196014</v>
      </c>
      <c r="AB2316" s="13" t="s">
        <v>6422</v>
      </c>
      <c r="AC2316" s="12">
        <v>1092</v>
      </c>
      <c r="AD2316" s="12">
        <v>979</v>
      </c>
      <c r="AE2316" s="58">
        <f t="shared" si="662"/>
        <v>113</v>
      </c>
      <c r="AF2316" s="60">
        <f t="shared" si="653"/>
        <v>11.542390194075587</v>
      </c>
      <c r="AG2316" s="14" t="s">
        <v>10688</v>
      </c>
      <c r="AH2316" s="12">
        <v>589</v>
      </c>
      <c r="AI2316" s="12">
        <v>589</v>
      </c>
      <c r="AJ2316" s="58">
        <f t="shared" si="663"/>
        <v>0</v>
      </c>
      <c r="AK2316" s="60">
        <f t="shared" si="654"/>
        <v>0</v>
      </c>
      <c r="AL2316" s="13" t="s">
        <v>10689</v>
      </c>
      <c r="AM2316" s="12">
        <v>321</v>
      </c>
      <c r="AN2316" s="12">
        <v>321</v>
      </c>
      <c r="AO2316" s="58">
        <f t="shared" si="664"/>
        <v>0</v>
      </c>
      <c r="AP2316" s="60">
        <f t="shared" si="655"/>
        <v>0</v>
      </c>
      <c r="AQ2316" s="13" t="s">
        <v>10690</v>
      </c>
      <c r="AR2316" s="12">
        <v>311</v>
      </c>
      <c r="AS2316" s="12">
        <v>311</v>
      </c>
      <c r="AT2316" s="58">
        <f t="shared" si="665"/>
        <v>0</v>
      </c>
      <c r="AU2316" s="137">
        <f t="shared" si="656"/>
        <v>0</v>
      </c>
      <c r="AV2316" s="185" t="s">
        <v>10691</v>
      </c>
    </row>
    <row r="2317" spans="3:48" ht="49.15" customHeight="1">
      <c r="C2317" s="104"/>
      <c r="D2317" s="165" t="s">
        <v>4172</v>
      </c>
      <c r="E2317" s="166" t="s">
        <v>4881</v>
      </c>
      <c r="F2317" s="169" t="s">
        <v>4173</v>
      </c>
      <c r="G2317" s="20">
        <v>7180</v>
      </c>
      <c r="H2317" s="21">
        <v>5475</v>
      </c>
      <c r="I2317" s="58">
        <f t="shared" si="657"/>
        <v>1705</v>
      </c>
      <c r="J2317" s="59">
        <f t="shared" si="648"/>
        <v>31.141552511415526</v>
      </c>
      <c r="K2317" s="20">
        <v>2273</v>
      </c>
      <c r="L2317" s="21">
        <v>1486</v>
      </c>
      <c r="M2317" s="58">
        <f t="shared" si="658"/>
        <v>787</v>
      </c>
      <c r="N2317" s="59">
        <f t="shared" si="649"/>
        <v>52.96096904441454</v>
      </c>
      <c r="O2317" s="20">
        <v>717</v>
      </c>
      <c r="P2317" s="21">
        <v>384</v>
      </c>
      <c r="Q2317" s="58">
        <f t="shared" si="659"/>
        <v>333</v>
      </c>
      <c r="R2317" s="59">
        <f t="shared" si="650"/>
        <v>86.71875</v>
      </c>
      <c r="S2317" s="20">
        <v>4190</v>
      </c>
      <c r="T2317" s="21">
        <v>3605</v>
      </c>
      <c r="U2317" s="58">
        <f t="shared" si="660"/>
        <v>585</v>
      </c>
      <c r="V2317" s="187">
        <f t="shared" si="651"/>
        <v>16.227461858529821</v>
      </c>
      <c r="W2317" s="22" t="s">
        <v>5346</v>
      </c>
      <c r="X2317" s="12">
        <v>2547</v>
      </c>
      <c r="Y2317" s="12">
        <v>1762</v>
      </c>
      <c r="Z2317" s="58">
        <f t="shared" si="661"/>
        <v>785</v>
      </c>
      <c r="AA2317" s="60">
        <f t="shared" si="652"/>
        <v>44.551645856980706</v>
      </c>
      <c r="AB2317" s="13" t="s">
        <v>5393</v>
      </c>
      <c r="AC2317" s="12">
        <v>623</v>
      </c>
      <c r="AD2317" s="12">
        <v>564</v>
      </c>
      <c r="AE2317" s="58">
        <f t="shared" si="662"/>
        <v>59</v>
      </c>
      <c r="AF2317" s="60">
        <f t="shared" si="653"/>
        <v>10.460992907801419</v>
      </c>
      <c r="AG2317" s="14" t="s">
        <v>5506</v>
      </c>
      <c r="AH2317" s="12">
        <v>453</v>
      </c>
      <c r="AI2317" s="12">
        <v>460</v>
      </c>
      <c r="AJ2317" s="58">
        <f t="shared" si="663"/>
        <v>-7</v>
      </c>
      <c r="AK2317" s="60">
        <f t="shared" si="654"/>
        <v>-1.5217391304347827</v>
      </c>
      <c r="AL2317" s="13" t="s">
        <v>5365</v>
      </c>
      <c r="AM2317" s="12">
        <v>429</v>
      </c>
      <c r="AN2317" s="12">
        <v>467</v>
      </c>
      <c r="AO2317" s="58">
        <f t="shared" si="664"/>
        <v>-38</v>
      </c>
      <c r="AP2317" s="60">
        <f t="shared" si="655"/>
        <v>-8.1370449678800867</v>
      </c>
      <c r="AQ2317" s="13" t="s">
        <v>10692</v>
      </c>
      <c r="AR2317" s="12">
        <v>85</v>
      </c>
      <c r="AS2317" s="12">
        <v>87</v>
      </c>
      <c r="AT2317" s="58">
        <f t="shared" si="665"/>
        <v>-2</v>
      </c>
      <c r="AU2317" s="137">
        <f t="shared" si="656"/>
        <v>-2.2988505747126435</v>
      </c>
      <c r="AV2317" s="185" t="s">
        <v>11577</v>
      </c>
    </row>
    <row r="2318" spans="3:48" ht="49.15" customHeight="1">
      <c r="C2318" s="104"/>
      <c r="D2318" s="165" t="s">
        <v>4174</v>
      </c>
      <c r="E2318" s="166" t="s">
        <v>4881</v>
      </c>
      <c r="F2318" s="169" t="s">
        <v>4175</v>
      </c>
      <c r="G2318" s="20">
        <v>9871</v>
      </c>
      <c r="H2318" s="21">
        <v>11240</v>
      </c>
      <c r="I2318" s="58">
        <f t="shared" si="657"/>
        <v>-1369</v>
      </c>
      <c r="J2318" s="59">
        <f t="shared" si="648"/>
        <v>-12.179715302491104</v>
      </c>
      <c r="K2318" s="20">
        <v>2514</v>
      </c>
      <c r="L2318" s="21">
        <v>2842</v>
      </c>
      <c r="M2318" s="58">
        <f t="shared" si="658"/>
        <v>-328</v>
      </c>
      <c r="N2318" s="59">
        <f t="shared" si="649"/>
        <v>-11.541168191414497</v>
      </c>
      <c r="O2318" s="20">
        <v>1088</v>
      </c>
      <c r="P2318" s="21">
        <v>881</v>
      </c>
      <c r="Q2318" s="58">
        <f t="shared" si="659"/>
        <v>207</v>
      </c>
      <c r="R2318" s="59">
        <f t="shared" si="650"/>
        <v>23.496027241770715</v>
      </c>
      <c r="S2318" s="20">
        <v>6268</v>
      </c>
      <c r="T2318" s="21">
        <v>7516</v>
      </c>
      <c r="U2318" s="58">
        <f t="shared" si="660"/>
        <v>-1248</v>
      </c>
      <c r="V2318" s="187">
        <f t="shared" si="651"/>
        <v>-16.604576902607771</v>
      </c>
      <c r="W2318" s="22" t="s">
        <v>5393</v>
      </c>
      <c r="X2318" s="12">
        <v>2729</v>
      </c>
      <c r="Y2318" s="12">
        <v>3282</v>
      </c>
      <c r="Z2318" s="58">
        <f t="shared" si="661"/>
        <v>-553</v>
      </c>
      <c r="AA2318" s="60">
        <f t="shared" si="652"/>
        <v>-16.849482023156611</v>
      </c>
      <c r="AB2318" s="13" t="s">
        <v>5489</v>
      </c>
      <c r="AC2318" s="12">
        <v>1435</v>
      </c>
      <c r="AD2318" s="12">
        <v>1466</v>
      </c>
      <c r="AE2318" s="58">
        <f t="shared" si="662"/>
        <v>-31</v>
      </c>
      <c r="AF2318" s="60">
        <f t="shared" si="653"/>
        <v>-2.1145975443383356</v>
      </c>
      <c r="AG2318" s="14" t="s">
        <v>10693</v>
      </c>
      <c r="AH2318" s="12">
        <v>604</v>
      </c>
      <c r="AI2318" s="12">
        <v>611</v>
      </c>
      <c r="AJ2318" s="58">
        <f t="shared" si="663"/>
        <v>-7</v>
      </c>
      <c r="AK2318" s="60">
        <f t="shared" si="654"/>
        <v>-1.1456628477905073</v>
      </c>
      <c r="AL2318" s="13" t="s">
        <v>10694</v>
      </c>
      <c r="AM2318" s="12">
        <v>365</v>
      </c>
      <c r="AN2318" s="12">
        <v>366</v>
      </c>
      <c r="AO2318" s="58">
        <f t="shared" si="664"/>
        <v>-1</v>
      </c>
      <c r="AP2318" s="60">
        <f t="shared" si="655"/>
        <v>-0.27322404371584702</v>
      </c>
      <c r="AQ2318" s="13" t="s">
        <v>10695</v>
      </c>
      <c r="AR2318" s="12">
        <v>340</v>
      </c>
      <c r="AS2318" s="12">
        <v>340</v>
      </c>
      <c r="AT2318" s="58">
        <f t="shared" si="665"/>
        <v>0</v>
      </c>
      <c r="AU2318" s="137">
        <f t="shared" si="656"/>
        <v>0</v>
      </c>
      <c r="AV2318" s="185" t="s">
        <v>10696</v>
      </c>
    </row>
    <row r="2319" spans="3:48" ht="49.15" customHeight="1">
      <c r="C2319" s="104"/>
      <c r="D2319" s="165" t="s">
        <v>4176</v>
      </c>
      <c r="E2319" s="166" t="s">
        <v>4881</v>
      </c>
      <c r="F2319" s="169" t="s">
        <v>4177</v>
      </c>
      <c r="G2319" s="20">
        <v>3434</v>
      </c>
      <c r="H2319" s="21">
        <v>2918</v>
      </c>
      <c r="I2319" s="58">
        <f t="shared" si="657"/>
        <v>516</v>
      </c>
      <c r="J2319" s="59">
        <f t="shared" si="648"/>
        <v>17.683344756682658</v>
      </c>
      <c r="K2319" s="20">
        <v>1077</v>
      </c>
      <c r="L2319" s="21">
        <v>904</v>
      </c>
      <c r="M2319" s="58">
        <f t="shared" si="658"/>
        <v>173</v>
      </c>
      <c r="N2319" s="59">
        <f t="shared" si="649"/>
        <v>19.13716814159292</v>
      </c>
      <c r="O2319" s="20">
        <v>289</v>
      </c>
      <c r="P2319" s="21">
        <v>185</v>
      </c>
      <c r="Q2319" s="58">
        <f t="shared" si="659"/>
        <v>104</v>
      </c>
      <c r="R2319" s="59">
        <f t="shared" si="650"/>
        <v>56.216216216216218</v>
      </c>
      <c r="S2319" s="20">
        <v>2068</v>
      </c>
      <c r="T2319" s="21">
        <v>1829</v>
      </c>
      <c r="U2319" s="58">
        <f t="shared" si="660"/>
        <v>239</v>
      </c>
      <c r="V2319" s="187">
        <f t="shared" si="651"/>
        <v>13.067249863313284</v>
      </c>
      <c r="W2319" s="22" t="s">
        <v>5538</v>
      </c>
      <c r="X2319" s="12">
        <v>980</v>
      </c>
      <c r="Y2319" s="12">
        <v>841</v>
      </c>
      <c r="Z2319" s="58">
        <f t="shared" si="661"/>
        <v>139</v>
      </c>
      <c r="AA2319" s="60">
        <f t="shared" si="652"/>
        <v>16.527942925089178</v>
      </c>
      <c r="AB2319" s="13" t="s">
        <v>5710</v>
      </c>
      <c r="AC2319" s="12">
        <v>744</v>
      </c>
      <c r="AD2319" s="12">
        <v>661</v>
      </c>
      <c r="AE2319" s="58">
        <f t="shared" si="662"/>
        <v>83</v>
      </c>
      <c r="AF2319" s="60">
        <f t="shared" si="653"/>
        <v>12.556732223903177</v>
      </c>
      <c r="AG2319" s="14" t="s">
        <v>5375</v>
      </c>
      <c r="AH2319" s="12">
        <v>233</v>
      </c>
      <c r="AI2319" s="12">
        <v>233</v>
      </c>
      <c r="AJ2319" s="58">
        <f t="shared" si="663"/>
        <v>0</v>
      </c>
      <c r="AK2319" s="60">
        <f t="shared" si="654"/>
        <v>0</v>
      </c>
      <c r="AL2319" s="13" t="s">
        <v>10697</v>
      </c>
      <c r="AM2319" s="12">
        <v>36</v>
      </c>
      <c r="AN2319" s="12">
        <v>32</v>
      </c>
      <c r="AO2319" s="58">
        <f t="shared" si="664"/>
        <v>4</v>
      </c>
      <c r="AP2319" s="60">
        <f t="shared" si="655"/>
        <v>12.5</v>
      </c>
      <c r="AQ2319" s="13" t="s">
        <v>5436</v>
      </c>
      <c r="AR2319" s="12">
        <v>31</v>
      </c>
      <c r="AS2319" s="12">
        <v>27</v>
      </c>
      <c r="AT2319" s="58">
        <f t="shared" si="665"/>
        <v>4</v>
      </c>
      <c r="AU2319" s="137">
        <f t="shared" si="656"/>
        <v>14.814814814814813</v>
      </c>
      <c r="AV2319" s="185" t="s">
        <v>10698</v>
      </c>
    </row>
    <row r="2320" spans="3:48" ht="49.15" customHeight="1">
      <c r="C2320" s="104"/>
      <c r="D2320" s="165" t="s">
        <v>4178</v>
      </c>
      <c r="E2320" s="166" t="s">
        <v>4881</v>
      </c>
      <c r="F2320" s="169" t="s">
        <v>4179</v>
      </c>
      <c r="G2320" s="20">
        <v>17845</v>
      </c>
      <c r="H2320" s="21">
        <v>17445</v>
      </c>
      <c r="I2320" s="58">
        <f t="shared" si="657"/>
        <v>400</v>
      </c>
      <c r="J2320" s="59">
        <f t="shared" si="648"/>
        <v>2.292920607623961</v>
      </c>
      <c r="K2320" s="20">
        <v>2425</v>
      </c>
      <c r="L2320" s="21">
        <v>1754</v>
      </c>
      <c r="M2320" s="58">
        <f t="shared" si="658"/>
        <v>671</v>
      </c>
      <c r="N2320" s="59">
        <f t="shared" si="649"/>
        <v>38.255416191562141</v>
      </c>
      <c r="O2320" s="20">
        <v>2150</v>
      </c>
      <c r="P2320" s="21">
        <v>2178</v>
      </c>
      <c r="Q2320" s="58">
        <f t="shared" si="659"/>
        <v>-28</v>
      </c>
      <c r="R2320" s="59">
        <f t="shared" si="650"/>
        <v>-1.2855831037649219</v>
      </c>
      <c r="S2320" s="20">
        <v>13270</v>
      </c>
      <c r="T2320" s="21">
        <v>13513</v>
      </c>
      <c r="U2320" s="58">
        <f t="shared" si="660"/>
        <v>-243</v>
      </c>
      <c r="V2320" s="187">
        <f t="shared" si="651"/>
        <v>-1.7982683341966996</v>
      </c>
      <c r="W2320" s="22" t="s">
        <v>10699</v>
      </c>
      <c r="X2320" s="12">
        <v>7137</v>
      </c>
      <c r="Y2320" s="12">
        <v>7226</v>
      </c>
      <c r="Z2320" s="58">
        <f t="shared" si="661"/>
        <v>-89</v>
      </c>
      <c r="AA2320" s="60">
        <f t="shared" si="652"/>
        <v>-1.2316634375864932</v>
      </c>
      <c r="AB2320" s="13" t="s">
        <v>5489</v>
      </c>
      <c r="AC2320" s="12">
        <v>2500</v>
      </c>
      <c r="AD2320" s="12">
        <v>2500</v>
      </c>
      <c r="AE2320" s="58">
        <f t="shared" si="662"/>
        <v>0</v>
      </c>
      <c r="AF2320" s="60">
        <f t="shared" si="653"/>
        <v>0</v>
      </c>
      <c r="AG2320" s="14" t="s">
        <v>5393</v>
      </c>
      <c r="AH2320" s="12">
        <v>2011</v>
      </c>
      <c r="AI2320" s="12">
        <v>2010</v>
      </c>
      <c r="AJ2320" s="58">
        <f t="shared" si="663"/>
        <v>1</v>
      </c>
      <c r="AK2320" s="60">
        <f t="shared" si="654"/>
        <v>4.9751243781094523E-2</v>
      </c>
      <c r="AL2320" s="13" t="s">
        <v>5375</v>
      </c>
      <c r="AM2320" s="12">
        <v>530</v>
      </c>
      <c r="AN2320" s="12">
        <v>530</v>
      </c>
      <c r="AO2320" s="58">
        <f t="shared" si="664"/>
        <v>0</v>
      </c>
      <c r="AP2320" s="60">
        <f t="shared" si="655"/>
        <v>0</v>
      </c>
      <c r="AQ2320" s="13" t="s">
        <v>5545</v>
      </c>
      <c r="AR2320" s="12">
        <v>377</v>
      </c>
      <c r="AS2320" s="12">
        <v>377</v>
      </c>
      <c r="AT2320" s="58">
        <f t="shared" si="665"/>
        <v>0</v>
      </c>
      <c r="AU2320" s="137">
        <f t="shared" si="656"/>
        <v>0</v>
      </c>
      <c r="AV2320" s="185" t="s">
        <v>10700</v>
      </c>
    </row>
    <row r="2321" spans="3:48" ht="49.15" customHeight="1">
      <c r="C2321" s="104"/>
      <c r="D2321" s="165" t="s">
        <v>4180</v>
      </c>
      <c r="E2321" s="166" t="s">
        <v>4881</v>
      </c>
      <c r="F2321" s="169" t="s">
        <v>4181</v>
      </c>
      <c r="G2321" s="20">
        <v>9866</v>
      </c>
      <c r="H2321" s="21">
        <v>8953</v>
      </c>
      <c r="I2321" s="58">
        <f t="shared" si="657"/>
        <v>913</v>
      </c>
      <c r="J2321" s="59">
        <f t="shared" si="648"/>
        <v>10.197699095275327</v>
      </c>
      <c r="K2321" s="20">
        <v>3600</v>
      </c>
      <c r="L2321" s="21">
        <v>3268</v>
      </c>
      <c r="M2321" s="58">
        <f t="shared" si="658"/>
        <v>332</v>
      </c>
      <c r="N2321" s="59">
        <f t="shared" si="649"/>
        <v>10.159118727050185</v>
      </c>
      <c r="O2321" s="20">
        <v>1162</v>
      </c>
      <c r="P2321" s="21">
        <v>1155</v>
      </c>
      <c r="Q2321" s="58">
        <f t="shared" si="659"/>
        <v>7</v>
      </c>
      <c r="R2321" s="59">
        <f t="shared" si="650"/>
        <v>0.60606060606060608</v>
      </c>
      <c r="S2321" s="20">
        <v>5103</v>
      </c>
      <c r="T2321" s="21">
        <v>4530</v>
      </c>
      <c r="U2321" s="58">
        <f t="shared" si="660"/>
        <v>573</v>
      </c>
      <c r="V2321" s="187">
        <f t="shared" si="651"/>
        <v>12.649006622516556</v>
      </c>
      <c r="W2321" s="22" t="s">
        <v>10701</v>
      </c>
      <c r="X2321" s="12">
        <v>1452</v>
      </c>
      <c r="Y2321" s="12">
        <v>1575</v>
      </c>
      <c r="Z2321" s="58">
        <f t="shared" si="661"/>
        <v>-123</v>
      </c>
      <c r="AA2321" s="60">
        <f t="shared" si="652"/>
        <v>-7.8095238095238093</v>
      </c>
      <c r="AB2321" s="13" t="s">
        <v>5489</v>
      </c>
      <c r="AC2321" s="12">
        <v>1374</v>
      </c>
      <c r="AD2321" s="12">
        <v>1380</v>
      </c>
      <c r="AE2321" s="58">
        <f t="shared" si="662"/>
        <v>-6</v>
      </c>
      <c r="AF2321" s="60">
        <f t="shared" si="653"/>
        <v>-0.43478260869565216</v>
      </c>
      <c r="AG2321" s="14" t="s">
        <v>5710</v>
      </c>
      <c r="AH2321" s="12">
        <v>1092</v>
      </c>
      <c r="AI2321" s="12">
        <v>420</v>
      </c>
      <c r="AJ2321" s="58">
        <f t="shared" si="663"/>
        <v>672</v>
      </c>
      <c r="AK2321" s="60">
        <f t="shared" si="654"/>
        <v>160</v>
      </c>
      <c r="AL2321" s="13" t="s">
        <v>5511</v>
      </c>
      <c r="AM2321" s="12">
        <v>418</v>
      </c>
      <c r="AN2321" s="12">
        <v>418</v>
      </c>
      <c r="AO2321" s="58">
        <f t="shared" si="664"/>
        <v>0</v>
      </c>
      <c r="AP2321" s="60">
        <f t="shared" si="655"/>
        <v>0</v>
      </c>
      <c r="AQ2321" s="13" t="s">
        <v>5375</v>
      </c>
      <c r="AR2321" s="12">
        <v>214</v>
      </c>
      <c r="AS2321" s="12">
        <v>214</v>
      </c>
      <c r="AT2321" s="58">
        <f t="shared" si="665"/>
        <v>0</v>
      </c>
      <c r="AU2321" s="137">
        <f t="shared" si="656"/>
        <v>0</v>
      </c>
      <c r="AV2321" s="185" t="s">
        <v>10702</v>
      </c>
    </row>
    <row r="2322" spans="3:48" ht="49.15" customHeight="1">
      <c r="C2322" s="104"/>
      <c r="D2322" s="165" t="s">
        <v>4182</v>
      </c>
      <c r="E2322" s="166" t="s">
        <v>4881</v>
      </c>
      <c r="F2322" s="169" t="s">
        <v>4183</v>
      </c>
      <c r="G2322" s="20">
        <v>7351</v>
      </c>
      <c r="H2322" s="21">
        <v>6808</v>
      </c>
      <c r="I2322" s="58">
        <f t="shared" si="657"/>
        <v>543</v>
      </c>
      <c r="J2322" s="59">
        <f t="shared" si="648"/>
        <v>7.9759106933019979</v>
      </c>
      <c r="K2322" s="20">
        <v>2101</v>
      </c>
      <c r="L2322" s="21">
        <v>1926</v>
      </c>
      <c r="M2322" s="58">
        <f t="shared" si="658"/>
        <v>175</v>
      </c>
      <c r="N2322" s="59">
        <f t="shared" si="649"/>
        <v>9.0861889927310493</v>
      </c>
      <c r="O2322" s="20">
        <v>386</v>
      </c>
      <c r="P2322" s="21">
        <v>485</v>
      </c>
      <c r="Q2322" s="58">
        <f t="shared" si="659"/>
        <v>-99</v>
      </c>
      <c r="R2322" s="59">
        <f t="shared" si="650"/>
        <v>-20.412371134020617</v>
      </c>
      <c r="S2322" s="20">
        <v>4864</v>
      </c>
      <c r="T2322" s="21">
        <v>4396</v>
      </c>
      <c r="U2322" s="58">
        <f t="shared" si="660"/>
        <v>468</v>
      </c>
      <c r="V2322" s="187">
        <f t="shared" si="651"/>
        <v>10.646041856232939</v>
      </c>
      <c r="W2322" s="22" t="s">
        <v>10703</v>
      </c>
      <c r="X2322" s="12">
        <v>1839</v>
      </c>
      <c r="Y2322" s="12">
        <v>1839</v>
      </c>
      <c r="Z2322" s="58">
        <f t="shared" si="661"/>
        <v>0</v>
      </c>
      <c r="AA2322" s="60">
        <f t="shared" si="652"/>
        <v>0</v>
      </c>
      <c r="AB2322" s="13" t="s">
        <v>10704</v>
      </c>
      <c r="AC2322" s="12">
        <v>1789</v>
      </c>
      <c r="AD2322" s="12">
        <v>1344</v>
      </c>
      <c r="AE2322" s="58">
        <f t="shared" si="662"/>
        <v>445</v>
      </c>
      <c r="AF2322" s="60">
        <f t="shared" si="653"/>
        <v>33.110119047619044</v>
      </c>
      <c r="AG2322" s="14" t="s">
        <v>10705</v>
      </c>
      <c r="AH2322" s="12">
        <v>519</v>
      </c>
      <c r="AI2322" s="12">
        <v>519</v>
      </c>
      <c r="AJ2322" s="58">
        <f t="shared" si="663"/>
        <v>0</v>
      </c>
      <c r="AK2322" s="60">
        <f t="shared" si="654"/>
        <v>0</v>
      </c>
      <c r="AL2322" s="13" t="s">
        <v>10706</v>
      </c>
      <c r="AM2322" s="12">
        <v>352</v>
      </c>
      <c r="AN2322" s="12">
        <v>375</v>
      </c>
      <c r="AO2322" s="58">
        <f t="shared" si="664"/>
        <v>-23</v>
      </c>
      <c r="AP2322" s="60">
        <f t="shared" si="655"/>
        <v>-6.1333333333333329</v>
      </c>
      <c r="AQ2322" s="13" t="s">
        <v>10707</v>
      </c>
      <c r="AR2322" s="12">
        <v>244</v>
      </c>
      <c r="AS2322" s="12">
        <v>214</v>
      </c>
      <c r="AT2322" s="58">
        <f t="shared" si="665"/>
        <v>30</v>
      </c>
      <c r="AU2322" s="137">
        <f t="shared" si="656"/>
        <v>14.018691588785046</v>
      </c>
      <c r="AV2322" s="185" t="s">
        <v>10708</v>
      </c>
    </row>
    <row r="2323" spans="3:48" ht="49.15" customHeight="1">
      <c r="C2323" s="104"/>
      <c r="D2323" s="165" t="s">
        <v>4184</v>
      </c>
      <c r="E2323" s="166" t="s">
        <v>4881</v>
      </c>
      <c r="F2323" s="169" t="s">
        <v>4185</v>
      </c>
      <c r="G2323" s="20">
        <v>8687</v>
      </c>
      <c r="H2323" s="21">
        <v>7969</v>
      </c>
      <c r="I2323" s="58">
        <f t="shared" si="657"/>
        <v>718</v>
      </c>
      <c r="J2323" s="59">
        <f t="shared" si="648"/>
        <v>9.0099134144811153</v>
      </c>
      <c r="K2323" s="20">
        <v>2403</v>
      </c>
      <c r="L2323" s="21">
        <v>2293</v>
      </c>
      <c r="M2323" s="58">
        <f t="shared" si="658"/>
        <v>110</v>
      </c>
      <c r="N2323" s="59">
        <f t="shared" si="649"/>
        <v>4.7972088966419539</v>
      </c>
      <c r="O2323" s="20">
        <v>1130</v>
      </c>
      <c r="P2323" s="21">
        <v>1126</v>
      </c>
      <c r="Q2323" s="58">
        <f t="shared" si="659"/>
        <v>4</v>
      </c>
      <c r="R2323" s="59">
        <f t="shared" si="650"/>
        <v>0.35523978685612789</v>
      </c>
      <c r="S2323" s="20">
        <v>5154</v>
      </c>
      <c r="T2323" s="21">
        <v>4550</v>
      </c>
      <c r="U2323" s="58">
        <f t="shared" si="660"/>
        <v>604</v>
      </c>
      <c r="V2323" s="187">
        <f t="shared" si="651"/>
        <v>13.274725274725274</v>
      </c>
      <c r="W2323" s="22" t="s">
        <v>10709</v>
      </c>
      <c r="X2323" s="12">
        <v>1433</v>
      </c>
      <c r="Y2323" s="12">
        <v>888</v>
      </c>
      <c r="Z2323" s="58">
        <f t="shared" si="661"/>
        <v>545</v>
      </c>
      <c r="AA2323" s="60">
        <f t="shared" si="652"/>
        <v>61.373873873873876</v>
      </c>
      <c r="AB2323" s="13" t="s">
        <v>10710</v>
      </c>
      <c r="AC2323" s="12">
        <v>1425</v>
      </c>
      <c r="AD2323" s="12">
        <v>1421</v>
      </c>
      <c r="AE2323" s="58">
        <f t="shared" si="662"/>
        <v>4</v>
      </c>
      <c r="AF2323" s="60">
        <f t="shared" si="653"/>
        <v>0.28149190710767064</v>
      </c>
      <c r="AG2323" s="14" t="s">
        <v>10711</v>
      </c>
      <c r="AH2323" s="12">
        <v>1177</v>
      </c>
      <c r="AI2323" s="12">
        <v>1174</v>
      </c>
      <c r="AJ2323" s="58">
        <f t="shared" si="663"/>
        <v>3</v>
      </c>
      <c r="AK2323" s="60">
        <f t="shared" si="654"/>
        <v>0.25553662691652468</v>
      </c>
      <c r="AL2323" s="13" t="s">
        <v>10712</v>
      </c>
      <c r="AM2323" s="12">
        <v>386</v>
      </c>
      <c r="AN2323" s="12">
        <v>359</v>
      </c>
      <c r="AO2323" s="58">
        <f t="shared" si="664"/>
        <v>27</v>
      </c>
      <c r="AP2323" s="60">
        <f t="shared" si="655"/>
        <v>7.5208913649025071</v>
      </c>
      <c r="AQ2323" s="13" t="s">
        <v>10713</v>
      </c>
      <c r="AR2323" s="12">
        <v>326</v>
      </c>
      <c r="AS2323" s="12">
        <v>325</v>
      </c>
      <c r="AT2323" s="58">
        <f t="shared" si="665"/>
        <v>1</v>
      </c>
      <c r="AU2323" s="137">
        <f t="shared" si="656"/>
        <v>0.30769230769230771</v>
      </c>
      <c r="AV2323" s="185" t="s">
        <v>10714</v>
      </c>
    </row>
    <row r="2324" spans="3:48" ht="49.15" customHeight="1">
      <c r="C2324" s="104"/>
      <c r="D2324" s="165" t="s">
        <v>4186</v>
      </c>
      <c r="E2324" s="166" t="s">
        <v>4881</v>
      </c>
      <c r="F2324" s="169" t="s">
        <v>4187</v>
      </c>
      <c r="G2324" s="20">
        <v>3289</v>
      </c>
      <c r="H2324" s="21">
        <v>2594</v>
      </c>
      <c r="I2324" s="58">
        <f t="shared" si="657"/>
        <v>695</v>
      </c>
      <c r="J2324" s="59">
        <f t="shared" si="648"/>
        <v>26.792598303777947</v>
      </c>
      <c r="K2324" s="20">
        <v>803</v>
      </c>
      <c r="L2324" s="21">
        <v>386</v>
      </c>
      <c r="M2324" s="58">
        <f t="shared" si="658"/>
        <v>417</v>
      </c>
      <c r="N2324" s="59">
        <f t="shared" si="649"/>
        <v>108.03108808290156</v>
      </c>
      <c r="O2324" s="20">
        <v>101</v>
      </c>
      <c r="P2324" s="21">
        <v>1</v>
      </c>
      <c r="Q2324" s="58">
        <f t="shared" si="659"/>
        <v>100</v>
      </c>
      <c r="R2324" s="59">
        <f t="shared" si="650"/>
        <v>10000</v>
      </c>
      <c r="S2324" s="20">
        <v>2386</v>
      </c>
      <c r="T2324" s="21">
        <v>2208</v>
      </c>
      <c r="U2324" s="58">
        <f t="shared" si="660"/>
        <v>178</v>
      </c>
      <c r="V2324" s="187">
        <f t="shared" si="651"/>
        <v>8.0615942028985508</v>
      </c>
      <c r="W2324" s="67" t="s">
        <v>6362</v>
      </c>
      <c r="X2324" s="68">
        <v>1090</v>
      </c>
      <c r="Y2324" s="68">
        <v>1036</v>
      </c>
      <c r="Z2324" s="58">
        <f t="shared" si="661"/>
        <v>54</v>
      </c>
      <c r="AA2324" s="60">
        <f t="shared" si="652"/>
        <v>5.2123552123552122</v>
      </c>
      <c r="AB2324" s="70" t="s">
        <v>5393</v>
      </c>
      <c r="AC2324" s="68">
        <v>908</v>
      </c>
      <c r="AD2324" s="68">
        <v>791</v>
      </c>
      <c r="AE2324" s="58">
        <f t="shared" si="662"/>
        <v>117</v>
      </c>
      <c r="AF2324" s="60">
        <f t="shared" si="653"/>
        <v>14.791403286978507</v>
      </c>
      <c r="AG2324" s="69" t="s">
        <v>5807</v>
      </c>
      <c r="AH2324" s="68">
        <v>220</v>
      </c>
      <c r="AI2324" s="68">
        <v>220</v>
      </c>
      <c r="AJ2324" s="58">
        <f t="shared" si="663"/>
        <v>0</v>
      </c>
      <c r="AK2324" s="60">
        <f t="shared" si="654"/>
        <v>0</v>
      </c>
      <c r="AL2324" s="70" t="s">
        <v>10715</v>
      </c>
      <c r="AM2324" s="68">
        <v>101</v>
      </c>
      <c r="AN2324" s="68">
        <v>101</v>
      </c>
      <c r="AO2324" s="58">
        <f t="shared" si="664"/>
        <v>0</v>
      </c>
      <c r="AP2324" s="60">
        <f t="shared" si="655"/>
        <v>0</v>
      </c>
      <c r="AQ2324" s="70" t="s">
        <v>10716</v>
      </c>
      <c r="AR2324" s="68">
        <v>40</v>
      </c>
      <c r="AS2324" s="68">
        <v>40</v>
      </c>
      <c r="AT2324" s="58">
        <f t="shared" si="665"/>
        <v>0</v>
      </c>
      <c r="AU2324" s="137">
        <f t="shared" si="656"/>
        <v>0</v>
      </c>
      <c r="AV2324" s="185" t="s">
        <v>10717</v>
      </c>
    </row>
    <row r="2325" spans="3:48" ht="49.15" customHeight="1">
      <c r="C2325" s="104"/>
      <c r="D2325" s="165" t="s">
        <v>4188</v>
      </c>
      <c r="E2325" s="166" t="s">
        <v>4881</v>
      </c>
      <c r="F2325" s="169" t="s">
        <v>4189</v>
      </c>
      <c r="G2325" s="20">
        <v>5795</v>
      </c>
      <c r="H2325" s="21">
        <v>6249</v>
      </c>
      <c r="I2325" s="58">
        <f t="shared" si="657"/>
        <v>-454</v>
      </c>
      <c r="J2325" s="59">
        <f t="shared" si="648"/>
        <v>-7.2651624259881586</v>
      </c>
      <c r="K2325" s="20">
        <v>708</v>
      </c>
      <c r="L2325" s="21">
        <v>388</v>
      </c>
      <c r="M2325" s="58">
        <f t="shared" si="658"/>
        <v>320</v>
      </c>
      <c r="N2325" s="59">
        <f t="shared" si="649"/>
        <v>82.474226804123703</v>
      </c>
      <c r="O2325" s="20">
        <v>270</v>
      </c>
      <c r="P2325" s="21">
        <v>197</v>
      </c>
      <c r="Q2325" s="58">
        <f t="shared" si="659"/>
        <v>73</v>
      </c>
      <c r="R2325" s="59">
        <f t="shared" si="650"/>
        <v>37.055837563451774</v>
      </c>
      <c r="S2325" s="20">
        <v>4818</v>
      </c>
      <c r="T2325" s="21">
        <v>5664</v>
      </c>
      <c r="U2325" s="58">
        <f t="shared" si="660"/>
        <v>-846</v>
      </c>
      <c r="V2325" s="187">
        <f t="shared" si="651"/>
        <v>-14.9364406779661</v>
      </c>
      <c r="W2325" s="22" t="s">
        <v>5945</v>
      </c>
      <c r="X2325" s="12">
        <v>4436</v>
      </c>
      <c r="Y2325" s="12">
        <v>5361</v>
      </c>
      <c r="Z2325" s="58">
        <f t="shared" si="661"/>
        <v>-925</v>
      </c>
      <c r="AA2325" s="60">
        <f t="shared" si="652"/>
        <v>-17.254243611266553</v>
      </c>
      <c r="AB2325" s="13" t="s">
        <v>5393</v>
      </c>
      <c r="AC2325" s="12">
        <v>332</v>
      </c>
      <c r="AD2325" s="12">
        <v>277</v>
      </c>
      <c r="AE2325" s="58">
        <f t="shared" si="662"/>
        <v>55</v>
      </c>
      <c r="AF2325" s="60">
        <f t="shared" si="653"/>
        <v>19.855595667870034</v>
      </c>
      <c r="AG2325" s="14" t="s">
        <v>5375</v>
      </c>
      <c r="AH2325" s="12">
        <v>17</v>
      </c>
      <c r="AI2325" s="12">
        <v>17</v>
      </c>
      <c r="AJ2325" s="58">
        <f t="shared" si="663"/>
        <v>0</v>
      </c>
      <c r="AK2325" s="60">
        <f t="shared" si="654"/>
        <v>0</v>
      </c>
      <c r="AL2325" s="13" t="s">
        <v>5506</v>
      </c>
      <c r="AM2325" s="12">
        <v>4</v>
      </c>
      <c r="AN2325" s="12">
        <v>4</v>
      </c>
      <c r="AO2325" s="58">
        <f t="shared" si="664"/>
        <v>0</v>
      </c>
      <c r="AP2325" s="60">
        <f t="shared" si="655"/>
        <v>0</v>
      </c>
      <c r="AQ2325" s="13" t="s">
        <v>10718</v>
      </c>
      <c r="AR2325" s="12">
        <v>28</v>
      </c>
      <c r="AS2325" s="12">
        <v>4</v>
      </c>
      <c r="AT2325" s="58">
        <f t="shared" si="665"/>
        <v>24</v>
      </c>
      <c r="AU2325" s="137">
        <f t="shared" si="656"/>
        <v>600</v>
      </c>
      <c r="AV2325" s="185" t="s">
        <v>10719</v>
      </c>
    </row>
    <row r="2326" spans="3:48" ht="49.15" customHeight="1">
      <c r="C2326" s="104"/>
      <c r="D2326" s="165" t="s">
        <v>4190</v>
      </c>
      <c r="E2326" s="166" t="s">
        <v>4881</v>
      </c>
      <c r="F2326" s="169" t="s">
        <v>4191</v>
      </c>
      <c r="G2326" s="20">
        <v>12677</v>
      </c>
      <c r="H2326" s="21">
        <v>12389</v>
      </c>
      <c r="I2326" s="58">
        <f t="shared" si="657"/>
        <v>288</v>
      </c>
      <c r="J2326" s="59">
        <f t="shared" si="648"/>
        <v>2.3246428283154414</v>
      </c>
      <c r="K2326" s="20">
        <v>2079</v>
      </c>
      <c r="L2326" s="21">
        <v>1958</v>
      </c>
      <c r="M2326" s="58">
        <f t="shared" si="658"/>
        <v>121</v>
      </c>
      <c r="N2326" s="59">
        <f t="shared" si="649"/>
        <v>6.179775280898876</v>
      </c>
      <c r="O2326" s="20">
        <v>2000</v>
      </c>
      <c r="P2326" s="21">
        <v>2010</v>
      </c>
      <c r="Q2326" s="58">
        <f t="shared" si="659"/>
        <v>-10</v>
      </c>
      <c r="R2326" s="59">
        <f t="shared" si="650"/>
        <v>-0.49751243781094528</v>
      </c>
      <c r="S2326" s="20">
        <v>8597</v>
      </c>
      <c r="T2326" s="21">
        <v>8421</v>
      </c>
      <c r="U2326" s="58">
        <f t="shared" si="660"/>
        <v>176</v>
      </c>
      <c r="V2326" s="187">
        <f t="shared" si="651"/>
        <v>2.0900130625816411</v>
      </c>
      <c r="W2326" s="22" t="s">
        <v>5945</v>
      </c>
      <c r="X2326" s="12">
        <v>5379</v>
      </c>
      <c r="Y2326" s="12">
        <v>5438</v>
      </c>
      <c r="Z2326" s="58">
        <f t="shared" si="661"/>
        <v>-59</v>
      </c>
      <c r="AA2326" s="60">
        <f t="shared" si="652"/>
        <v>-1.0849577050386172</v>
      </c>
      <c r="AB2326" s="13" t="s">
        <v>5489</v>
      </c>
      <c r="AC2326" s="12">
        <v>1749</v>
      </c>
      <c r="AD2326" s="12">
        <v>1746</v>
      </c>
      <c r="AE2326" s="58">
        <f t="shared" si="662"/>
        <v>3</v>
      </c>
      <c r="AF2326" s="60">
        <f t="shared" si="653"/>
        <v>0.1718213058419244</v>
      </c>
      <c r="AG2326" s="14" t="s">
        <v>5375</v>
      </c>
      <c r="AH2326" s="12">
        <v>493</v>
      </c>
      <c r="AI2326" s="12">
        <v>493</v>
      </c>
      <c r="AJ2326" s="58">
        <f t="shared" si="663"/>
        <v>0</v>
      </c>
      <c r="AK2326" s="60">
        <f t="shared" si="654"/>
        <v>0</v>
      </c>
      <c r="AL2326" s="13" t="s">
        <v>5515</v>
      </c>
      <c r="AM2326" s="12">
        <v>256</v>
      </c>
      <c r="AN2326" s="12">
        <v>56</v>
      </c>
      <c r="AO2326" s="58">
        <f t="shared" si="664"/>
        <v>200</v>
      </c>
      <c r="AP2326" s="60">
        <f t="shared" si="655"/>
        <v>357.14285714285717</v>
      </c>
      <c r="AQ2326" s="13" t="s">
        <v>10720</v>
      </c>
      <c r="AR2326" s="12">
        <v>181</v>
      </c>
      <c r="AS2326" s="12">
        <v>147</v>
      </c>
      <c r="AT2326" s="58">
        <f t="shared" si="665"/>
        <v>34</v>
      </c>
      <c r="AU2326" s="137">
        <f t="shared" si="656"/>
        <v>23.129251700680271</v>
      </c>
      <c r="AV2326" s="185" t="s">
        <v>10721</v>
      </c>
    </row>
    <row r="2327" spans="3:48" ht="49.15" customHeight="1">
      <c r="C2327" s="104"/>
      <c r="D2327" s="165" t="s">
        <v>4192</v>
      </c>
      <c r="E2327" s="166" t="s">
        <v>4881</v>
      </c>
      <c r="F2327" s="169" t="s">
        <v>4193</v>
      </c>
      <c r="G2327" s="20">
        <v>17662</v>
      </c>
      <c r="H2327" s="21">
        <v>15909</v>
      </c>
      <c r="I2327" s="58">
        <f t="shared" si="657"/>
        <v>1753</v>
      </c>
      <c r="J2327" s="59">
        <f t="shared" si="648"/>
        <v>11.018920108114903</v>
      </c>
      <c r="K2327" s="20">
        <v>4355</v>
      </c>
      <c r="L2327" s="21">
        <v>4050</v>
      </c>
      <c r="M2327" s="58">
        <f t="shared" si="658"/>
        <v>305</v>
      </c>
      <c r="N2327" s="59">
        <f t="shared" si="649"/>
        <v>7.5308641975308648</v>
      </c>
      <c r="O2327" s="20">
        <v>7</v>
      </c>
      <c r="P2327" s="21">
        <v>7</v>
      </c>
      <c r="Q2327" s="58">
        <f t="shared" si="659"/>
        <v>0</v>
      </c>
      <c r="R2327" s="59">
        <f t="shared" si="650"/>
        <v>0</v>
      </c>
      <c r="S2327" s="20">
        <v>13300</v>
      </c>
      <c r="T2327" s="21">
        <v>11851</v>
      </c>
      <c r="U2327" s="58">
        <f t="shared" si="660"/>
        <v>1449</v>
      </c>
      <c r="V2327" s="187">
        <f t="shared" si="651"/>
        <v>12.226816302421737</v>
      </c>
      <c r="W2327" s="22" t="s">
        <v>10701</v>
      </c>
      <c r="X2327" s="12">
        <v>4269</v>
      </c>
      <c r="Y2327" s="12">
        <v>3474</v>
      </c>
      <c r="Z2327" s="58">
        <f t="shared" si="661"/>
        <v>795</v>
      </c>
      <c r="AA2327" s="60">
        <f t="shared" si="652"/>
        <v>22.884283246977546</v>
      </c>
      <c r="AB2327" s="13" t="s">
        <v>5393</v>
      </c>
      <c r="AC2327" s="12">
        <v>3839</v>
      </c>
      <c r="AD2327" s="12">
        <v>3572</v>
      </c>
      <c r="AE2327" s="58">
        <f t="shared" si="662"/>
        <v>267</v>
      </c>
      <c r="AF2327" s="60">
        <f t="shared" si="653"/>
        <v>7.4748040313549824</v>
      </c>
      <c r="AG2327" s="14" t="s">
        <v>10722</v>
      </c>
      <c r="AH2327" s="12">
        <v>3181</v>
      </c>
      <c r="AI2327" s="12">
        <v>2898</v>
      </c>
      <c r="AJ2327" s="58">
        <f t="shared" si="663"/>
        <v>283</v>
      </c>
      <c r="AK2327" s="60">
        <f t="shared" si="654"/>
        <v>9.7653554175293316</v>
      </c>
      <c r="AL2327" s="13" t="s">
        <v>6940</v>
      </c>
      <c r="AM2327" s="12">
        <v>744</v>
      </c>
      <c r="AN2327" s="12">
        <v>738</v>
      </c>
      <c r="AO2327" s="58">
        <f t="shared" si="664"/>
        <v>6</v>
      </c>
      <c r="AP2327" s="60">
        <f t="shared" si="655"/>
        <v>0.81300813008130091</v>
      </c>
      <c r="AQ2327" s="13" t="s">
        <v>5340</v>
      </c>
      <c r="AR2327" s="12">
        <v>435</v>
      </c>
      <c r="AS2327" s="12">
        <v>438</v>
      </c>
      <c r="AT2327" s="58">
        <f t="shared" si="665"/>
        <v>-3</v>
      </c>
      <c r="AU2327" s="137">
        <f t="shared" si="656"/>
        <v>-0.68493150684931503</v>
      </c>
      <c r="AV2327" s="185" t="s">
        <v>10723</v>
      </c>
    </row>
    <row r="2328" spans="3:48" ht="49.15" customHeight="1">
      <c r="C2328" s="104"/>
      <c r="D2328" s="165" t="s">
        <v>4194</v>
      </c>
      <c r="E2328" s="166" t="s">
        <v>4881</v>
      </c>
      <c r="F2328" s="169" t="s">
        <v>4195</v>
      </c>
      <c r="G2328" s="20">
        <v>8317</v>
      </c>
      <c r="H2328" s="21">
        <v>7488</v>
      </c>
      <c r="I2328" s="58">
        <f t="shared" si="657"/>
        <v>829</v>
      </c>
      <c r="J2328" s="59">
        <f t="shared" si="648"/>
        <v>11.071047008547009</v>
      </c>
      <c r="K2328" s="20">
        <v>2380</v>
      </c>
      <c r="L2328" s="21">
        <v>2222</v>
      </c>
      <c r="M2328" s="58">
        <f t="shared" si="658"/>
        <v>158</v>
      </c>
      <c r="N2328" s="59">
        <f t="shared" si="649"/>
        <v>7.1107110711071106</v>
      </c>
      <c r="O2328" s="20">
        <v>330</v>
      </c>
      <c r="P2328" s="21">
        <v>141</v>
      </c>
      <c r="Q2328" s="58">
        <f t="shared" si="659"/>
        <v>189</v>
      </c>
      <c r="R2328" s="59">
        <f t="shared" si="650"/>
        <v>134.04255319148936</v>
      </c>
      <c r="S2328" s="20">
        <v>5607</v>
      </c>
      <c r="T2328" s="21">
        <v>5125</v>
      </c>
      <c r="U2328" s="58">
        <f t="shared" si="660"/>
        <v>482</v>
      </c>
      <c r="V2328" s="187">
        <f t="shared" si="651"/>
        <v>9.4048780487804873</v>
      </c>
      <c r="W2328" s="22" t="s">
        <v>10724</v>
      </c>
      <c r="X2328" s="12">
        <v>2233</v>
      </c>
      <c r="Y2328" s="12">
        <v>1758</v>
      </c>
      <c r="Z2328" s="58">
        <f t="shared" si="661"/>
        <v>475</v>
      </c>
      <c r="AA2328" s="60">
        <f t="shared" si="652"/>
        <v>27.019340159271898</v>
      </c>
      <c r="AB2328" s="13" t="s">
        <v>5489</v>
      </c>
      <c r="AC2328" s="12">
        <v>1215</v>
      </c>
      <c r="AD2328" s="12">
        <v>1214</v>
      </c>
      <c r="AE2328" s="58">
        <f t="shared" si="662"/>
        <v>1</v>
      </c>
      <c r="AF2328" s="60">
        <f t="shared" si="653"/>
        <v>8.2372322899505773E-2</v>
      </c>
      <c r="AG2328" s="14" t="s">
        <v>10725</v>
      </c>
      <c r="AH2328" s="12">
        <v>540</v>
      </c>
      <c r="AI2328" s="12">
        <v>557</v>
      </c>
      <c r="AJ2328" s="58">
        <f t="shared" si="663"/>
        <v>-17</v>
      </c>
      <c r="AK2328" s="60">
        <f t="shared" si="654"/>
        <v>-3.0520646319569118</v>
      </c>
      <c r="AL2328" s="13" t="s">
        <v>5515</v>
      </c>
      <c r="AM2328" s="12">
        <v>347</v>
      </c>
      <c r="AN2328" s="12">
        <v>346</v>
      </c>
      <c r="AO2328" s="58">
        <f t="shared" si="664"/>
        <v>1</v>
      </c>
      <c r="AP2328" s="60">
        <f t="shared" si="655"/>
        <v>0.28901734104046239</v>
      </c>
      <c r="AQ2328" s="13" t="s">
        <v>5472</v>
      </c>
      <c r="AR2328" s="12">
        <v>327</v>
      </c>
      <c r="AS2328" s="12">
        <v>327</v>
      </c>
      <c r="AT2328" s="58">
        <f t="shared" si="665"/>
        <v>0</v>
      </c>
      <c r="AU2328" s="137">
        <f t="shared" si="656"/>
        <v>0</v>
      </c>
      <c r="AV2328" s="185" t="s">
        <v>10726</v>
      </c>
    </row>
    <row r="2329" spans="3:48" ht="49.15" customHeight="1">
      <c r="C2329" s="104"/>
      <c r="D2329" s="165" t="s">
        <v>4196</v>
      </c>
      <c r="E2329" s="166" t="s">
        <v>4881</v>
      </c>
      <c r="F2329" s="169" t="s">
        <v>4197</v>
      </c>
      <c r="G2329" s="20">
        <v>4164</v>
      </c>
      <c r="H2329" s="21">
        <v>3925</v>
      </c>
      <c r="I2329" s="58">
        <f t="shared" si="657"/>
        <v>239</v>
      </c>
      <c r="J2329" s="59">
        <f t="shared" si="648"/>
        <v>6.0891719745222925</v>
      </c>
      <c r="K2329" s="20">
        <v>1064</v>
      </c>
      <c r="L2329" s="21">
        <v>1064</v>
      </c>
      <c r="M2329" s="58">
        <f t="shared" si="658"/>
        <v>0</v>
      </c>
      <c r="N2329" s="59">
        <f t="shared" si="649"/>
        <v>0</v>
      </c>
      <c r="O2329" s="20">
        <v>294</v>
      </c>
      <c r="P2329" s="21">
        <v>324</v>
      </c>
      <c r="Q2329" s="58">
        <f t="shared" si="659"/>
        <v>-30</v>
      </c>
      <c r="R2329" s="59">
        <f t="shared" si="650"/>
        <v>-9.2592592592592595</v>
      </c>
      <c r="S2329" s="20">
        <v>2805</v>
      </c>
      <c r="T2329" s="21">
        <v>2537</v>
      </c>
      <c r="U2329" s="58">
        <f t="shared" si="660"/>
        <v>268</v>
      </c>
      <c r="V2329" s="187">
        <f t="shared" si="651"/>
        <v>10.563657863618447</v>
      </c>
      <c r="W2329" s="22" t="s">
        <v>10701</v>
      </c>
      <c r="X2329" s="12">
        <v>1905</v>
      </c>
      <c r="Y2329" s="12">
        <v>1603</v>
      </c>
      <c r="Z2329" s="58">
        <f t="shared" si="661"/>
        <v>302</v>
      </c>
      <c r="AA2329" s="60">
        <f t="shared" si="652"/>
        <v>18.839675608234561</v>
      </c>
      <c r="AB2329" s="13" t="s">
        <v>5431</v>
      </c>
      <c r="AC2329" s="12">
        <v>251</v>
      </c>
      <c r="AD2329" s="12">
        <v>259</v>
      </c>
      <c r="AE2329" s="58">
        <f t="shared" si="662"/>
        <v>-8</v>
      </c>
      <c r="AF2329" s="60">
        <f t="shared" si="653"/>
        <v>-3.0888030888030888</v>
      </c>
      <c r="AG2329" s="14" t="s">
        <v>10727</v>
      </c>
      <c r="AH2329" s="12">
        <v>229</v>
      </c>
      <c r="AI2329" s="12">
        <v>228</v>
      </c>
      <c r="AJ2329" s="58">
        <f t="shared" si="663"/>
        <v>1</v>
      </c>
      <c r="AK2329" s="60">
        <f t="shared" si="654"/>
        <v>0.43859649122807015</v>
      </c>
      <c r="AL2329" s="13" t="s">
        <v>5375</v>
      </c>
      <c r="AM2329" s="12">
        <v>214</v>
      </c>
      <c r="AN2329" s="12">
        <v>212</v>
      </c>
      <c r="AO2329" s="58">
        <f t="shared" si="664"/>
        <v>2</v>
      </c>
      <c r="AP2329" s="60">
        <f t="shared" si="655"/>
        <v>0.94339622641509435</v>
      </c>
      <c r="AQ2329" s="13" t="s">
        <v>10728</v>
      </c>
      <c r="AR2329" s="12">
        <v>104</v>
      </c>
      <c r="AS2329" s="12">
        <v>113</v>
      </c>
      <c r="AT2329" s="58">
        <f t="shared" si="665"/>
        <v>-9</v>
      </c>
      <c r="AU2329" s="137">
        <f t="shared" si="656"/>
        <v>-7.9646017699115044</v>
      </c>
      <c r="AV2329" s="185" t="s">
        <v>10729</v>
      </c>
    </row>
    <row r="2330" spans="3:48" ht="49.15" customHeight="1">
      <c r="C2330" s="104"/>
      <c r="D2330" s="165" t="s">
        <v>4198</v>
      </c>
      <c r="E2330" s="166" t="s">
        <v>4881</v>
      </c>
      <c r="F2330" s="169" t="s">
        <v>4199</v>
      </c>
      <c r="G2330" s="20">
        <v>12452</v>
      </c>
      <c r="H2330" s="21">
        <v>12002</v>
      </c>
      <c r="I2330" s="58">
        <f t="shared" si="657"/>
        <v>450</v>
      </c>
      <c r="J2330" s="59">
        <f t="shared" si="648"/>
        <v>3.7493751041493084</v>
      </c>
      <c r="K2330" s="20">
        <v>806</v>
      </c>
      <c r="L2330" s="21">
        <v>798</v>
      </c>
      <c r="M2330" s="58">
        <f t="shared" si="658"/>
        <v>8</v>
      </c>
      <c r="N2330" s="59">
        <f t="shared" si="649"/>
        <v>1.0025062656641603</v>
      </c>
      <c r="O2330" s="20">
        <v>1041</v>
      </c>
      <c r="P2330" s="21">
        <v>902</v>
      </c>
      <c r="Q2330" s="58">
        <f t="shared" si="659"/>
        <v>139</v>
      </c>
      <c r="R2330" s="59">
        <f t="shared" si="650"/>
        <v>15.410199556541022</v>
      </c>
      <c r="S2330" s="20">
        <v>10604</v>
      </c>
      <c r="T2330" s="21">
        <v>10302</v>
      </c>
      <c r="U2330" s="58">
        <f t="shared" si="660"/>
        <v>302</v>
      </c>
      <c r="V2330" s="187">
        <f t="shared" si="651"/>
        <v>2.9314696175499906</v>
      </c>
      <c r="W2330" s="22" t="s">
        <v>10730</v>
      </c>
      <c r="X2330" s="12">
        <v>8553</v>
      </c>
      <c r="Y2330" s="12">
        <v>8546</v>
      </c>
      <c r="Z2330" s="58">
        <f t="shared" si="661"/>
        <v>7</v>
      </c>
      <c r="AA2330" s="60">
        <f t="shared" si="652"/>
        <v>8.1909665340510182E-2</v>
      </c>
      <c r="AB2330" s="13" t="s">
        <v>5372</v>
      </c>
      <c r="AC2330" s="12">
        <v>982</v>
      </c>
      <c r="AD2330" s="12">
        <v>889</v>
      </c>
      <c r="AE2330" s="58">
        <f t="shared" si="662"/>
        <v>93</v>
      </c>
      <c r="AF2330" s="60">
        <f t="shared" si="653"/>
        <v>10.46119235095613</v>
      </c>
      <c r="AG2330" s="14" t="s">
        <v>5346</v>
      </c>
      <c r="AH2330" s="12">
        <v>712</v>
      </c>
      <c r="AI2330" s="12">
        <v>558</v>
      </c>
      <c r="AJ2330" s="58">
        <f t="shared" si="663"/>
        <v>154</v>
      </c>
      <c r="AK2330" s="60">
        <f t="shared" si="654"/>
        <v>27.598566308243726</v>
      </c>
      <c r="AL2330" s="13" t="s">
        <v>5375</v>
      </c>
      <c r="AM2330" s="12">
        <v>189</v>
      </c>
      <c r="AN2330" s="12">
        <v>188</v>
      </c>
      <c r="AO2330" s="58">
        <f t="shared" si="664"/>
        <v>1</v>
      </c>
      <c r="AP2330" s="60">
        <f t="shared" si="655"/>
        <v>0.53191489361702127</v>
      </c>
      <c r="AQ2330" s="13" t="s">
        <v>6381</v>
      </c>
      <c r="AR2330" s="12">
        <v>105</v>
      </c>
      <c r="AS2330" s="12">
        <v>88</v>
      </c>
      <c r="AT2330" s="58">
        <f t="shared" si="665"/>
        <v>17</v>
      </c>
      <c r="AU2330" s="137">
        <f t="shared" si="656"/>
        <v>19.318181818181817</v>
      </c>
      <c r="AV2330" s="185" t="s">
        <v>10731</v>
      </c>
    </row>
    <row r="2331" spans="3:48" ht="49.15" customHeight="1">
      <c r="C2331" s="104"/>
      <c r="D2331" s="165" t="s">
        <v>4200</v>
      </c>
      <c r="E2331" s="166" t="s">
        <v>4881</v>
      </c>
      <c r="F2331" s="169" t="s">
        <v>4201</v>
      </c>
      <c r="G2331" s="20">
        <v>8983</v>
      </c>
      <c r="H2331" s="21">
        <v>8359</v>
      </c>
      <c r="I2331" s="58">
        <f t="shared" si="657"/>
        <v>624</v>
      </c>
      <c r="J2331" s="59">
        <f t="shared" si="648"/>
        <v>7.4650077760497675</v>
      </c>
      <c r="K2331" s="20">
        <v>2450</v>
      </c>
      <c r="L2331" s="21">
        <v>2426</v>
      </c>
      <c r="M2331" s="58">
        <f t="shared" si="658"/>
        <v>24</v>
      </c>
      <c r="N2331" s="59">
        <f t="shared" si="649"/>
        <v>0.98928276999175591</v>
      </c>
      <c r="O2331" s="20">
        <v>1912</v>
      </c>
      <c r="P2331" s="21">
        <v>1631</v>
      </c>
      <c r="Q2331" s="58">
        <f t="shared" si="659"/>
        <v>281</v>
      </c>
      <c r="R2331" s="59">
        <f t="shared" si="650"/>
        <v>17.22869405272839</v>
      </c>
      <c r="S2331" s="20">
        <v>4621</v>
      </c>
      <c r="T2331" s="21">
        <v>4302</v>
      </c>
      <c r="U2331" s="58">
        <f t="shared" si="660"/>
        <v>319</v>
      </c>
      <c r="V2331" s="187">
        <f t="shared" si="651"/>
        <v>7.4151557415155738</v>
      </c>
      <c r="W2331" s="22" t="s">
        <v>5674</v>
      </c>
      <c r="X2331" s="12">
        <v>1492</v>
      </c>
      <c r="Y2331" s="12">
        <v>1492</v>
      </c>
      <c r="Z2331" s="58">
        <f t="shared" si="661"/>
        <v>0</v>
      </c>
      <c r="AA2331" s="60">
        <f t="shared" si="652"/>
        <v>0</v>
      </c>
      <c r="AB2331" s="13" t="s">
        <v>5393</v>
      </c>
      <c r="AC2331" s="12">
        <v>1192</v>
      </c>
      <c r="AD2331" s="12">
        <v>1168</v>
      </c>
      <c r="AE2331" s="58">
        <f t="shared" si="662"/>
        <v>24</v>
      </c>
      <c r="AF2331" s="60">
        <f t="shared" si="653"/>
        <v>2.054794520547945</v>
      </c>
      <c r="AG2331" s="14" t="s">
        <v>5457</v>
      </c>
      <c r="AH2331" s="12">
        <v>1080</v>
      </c>
      <c r="AI2331" s="12">
        <v>845</v>
      </c>
      <c r="AJ2331" s="58">
        <f t="shared" si="663"/>
        <v>235</v>
      </c>
      <c r="AK2331" s="60">
        <f t="shared" si="654"/>
        <v>27.810650887573964</v>
      </c>
      <c r="AL2331" s="13" t="s">
        <v>5375</v>
      </c>
      <c r="AM2331" s="12">
        <v>387</v>
      </c>
      <c r="AN2331" s="12">
        <v>390</v>
      </c>
      <c r="AO2331" s="58">
        <f t="shared" si="664"/>
        <v>-3</v>
      </c>
      <c r="AP2331" s="60">
        <f t="shared" si="655"/>
        <v>-0.76923076923076927</v>
      </c>
      <c r="AQ2331" s="13" t="s">
        <v>6405</v>
      </c>
      <c r="AR2331" s="12">
        <v>359</v>
      </c>
      <c r="AS2331" s="12">
        <v>294</v>
      </c>
      <c r="AT2331" s="58">
        <f t="shared" si="665"/>
        <v>65</v>
      </c>
      <c r="AU2331" s="137">
        <f t="shared" si="656"/>
        <v>22.108843537414966</v>
      </c>
      <c r="AV2331" s="185" t="s">
        <v>10732</v>
      </c>
    </row>
    <row r="2332" spans="3:48" ht="49.15" customHeight="1">
      <c r="C2332" s="104"/>
      <c r="D2332" s="165" t="s">
        <v>4202</v>
      </c>
      <c r="E2332" s="166" t="s">
        <v>4881</v>
      </c>
      <c r="F2332" s="169" t="s">
        <v>4203</v>
      </c>
      <c r="G2332" s="20">
        <v>7195</v>
      </c>
      <c r="H2332" s="21">
        <v>6840</v>
      </c>
      <c r="I2332" s="58">
        <f t="shared" si="657"/>
        <v>355</v>
      </c>
      <c r="J2332" s="59">
        <f t="shared" si="648"/>
        <v>5.1900584795321638</v>
      </c>
      <c r="K2332" s="20">
        <v>1498</v>
      </c>
      <c r="L2332" s="21">
        <v>1429</v>
      </c>
      <c r="M2332" s="58">
        <f t="shared" si="658"/>
        <v>69</v>
      </c>
      <c r="N2332" s="59">
        <f t="shared" si="649"/>
        <v>4.8285514345696292</v>
      </c>
      <c r="O2332" s="20">
        <v>1525</v>
      </c>
      <c r="P2332" s="21">
        <v>1526</v>
      </c>
      <c r="Q2332" s="58">
        <f t="shared" si="659"/>
        <v>-1</v>
      </c>
      <c r="R2332" s="59">
        <f t="shared" si="650"/>
        <v>-6.5530799475753604E-2</v>
      </c>
      <c r="S2332" s="20">
        <v>4172</v>
      </c>
      <c r="T2332" s="21">
        <v>3885</v>
      </c>
      <c r="U2332" s="58">
        <f t="shared" si="660"/>
        <v>287</v>
      </c>
      <c r="V2332" s="187">
        <f t="shared" si="651"/>
        <v>7.3873873873873865</v>
      </c>
      <c r="W2332" s="22" t="s">
        <v>10701</v>
      </c>
      <c r="X2332" s="12">
        <v>1646</v>
      </c>
      <c r="Y2332" s="12">
        <v>1525</v>
      </c>
      <c r="Z2332" s="58">
        <f t="shared" si="661"/>
        <v>121</v>
      </c>
      <c r="AA2332" s="60">
        <f t="shared" si="652"/>
        <v>7.9344262295081975</v>
      </c>
      <c r="AB2332" s="13" t="s">
        <v>5393</v>
      </c>
      <c r="AC2332" s="12">
        <v>926</v>
      </c>
      <c r="AD2332" s="12">
        <v>832</v>
      </c>
      <c r="AE2332" s="58">
        <f t="shared" si="662"/>
        <v>94</v>
      </c>
      <c r="AF2332" s="60">
        <f t="shared" si="653"/>
        <v>11.298076923076923</v>
      </c>
      <c r="AG2332" s="14" t="s">
        <v>10733</v>
      </c>
      <c r="AH2332" s="12">
        <v>575</v>
      </c>
      <c r="AI2332" s="12">
        <v>575</v>
      </c>
      <c r="AJ2332" s="58">
        <f t="shared" si="663"/>
        <v>0</v>
      </c>
      <c r="AK2332" s="60">
        <f t="shared" si="654"/>
        <v>0</v>
      </c>
      <c r="AL2332" s="13" t="s">
        <v>10734</v>
      </c>
      <c r="AM2332" s="12">
        <v>452</v>
      </c>
      <c r="AN2332" s="12">
        <v>387</v>
      </c>
      <c r="AO2332" s="58">
        <f t="shared" si="664"/>
        <v>65</v>
      </c>
      <c r="AP2332" s="60">
        <f t="shared" si="655"/>
        <v>16.795865633074936</v>
      </c>
      <c r="AQ2332" s="13" t="s">
        <v>10735</v>
      </c>
      <c r="AR2332" s="12">
        <v>203</v>
      </c>
      <c r="AS2332" s="12">
        <v>203</v>
      </c>
      <c r="AT2332" s="58">
        <f t="shared" si="665"/>
        <v>0</v>
      </c>
      <c r="AU2332" s="137">
        <f t="shared" si="656"/>
        <v>0</v>
      </c>
      <c r="AV2332" s="185" t="s">
        <v>10736</v>
      </c>
    </row>
    <row r="2333" spans="3:48" ht="49.15" customHeight="1">
      <c r="C2333" s="104"/>
      <c r="D2333" s="165" t="s">
        <v>4204</v>
      </c>
      <c r="E2333" s="166" t="s">
        <v>4881</v>
      </c>
      <c r="F2333" s="169" t="s">
        <v>4205</v>
      </c>
      <c r="G2333" s="20">
        <v>191</v>
      </c>
      <c r="H2333" s="21">
        <v>191</v>
      </c>
      <c r="I2333" s="58">
        <f t="shared" si="657"/>
        <v>0</v>
      </c>
      <c r="J2333" s="59">
        <f t="shared" si="648"/>
        <v>0</v>
      </c>
      <c r="K2333" s="20">
        <v>0</v>
      </c>
      <c r="L2333" s="21">
        <v>0</v>
      </c>
      <c r="M2333" s="58" t="str">
        <f t="shared" si="658"/>
        <v>-</v>
      </c>
      <c r="N2333" s="59" t="str">
        <f t="shared" si="649"/>
        <v>-</v>
      </c>
      <c r="O2333" s="20">
        <v>0</v>
      </c>
      <c r="P2333" s="21">
        <v>0</v>
      </c>
      <c r="Q2333" s="58" t="str">
        <f t="shared" si="659"/>
        <v>-</v>
      </c>
      <c r="R2333" s="59" t="str">
        <f t="shared" si="650"/>
        <v>-</v>
      </c>
      <c r="S2333" s="20">
        <v>191</v>
      </c>
      <c r="T2333" s="21">
        <v>191</v>
      </c>
      <c r="U2333" s="58">
        <f t="shared" si="660"/>
        <v>0</v>
      </c>
      <c r="V2333" s="187">
        <f t="shared" si="651"/>
        <v>0</v>
      </c>
      <c r="W2333" s="22" t="s">
        <v>11548</v>
      </c>
      <c r="X2333" s="12" t="s">
        <v>11548</v>
      </c>
      <c r="Y2333" s="12" t="s">
        <v>11548</v>
      </c>
      <c r="Z2333" s="58" t="str">
        <f t="shared" si="661"/>
        <v>-</v>
      </c>
      <c r="AA2333" s="60" t="str">
        <f t="shared" si="652"/>
        <v>-</v>
      </c>
      <c r="AB2333" s="13" t="s">
        <v>5482</v>
      </c>
      <c r="AC2333" s="12" t="s">
        <v>5482</v>
      </c>
      <c r="AD2333" s="12" t="s">
        <v>5482</v>
      </c>
      <c r="AE2333" s="58" t="str">
        <f t="shared" si="662"/>
        <v>-</v>
      </c>
      <c r="AF2333" s="60" t="str">
        <f t="shared" si="653"/>
        <v>-</v>
      </c>
      <c r="AG2333" s="14" t="s">
        <v>5482</v>
      </c>
      <c r="AH2333" s="12" t="s">
        <v>5482</v>
      </c>
      <c r="AI2333" s="12" t="s">
        <v>5482</v>
      </c>
      <c r="AJ2333" s="58" t="str">
        <f t="shared" si="663"/>
        <v>-</v>
      </c>
      <c r="AK2333" s="60" t="str">
        <f t="shared" si="654"/>
        <v>-</v>
      </c>
      <c r="AL2333" s="13" t="s">
        <v>5482</v>
      </c>
      <c r="AM2333" s="12" t="s">
        <v>5482</v>
      </c>
      <c r="AN2333" s="12" t="s">
        <v>5482</v>
      </c>
      <c r="AO2333" s="58" t="str">
        <f t="shared" si="664"/>
        <v>-</v>
      </c>
      <c r="AP2333" s="60" t="str">
        <f t="shared" si="655"/>
        <v>-</v>
      </c>
      <c r="AQ2333" s="13" t="s">
        <v>5482</v>
      </c>
      <c r="AR2333" s="12" t="s">
        <v>5482</v>
      </c>
      <c r="AS2333" s="12" t="s">
        <v>5482</v>
      </c>
      <c r="AT2333" s="58" t="str">
        <f t="shared" si="665"/>
        <v>-</v>
      </c>
      <c r="AU2333" s="137" t="str">
        <f t="shared" si="656"/>
        <v>-</v>
      </c>
      <c r="AV2333" s="186" t="s">
        <v>11588</v>
      </c>
    </row>
    <row r="2334" spans="3:48" ht="49.15" customHeight="1">
      <c r="C2334" s="104"/>
      <c r="D2334" s="165" t="s">
        <v>4206</v>
      </c>
      <c r="E2334" s="166" t="s">
        <v>4881</v>
      </c>
      <c r="F2334" s="169" t="s">
        <v>4207</v>
      </c>
      <c r="G2334" s="20">
        <v>209</v>
      </c>
      <c r="H2334" s="21">
        <v>170</v>
      </c>
      <c r="I2334" s="58">
        <f t="shared" si="657"/>
        <v>39</v>
      </c>
      <c r="J2334" s="59">
        <f t="shared" si="648"/>
        <v>22.941176470588236</v>
      </c>
      <c r="K2334" s="20">
        <v>29</v>
      </c>
      <c r="L2334" s="21">
        <v>29</v>
      </c>
      <c r="M2334" s="58">
        <f t="shared" si="658"/>
        <v>0</v>
      </c>
      <c r="N2334" s="59">
        <f t="shared" si="649"/>
        <v>0</v>
      </c>
      <c r="O2334" s="20">
        <v>0</v>
      </c>
      <c r="P2334" s="21">
        <v>0</v>
      </c>
      <c r="Q2334" s="58" t="str">
        <f t="shared" si="659"/>
        <v>-</v>
      </c>
      <c r="R2334" s="59" t="str">
        <f t="shared" si="650"/>
        <v>-</v>
      </c>
      <c r="S2334" s="20">
        <v>180</v>
      </c>
      <c r="T2334" s="21">
        <v>141</v>
      </c>
      <c r="U2334" s="58">
        <f t="shared" si="660"/>
        <v>39</v>
      </c>
      <c r="V2334" s="187">
        <f t="shared" si="651"/>
        <v>27.659574468085108</v>
      </c>
      <c r="W2334" s="22" t="s">
        <v>7211</v>
      </c>
      <c r="X2334" s="12">
        <v>180</v>
      </c>
      <c r="Y2334" s="12">
        <v>141</v>
      </c>
      <c r="Z2334" s="58">
        <f t="shared" si="661"/>
        <v>39</v>
      </c>
      <c r="AA2334" s="60">
        <f t="shared" si="652"/>
        <v>27.659574468085108</v>
      </c>
      <c r="AB2334" s="13" t="s">
        <v>5482</v>
      </c>
      <c r="AC2334" s="12" t="s">
        <v>5482</v>
      </c>
      <c r="AD2334" s="12" t="s">
        <v>5482</v>
      </c>
      <c r="AE2334" s="58" t="str">
        <f t="shared" si="662"/>
        <v>-</v>
      </c>
      <c r="AF2334" s="60" t="str">
        <f t="shared" si="653"/>
        <v>-</v>
      </c>
      <c r="AG2334" s="14" t="s">
        <v>5482</v>
      </c>
      <c r="AH2334" s="12" t="s">
        <v>5482</v>
      </c>
      <c r="AI2334" s="12" t="s">
        <v>5482</v>
      </c>
      <c r="AJ2334" s="58" t="str">
        <f t="shared" si="663"/>
        <v>-</v>
      </c>
      <c r="AK2334" s="60" t="str">
        <f t="shared" si="654"/>
        <v>-</v>
      </c>
      <c r="AL2334" s="13" t="s">
        <v>5482</v>
      </c>
      <c r="AM2334" s="12" t="s">
        <v>5482</v>
      </c>
      <c r="AN2334" s="12" t="s">
        <v>5482</v>
      </c>
      <c r="AO2334" s="58" t="str">
        <f t="shared" si="664"/>
        <v>-</v>
      </c>
      <c r="AP2334" s="60" t="str">
        <f t="shared" si="655"/>
        <v>-</v>
      </c>
      <c r="AQ2334" s="13" t="s">
        <v>5482</v>
      </c>
      <c r="AR2334" s="12" t="s">
        <v>5482</v>
      </c>
      <c r="AS2334" s="12" t="s">
        <v>5482</v>
      </c>
      <c r="AT2334" s="58" t="str">
        <f t="shared" si="665"/>
        <v>-</v>
      </c>
      <c r="AU2334" s="137" t="str">
        <f t="shared" si="656"/>
        <v>-</v>
      </c>
      <c r="AV2334" s="186" t="s">
        <v>11588</v>
      </c>
    </row>
    <row r="2335" spans="3:48" ht="49.15" customHeight="1">
      <c r="C2335" s="104"/>
      <c r="D2335" s="165" t="s">
        <v>4208</v>
      </c>
      <c r="E2335" s="166" t="s">
        <v>4881</v>
      </c>
      <c r="F2335" s="169" t="s">
        <v>4209</v>
      </c>
      <c r="G2335" s="20">
        <v>115</v>
      </c>
      <c r="H2335" s="21">
        <v>136</v>
      </c>
      <c r="I2335" s="58">
        <f t="shared" si="657"/>
        <v>-21</v>
      </c>
      <c r="J2335" s="59">
        <f t="shared" si="648"/>
        <v>-15.441176470588236</v>
      </c>
      <c r="K2335" s="20">
        <v>0</v>
      </c>
      <c r="L2335" s="21">
        <v>0</v>
      </c>
      <c r="M2335" s="58" t="str">
        <f t="shared" si="658"/>
        <v>-</v>
      </c>
      <c r="N2335" s="59" t="str">
        <f t="shared" si="649"/>
        <v>-</v>
      </c>
      <c r="O2335" s="20">
        <v>0</v>
      </c>
      <c r="P2335" s="21">
        <v>0</v>
      </c>
      <c r="Q2335" s="58" t="str">
        <f t="shared" si="659"/>
        <v>-</v>
      </c>
      <c r="R2335" s="59" t="str">
        <f t="shared" si="650"/>
        <v>-</v>
      </c>
      <c r="S2335" s="20">
        <v>115</v>
      </c>
      <c r="T2335" s="21">
        <v>136</v>
      </c>
      <c r="U2335" s="58">
        <f t="shared" si="660"/>
        <v>-21</v>
      </c>
      <c r="V2335" s="187">
        <f t="shared" si="651"/>
        <v>-15.441176470588236</v>
      </c>
      <c r="W2335" s="22" t="s">
        <v>7211</v>
      </c>
      <c r="X2335" s="12">
        <v>115</v>
      </c>
      <c r="Y2335" s="12">
        <v>136</v>
      </c>
      <c r="Z2335" s="58">
        <f t="shared" si="661"/>
        <v>-21</v>
      </c>
      <c r="AA2335" s="60">
        <f t="shared" si="652"/>
        <v>-15.441176470588236</v>
      </c>
      <c r="AB2335" s="13" t="s">
        <v>5482</v>
      </c>
      <c r="AC2335" s="12" t="s">
        <v>5482</v>
      </c>
      <c r="AD2335" s="12" t="s">
        <v>5482</v>
      </c>
      <c r="AE2335" s="58" t="str">
        <f t="shared" si="662"/>
        <v>-</v>
      </c>
      <c r="AF2335" s="60" t="str">
        <f t="shared" si="653"/>
        <v>-</v>
      </c>
      <c r="AG2335" s="14" t="s">
        <v>5482</v>
      </c>
      <c r="AH2335" s="12" t="s">
        <v>5482</v>
      </c>
      <c r="AI2335" s="12" t="s">
        <v>5482</v>
      </c>
      <c r="AJ2335" s="58" t="str">
        <f t="shared" si="663"/>
        <v>-</v>
      </c>
      <c r="AK2335" s="60" t="str">
        <f t="shared" si="654"/>
        <v>-</v>
      </c>
      <c r="AL2335" s="13" t="s">
        <v>5482</v>
      </c>
      <c r="AM2335" s="12" t="s">
        <v>5482</v>
      </c>
      <c r="AN2335" s="12" t="s">
        <v>5482</v>
      </c>
      <c r="AO2335" s="58" t="str">
        <f t="shared" si="664"/>
        <v>-</v>
      </c>
      <c r="AP2335" s="60" t="str">
        <f t="shared" si="655"/>
        <v>-</v>
      </c>
      <c r="AQ2335" s="13" t="s">
        <v>5482</v>
      </c>
      <c r="AR2335" s="12" t="s">
        <v>5482</v>
      </c>
      <c r="AS2335" s="12" t="s">
        <v>5482</v>
      </c>
      <c r="AT2335" s="58" t="str">
        <f t="shared" si="665"/>
        <v>-</v>
      </c>
      <c r="AU2335" s="137" t="str">
        <f t="shared" si="656"/>
        <v>-</v>
      </c>
      <c r="AV2335" s="186" t="s">
        <v>11588</v>
      </c>
    </row>
    <row r="2336" spans="3:48" ht="49.15" customHeight="1">
      <c r="C2336" s="104"/>
      <c r="D2336" s="165" t="s">
        <v>5311</v>
      </c>
      <c r="E2336" s="166" t="s">
        <v>4881</v>
      </c>
      <c r="F2336" s="169" t="s">
        <v>5312</v>
      </c>
      <c r="G2336" s="20">
        <v>188</v>
      </c>
      <c r="H2336" s="21">
        <v>188</v>
      </c>
      <c r="I2336" s="58">
        <f t="shared" si="657"/>
        <v>0</v>
      </c>
      <c r="J2336" s="59">
        <f t="shared" si="648"/>
        <v>0</v>
      </c>
      <c r="K2336" s="20">
        <v>188</v>
      </c>
      <c r="L2336" s="21">
        <v>188</v>
      </c>
      <c r="M2336" s="58">
        <f t="shared" si="658"/>
        <v>0</v>
      </c>
      <c r="N2336" s="59">
        <f t="shared" si="649"/>
        <v>0</v>
      </c>
      <c r="O2336" s="20">
        <v>0</v>
      </c>
      <c r="P2336" s="21">
        <v>0</v>
      </c>
      <c r="Q2336" s="58" t="str">
        <f t="shared" si="659"/>
        <v>-</v>
      </c>
      <c r="R2336" s="59" t="str">
        <f t="shared" si="650"/>
        <v>-</v>
      </c>
      <c r="S2336" s="20">
        <v>0</v>
      </c>
      <c r="T2336" s="21">
        <v>0</v>
      </c>
      <c r="U2336" s="58" t="str">
        <f t="shared" si="660"/>
        <v>-</v>
      </c>
      <c r="V2336" s="187" t="str">
        <f t="shared" si="651"/>
        <v>-</v>
      </c>
      <c r="W2336" s="22" t="s">
        <v>11548</v>
      </c>
      <c r="X2336" s="12" t="s">
        <v>11548</v>
      </c>
      <c r="Y2336" s="12" t="s">
        <v>11548</v>
      </c>
      <c r="Z2336" s="58" t="str">
        <f t="shared" si="661"/>
        <v>-</v>
      </c>
      <c r="AA2336" s="60" t="str">
        <f t="shared" si="652"/>
        <v>-</v>
      </c>
      <c r="AB2336" s="13" t="s">
        <v>5482</v>
      </c>
      <c r="AC2336" s="12" t="s">
        <v>5482</v>
      </c>
      <c r="AD2336" s="12" t="s">
        <v>5482</v>
      </c>
      <c r="AE2336" s="58" t="str">
        <f t="shared" si="662"/>
        <v>-</v>
      </c>
      <c r="AF2336" s="60" t="str">
        <f t="shared" si="653"/>
        <v>-</v>
      </c>
      <c r="AG2336" s="14" t="s">
        <v>5482</v>
      </c>
      <c r="AH2336" s="12" t="s">
        <v>5482</v>
      </c>
      <c r="AI2336" s="12" t="s">
        <v>5482</v>
      </c>
      <c r="AJ2336" s="58" t="str">
        <f t="shared" si="663"/>
        <v>-</v>
      </c>
      <c r="AK2336" s="60" t="str">
        <f t="shared" si="654"/>
        <v>-</v>
      </c>
      <c r="AL2336" s="13" t="s">
        <v>5482</v>
      </c>
      <c r="AM2336" s="12" t="s">
        <v>5482</v>
      </c>
      <c r="AN2336" s="12" t="s">
        <v>5482</v>
      </c>
      <c r="AO2336" s="58" t="str">
        <f t="shared" si="664"/>
        <v>-</v>
      </c>
      <c r="AP2336" s="60" t="str">
        <f t="shared" si="655"/>
        <v>-</v>
      </c>
      <c r="AQ2336" s="13" t="s">
        <v>5482</v>
      </c>
      <c r="AR2336" s="12" t="s">
        <v>5482</v>
      </c>
      <c r="AS2336" s="12" t="s">
        <v>5482</v>
      </c>
      <c r="AT2336" s="58" t="str">
        <f t="shared" si="665"/>
        <v>-</v>
      </c>
      <c r="AU2336" s="137" t="str">
        <f t="shared" si="656"/>
        <v>-</v>
      </c>
      <c r="AV2336" s="186" t="s">
        <v>11588</v>
      </c>
    </row>
    <row r="2337" spans="3:48" ht="49.15" customHeight="1">
      <c r="C2337" s="104"/>
      <c r="D2337" s="165" t="s">
        <v>4210</v>
      </c>
      <c r="E2337" s="166" t="s">
        <v>4881</v>
      </c>
      <c r="F2337" s="169" t="s">
        <v>4211</v>
      </c>
      <c r="G2337" s="20">
        <v>1352</v>
      </c>
      <c r="H2337" s="21">
        <v>1500</v>
      </c>
      <c r="I2337" s="58">
        <f t="shared" si="657"/>
        <v>-148</v>
      </c>
      <c r="J2337" s="59">
        <f t="shared" si="648"/>
        <v>-9.8666666666666671</v>
      </c>
      <c r="K2337" s="20">
        <v>443</v>
      </c>
      <c r="L2337" s="21">
        <v>370</v>
      </c>
      <c r="M2337" s="58">
        <f t="shared" si="658"/>
        <v>73</v>
      </c>
      <c r="N2337" s="59">
        <f t="shared" si="649"/>
        <v>19.72972972972973</v>
      </c>
      <c r="O2337" s="20">
        <v>0</v>
      </c>
      <c r="P2337" s="21">
        <v>0</v>
      </c>
      <c r="Q2337" s="58" t="str">
        <f t="shared" si="659"/>
        <v>-</v>
      </c>
      <c r="R2337" s="59" t="str">
        <f t="shared" si="650"/>
        <v>-</v>
      </c>
      <c r="S2337" s="20">
        <v>909</v>
      </c>
      <c r="T2337" s="21">
        <v>1130</v>
      </c>
      <c r="U2337" s="58">
        <f t="shared" si="660"/>
        <v>-221</v>
      </c>
      <c r="V2337" s="187">
        <f t="shared" si="651"/>
        <v>-19.557522123893804</v>
      </c>
      <c r="W2337" s="22" t="s">
        <v>6022</v>
      </c>
      <c r="X2337" s="12">
        <v>488</v>
      </c>
      <c r="Y2337" s="12">
        <v>635</v>
      </c>
      <c r="Z2337" s="58">
        <f t="shared" si="661"/>
        <v>-147</v>
      </c>
      <c r="AA2337" s="60">
        <f t="shared" si="652"/>
        <v>-23.1496062992126</v>
      </c>
      <c r="AB2337" s="13" t="s">
        <v>5454</v>
      </c>
      <c r="AC2337" s="12">
        <v>275</v>
      </c>
      <c r="AD2337" s="12">
        <v>190</v>
      </c>
      <c r="AE2337" s="58">
        <f t="shared" si="662"/>
        <v>85</v>
      </c>
      <c r="AF2337" s="60">
        <f t="shared" si="653"/>
        <v>44.736842105263158</v>
      </c>
      <c r="AG2337" s="14" t="s">
        <v>6408</v>
      </c>
      <c r="AH2337" s="12">
        <v>146</v>
      </c>
      <c r="AI2337" s="12">
        <v>305</v>
      </c>
      <c r="AJ2337" s="58">
        <f t="shared" si="663"/>
        <v>-159</v>
      </c>
      <c r="AK2337" s="60">
        <f t="shared" si="654"/>
        <v>-52.131147540983605</v>
      </c>
      <c r="AL2337" s="13" t="s">
        <v>5482</v>
      </c>
      <c r="AM2337" s="12" t="s">
        <v>5482</v>
      </c>
      <c r="AN2337" s="12" t="s">
        <v>5482</v>
      </c>
      <c r="AO2337" s="58" t="str">
        <f t="shared" si="664"/>
        <v>-</v>
      </c>
      <c r="AP2337" s="60" t="str">
        <f t="shared" si="655"/>
        <v>-</v>
      </c>
      <c r="AQ2337" s="13" t="s">
        <v>5482</v>
      </c>
      <c r="AR2337" s="12" t="s">
        <v>5482</v>
      </c>
      <c r="AS2337" s="12" t="s">
        <v>5482</v>
      </c>
      <c r="AT2337" s="58" t="str">
        <f t="shared" si="665"/>
        <v>-</v>
      </c>
      <c r="AU2337" s="137" t="str">
        <f t="shared" si="656"/>
        <v>-</v>
      </c>
      <c r="AV2337" s="186" t="s">
        <v>11588</v>
      </c>
    </row>
    <row r="2338" spans="3:48" ht="49.15" customHeight="1">
      <c r="C2338" s="104"/>
      <c r="D2338" s="165" t="s">
        <v>4212</v>
      </c>
      <c r="E2338" s="166" t="s">
        <v>4881</v>
      </c>
      <c r="F2338" s="169" t="s">
        <v>4213</v>
      </c>
      <c r="G2338" s="20">
        <v>1195</v>
      </c>
      <c r="H2338" s="21">
        <v>1234</v>
      </c>
      <c r="I2338" s="58">
        <f t="shared" si="657"/>
        <v>-39</v>
      </c>
      <c r="J2338" s="59">
        <f t="shared" si="648"/>
        <v>-3.1604538087520258</v>
      </c>
      <c r="K2338" s="20">
        <v>84</v>
      </c>
      <c r="L2338" s="21">
        <v>127</v>
      </c>
      <c r="M2338" s="58">
        <f t="shared" si="658"/>
        <v>-43</v>
      </c>
      <c r="N2338" s="59">
        <f t="shared" si="649"/>
        <v>-33.858267716535437</v>
      </c>
      <c r="O2338" s="20">
        <v>0</v>
      </c>
      <c r="P2338" s="21">
        <v>0</v>
      </c>
      <c r="Q2338" s="58" t="str">
        <f t="shared" si="659"/>
        <v>-</v>
      </c>
      <c r="R2338" s="59" t="str">
        <f t="shared" si="650"/>
        <v>-</v>
      </c>
      <c r="S2338" s="20">
        <v>1111</v>
      </c>
      <c r="T2338" s="21">
        <v>1107</v>
      </c>
      <c r="U2338" s="58">
        <f t="shared" si="660"/>
        <v>4</v>
      </c>
      <c r="V2338" s="187">
        <f t="shared" si="651"/>
        <v>0.36133694670280037</v>
      </c>
      <c r="W2338" s="22" t="s">
        <v>8321</v>
      </c>
      <c r="X2338" s="12">
        <v>676</v>
      </c>
      <c r="Y2338" s="12">
        <v>673</v>
      </c>
      <c r="Z2338" s="58">
        <f t="shared" si="661"/>
        <v>3</v>
      </c>
      <c r="AA2338" s="60">
        <f t="shared" si="652"/>
        <v>0.44576523031203563</v>
      </c>
      <c r="AB2338" s="13" t="s">
        <v>6498</v>
      </c>
      <c r="AC2338" s="12">
        <v>435</v>
      </c>
      <c r="AD2338" s="12">
        <v>434</v>
      </c>
      <c r="AE2338" s="58">
        <f t="shared" si="662"/>
        <v>1</v>
      </c>
      <c r="AF2338" s="60">
        <f t="shared" si="653"/>
        <v>0.2304147465437788</v>
      </c>
      <c r="AG2338" s="14" t="s">
        <v>5482</v>
      </c>
      <c r="AH2338" s="12" t="s">
        <v>5482</v>
      </c>
      <c r="AI2338" s="12" t="s">
        <v>5482</v>
      </c>
      <c r="AJ2338" s="58" t="str">
        <f t="shared" si="663"/>
        <v>-</v>
      </c>
      <c r="AK2338" s="60" t="str">
        <f t="shared" si="654"/>
        <v>-</v>
      </c>
      <c r="AL2338" s="13" t="s">
        <v>5482</v>
      </c>
      <c r="AM2338" s="12" t="s">
        <v>5482</v>
      </c>
      <c r="AN2338" s="12" t="s">
        <v>5482</v>
      </c>
      <c r="AO2338" s="58" t="str">
        <f t="shared" si="664"/>
        <v>-</v>
      </c>
      <c r="AP2338" s="60" t="str">
        <f t="shared" si="655"/>
        <v>-</v>
      </c>
      <c r="AQ2338" s="13" t="s">
        <v>5482</v>
      </c>
      <c r="AR2338" s="12" t="s">
        <v>5482</v>
      </c>
      <c r="AS2338" s="12" t="s">
        <v>5482</v>
      </c>
      <c r="AT2338" s="58" t="str">
        <f t="shared" si="665"/>
        <v>-</v>
      </c>
      <c r="AU2338" s="137" t="str">
        <f t="shared" si="656"/>
        <v>-</v>
      </c>
      <c r="AV2338" s="186" t="s">
        <v>11588</v>
      </c>
    </row>
    <row r="2339" spans="3:48" ht="49.15" customHeight="1">
      <c r="C2339" s="104"/>
      <c r="D2339" s="165" t="s">
        <v>5313</v>
      </c>
      <c r="E2339" s="166" t="s">
        <v>4881</v>
      </c>
      <c r="F2339" s="169" t="s">
        <v>5314</v>
      </c>
      <c r="G2339" s="20">
        <v>12</v>
      </c>
      <c r="H2339" s="21">
        <v>11</v>
      </c>
      <c r="I2339" s="58">
        <f t="shared" si="657"/>
        <v>1</v>
      </c>
      <c r="J2339" s="59">
        <f t="shared" si="648"/>
        <v>9.0909090909090917</v>
      </c>
      <c r="K2339" s="20">
        <v>0</v>
      </c>
      <c r="L2339" s="21">
        <v>0</v>
      </c>
      <c r="M2339" s="58" t="str">
        <f t="shared" si="658"/>
        <v>-</v>
      </c>
      <c r="N2339" s="59" t="str">
        <f t="shared" si="649"/>
        <v>-</v>
      </c>
      <c r="O2339" s="20">
        <v>0</v>
      </c>
      <c r="P2339" s="21">
        <v>0</v>
      </c>
      <c r="Q2339" s="58" t="str">
        <f t="shared" si="659"/>
        <v>-</v>
      </c>
      <c r="R2339" s="59" t="str">
        <f t="shared" si="650"/>
        <v>-</v>
      </c>
      <c r="S2339" s="20">
        <v>12</v>
      </c>
      <c r="T2339" s="21">
        <v>11</v>
      </c>
      <c r="U2339" s="58">
        <f t="shared" si="660"/>
        <v>1</v>
      </c>
      <c r="V2339" s="187">
        <f t="shared" si="651"/>
        <v>9.0909090909090917</v>
      </c>
      <c r="W2339" s="22" t="s">
        <v>10737</v>
      </c>
      <c r="X2339" s="12">
        <v>12</v>
      </c>
      <c r="Y2339" s="12">
        <v>11</v>
      </c>
      <c r="Z2339" s="58">
        <f t="shared" si="661"/>
        <v>1</v>
      </c>
      <c r="AA2339" s="60">
        <f t="shared" si="652"/>
        <v>9.0909090909090917</v>
      </c>
      <c r="AB2339" s="13" t="s">
        <v>5482</v>
      </c>
      <c r="AC2339" s="12" t="s">
        <v>5482</v>
      </c>
      <c r="AD2339" s="12" t="s">
        <v>5482</v>
      </c>
      <c r="AE2339" s="58" t="str">
        <f t="shared" si="662"/>
        <v>-</v>
      </c>
      <c r="AF2339" s="60" t="str">
        <f t="shared" si="653"/>
        <v>-</v>
      </c>
      <c r="AG2339" s="14" t="s">
        <v>5482</v>
      </c>
      <c r="AH2339" s="12" t="s">
        <v>5482</v>
      </c>
      <c r="AI2339" s="12" t="s">
        <v>5482</v>
      </c>
      <c r="AJ2339" s="58" t="str">
        <f t="shared" si="663"/>
        <v>-</v>
      </c>
      <c r="AK2339" s="60" t="str">
        <f t="shared" si="654"/>
        <v>-</v>
      </c>
      <c r="AL2339" s="13" t="s">
        <v>5482</v>
      </c>
      <c r="AM2339" s="12" t="s">
        <v>5482</v>
      </c>
      <c r="AN2339" s="12" t="s">
        <v>5482</v>
      </c>
      <c r="AO2339" s="58" t="str">
        <f t="shared" si="664"/>
        <v>-</v>
      </c>
      <c r="AP2339" s="60" t="str">
        <f t="shared" si="655"/>
        <v>-</v>
      </c>
      <c r="AQ2339" s="13" t="s">
        <v>5482</v>
      </c>
      <c r="AR2339" s="12" t="s">
        <v>5482</v>
      </c>
      <c r="AS2339" s="12" t="s">
        <v>5482</v>
      </c>
      <c r="AT2339" s="58" t="str">
        <f t="shared" si="665"/>
        <v>-</v>
      </c>
      <c r="AU2339" s="137" t="str">
        <f t="shared" si="656"/>
        <v>-</v>
      </c>
      <c r="AV2339" s="186" t="s">
        <v>11588</v>
      </c>
    </row>
    <row r="2340" spans="3:48" ht="49.15" customHeight="1">
      <c r="C2340" s="104"/>
      <c r="D2340" s="165" t="s">
        <v>5315</v>
      </c>
      <c r="E2340" s="166" t="s">
        <v>4881</v>
      </c>
      <c r="F2340" s="169" t="s">
        <v>5316</v>
      </c>
      <c r="G2340" s="20">
        <v>217</v>
      </c>
      <c r="H2340" s="21">
        <v>171</v>
      </c>
      <c r="I2340" s="58">
        <f t="shared" si="657"/>
        <v>46</v>
      </c>
      <c r="J2340" s="59">
        <f t="shared" si="648"/>
        <v>26.900584795321635</v>
      </c>
      <c r="K2340" s="20">
        <v>21</v>
      </c>
      <c r="L2340" s="21">
        <v>21</v>
      </c>
      <c r="M2340" s="58">
        <f t="shared" si="658"/>
        <v>0</v>
      </c>
      <c r="N2340" s="59">
        <f t="shared" si="649"/>
        <v>0</v>
      </c>
      <c r="O2340" s="20">
        <v>0</v>
      </c>
      <c r="P2340" s="21">
        <v>0</v>
      </c>
      <c r="Q2340" s="58" t="str">
        <f t="shared" si="659"/>
        <v>-</v>
      </c>
      <c r="R2340" s="59" t="str">
        <f t="shared" si="650"/>
        <v>-</v>
      </c>
      <c r="S2340" s="20">
        <v>196</v>
      </c>
      <c r="T2340" s="21">
        <v>151</v>
      </c>
      <c r="U2340" s="58">
        <f t="shared" si="660"/>
        <v>45</v>
      </c>
      <c r="V2340" s="187">
        <f t="shared" si="651"/>
        <v>29.80132450331126</v>
      </c>
      <c r="W2340" s="22" t="s">
        <v>6868</v>
      </c>
      <c r="X2340" s="12">
        <v>196</v>
      </c>
      <c r="Y2340" s="12">
        <v>151</v>
      </c>
      <c r="Z2340" s="58">
        <f t="shared" si="661"/>
        <v>45</v>
      </c>
      <c r="AA2340" s="60">
        <f t="shared" si="652"/>
        <v>29.80132450331126</v>
      </c>
      <c r="AB2340" s="13" t="s">
        <v>5482</v>
      </c>
      <c r="AC2340" s="12" t="s">
        <v>5482</v>
      </c>
      <c r="AD2340" s="12" t="s">
        <v>5482</v>
      </c>
      <c r="AE2340" s="58" t="str">
        <f t="shared" si="662"/>
        <v>-</v>
      </c>
      <c r="AF2340" s="60" t="str">
        <f t="shared" si="653"/>
        <v>-</v>
      </c>
      <c r="AG2340" s="14" t="s">
        <v>5482</v>
      </c>
      <c r="AH2340" s="12" t="s">
        <v>5482</v>
      </c>
      <c r="AI2340" s="12" t="s">
        <v>5482</v>
      </c>
      <c r="AJ2340" s="58" t="str">
        <f t="shared" si="663"/>
        <v>-</v>
      </c>
      <c r="AK2340" s="60" t="str">
        <f t="shared" si="654"/>
        <v>-</v>
      </c>
      <c r="AL2340" s="13" t="s">
        <v>5482</v>
      </c>
      <c r="AM2340" s="12" t="s">
        <v>5482</v>
      </c>
      <c r="AN2340" s="12" t="s">
        <v>5482</v>
      </c>
      <c r="AO2340" s="58" t="str">
        <f t="shared" si="664"/>
        <v>-</v>
      </c>
      <c r="AP2340" s="60" t="str">
        <f t="shared" si="655"/>
        <v>-</v>
      </c>
      <c r="AQ2340" s="13" t="s">
        <v>5482</v>
      </c>
      <c r="AR2340" s="12" t="s">
        <v>5482</v>
      </c>
      <c r="AS2340" s="12" t="s">
        <v>5482</v>
      </c>
      <c r="AT2340" s="58" t="str">
        <f t="shared" si="665"/>
        <v>-</v>
      </c>
      <c r="AU2340" s="137" t="str">
        <f t="shared" si="656"/>
        <v>-</v>
      </c>
      <c r="AV2340" s="186" t="s">
        <v>11588</v>
      </c>
    </row>
    <row r="2341" spans="3:48" ht="49.15" customHeight="1">
      <c r="C2341" s="104"/>
      <c r="D2341" s="165" t="s">
        <v>4214</v>
      </c>
      <c r="E2341" s="166" t="s">
        <v>4881</v>
      </c>
      <c r="F2341" s="169" t="s">
        <v>4215</v>
      </c>
      <c r="G2341" s="20">
        <v>62</v>
      </c>
      <c r="H2341" s="21">
        <v>84</v>
      </c>
      <c r="I2341" s="58">
        <f t="shared" si="657"/>
        <v>-22</v>
      </c>
      <c r="J2341" s="59">
        <f t="shared" si="648"/>
        <v>-26.190476190476193</v>
      </c>
      <c r="K2341" s="20">
        <v>54</v>
      </c>
      <c r="L2341" s="21">
        <v>51</v>
      </c>
      <c r="M2341" s="58">
        <f t="shared" si="658"/>
        <v>3</v>
      </c>
      <c r="N2341" s="59">
        <f t="shared" si="649"/>
        <v>5.8823529411764701</v>
      </c>
      <c r="O2341" s="20">
        <v>0</v>
      </c>
      <c r="P2341" s="21">
        <v>0</v>
      </c>
      <c r="Q2341" s="58" t="str">
        <f t="shared" si="659"/>
        <v>-</v>
      </c>
      <c r="R2341" s="59" t="str">
        <f t="shared" si="650"/>
        <v>-</v>
      </c>
      <c r="S2341" s="20">
        <v>7</v>
      </c>
      <c r="T2341" s="21">
        <v>34</v>
      </c>
      <c r="U2341" s="58">
        <f t="shared" si="660"/>
        <v>-27</v>
      </c>
      <c r="V2341" s="187">
        <f t="shared" si="651"/>
        <v>-79.411764705882348</v>
      </c>
      <c r="W2341" s="22" t="s">
        <v>10738</v>
      </c>
      <c r="X2341" s="12">
        <v>7</v>
      </c>
      <c r="Y2341" s="12">
        <v>34</v>
      </c>
      <c r="Z2341" s="58">
        <f t="shared" si="661"/>
        <v>-27</v>
      </c>
      <c r="AA2341" s="60">
        <f t="shared" si="652"/>
        <v>-79.411764705882348</v>
      </c>
      <c r="AB2341" s="13" t="s">
        <v>5482</v>
      </c>
      <c r="AC2341" s="12" t="s">
        <v>5482</v>
      </c>
      <c r="AD2341" s="12" t="s">
        <v>5482</v>
      </c>
      <c r="AE2341" s="58" t="str">
        <f t="shared" si="662"/>
        <v>-</v>
      </c>
      <c r="AF2341" s="60" t="str">
        <f t="shared" si="653"/>
        <v>-</v>
      </c>
      <c r="AG2341" s="14" t="s">
        <v>5482</v>
      </c>
      <c r="AH2341" s="12" t="s">
        <v>5482</v>
      </c>
      <c r="AI2341" s="12" t="s">
        <v>5482</v>
      </c>
      <c r="AJ2341" s="58" t="str">
        <f t="shared" si="663"/>
        <v>-</v>
      </c>
      <c r="AK2341" s="60" t="str">
        <f t="shared" si="654"/>
        <v>-</v>
      </c>
      <c r="AL2341" s="13" t="s">
        <v>5482</v>
      </c>
      <c r="AM2341" s="12" t="s">
        <v>5482</v>
      </c>
      <c r="AN2341" s="12" t="s">
        <v>5482</v>
      </c>
      <c r="AO2341" s="58" t="str">
        <f t="shared" si="664"/>
        <v>-</v>
      </c>
      <c r="AP2341" s="60" t="str">
        <f t="shared" si="655"/>
        <v>-</v>
      </c>
      <c r="AQ2341" s="13" t="s">
        <v>5482</v>
      </c>
      <c r="AR2341" s="12" t="s">
        <v>5482</v>
      </c>
      <c r="AS2341" s="12" t="s">
        <v>5482</v>
      </c>
      <c r="AT2341" s="58" t="str">
        <f t="shared" si="665"/>
        <v>-</v>
      </c>
      <c r="AU2341" s="137" t="str">
        <f t="shared" si="656"/>
        <v>-</v>
      </c>
      <c r="AV2341" s="186" t="s">
        <v>11588</v>
      </c>
    </row>
    <row r="2342" spans="3:48" ht="49.15" customHeight="1">
      <c r="C2342" s="104"/>
      <c r="D2342" s="165" t="s">
        <v>4216</v>
      </c>
      <c r="E2342" s="166" t="s">
        <v>4881</v>
      </c>
      <c r="F2342" s="169" t="s">
        <v>4217</v>
      </c>
      <c r="G2342" s="20">
        <v>644</v>
      </c>
      <c r="H2342" s="21">
        <v>715</v>
      </c>
      <c r="I2342" s="58">
        <f t="shared" si="657"/>
        <v>-71</v>
      </c>
      <c r="J2342" s="59">
        <f t="shared" si="648"/>
        <v>-9.93006993006993</v>
      </c>
      <c r="K2342" s="20">
        <v>177</v>
      </c>
      <c r="L2342" s="21">
        <v>169</v>
      </c>
      <c r="M2342" s="58">
        <f t="shared" si="658"/>
        <v>8</v>
      </c>
      <c r="N2342" s="59">
        <f t="shared" si="649"/>
        <v>4.7337278106508878</v>
      </c>
      <c r="O2342" s="20">
        <v>0</v>
      </c>
      <c r="P2342" s="21">
        <v>0</v>
      </c>
      <c r="Q2342" s="58" t="str">
        <f t="shared" si="659"/>
        <v>-</v>
      </c>
      <c r="R2342" s="59" t="str">
        <f t="shared" si="650"/>
        <v>-</v>
      </c>
      <c r="S2342" s="20">
        <v>466</v>
      </c>
      <c r="T2342" s="21">
        <v>546</v>
      </c>
      <c r="U2342" s="58">
        <f t="shared" si="660"/>
        <v>-80</v>
      </c>
      <c r="V2342" s="187">
        <f t="shared" si="651"/>
        <v>-14.652014652014653</v>
      </c>
      <c r="W2342" s="22" t="s">
        <v>10739</v>
      </c>
      <c r="X2342" s="12">
        <v>418</v>
      </c>
      <c r="Y2342" s="12">
        <v>488</v>
      </c>
      <c r="Z2342" s="58">
        <f t="shared" si="661"/>
        <v>-70</v>
      </c>
      <c r="AA2342" s="60">
        <f t="shared" si="652"/>
        <v>-14.344262295081966</v>
      </c>
      <c r="AB2342" s="13" t="s">
        <v>10740</v>
      </c>
      <c r="AC2342" s="12">
        <v>48</v>
      </c>
      <c r="AD2342" s="12">
        <v>58</v>
      </c>
      <c r="AE2342" s="58">
        <f t="shared" si="662"/>
        <v>-10</v>
      </c>
      <c r="AF2342" s="60">
        <f t="shared" si="653"/>
        <v>-17.241379310344829</v>
      </c>
      <c r="AG2342" s="14" t="s">
        <v>5482</v>
      </c>
      <c r="AH2342" s="12" t="s">
        <v>5482</v>
      </c>
      <c r="AI2342" s="12" t="s">
        <v>5482</v>
      </c>
      <c r="AJ2342" s="58" t="str">
        <f t="shared" si="663"/>
        <v>-</v>
      </c>
      <c r="AK2342" s="60" t="str">
        <f t="shared" si="654"/>
        <v>-</v>
      </c>
      <c r="AL2342" s="13" t="s">
        <v>5482</v>
      </c>
      <c r="AM2342" s="12" t="s">
        <v>5482</v>
      </c>
      <c r="AN2342" s="12" t="s">
        <v>5482</v>
      </c>
      <c r="AO2342" s="58" t="str">
        <f t="shared" si="664"/>
        <v>-</v>
      </c>
      <c r="AP2342" s="60" t="str">
        <f t="shared" si="655"/>
        <v>-</v>
      </c>
      <c r="AQ2342" s="13" t="s">
        <v>5482</v>
      </c>
      <c r="AR2342" s="12" t="s">
        <v>5482</v>
      </c>
      <c r="AS2342" s="12" t="s">
        <v>5482</v>
      </c>
      <c r="AT2342" s="58" t="str">
        <f t="shared" si="665"/>
        <v>-</v>
      </c>
      <c r="AU2342" s="137" t="str">
        <f t="shared" si="656"/>
        <v>-</v>
      </c>
      <c r="AV2342" s="186" t="s">
        <v>11588</v>
      </c>
    </row>
    <row r="2343" spans="3:48" ht="49.15" customHeight="1">
      <c r="C2343" s="104"/>
      <c r="D2343" s="165" t="s">
        <v>4218</v>
      </c>
      <c r="E2343" s="166" t="s">
        <v>4881</v>
      </c>
      <c r="F2343" s="169" t="s">
        <v>4219</v>
      </c>
      <c r="G2343" s="20">
        <v>407</v>
      </c>
      <c r="H2343" s="21">
        <v>369</v>
      </c>
      <c r="I2343" s="58">
        <f t="shared" si="657"/>
        <v>38</v>
      </c>
      <c r="J2343" s="59">
        <f t="shared" si="648"/>
        <v>10.29810298102981</v>
      </c>
      <c r="K2343" s="20">
        <v>33</v>
      </c>
      <c r="L2343" s="21">
        <v>33</v>
      </c>
      <c r="M2343" s="58">
        <f t="shared" si="658"/>
        <v>0</v>
      </c>
      <c r="N2343" s="59">
        <f t="shared" si="649"/>
        <v>0</v>
      </c>
      <c r="O2343" s="20">
        <v>0</v>
      </c>
      <c r="P2343" s="21">
        <v>0</v>
      </c>
      <c r="Q2343" s="58" t="str">
        <f t="shared" si="659"/>
        <v>-</v>
      </c>
      <c r="R2343" s="59" t="str">
        <f t="shared" si="650"/>
        <v>-</v>
      </c>
      <c r="S2343" s="20">
        <v>375</v>
      </c>
      <c r="T2343" s="21">
        <v>337</v>
      </c>
      <c r="U2343" s="58">
        <f t="shared" si="660"/>
        <v>38</v>
      </c>
      <c r="V2343" s="187">
        <f t="shared" si="651"/>
        <v>11.275964391691394</v>
      </c>
      <c r="W2343" s="22" t="s">
        <v>10741</v>
      </c>
      <c r="X2343" s="12">
        <v>353</v>
      </c>
      <c r="Y2343" s="12">
        <v>315</v>
      </c>
      <c r="Z2343" s="58">
        <f t="shared" si="661"/>
        <v>38</v>
      </c>
      <c r="AA2343" s="60">
        <f t="shared" si="652"/>
        <v>12.063492063492063</v>
      </c>
      <c r="AB2343" s="13" t="s">
        <v>10742</v>
      </c>
      <c r="AC2343" s="12">
        <v>22</v>
      </c>
      <c r="AD2343" s="12">
        <v>22</v>
      </c>
      <c r="AE2343" s="58">
        <f t="shared" si="662"/>
        <v>0</v>
      </c>
      <c r="AF2343" s="60">
        <f t="shared" si="653"/>
        <v>0</v>
      </c>
      <c r="AG2343" s="14" t="s">
        <v>5482</v>
      </c>
      <c r="AH2343" s="12" t="s">
        <v>5482</v>
      </c>
      <c r="AI2343" s="12" t="s">
        <v>5482</v>
      </c>
      <c r="AJ2343" s="58" t="str">
        <f t="shared" si="663"/>
        <v>-</v>
      </c>
      <c r="AK2343" s="60" t="str">
        <f t="shared" si="654"/>
        <v>-</v>
      </c>
      <c r="AL2343" s="13" t="s">
        <v>5482</v>
      </c>
      <c r="AM2343" s="12" t="s">
        <v>5482</v>
      </c>
      <c r="AN2343" s="12" t="s">
        <v>5482</v>
      </c>
      <c r="AO2343" s="58" t="str">
        <f t="shared" si="664"/>
        <v>-</v>
      </c>
      <c r="AP2343" s="60" t="str">
        <f t="shared" si="655"/>
        <v>-</v>
      </c>
      <c r="AQ2343" s="13" t="s">
        <v>5482</v>
      </c>
      <c r="AR2343" s="12" t="s">
        <v>5482</v>
      </c>
      <c r="AS2343" s="12" t="s">
        <v>5482</v>
      </c>
      <c r="AT2343" s="58" t="str">
        <f t="shared" si="665"/>
        <v>-</v>
      </c>
      <c r="AU2343" s="137" t="str">
        <f t="shared" si="656"/>
        <v>-</v>
      </c>
      <c r="AV2343" s="186" t="s">
        <v>11588</v>
      </c>
    </row>
    <row r="2344" spans="3:48" ht="49.15" customHeight="1">
      <c r="C2344" s="104"/>
      <c r="D2344" s="165" t="s">
        <v>4220</v>
      </c>
      <c r="E2344" s="166" t="s">
        <v>4881</v>
      </c>
      <c r="F2344" s="169" t="s">
        <v>4221</v>
      </c>
      <c r="G2344" s="20">
        <v>312</v>
      </c>
      <c r="H2344" s="21">
        <v>242</v>
      </c>
      <c r="I2344" s="58">
        <f t="shared" si="657"/>
        <v>70</v>
      </c>
      <c r="J2344" s="59">
        <f t="shared" si="648"/>
        <v>28.925619834710741</v>
      </c>
      <c r="K2344" s="20">
        <v>0</v>
      </c>
      <c r="L2344" s="21">
        <v>0</v>
      </c>
      <c r="M2344" s="58" t="str">
        <f t="shared" si="658"/>
        <v>-</v>
      </c>
      <c r="N2344" s="59" t="str">
        <f t="shared" si="649"/>
        <v>-</v>
      </c>
      <c r="O2344" s="20">
        <v>0</v>
      </c>
      <c r="P2344" s="21">
        <v>0</v>
      </c>
      <c r="Q2344" s="58" t="str">
        <f t="shared" si="659"/>
        <v>-</v>
      </c>
      <c r="R2344" s="59" t="str">
        <f t="shared" si="650"/>
        <v>-</v>
      </c>
      <c r="S2344" s="20">
        <v>312</v>
      </c>
      <c r="T2344" s="21">
        <v>242</v>
      </c>
      <c r="U2344" s="58">
        <f t="shared" si="660"/>
        <v>70</v>
      </c>
      <c r="V2344" s="187">
        <f t="shared" si="651"/>
        <v>28.925619834710741</v>
      </c>
      <c r="W2344" s="22" t="s">
        <v>10743</v>
      </c>
      <c r="X2344" s="12">
        <v>210</v>
      </c>
      <c r="Y2344" s="12">
        <v>140</v>
      </c>
      <c r="Z2344" s="58">
        <f t="shared" si="661"/>
        <v>70</v>
      </c>
      <c r="AA2344" s="60">
        <f t="shared" si="652"/>
        <v>50</v>
      </c>
      <c r="AB2344" s="13" t="s">
        <v>7211</v>
      </c>
      <c r="AC2344" s="12">
        <v>102</v>
      </c>
      <c r="AD2344" s="12">
        <v>102</v>
      </c>
      <c r="AE2344" s="58">
        <f t="shared" si="662"/>
        <v>0</v>
      </c>
      <c r="AF2344" s="60">
        <f t="shared" si="653"/>
        <v>0</v>
      </c>
      <c r="AG2344" s="14" t="s">
        <v>5482</v>
      </c>
      <c r="AH2344" s="12" t="s">
        <v>5482</v>
      </c>
      <c r="AI2344" s="12" t="s">
        <v>5482</v>
      </c>
      <c r="AJ2344" s="58" t="str">
        <f t="shared" si="663"/>
        <v>-</v>
      </c>
      <c r="AK2344" s="60" t="str">
        <f t="shared" si="654"/>
        <v>-</v>
      </c>
      <c r="AL2344" s="13" t="s">
        <v>5482</v>
      </c>
      <c r="AM2344" s="12" t="s">
        <v>5482</v>
      </c>
      <c r="AN2344" s="12" t="s">
        <v>5482</v>
      </c>
      <c r="AO2344" s="58" t="str">
        <f t="shared" si="664"/>
        <v>-</v>
      </c>
      <c r="AP2344" s="60" t="str">
        <f t="shared" si="655"/>
        <v>-</v>
      </c>
      <c r="AQ2344" s="13" t="s">
        <v>5482</v>
      </c>
      <c r="AR2344" s="12" t="s">
        <v>5482</v>
      </c>
      <c r="AS2344" s="12" t="s">
        <v>5482</v>
      </c>
      <c r="AT2344" s="58" t="str">
        <f t="shared" si="665"/>
        <v>-</v>
      </c>
      <c r="AU2344" s="137" t="str">
        <f t="shared" si="656"/>
        <v>-</v>
      </c>
      <c r="AV2344" s="186" t="s">
        <v>11588</v>
      </c>
    </row>
    <row r="2345" spans="3:48" ht="49.15" customHeight="1">
      <c r="C2345" s="104"/>
      <c r="D2345" s="165" t="s">
        <v>4222</v>
      </c>
      <c r="E2345" s="166" t="s">
        <v>4881</v>
      </c>
      <c r="F2345" s="169" t="s">
        <v>4223</v>
      </c>
      <c r="G2345" s="20">
        <v>10922</v>
      </c>
      <c r="H2345" s="21">
        <v>9829</v>
      </c>
      <c r="I2345" s="58">
        <f t="shared" si="657"/>
        <v>1093</v>
      </c>
      <c r="J2345" s="59">
        <f t="shared" si="648"/>
        <v>11.120154644419575</v>
      </c>
      <c r="K2345" s="20">
        <v>10922</v>
      </c>
      <c r="L2345" s="21">
        <v>9829</v>
      </c>
      <c r="M2345" s="58">
        <f t="shared" si="658"/>
        <v>1093</v>
      </c>
      <c r="N2345" s="59">
        <f t="shared" si="649"/>
        <v>11.120154644419575</v>
      </c>
      <c r="O2345" s="20">
        <v>0</v>
      </c>
      <c r="P2345" s="21">
        <v>0</v>
      </c>
      <c r="Q2345" s="58" t="str">
        <f t="shared" si="659"/>
        <v>-</v>
      </c>
      <c r="R2345" s="59" t="str">
        <f t="shared" si="650"/>
        <v>-</v>
      </c>
      <c r="S2345" s="20">
        <v>0</v>
      </c>
      <c r="T2345" s="21">
        <v>0</v>
      </c>
      <c r="U2345" s="58" t="str">
        <f t="shared" si="660"/>
        <v>-</v>
      </c>
      <c r="V2345" s="187" t="str">
        <f t="shared" si="651"/>
        <v>-</v>
      </c>
      <c r="W2345" s="22" t="s">
        <v>11548</v>
      </c>
      <c r="X2345" s="12" t="s">
        <v>11548</v>
      </c>
      <c r="Y2345" s="12" t="s">
        <v>11548</v>
      </c>
      <c r="Z2345" s="58" t="str">
        <f t="shared" si="661"/>
        <v>-</v>
      </c>
      <c r="AA2345" s="60" t="str">
        <f t="shared" si="652"/>
        <v>-</v>
      </c>
      <c r="AB2345" s="13" t="s">
        <v>5482</v>
      </c>
      <c r="AC2345" s="12" t="s">
        <v>5482</v>
      </c>
      <c r="AD2345" s="12" t="s">
        <v>5482</v>
      </c>
      <c r="AE2345" s="58" t="str">
        <f t="shared" si="662"/>
        <v>-</v>
      </c>
      <c r="AF2345" s="60" t="str">
        <f t="shared" si="653"/>
        <v>-</v>
      </c>
      <c r="AG2345" s="14" t="s">
        <v>5482</v>
      </c>
      <c r="AH2345" s="12" t="s">
        <v>5482</v>
      </c>
      <c r="AI2345" s="12" t="s">
        <v>5482</v>
      </c>
      <c r="AJ2345" s="58" t="str">
        <f t="shared" si="663"/>
        <v>-</v>
      </c>
      <c r="AK2345" s="60" t="str">
        <f t="shared" si="654"/>
        <v>-</v>
      </c>
      <c r="AL2345" s="13" t="s">
        <v>5482</v>
      </c>
      <c r="AM2345" s="12" t="s">
        <v>5482</v>
      </c>
      <c r="AN2345" s="12" t="s">
        <v>5482</v>
      </c>
      <c r="AO2345" s="58" t="str">
        <f t="shared" si="664"/>
        <v>-</v>
      </c>
      <c r="AP2345" s="60" t="str">
        <f t="shared" si="655"/>
        <v>-</v>
      </c>
      <c r="AQ2345" s="13" t="s">
        <v>5482</v>
      </c>
      <c r="AR2345" s="12" t="s">
        <v>5482</v>
      </c>
      <c r="AS2345" s="12" t="s">
        <v>5482</v>
      </c>
      <c r="AT2345" s="58" t="str">
        <f t="shared" si="665"/>
        <v>-</v>
      </c>
      <c r="AU2345" s="137" t="str">
        <f t="shared" si="656"/>
        <v>-</v>
      </c>
      <c r="AV2345" s="186" t="s">
        <v>11588</v>
      </c>
    </row>
    <row r="2346" spans="3:48" ht="49.15" customHeight="1">
      <c r="C2346" s="104"/>
      <c r="D2346" s="165" t="s">
        <v>4224</v>
      </c>
      <c r="E2346" s="166" t="s">
        <v>4881</v>
      </c>
      <c r="F2346" s="169" t="s">
        <v>4225</v>
      </c>
      <c r="G2346" s="20">
        <v>549</v>
      </c>
      <c r="H2346" s="21">
        <v>389</v>
      </c>
      <c r="I2346" s="58">
        <f t="shared" si="657"/>
        <v>160</v>
      </c>
      <c r="J2346" s="59">
        <f t="shared" si="648"/>
        <v>41.131105398457585</v>
      </c>
      <c r="K2346" s="20">
        <v>11</v>
      </c>
      <c r="L2346" s="21">
        <v>11</v>
      </c>
      <c r="M2346" s="58">
        <f t="shared" si="658"/>
        <v>0</v>
      </c>
      <c r="N2346" s="59">
        <f t="shared" si="649"/>
        <v>0</v>
      </c>
      <c r="O2346" s="20">
        <v>0</v>
      </c>
      <c r="P2346" s="21">
        <v>0</v>
      </c>
      <c r="Q2346" s="58" t="str">
        <f t="shared" si="659"/>
        <v>-</v>
      </c>
      <c r="R2346" s="59" t="str">
        <f t="shared" si="650"/>
        <v>-</v>
      </c>
      <c r="S2346" s="20">
        <v>538</v>
      </c>
      <c r="T2346" s="21">
        <v>378</v>
      </c>
      <c r="U2346" s="58">
        <f t="shared" si="660"/>
        <v>160</v>
      </c>
      <c r="V2346" s="187">
        <f t="shared" si="651"/>
        <v>42.328042328042329</v>
      </c>
      <c r="W2346" s="22" t="s">
        <v>7211</v>
      </c>
      <c r="X2346" s="12">
        <v>538</v>
      </c>
      <c r="Y2346" s="12">
        <v>378</v>
      </c>
      <c r="Z2346" s="58">
        <f t="shared" si="661"/>
        <v>160</v>
      </c>
      <c r="AA2346" s="60">
        <f t="shared" si="652"/>
        <v>42.328042328042329</v>
      </c>
      <c r="AB2346" s="13" t="s">
        <v>5482</v>
      </c>
      <c r="AC2346" s="12" t="s">
        <v>5482</v>
      </c>
      <c r="AD2346" s="12" t="s">
        <v>5482</v>
      </c>
      <c r="AE2346" s="58" t="str">
        <f t="shared" si="662"/>
        <v>-</v>
      </c>
      <c r="AF2346" s="60" t="str">
        <f t="shared" si="653"/>
        <v>-</v>
      </c>
      <c r="AG2346" s="14" t="s">
        <v>5482</v>
      </c>
      <c r="AH2346" s="12" t="s">
        <v>5482</v>
      </c>
      <c r="AI2346" s="12" t="s">
        <v>5482</v>
      </c>
      <c r="AJ2346" s="58" t="str">
        <f t="shared" si="663"/>
        <v>-</v>
      </c>
      <c r="AK2346" s="60" t="str">
        <f t="shared" si="654"/>
        <v>-</v>
      </c>
      <c r="AL2346" s="13" t="s">
        <v>5482</v>
      </c>
      <c r="AM2346" s="12" t="s">
        <v>5482</v>
      </c>
      <c r="AN2346" s="12" t="s">
        <v>5482</v>
      </c>
      <c r="AO2346" s="58" t="str">
        <f t="shared" si="664"/>
        <v>-</v>
      </c>
      <c r="AP2346" s="60" t="str">
        <f t="shared" si="655"/>
        <v>-</v>
      </c>
      <c r="AQ2346" s="13" t="s">
        <v>5482</v>
      </c>
      <c r="AR2346" s="12" t="s">
        <v>5482</v>
      </c>
      <c r="AS2346" s="12" t="s">
        <v>5482</v>
      </c>
      <c r="AT2346" s="58" t="str">
        <f t="shared" si="665"/>
        <v>-</v>
      </c>
      <c r="AU2346" s="137" t="str">
        <f t="shared" si="656"/>
        <v>-</v>
      </c>
      <c r="AV2346" s="186" t="s">
        <v>11588</v>
      </c>
    </row>
    <row r="2347" spans="3:48" ht="49.15" customHeight="1">
      <c r="C2347" s="104"/>
      <c r="D2347" s="165" t="s">
        <v>4226</v>
      </c>
      <c r="E2347" s="166" t="s">
        <v>4881</v>
      </c>
      <c r="F2347" s="169" t="s">
        <v>4227</v>
      </c>
      <c r="G2347" s="20">
        <v>109</v>
      </c>
      <c r="H2347" s="21">
        <v>109</v>
      </c>
      <c r="I2347" s="58">
        <f t="shared" si="657"/>
        <v>0</v>
      </c>
      <c r="J2347" s="59">
        <f t="shared" si="648"/>
        <v>0</v>
      </c>
      <c r="K2347" s="20">
        <v>4</v>
      </c>
      <c r="L2347" s="21">
        <v>4</v>
      </c>
      <c r="M2347" s="58">
        <f t="shared" si="658"/>
        <v>0</v>
      </c>
      <c r="N2347" s="59">
        <f t="shared" si="649"/>
        <v>0</v>
      </c>
      <c r="O2347" s="20">
        <v>0</v>
      </c>
      <c r="P2347" s="21">
        <v>0</v>
      </c>
      <c r="Q2347" s="58" t="str">
        <f t="shared" si="659"/>
        <v>-</v>
      </c>
      <c r="R2347" s="59" t="str">
        <f t="shared" si="650"/>
        <v>-</v>
      </c>
      <c r="S2347" s="20">
        <v>105</v>
      </c>
      <c r="T2347" s="21">
        <v>105</v>
      </c>
      <c r="U2347" s="58">
        <f t="shared" si="660"/>
        <v>0</v>
      </c>
      <c r="V2347" s="187">
        <f t="shared" si="651"/>
        <v>0</v>
      </c>
      <c r="W2347" s="22" t="s">
        <v>6211</v>
      </c>
      <c r="X2347" s="12">
        <v>105</v>
      </c>
      <c r="Y2347" s="12">
        <v>105</v>
      </c>
      <c r="Z2347" s="58">
        <f t="shared" si="661"/>
        <v>0</v>
      </c>
      <c r="AA2347" s="60">
        <f t="shared" si="652"/>
        <v>0</v>
      </c>
      <c r="AB2347" s="13" t="s">
        <v>5482</v>
      </c>
      <c r="AC2347" s="12" t="s">
        <v>5482</v>
      </c>
      <c r="AD2347" s="12" t="s">
        <v>5482</v>
      </c>
      <c r="AE2347" s="58" t="str">
        <f t="shared" si="662"/>
        <v>-</v>
      </c>
      <c r="AF2347" s="60" t="str">
        <f t="shared" si="653"/>
        <v>-</v>
      </c>
      <c r="AG2347" s="14" t="s">
        <v>5482</v>
      </c>
      <c r="AH2347" s="12" t="s">
        <v>5482</v>
      </c>
      <c r="AI2347" s="12" t="s">
        <v>5482</v>
      </c>
      <c r="AJ2347" s="58" t="str">
        <f t="shared" si="663"/>
        <v>-</v>
      </c>
      <c r="AK2347" s="60" t="str">
        <f t="shared" si="654"/>
        <v>-</v>
      </c>
      <c r="AL2347" s="13" t="s">
        <v>5482</v>
      </c>
      <c r="AM2347" s="12" t="s">
        <v>5482</v>
      </c>
      <c r="AN2347" s="12" t="s">
        <v>5482</v>
      </c>
      <c r="AO2347" s="58" t="str">
        <f t="shared" si="664"/>
        <v>-</v>
      </c>
      <c r="AP2347" s="60" t="str">
        <f t="shared" si="655"/>
        <v>-</v>
      </c>
      <c r="AQ2347" s="13" t="s">
        <v>5482</v>
      </c>
      <c r="AR2347" s="12" t="s">
        <v>5482</v>
      </c>
      <c r="AS2347" s="12" t="s">
        <v>5482</v>
      </c>
      <c r="AT2347" s="58" t="str">
        <f t="shared" si="665"/>
        <v>-</v>
      </c>
      <c r="AU2347" s="137" t="str">
        <f t="shared" si="656"/>
        <v>-</v>
      </c>
      <c r="AV2347" s="186" t="s">
        <v>11588</v>
      </c>
    </row>
    <row r="2348" spans="3:48" ht="49.15" customHeight="1">
      <c r="C2348" s="104"/>
      <c r="D2348" s="165" t="s">
        <v>4953</v>
      </c>
      <c r="E2348" s="166" t="s">
        <v>4881</v>
      </c>
      <c r="F2348" s="169" t="s">
        <v>4954</v>
      </c>
      <c r="G2348" s="20" t="s">
        <v>5482</v>
      </c>
      <c r="H2348" s="21" t="s">
        <v>5482</v>
      </c>
      <c r="I2348" s="58" t="str">
        <f t="shared" si="657"/>
        <v>-</v>
      </c>
      <c r="J2348" s="59" t="str">
        <f t="shared" si="648"/>
        <v>-</v>
      </c>
      <c r="K2348" s="20" t="s">
        <v>5482</v>
      </c>
      <c r="L2348" s="21" t="s">
        <v>5482</v>
      </c>
      <c r="M2348" s="58" t="str">
        <f t="shared" si="658"/>
        <v>-</v>
      </c>
      <c r="N2348" s="59" t="str">
        <f t="shared" si="649"/>
        <v>-</v>
      </c>
      <c r="O2348" s="20" t="s">
        <v>5482</v>
      </c>
      <c r="P2348" s="21" t="s">
        <v>5482</v>
      </c>
      <c r="Q2348" s="58" t="str">
        <f t="shared" si="659"/>
        <v>-</v>
      </c>
      <c r="R2348" s="59" t="str">
        <f t="shared" si="650"/>
        <v>-</v>
      </c>
      <c r="S2348" s="20" t="s">
        <v>5482</v>
      </c>
      <c r="T2348" s="21" t="s">
        <v>5482</v>
      </c>
      <c r="U2348" s="58" t="str">
        <f t="shared" si="660"/>
        <v>-</v>
      </c>
      <c r="V2348" s="187" t="str">
        <f t="shared" si="651"/>
        <v>-</v>
      </c>
      <c r="W2348" s="22" t="s">
        <v>11548</v>
      </c>
      <c r="X2348" s="12" t="s">
        <v>11548</v>
      </c>
      <c r="Y2348" s="12" t="s">
        <v>11548</v>
      </c>
      <c r="Z2348" s="58" t="str">
        <f t="shared" si="661"/>
        <v>-</v>
      </c>
      <c r="AA2348" s="60" t="str">
        <f t="shared" si="652"/>
        <v>-</v>
      </c>
      <c r="AB2348" s="13" t="s">
        <v>5482</v>
      </c>
      <c r="AC2348" s="12" t="s">
        <v>5482</v>
      </c>
      <c r="AD2348" s="12" t="s">
        <v>5482</v>
      </c>
      <c r="AE2348" s="58" t="str">
        <f t="shared" si="662"/>
        <v>-</v>
      </c>
      <c r="AF2348" s="60" t="str">
        <f t="shared" si="653"/>
        <v>-</v>
      </c>
      <c r="AG2348" s="14" t="s">
        <v>5482</v>
      </c>
      <c r="AH2348" s="12" t="s">
        <v>5482</v>
      </c>
      <c r="AI2348" s="12" t="s">
        <v>5482</v>
      </c>
      <c r="AJ2348" s="58" t="str">
        <f t="shared" si="663"/>
        <v>-</v>
      </c>
      <c r="AK2348" s="60" t="str">
        <f t="shared" si="654"/>
        <v>-</v>
      </c>
      <c r="AL2348" s="13" t="s">
        <v>5482</v>
      </c>
      <c r="AM2348" s="12" t="s">
        <v>5482</v>
      </c>
      <c r="AN2348" s="12" t="s">
        <v>5482</v>
      </c>
      <c r="AO2348" s="58" t="str">
        <f t="shared" si="664"/>
        <v>-</v>
      </c>
      <c r="AP2348" s="60" t="str">
        <f t="shared" si="655"/>
        <v>-</v>
      </c>
      <c r="AQ2348" s="13" t="s">
        <v>5482</v>
      </c>
      <c r="AR2348" s="12" t="s">
        <v>5482</v>
      </c>
      <c r="AS2348" s="12" t="s">
        <v>5482</v>
      </c>
      <c r="AT2348" s="58" t="str">
        <f t="shared" si="665"/>
        <v>-</v>
      </c>
      <c r="AU2348" s="137" t="str">
        <f t="shared" si="656"/>
        <v>-</v>
      </c>
      <c r="AV2348" s="186" t="s">
        <v>11588</v>
      </c>
    </row>
    <row r="2349" spans="3:48" ht="49.15" customHeight="1">
      <c r="C2349" s="104"/>
      <c r="D2349" s="165" t="s">
        <v>4228</v>
      </c>
      <c r="E2349" s="166" t="s">
        <v>4882</v>
      </c>
      <c r="F2349" s="169" t="s">
        <v>4229</v>
      </c>
      <c r="G2349" s="20">
        <v>45482</v>
      </c>
      <c r="H2349" s="21">
        <v>44101</v>
      </c>
      <c r="I2349" s="58">
        <f t="shared" si="657"/>
        <v>1381</v>
      </c>
      <c r="J2349" s="59">
        <f t="shared" si="648"/>
        <v>3.1314482664792185</v>
      </c>
      <c r="K2349" s="20">
        <v>12078</v>
      </c>
      <c r="L2349" s="21">
        <v>11153</v>
      </c>
      <c r="M2349" s="58">
        <f t="shared" si="658"/>
        <v>925</v>
      </c>
      <c r="N2349" s="59">
        <f t="shared" si="649"/>
        <v>8.293732627992469</v>
      </c>
      <c r="O2349" s="20">
        <v>9307</v>
      </c>
      <c r="P2349" s="21">
        <v>6793</v>
      </c>
      <c r="Q2349" s="58">
        <f t="shared" si="659"/>
        <v>2514</v>
      </c>
      <c r="R2349" s="59">
        <f t="shared" si="650"/>
        <v>37.008685411452966</v>
      </c>
      <c r="S2349" s="20">
        <v>24097</v>
      </c>
      <c r="T2349" s="21">
        <v>26155</v>
      </c>
      <c r="U2349" s="58">
        <f t="shared" si="660"/>
        <v>-2058</v>
      </c>
      <c r="V2349" s="187">
        <f t="shared" si="651"/>
        <v>-7.8684763907474666</v>
      </c>
      <c r="W2349" s="22" t="s">
        <v>10744</v>
      </c>
      <c r="X2349" s="12">
        <v>12874</v>
      </c>
      <c r="Y2349" s="12">
        <v>14796</v>
      </c>
      <c r="Z2349" s="58">
        <f t="shared" si="661"/>
        <v>-1922</v>
      </c>
      <c r="AA2349" s="60">
        <f t="shared" si="652"/>
        <v>-12.989997296566639</v>
      </c>
      <c r="AB2349" s="13" t="s">
        <v>6211</v>
      </c>
      <c r="AC2349" s="12">
        <v>4008</v>
      </c>
      <c r="AD2349" s="12">
        <v>4064</v>
      </c>
      <c r="AE2349" s="58">
        <f t="shared" si="662"/>
        <v>-56</v>
      </c>
      <c r="AF2349" s="60">
        <f t="shared" si="653"/>
        <v>-1.3779527559055118</v>
      </c>
      <c r="AG2349" s="14" t="s">
        <v>10745</v>
      </c>
      <c r="AH2349" s="12">
        <v>2113</v>
      </c>
      <c r="AI2349" s="12">
        <v>2406</v>
      </c>
      <c r="AJ2349" s="58">
        <f t="shared" si="663"/>
        <v>-293</v>
      </c>
      <c r="AK2349" s="60">
        <f t="shared" si="654"/>
        <v>-12.177888611803823</v>
      </c>
      <c r="AL2349" s="13" t="s">
        <v>10746</v>
      </c>
      <c r="AM2349" s="12">
        <v>1056</v>
      </c>
      <c r="AN2349" s="12">
        <v>1063</v>
      </c>
      <c r="AO2349" s="58">
        <f t="shared" si="664"/>
        <v>-7</v>
      </c>
      <c r="AP2349" s="60">
        <f t="shared" si="655"/>
        <v>-0.65851364063969897</v>
      </c>
      <c r="AQ2349" s="13" t="s">
        <v>10747</v>
      </c>
      <c r="AR2349" s="12">
        <v>997</v>
      </c>
      <c r="AS2349" s="12">
        <v>853</v>
      </c>
      <c r="AT2349" s="58">
        <f t="shared" si="665"/>
        <v>144</v>
      </c>
      <c r="AU2349" s="137">
        <f t="shared" si="656"/>
        <v>16.881594372801874</v>
      </c>
      <c r="AV2349" s="185" t="s">
        <v>12115</v>
      </c>
    </row>
    <row r="2350" spans="3:48" ht="49.15" customHeight="1">
      <c r="C2350" s="104"/>
      <c r="D2350" s="165" t="s">
        <v>4230</v>
      </c>
      <c r="E2350" s="166" t="s">
        <v>4882</v>
      </c>
      <c r="F2350" s="169" t="s">
        <v>4231</v>
      </c>
      <c r="G2350" s="20">
        <v>23170</v>
      </c>
      <c r="H2350" s="21">
        <v>21478</v>
      </c>
      <c r="I2350" s="58">
        <f t="shared" si="657"/>
        <v>1692</v>
      </c>
      <c r="J2350" s="59">
        <f t="shared" si="648"/>
        <v>7.8778284756495021</v>
      </c>
      <c r="K2350" s="20">
        <v>6729</v>
      </c>
      <c r="L2350" s="21">
        <v>5671</v>
      </c>
      <c r="M2350" s="58">
        <f t="shared" si="658"/>
        <v>1058</v>
      </c>
      <c r="N2350" s="59">
        <f t="shared" si="649"/>
        <v>18.656321636395699</v>
      </c>
      <c r="O2350" s="20">
        <v>3324</v>
      </c>
      <c r="P2350" s="21">
        <v>3386</v>
      </c>
      <c r="Q2350" s="58">
        <f t="shared" si="659"/>
        <v>-62</v>
      </c>
      <c r="R2350" s="59">
        <f t="shared" si="650"/>
        <v>-1.831069108092144</v>
      </c>
      <c r="S2350" s="20">
        <v>13118</v>
      </c>
      <c r="T2350" s="21">
        <v>12421</v>
      </c>
      <c r="U2350" s="58">
        <f t="shared" si="660"/>
        <v>697</v>
      </c>
      <c r="V2350" s="187">
        <f t="shared" si="651"/>
        <v>5.6114644553578614</v>
      </c>
      <c r="W2350" s="22" t="s">
        <v>6868</v>
      </c>
      <c r="X2350" s="12">
        <v>4217</v>
      </c>
      <c r="Y2350" s="12">
        <v>4465</v>
      </c>
      <c r="Z2350" s="58">
        <f t="shared" si="661"/>
        <v>-248</v>
      </c>
      <c r="AA2350" s="60">
        <f t="shared" si="652"/>
        <v>-5.5543113101903696</v>
      </c>
      <c r="AB2350" s="13" t="s">
        <v>10748</v>
      </c>
      <c r="AC2350" s="12">
        <v>2715</v>
      </c>
      <c r="AD2350" s="12">
        <v>2435</v>
      </c>
      <c r="AE2350" s="58">
        <f t="shared" si="662"/>
        <v>280</v>
      </c>
      <c r="AF2350" s="60">
        <f t="shared" si="653"/>
        <v>11.498973305954825</v>
      </c>
      <c r="AG2350" s="14" t="s">
        <v>6232</v>
      </c>
      <c r="AH2350" s="12">
        <v>1739</v>
      </c>
      <c r="AI2350" s="12">
        <v>1905</v>
      </c>
      <c r="AJ2350" s="58">
        <f t="shared" si="663"/>
        <v>-166</v>
      </c>
      <c r="AK2350" s="60">
        <f t="shared" si="654"/>
        <v>-8.713910761154855</v>
      </c>
      <c r="AL2350" s="13" t="s">
        <v>10749</v>
      </c>
      <c r="AM2350" s="12">
        <v>1129</v>
      </c>
      <c r="AN2350" s="12">
        <v>866</v>
      </c>
      <c r="AO2350" s="58">
        <f t="shared" si="664"/>
        <v>263</v>
      </c>
      <c r="AP2350" s="60">
        <f t="shared" si="655"/>
        <v>30.369515011547342</v>
      </c>
      <c r="AQ2350" s="13" t="s">
        <v>10750</v>
      </c>
      <c r="AR2350" s="12">
        <v>760</v>
      </c>
      <c r="AS2350" s="12">
        <v>269</v>
      </c>
      <c r="AT2350" s="58">
        <f t="shared" si="665"/>
        <v>491</v>
      </c>
      <c r="AU2350" s="137">
        <f t="shared" si="656"/>
        <v>182.5278810408922</v>
      </c>
      <c r="AV2350" s="185" t="s">
        <v>12116</v>
      </c>
    </row>
    <row r="2351" spans="3:48" ht="49.15" customHeight="1">
      <c r="C2351" s="104"/>
      <c r="D2351" s="165" t="s">
        <v>4232</v>
      </c>
      <c r="E2351" s="166" t="s">
        <v>4882</v>
      </c>
      <c r="F2351" s="169" t="s">
        <v>4233</v>
      </c>
      <c r="G2351" s="20">
        <v>6916</v>
      </c>
      <c r="H2351" s="21">
        <v>6179</v>
      </c>
      <c r="I2351" s="58">
        <f t="shared" si="657"/>
        <v>737</v>
      </c>
      <c r="J2351" s="59">
        <f t="shared" si="648"/>
        <v>11.927496358634084</v>
      </c>
      <c r="K2351" s="20">
        <v>867</v>
      </c>
      <c r="L2351" s="21">
        <v>713</v>
      </c>
      <c r="M2351" s="58">
        <f t="shared" si="658"/>
        <v>154</v>
      </c>
      <c r="N2351" s="59">
        <f t="shared" si="649"/>
        <v>21.598877980364655</v>
      </c>
      <c r="O2351" s="20">
        <v>968</v>
      </c>
      <c r="P2351" s="21">
        <v>806</v>
      </c>
      <c r="Q2351" s="58">
        <f t="shared" si="659"/>
        <v>162</v>
      </c>
      <c r="R2351" s="59">
        <f t="shared" si="650"/>
        <v>20.099255583126553</v>
      </c>
      <c r="S2351" s="20">
        <v>5080</v>
      </c>
      <c r="T2351" s="21">
        <v>4660</v>
      </c>
      <c r="U2351" s="58">
        <f t="shared" si="660"/>
        <v>420</v>
      </c>
      <c r="V2351" s="187">
        <f t="shared" si="651"/>
        <v>9.0128755364806867</v>
      </c>
      <c r="W2351" s="22" t="s">
        <v>10751</v>
      </c>
      <c r="X2351" s="12">
        <v>1702</v>
      </c>
      <c r="Y2351" s="12">
        <v>1314</v>
      </c>
      <c r="Z2351" s="58">
        <f t="shared" si="661"/>
        <v>388</v>
      </c>
      <c r="AA2351" s="60">
        <f t="shared" si="652"/>
        <v>29.528158295281582</v>
      </c>
      <c r="AB2351" s="13" t="s">
        <v>6182</v>
      </c>
      <c r="AC2351" s="12">
        <v>718</v>
      </c>
      <c r="AD2351" s="12">
        <v>715</v>
      </c>
      <c r="AE2351" s="58">
        <f t="shared" si="662"/>
        <v>3</v>
      </c>
      <c r="AF2351" s="60">
        <f t="shared" si="653"/>
        <v>0.41958041958041958</v>
      </c>
      <c r="AG2351" s="14" t="s">
        <v>6199</v>
      </c>
      <c r="AH2351" s="12">
        <v>702</v>
      </c>
      <c r="AI2351" s="12">
        <v>697</v>
      </c>
      <c r="AJ2351" s="58">
        <f t="shared" si="663"/>
        <v>5</v>
      </c>
      <c r="AK2351" s="60">
        <f t="shared" si="654"/>
        <v>0.71736011477761841</v>
      </c>
      <c r="AL2351" s="13" t="s">
        <v>6438</v>
      </c>
      <c r="AM2351" s="12">
        <v>676</v>
      </c>
      <c r="AN2351" s="12">
        <v>672</v>
      </c>
      <c r="AO2351" s="58">
        <f t="shared" si="664"/>
        <v>4</v>
      </c>
      <c r="AP2351" s="60">
        <f t="shared" si="655"/>
        <v>0.59523809523809523</v>
      </c>
      <c r="AQ2351" s="13" t="s">
        <v>10752</v>
      </c>
      <c r="AR2351" s="12">
        <v>540</v>
      </c>
      <c r="AS2351" s="12">
        <v>537</v>
      </c>
      <c r="AT2351" s="58">
        <f t="shared" si="665"/>
        <v>3</v>
      </c>
      <c r="AU2351" s="137">
        <f t="shared" si="656"/>
        <v>0.55865921787709494</v>
      </c>
      <c r="AV2351" s="185" t="s">
        <v>12117</v>
      </c>
    </row>
    <row r="2352" spans="3:48" ht="49.15" customHeight="1">
      <c r="C2352" s="104"/>
      <c r="D2352" s="165" t="s">
        <v>4234</v>
      </c>
      <c r="E2352" s="166" t="s">
        <v>4882</v>
      </c>
      <c r="F2352" s="169" t="s">
        <v>4235</v>
      </c>
      <c r="G2352" s="20">
        <v>24159</v>
      </c>
      <c r="H2352" s="21">
        <v>22354</v>
      </c>
      <c r="I2352" s="58">
        <f t="shared" si="657"/>
        <v>1805</v>
      </c>
      <c r="J2352" s="59">
        <f t="shared" si="648"/>
        <v>8.074617518117563</v>
      </c>
      <c r="K2352" s="20">
        <v>5310</v>
      </c>
      <c r="L2352" s="21">
        <v>4414</v>
      </c>
      <c r="M2352" s="58">
        <f t="shared" si="658"/>
        <v>896</v>
      </c>
      <c r="N2352" s="59">
        <f t="shared" si="649"/>
        <v>20.299048482102403</v>
      </c>
      <c r="O2352" s="20">
        <v>3044</v>
      </c>
      <c r="P2352" s="21">
        <v>3044</v>
      </c>
      <c r="Q2352" s="58">
        <f t="shared" si="659"/>
        <v>0</v>
      </c>
      <c r="R2352" s="59">
        <f t="shared" si="650"/>
        <v>0</v>
      </c>
      <c r="S2352" s="20">
        <v>15804</v>
      </c>
      <c r="T2352" s="21">
        <v>14896</v>
      </c>
      <c r="U2352" s="58">
        <f t="shared" si="660"/>
        <v>908</v>
      </c>
      <c r="V2352" s="187">
        <f t="shared" si="651"/>
        <v>6.0955961331901181</v>
      </c>
      <c r="W2352" s="67" t="s">
        <v>10753</v>
      </c>
      <c r="X2352" s="68">
        <v>4205</v>
      </c>
      <c r="Y2352" s="68">
        <v>4213</v>
      </c>
      <c r="Z2352" s="58">
        <f t="shared" si="661"/>
        <v>-8</v>
      </c>
      <c r="AA2352" s="60">
        <f t="shared" si="652"/>
        <v>-0.18988844054118206</v>
      </c>
      <c r="AB2352" s="70" t="s">
        <v>10754</v>
      </c>
      <c r="AC2352" s="68">
        <v>2954</v>
      </c>
      <c r="AD2352" s="68">
        <v>2929</v>
      </c>
      <c r="AE2352" s="58">
        <f t="shared" si="662"/>
        <v>25</v>
      </c>
      <c r="AF2352" s="60">
        <f t="shared" si="653"/>
        <v>0.85353362922499143</v>
      </c>
      <c r="AG2352" s="69" t="s">
        <v>10755</v>
      </c>
      <c r="AH2352" s="68">
        <v>2115</v>
      </c>
      <c r="AI2352" s="68">
        <v>1519</v>
      </c>
      <c r="AJ2352" s="58">
        <f t="shared" si="663"/>
        <v>596</v>
      </c>
      <c r="AK2352" s="60">
        <f t="shared" si="654"/>
        <v>39.236339697169193</v>
      </c>
      <c r="AL2352" s="70" t="s">
        <v>10756</v>
      </c>
      <c r="AM2352" s="68">
        <v>1519</v>
      </c>
      <c r="AN2352" s="68">
        <v>1289</v>
      </c>
      <c r="AO2352" s="58">
        <f t="shared" si="664"/>
        <v>230</v>
      </c>
      <c r="AP2352" s="60">
        <f t="shared" si="655"/>
        <v>17.843289371605898</v>
      </c>
      <c r="AQ2352" s="70" t="s">
        <v>10757</v>
      </c>
      <c r="AR2352" s="68">
        <v>1400</v>
      </c>
      <c r="AS2352" s="68">
        <v>1399</v>
      </c>
      <c r="AT2352" s="58">
        <f t="shared" si="665"/>
        <v>1</v>
      </c>
      <c r="AU2352" s="137">
        <f t="shared" si="656"/>
        <v>7.147962830593281E-2</v>
      </c>
      <c r="AV2352" s="185" t="s">
        <v>12118</v>
      </c>
    </row>
    <row r="2353" spans="3:48" ht="49.15" customHeight="1">
      <c r="C2353" s="104"/>
      <c r="D2353" s="165" t="s">
        <v>4236</v>
      </c>
      <c r="E2353" s="166" t="s">
        <v>4882</v>
      </c>
      <c r="F2353" s="169" t="s">
        <v>4237</v>
      </c>
      <c r="G2353" s="20">
        <v>17601</v>
      </c>
      <c r="H2353" s="21">
        <v>13091</v>
      </c>
      <c r="I2353" s="58">
        <f t="shared" si="657"/>
        <v>4510</v>
      </c>
      <c r="J2353" s="59">
        <f t="shared" si="648"/>
        <v>34.451149644794135</v>
      </c>
      <c r="K2353" s="20">
        <v>2562</v>
      </c>
      <c r="L2353" s="21">
        <v>2084</v>
      </c>
      <c r="M2353" s="58">
        <f t="shared" si="658"/>
        <v>478</v>
      </c>
      <c r="N2353" s="59">
        <f t="shared" si="649"/>
        <v>22.936660268714011</v>
      </c>
      <c r="O2353" s="20">
        <v>762</v>
      </c>
      <c r="P2353" s="21">
        <v>762</v>
      </c>
      <c r="Q2353" s="58">
        <f t="shared" si="659"/>
        <v>0</v>
      </c>
      <c r="R2353" s="59">
        <f t="shared" si="650"/>
        <v>0</v>
      </c>
      <c r="S2353" s="20">
        <v>14278</v>
      </c>
      <c r="T2353" s="21">
        <v>10245</v>
      </c>
      <c r="U2353" s="58">
        <f t="shared" si="660"/>
        <v>4033</v>
      </c>
      <c r="V2353" s="187">
        <f t="shared" si="651"/>
        <v>39.365544167886775</v>
      </c>
      <c r="W2353" s="22" t="s">
        <v>10758</v>
      </c>
      <c r="X2353" s="12">
        <v>11397</v>
      </c>
      <c r="Y2353" s="12">
        <v>7219</v>
      </c>
      <c r="Z2353" s="58">
        <f t="shared" si="661"/>
        <v>4178</v>
      </c>
      <c r="AA2353" s="60">
        <f t="shared" si="652"/>
        <v>57.875051946252945</v>
      </c>
      <c r="AB2353" s="13" t="s">
        <v>5351</v>
      </c>
      <c r="AC2353" s="12">
        <v>1729</v>
      </c>
      <c r="AD2353" s="12">
        <v>1727</v>
      </c>
      <c r="AE2353" s="58">
        <f t="shared" si="662"/>
        <v>2</v>
      </c>
      <c r="AF2353" s="60">
        <f t="shared" si="653"/>
        <v>0.11580775911986102</v>
      </c>
      <c r="AG2353" s="14" t="s">
        <v>5340</v>
      </c>
      <c r="AH2353" s="12">
        <v>674</v>
      </c>
      <c r="AI2353" s="12">
        <v>674</v>
      </c>
      <c r="AJ2353" s="58">
        <f t="shared" si="663"/>
        <v>0</v>
      </c>
      <c r="AK2353" s="60">
        <f t="shared" si="654"/>
        <v>0</v>
      </c>
      <c r="AL2353" s="13" t="s">
        <v>5558</v>
      </c>
      <c r="AM2353" s="12">
        <v>413</v>
      </c>
      <c r="AN2353" s="12">
        <v>356</v>
      </c>
      <c r="AO2353" s="58">
        <f t="shared" si="664"/>
        <v>57</v>
      </c>
      <c r="AP2353" s="60">
        <f t="shared" si="655"/>
        <v>16.011235955056179</v>
      </c>
      <c r="AQ2353" s="13" t="s">
        <v>10759</v>
      </c>
      <c r="AR2353" s="12">
        <v>35</v>
      </c>
      <c r="AS2353" s="12">
        <v>36</v>
      </c>
      <c r="AT2353" s="58">
        <f t="shared" si="665"/>
        <v>-1</v>
      </c>
      <c r="AU2353" s="137">
        <f t="shared" si="656"/>
        <v>-2.7777777777777777</v>
      </c>
      <c r="AV2353" s="185" t="s">
        <v>12119</v>
      </c>
    </row>
    <row r="2354" spans="3:48" ht="49.15" customHeight="1">
      <c r="C2354" s="104"/>
      <c r="D2354" s="165" t="s">
        <v>4238</v>
      </c>
      <c r="E2354" s="166" t="s">
        <v>4882</v>
      </c>
      <c r="F2354" s="169" t="s">
        <v>4239</v>
      </c>
      <c r="G2354" s="20">
        <v>13488</v>
      </c>
      <c r="H2354" s="21">
        <v>12336</v>
      </c>
      <c r="I2354" s="58">
        <f t="shared" si="657"/>
        <v>1152</v>
      </c>
      <c r="J2354" s="59">
        <f t="shared" si="648"/>
        <v>9.3385214007782107</v>
      </c>
      <c r="K2354" s="20">
        <v>3241</v>
      </c>
      <c r="L2354" s="21">
        <v>2818</v>
      </c>
      <c r="M2354" s="58">
        <f t="shared" si="658"/>
        <v>423</v>
      </c>
      <c r="N2354" s="59">
        <f t="shared" si="649"/>
        <v>15.010645848119234</v>
      </c>
      <c r="O2354" s="20">
        <v>2495</v>
      </c>
      <c r="P2354" s="21">
        <v>2492</v>
      </c>
      <c r="Q2354" s="58">
        <f t="shared" si="659"/>
        <v>3</v>
      </c>
      <c r="R2354" s="59">
        <f t="shared" si="650"/>
        <v>0.1203852327447833</v>
      </c>
      <c r="S2354" s="20">
        <v>7752</v>
      </c>
      <c r="T2354" s="21">
        <v>7027</v>
      </c>
      <c r="U2354" s="58">
        <f t="shared" si="660"/>
        <v>725</v>
      </c>
      <c r="V2354" s="187">
        <f t="shared" si="651"/>
        <v>10.317347374412979</v>
      </c>
      <c r="W2354" s="22" t="s">
        <v>10760</v>
      </c>
      <c r="X2354" s="12">
        <v>3575</v>
      </c>
      <c r="Y2354" s="12">
        <v>3462</v>
      </c>
      <c r="Z2354" s="58">
        <f t="shared" si="661"/>
        <v>113</v>
      </c>
      <c r="AA2354" s="60">
        <f t="shared" si="652"/>
        <v>3.264009243212016</v>
      </c>
      <c r="AB2354" s="13" t="s">
        <v>10444</v>
      </c>
      <c r="AC2354" s="12">
        <v>3041</v>
      </c>
      <c r="AD2354" s="12">
        <v>2398</v>
      </c>
      <c r="AE2354" s="58">
        <f t="shared" si="662"/>
        <v>643</v>
      </c>
      <c r="AF2354" s="60">
        <f t="shared" si="653"/>
        <v>26.814011676396998</v>
      </c>
      <c r="AG2354" s="14" t="s">
        <v>10761</v>
      </c>
      <c r="AH2354" s="12">
        <v>689</v>
      </c>
      <c r="AI2354" s="12">
        <v>706</v>
      </c>
      <c r="AJ2354" s="58">
        <f t="shared" si="663"/>
        <v>-17</v>
      </c>
      <c r="AK2354" s="60">
        <f t="shared" si="654"/>
        <v>-2.4079320113314444</v>
      </c>
      <c r="AL2354" s="13" t="s">
        <v>10762</v>
      </c>
      <c r="AM2354" s="12">
        <v>276</v>
      </c>
      <c r="AN2354" s="12">
        <v>283</v>
      </c>
      <c r="AO2354" s="58">
        <f t="shared" si="664"/>
        <v>-7</v>
      </c>
      <c r="AP2354" s="60">
        <f t="shared" si="655"/>
        <v>-2.4734982332155475</v>
      </c>
      <c r="AQ2354" s="13" t="s">
        <v>10763</v>
      </c>
      <c r="AR2354" s="12">
        <v>70</v>
      </c>
      <c r="AS2354" s="12">
        <v>81</v>
      </c>
      <c r="AT2354" s="58">
        <f t="shared" si="665"/>
        <v>-11</v>
      </c>
      <c r="AU2354" s="137">
        <f t="shared" si="656"/>
        <v>-13.580246913580247</v>
      </c>
      <c r="AV2354" s="185" t="s">
        <v>12120</v>
      </c>
    </row>
    <row r="2355" spans="3:48" ht="49.15" customHeight="1">
      <c r="C2355" s="104"/>
      <c r="D2355" s="165" t="s">
        <v>4240</v>
      </c>
      <c r="E2355" s="166" t="s">
        <v>4882</v>
      </c>
      <c r="F2355" s="169" t="s">
        <v>4241</v>
      </c>
      <c r="G2355" s="20">
        <v>7076</v>
      </c>
      <c r="H2355" s="21">
        <v>5968</v>
      </c>
      <c r="I2355" s="58">
        <f t="shared" si="657"/>
        <v>1108</v>
      </c>
      <c r="J2355" s="59">
        <f t="shared" si="648"/>
        <v>18.565683646112603</v>
      </c>
      <c r="K2355" s="20">
        <v>2003</v>
      </c>
      <c r="L2355" s="21">
        <v>1203</v>
      </c>
      <c r="M2355" s="58">
        <f t="shared" si="658"/>
        <v>800</v>
      </c>
      <c r="N2355" s="59">
        <f t="shared" si="649"/>
        <v>66.500415627597675</v>
      </c>
      <c r="O2355" s="20">
        <v>841</v>
      </c>
      <c r="P2355" s="21">
        <v>737</v>
      </c>
      <c r="Q2355" s="58">
        <f t="shared" si="659"/>
        <v>104</v>
      </c>
      <c r="R2355" s="59">
        <f t="shared" si="650"/>
        <v>14.111261872455902</v>
      </c>
      <c r="S2355" s="20">
        <v>4231</v>
      </c>
      <c r="T2355" s="21">
        <v>4029</v>
      </c>
      <c r="U2355" s="58">
        <f t="shared" si="660"/>
        <v>202</v>
      </c>
      <c r="V2355" s="187">
        <f t="shared" si="651"/>
        <v>5.0136510300322659</v>
      </c>
      <c r="W2355" s="22" t="s">
        <v>10764</v>
      </c>
      <c r="X2355" s="12">
        <v>1421</v>
      </c>
      <c r="Y2355" s="12">
        <v>1409</v>
      </c>
      <c r="Z2355" s="58">
        <f t="shared" si="661"/>
        <v>12</v>
      </c>
      <c r="AA2355" s="60">
        <f t="shared" si="652"/>
        <v>0.85166784953867991</v>
      </c>
      <c r="AB2355" s="13" t="s">
        <v>10765</v>
      </c>
      <c r="AC2355" s="12">
        <v>813</v>
      </c>
      <c r="AD2355" s="12">
        <v>627</v>
      </c>
      <c r="AE2355" s="58">
        <f t="shared" si="662"/>
        <v>186</v>
      </c>
      <c r="AF2355" s="60">
        <f t="shared" si="653"/>
        <v>29.665071770334926</v>
      </c>
      <c r="AG2355" s="14" t="s">
        <v>5489</v>
      </c>
      <c r="AH2355" s="12">
        <v>537</v>
      </c>
      <c r="AI2355" s="12">
        <v>604</v>
      </c>
      <c r="AJ2355" s="58">
        <f t="shared" si="663"/>
        <v>-67</v>
      </c>
      <c r="AK2355" s="60">
        <f t="shared" si="654"/>
        <v>-11.092715231788079</v>
      </c>
      <c r="AL2355" s="13" t="s">
        <v>5340</v>
      </c>
      <c r="AM2355" s="12">
        <v>495</v>
      </c>
      <c r="AN2355" s="12">
        <v>474</v>
      </c>
      <c r="AO2355" s="58">
        <f t="shared" si="664"/>
        <v>21</v>
      </c>
      <c r="AP2355" s="60">
        <f t="shared" si="655"/>
        <v>4.4303797468354427</v>
      </c>
      <c r="AQ2355" s="13" t="s">
        <v>5375</v>
      </c>
      <c r="AR2355" s="12">
        <v>211</v>
      </c>
      <c r="AS2355" s="12">
        <v>210</v>
      </c>
      <c r="AT2355" s="58">
        <f t="shared" si="665"/>
        <v>1</v>
      </c>
      <c r="AU2355" s="137">
        <f t="shared" si="656"/>
        <v>0.47619047619047622</v>
      </c>
      <c r="AV2355" s="185" t="s">
        <v>12121</v>
      </c>
    </row>
    <row r="2356" spans="3:48" ht="49.15" customHeight="1">
      <c r="C2356" s="104"/>
      <c r="D2356" s="165" t="s">
        <v>4242</v>
      </c>
      <c r="E2356" s="166" t="s">
        <v>4882</v>
      </c>
      <c r="F2356" s="169" t="s">
        <v>4243</v>
      </c>
      <c r="G2356" s="20">
        <v>16516</v>
      </c>
      <c r="H2356" s="21">
        <v>16034</v>
      </c>
      <c r="I2356" s="58">
        <f t="shared" si="657"/>
        <v>482</v>
      </c>
      <c r="J2356" s="59">
        <f t="shared" si="648"/>
        <v>3.0061120119745541</v>
      </c>
      <c r="K2356" s="20">
        <v>2747</v>
      </c>
      <c r="L2356" s="21">
        <v>2807</v>
      </c>
      <c r="M2356" s="58">
        <f t="shared" si="658"/>
        <v>-60</v>
      </c>
      <c r="N2356" s="59">
        <f t="shared" si="649"/>
        <v>-2.1375133594584965</v>
      </c>
      <c r="O2356" s="20">
        <v>5010</v>
      </c>
      <c r="P2356" s="21">
        <v>4510</v>
      </c>
      <c r="Q2356" s="58">
        <f t="shared" si="659"/>
        <v>500</v>
      </c>
      <c r="R2356" s="59">
        <f t="shared" si="650"/>
        <v>11.086474501108649</v>
      </c>
      <c r="S2356" s="20">
        <v>8759</v>
      </c>
      <c r="T2356" s="21">
        <v>8717</v>
      </c>
      <c r="U2356" s="58">
        <f t="shared" si="660"/>
        <v>42</v>
      </c>
      <c r="V2356" s="187">
        <f t="shared" si="651"/>
        <v>0.48181713892394173</v>
      </c>
      <c r="W2356" s="22" t="s">
        <v>6438</v>
      </c>
      <c r="X2356" s="12">
        <v>2172</v>
      </c>
      <c r="Y2356" s="12">
        <v>2536</v>
      </c>
      <c r="Z2356" s="58">
        <f t="shared" si="661"/>
        <v>-364</v>
      </c>
      <c r="AA2356" s="60">
        <f t="shared" si="652"/>
        <v>-14.353312302839116</v>
      </c>
      <c r="AB2356" s="13" t="s">
        <v>6106</v>
      </c>
      <c r="AC2356" s="12">
        <v>1896</v>
      </c>
      <c r="AD2356" s="12">
        <v>1765</v>
      </c>
      <c r="AE2356" s="58">
        <f t="shared" si="662"/>
        <v>131</v>
      </c>
      <c r="AF2356" s="60">
        <f t="shared" si="653"/>
        <v>7.4220963172804533</v>
      </c>
      <c r="AG2356" s="14" t="s">
        <v>6798</v>
      </c>
      <c r="AH2356" s="12">
        <v>1511</v>
      </c>
      <c r="AI2356" s="12">
        <v>1747</v>
      </c>
      <c r="AJ2356" s="58">
        <f t="shared" si="663"/>
        <v>-236</v>
      </c>
      <c r="AK2356" s="60">
        <f t="shared" si="654"/>
        <v>-13.508872352604465</v>
      </c>
      <c r="AL2356" s="13" t="s">
        <v>6192</v>
      </c>
      <c r="AM2356" s="12">
        <v>1000</v>
      </c>
      <c r="AN2356" s="12">
        <v>1000</v>
      </c>
      <c r="AO2356" s="58">
        <f t="shared" si="664"/>
        <v>0</v>
      </c>
      <c r="AP2356" s="60">
        <f t="shared" si="655"/>
        <v>0</v>
      </c>
      <c r="AQ2356" s="13" t="s">
        <v>5401</v>
      </c>
      <c r="AR2356" s="12">
        <v>563</v>
      </c>
      <c r="AS2356" s="12">
        <v>581</v>
      </c>
      <c r="AT2356" s="58">
        <f t="shared" si="665"/>
        <v>-18</v>
      </c>
      <c r="AU2356" s="137">
        <f t="shared" si="656"/>
        <v>-3.0981067125645438</v>
      </c>
      <c r="AV2356" s="185" t="s">
        <v>12122</v>
      </c>
    </row>
    <row r="2357" spans="3:48" ht="49.15" customHeight="1">
      <c r="C2357" s="104"/>
      <c r="D2357" s="165" t="s">
        <v>4244</v>
      </c>
      <c r="E2357" s="166" t="s">
        <v>4882</v>
      </c>
      <c r="F2357" s="169" t="s">
        <v>4245</v>
      </c>
      <c r="G2357" s="20">
        <v>9247</v>
      </c>
      <c r="H2357" s="21">
        <v>8052</v>
      </c>
      <c r="I2357" s="58">
        <f t="shared" si="657"/>
        <v>1195</v>
      </c>
      <c r="J2357" s="59">
        <f t="shared" si="648"/>
        <v>14.841033283656236</v>
      </c>
      <c r="K2357" s="20">
        <v>1554</v>
      </c>
      <c r="L2357" s="21">
        <v>1304</v>
      </c>
      <c r="M2357" s="58">
        <f t="shared" si="658"/>
        <v>250</v>
      </c>
      <c r="N2357" s="59">
        <f t="shared" si="649"/>
        <v>19.171779141104295</v>
      </c>
      <c r="O2357" s="20">
        <v>1426</v>
      </c>
      <c r="P2357" s="21">
        <v>766</v>
      </c>
      <c r="Q2357" s="58">
        <f t="shared" si="659"/>
        <v>660</v>
      </c>
      <c r="R2357" s="59">
        <f t="shared" si="650"/>
        <v>86.161879895561356</v>
      </c>
      <c r="S2357" s="20">
        <v>6267</v>
      </c>
      <c r="T2357" s="21">
        <v>5982</v>
      </c>
      <c r="U2357" s="58">
        <f t="shared" si="660"/>
        <v>285</v>
      </c>
      <c r="V2357" s="187">
        <f t="shared" si="651"/>
        <v>4.7642928786359073</v>
      </c>
      <c r="W2357" s="67" t="s">
        <v>6309</v>
      </c>
      <c r="X2357" s="68">
        <v>2173</v>
      </c>
      <c r="Y2357" s="68">
        <v>2173</v>
      </c>
      <c r="Z2357" s="58">
        <f t="shared" si="661"/>
        <v>0</v>
      </c>
      <c r="AA2357" s="60">
        <f t="shared" si="652"/>
        <v>0</v>
      </c>
      <c r="AB2357" s="88" t="s">
        <v>6504</v>
      </c>
      <c r="AC2357" s="68">
        <v>1000</v>
      </c>
      <c r="AD2357" s="68">
        <v>1000</v>
      </c>
      <c r="AE2357" s="58">
        <f t="shared" si="662"/>
        <v>0</v>
      </c>
      <c r="AF2357" s="60">
        <f t="shared" si="653"/>
        <v>0</v>
      </c>
      <c r="AG2357" s="87" t="s">
        <v>6696</v>
      </c>
      <c r="AH2357" s="68">
        <v>773</v>
      </c>
      <c r="AI2357" s="68">
        <v>572</v>
      </c>
      <c r="AJ2357" s="58">
        <f t="shared" si="663"/>
        <v>201</v>
      </c>
      <c r="AK2357" s="60">
        <f t="shared" si="654"/>
        <v>35.13986013986014</v>
      </c>
      <c r="AL2357" s="70" t="s">
        <v>6234</v>
      </c>
      <c r="AM2357" s="68">
        <v>687</v>
      </c>
      <c r="AN2357" s="68">
        <v>687</v>
      </c>
      <c r="AO2357" s="58">
        <f t="shared" si="664"/>
        <v>0</v>
      </c>
      <c r="AP2357" s="60">
        <f t="shared" si="655"/>
        <v>0</v>
      </c>
      <c r="AQ2357" s="70" t="s">
        <v>10766</v>
      </c>
      <c r="AR2357" s="68">
        <v>586</v>
      </c>
      <c r="AS2357" s="68">
        <v>544</v>
      </c>
      <c r="AT2357" s="58">
        <f t="shared" si="665"/>
        <v>42</v>
      </c>
      <c r="AU2357" s="137">
        <f t="shared" si="656"/>
        <v>7.7205882352941178</v>
      </c>
      <c r="AV2357" s="185" t="s">
        <v>10767</v>
      </c>
    </row>
    <row r="2358" spans="3:48" ht="49.15" customHeight="1">
      <c r="C2358" s="104"/>
      <c r="D2358" s="165" t="s">
        <v>4246</v>
      </c>
      <c r="E2358" s="166" t="s">
        <v>4882</v>
      </c>
      <c r="F2358" s="169" t="s">
        <v>4247</v>
      </c>
      <c r="G2358" s="20">
        <v>15519</v>
      </c>
      <c r="H2358" s="21">
        <v>13827</v>
      </c>
      <c r="I2358" s="58">
        <f t="shared" si="657"/>
        <v>1692</v>
      </c>
      <c r="J2358" s="59">
        <f t="shared" si="648"/>
        <v>12.236927750054241</v>
      </c>
      <c r="K2358" s="20">
        <v>3817</v>
      </c>
      <c r="L2358" s="21">
        <v>3701</v>
      </c>
      <c r="M2358" s="58">
        <f t="shared" si="658"/>
        <v>116</v>
      </c>
      <c r="N2358" s="59">
        <f t="shared" si="649"/>
        <v>3.1342880302620912</v>
      </c>
      <c r="O2358" s="20">
        <v>2255</v>
      </c>
      <c r="P2358" s="21">
        <v>2097</v>
      </c>
      <c r="Q2358" s="58">
        <f t="shared" si="659"/>
        <v>158</v>
      </c>
      <c r="R2358" s="59">
        <f t="shared" si="650"/>
        <v>7.5345731998092509</v>
      </c>
      <c r="S2358" s="20">
        <v>9447</v>
      </c>
      <c r="T2358" s="21">
        <v>8029</v>
      </c>
      <c r="U2358" s="58">
        <f t="shared" si="660"/>
        <v>1418</v>
      </c>
      <c r="V2358" s="187">
        <f t="shared" si="651"/>
        <v>17.66097895130153</v>
      </c>
      <c r="W2358" s="22" t="s">
        <v>8001</v>
      </c>
      <c r="X2358" s="12">
        <v>3420</v>
      </c>
      <c r="Y2358" s="12">
        <v>3415</v>
      </c>
      <c r="Z2358" s="58">
        <f t="shared" si="661"/>
        <v>5</v>
      </c>
      <c r="AA2358" s="60">
        <f t="shared" si="652"/>
        <v>0.14641288433382138</v>
      </c>
      <c r="AB2358" s="13" t="s">
        <v>8814</v>
      </c>
      <c r="AC2358" s="12">
        <v>3397</v>
      </c>
      <c r="AD2358" s="12">
        <v>2126</v>
      </c>
      <c r="AE2358" s="58">
        <f t="shared" si="662"/>
        <v>1271</v>
      </c>
      <c r="AF2358" s="60">
        <f t="shared" si="653"/>
        <v>59.783631232361245</v>
      </c>
      <c r="AG2358" s="14" t="s">
        <v>5506</v>
      </c>
      <c r="AH2358" s="12">
        <v>1081</v>
      </c>
      <c r="AI2358" s="12">
        <v>1014</v>
      </c>
      <c r="AJ2358" s="58">
        <f t="shared" si="663"/>
        <v>67</v>
      </c>
      <c r="AK2358" s="60">
        <f t="shared" si="654"/>
        <v>6.607495069033531</v>
      </c>
      <c r="AL2358" s="13" t="s">
        <v>5375</v>
      </c>
      <c r="AM2358" s="12">
        <v>733</v>
      </c>
      <c r="AN2358" s="12">
        <v>732</v>
      </c>
      <c r="AO2358" s="58">
        <f t="shared" si="664"/>
        <v>1</v>
      </c>
      <c r="AP2358" s="60">
        <f t="shared" si="655"/>
        <v>0.13661202185792351</v>
      </c>
      <c r="AQ2358" s="13" t="s">
        <v>5558</v>
      </c>
      <c r="AR2358" s="12">
        <v>443</v>
      </c>
      <c r="AS2358" s="12">
        <v>399</v>
      </c>
      <c r="AT2358" s="58">
        <f t="shared" si="665"/>
        <v>44</v>
      </c>
      <c r="AU2358" s="137">
        <f t="shared" si="656"/>
        <v>11.027568922305765</v>
      </c>
      <c r="AV2358" s="185" t="s">
        <v>12123</v>
      </c>
    </row>
    <row r="2359" spans="3:48" ht="49.15" customHeight="1">
      <c r="C2359" s="104"/>
      <c r="D2359" s="165" t="s">
        <v>4248</v>
      </c>
      <c r="E2359" s="166" t="s">
        <v>4882</v>
      </c>
      <c r="F2359" s="169" t="s">
        <v>4249</v>
      </c>
      <c r="G2359" s="20">
        <v>16432</v>
      </c>
      <c r="H2359" s="21">
        <v>15749</v>
      </c>
      <c r="I2359" s="58">
        <f t="shared" si="657"/>
        <v>683</v>
      </c>
      <c r="J2359" s="59">
        <f t="shared" si="648"/>
        <v>4.3367832878277985</v>
      </c>
      <c r="K2359" s="20">
        <v>2938</v>
      </c>
      <c r="L2359" s="21">
        <v>3262</v>
      </c>
      <c r="M2359" s="58">
        <f t="shared" si="658"/>
        <v>-324</v>
      </c>
      <c r="N2359" s="59">
        <f t="shared" si="649"/>
        <v>-9.9325567136725947</v>
      </c>
      <c r="O2359" s="20">
        <v>1037</v>
      </c>
      <c r="P2359" s="21">
        <v>295</v>
      </c>
      <c r="Q2359" s="58">
        <f t="shared" si="659"/>
        <v>742</v>
      </c>
      <c r="R2359" s="59">
        <f t="shared" si="650"/>
        <v>251.52542372881354</v>
      </c>
      <c r="S2359" s="20">
        <v>12457</v>
      </c>
      <c r="T2359" s="21">
        <v>12191</v>
      </c>
      <c r="U2359" s="58">
        <f t="shared" si="660"/>
        <v>266</v>
      </c>
      <c r="V2359" s="187">
        <f t="shared" si="651"/>
        <v>2.1819374948732673</v>
      </c>
      <c r="W2359" s="22" t="s">
        <v>6211</v>
      </c>
      <c r="X2359" s="12">
        <v>5018</v>
      </c>
      <c r="Y2359" s="12">
        <v>5046</v>
      </c>
      <c r="Z2359" s="58">
        <f t="shared" si="661"/>
        <v>-28</v>
      </c>
      <c r="AA2359" s="60">
        <f t="shared" si="652"/>
        <v>-0.5548949663099485</v>
      </c>
      <c r="AB2359" s="13" t="s">
        <v>6232</v>
      </c>
      <c r="AC2359" s="12">
        <v>2890</v>
      </c>
      <c r="AD2359" s="12">
        <v>2890</v>
      </c>
      <c r="AE2359" s="58">
        <f t="shared" si="662"/>
        <v>0</v>
      </c>
      <c r="AF2359" s="60">
        <f t="shared" si="653"/>
        <v>0</v>
      </c>
      <c r="AG2359" s="14" t="s">
        <v>6687</v>
      </c>
      <c r="AH2359" s="12">
        <v>2067</v>
      </c>
      <c r="AI2359" s="12">
        <v>2006</v>
      </c>
      <c r="AJ2359" s="58">
        <f t="shared" si="663"/>
        <v>61</v>
      </c>
      <c r="AK2359" s="60">
        <f t="shared" si="654"/>
        <v>3.0408773678963112</v>
      </c>
      <c r="AL2359" s="13" t="s">
        <v>10768</v>
      </c>
      <c r="AM2359" s="12">
        <v>542</v>
      </c>
      <c r="AN2359" s="12">
        <v>316</v>
      </c>
      <c r="AO2359" s="58">
        <f t="shared" si="664"/>
        <v>226</v>
      </c>
      <c r="AP2359" s="60">
        <f t="shared" si="655"/>
        <v>71.51898734177216</v>
      </c>
      <c r="AQ2359" s="13" t="s">
        <v>10769</v>
      </c>
      <c r="AR2359" s="12">
        <v>515</v>
      </c>
      <c r="AS2359" s="12">
        <v>511</v>
      </c>
      <c r="AT2359" s="58">
        <f t="shared" si="665"/>
        <v>4</v>
      </c>
      <c r="AU2359" s="137">
        <f t="shared" si="656"/>
        <v>0.78277886497064575</v>
      </c>
      <c r="AV2359" s="185" t="s">
        <v>12124</v>
      </c>
    </row>
    <row r="2360" spans="3:48" ht="49.15" customHeight="1">
      <c r="C2360" s="104"/>
      <c r="D2360" s="165" t="s">
        <v>4250</v>
      </c>
      <c r="E2360" s="166" t="s">
        <v>4882</v>
      </c>
      <c r="F2360" s="169" t="s">
        <v>4251</v>
      </c>
      <c r="G2360" s="20">
        <v>22351</v>
      </c>
      <c r="H2360" s="21">
        <v>22573</v>
      </c>
      <c r="I2360" s="58">
        <f t="shared" si="657"/>
        <v>-222</v>
      </c>
      <c r="J2360" s="59">
        <f t="shared" si="648"/>
        <v>-0.98347583396092686</v>
      </c>
      <c r="K2360" s="20">
        <v>1992</v>
      </c>
      <c r="L2360" s="21">
        <v>1991</v>
      </c>
      <c r="M2360" s="58">
        <f t="shared" si="658"/>
        <v>1</v>
      </c>
      <c r="N2360" s="59">
        <f t="shared" si="649"/>
        <v>5.0226017076845812E-2</v>
      </c>
      <c r="O2360" s="20">
        <v>12051</v>
      </c>
      <c r="P2360" s="21">
        <v>12676</v>
      </c>
      <c r="Q2360" s="58">
        <f t="shared" si="659"/>
        <v>-625</v>
      </c>
      <c r="R2360" s="59">
        <f t="shared" si="650"/>
        <v>-4.9305774692331967</v>
      </c>
      <c r="S2360" s="20">
        <v>8307</v>
      </c>
      <c r="T2360" s="21">
        <v>7906</v>
      </c>
      <c r="U2360" s="58">
        <f t="shared" si="660"/>
        <v>401</v>
      </c>
      <c r="V2360" s="187">
        <f t="shared" si="651"/>
        <v>5.0720971414115867</v>
      </c>
      <c r="W2360" s="22" t="s">
        <v>6798</v>
      </c>
      <c r="X2360" s="12">
        <v>4656</v>
      </c>
      <c r="Y2360" s="12">
        <v>4656</v>
      </c>
      <c r="Z2360" s="58">
        <f t="shared" si="661"/>
        <v>0</v>
      </c>
      <c r="AA2360" s="60">
        <f t="shared" si="652"/>
        <v>0</v>
      </c>
      <c r="AB2360" s="13" t="s">
        <v>6234</v>
      </c>
      <c r="AC2360" s="12">
        <v>1145</v>
      </c>
      <c r="AD2360" s="12">
        <v>1145</v>
      </c>
      <c r="AE2360" s="58">
        <f t="shared" si="662"/>
        <v>0</v>
      </c>
      <c r="AF2360" s="60">
        <f t="shared" si="653"/>
        <v>0</v>
      </c>
      <c r="AG2360" s="14" t="s">
        <v>6212</v>
      </c>
      <c r="AH2360" s="12">
        <v>692</v>
      </c>
      <c r="AI2360" s="12">
        <v>288</v>
      </c>
      <c r="AJ2360" s="58">
        <f t="shared" si="663"/>
        <v>404</v>
      </c>
      <c r="AK2360" s="60">
        <f t="shared" si="654"/>
        <v>140.27777777777777</v>
      </c>
      <c r="AL2360" s="13" t="s">
        <v>8408</v>
      </c>
      <c r="AM2360" s="12">
        <v>629</v>
      </c>
      <c r="AN2360" s="12">
        <v>630</v>
      </c>
      <c r="AO2360" s="58">
        <f t="shared" si="664"/>
        <v>-1</v>
      </c>
      <c r="AP2360" s="60">
        <f t="shared" si="655"/>
        <v>-0.15873015873015872</v>
      </c>
      <c r="AQ2360" s="13" t="s">
        <v>6193</v>
      </c>
      <c r="AR2360" s="12">
        <v>615</v>
      </c>
      <c r="AS2360" s="12">
        <v>629</v>
      </c>
      <c r="AT2360" s="58">
        <f t="shared" si="665"/>
        <v>-14</v>
      </c>
      <c r="AU2360" s="137">
        <f t="shared" si="656"/>
        <v>-2.2257551669316373</v>
      </c>
      <c r="AV2360" s="185" t="s">
        <v>12125</v>
      </c>
    </row>
    <row r="2361" spans="3:48" ht="49.15" customHeight="1">
      <c r="C2361" s="104"/>
      <c r="D2361" s="165" t="s">
        <v>4252</v>
      </c>
      <c r="E2361" s="166" t="s">
        <v>4882</v>
      </c>
      <c r="F2361" s="169" t="s">
        <v>4253</v>
      </c>
      <c r="G2361" s="20">
        <v>16403</v>
      </c>
      <c r="H2361" s="21">
        <v>16940</v>
      </c>
      <c r="I2361" s="58">
        <f t="shared" si="657"/>
        <v>-537</v>
      </c>
      <c r="J2361" s="59">
        <f t="shared" si="648"/>
        <v>-3.1700118063754426</v>
      </c>
      <c r="K2361" s="20">
        <v>3378</v>
      </c>
      <c r="L2361" s="21">
        <v>3383</v>
      </c>
      <c r="M2361" s="58">
        <f t="shared" si="658"/>
        <v>-5</v>
      </c>
      <c r="N2361" s="59">
        <f t="shared" si="649"/>
        <v>-0.14779781259237362</v>
      </c>
      <c r="O2361" s="20">
        <v>3427</v>
      </c>
      <c r="P2361" s="21">
        <v>4233</v>
      </c>
      <c r="Q2361" s="58">
        <f t="shared" si="659"/>
        <v>-806</v>
      </c>
      <c r="R2361" s="59">
        <f t="shared" si="650"/>
        <v>-19.040869359792108</v>
      </c>
      <c r="S2361" s="20">
        <v>9599</v>
      </c>
      <c r="T2361" s="21">
        <v>9323</v>
      </c>
      <c r="U2361" s="58">
        <f t="shared" si="660"/>
        <v>276</v>
      </c>
      <c r="V2361" s="187">
        <f t="shared" si="651"/>
        <v>2.9604204655153921</v>
      </c>
      <c r="W2361" s="22" t="s">
        <v>6438</v>
      </c>
      <c r="X2361" s="12">
        <v>4000</v>
      </c>
      <c r="Y2361" s="12">
        <v>4000</v>
      </c>
      <c r="Z2361" s="58">
        <f t="shared" si="661"/>
        <v>0</v>
      </c>
      <c r="AA2361" s="60">
        <f t="shared" si="652"/>
        <v>0</v>
      </c>
      <c r="AB2361" s="13" t="s">
        <v>6234</v>
      </c>
      <c r="AC2361" s="12">
        <v>1255</v>
      </c>
      <c r="AD2361" s="12">
        <v>1255</v>
      </c>
      <c r="AE2361" s="58">
        <f t="shared" si="662"/>
        <v>0</v>
      </c>
      <c r="AF2361" s="60">
        <f t="shared" si="653"/>
        <v>0</v>
      </c>
      <c r="AG2361" s="14" t="s">
        <v>6446</v>
      </c>
      <c r="AH2361" s="12">
        <v>1261</v>
      </c>
      <c r="AI2361" s="12">
        <v>1101</v>
      </c>
      <c r="AJ2361" s="58">
        <f t="shared" si="663"/>
        <v>160</v>
      </c>
      <c r="AK2361" s="60">
        <f t="shared" si="654"/>
        <v>14.532243415077204</v>
      </c>
      <c r="AL2361" s="13" t="s">
        <v>6266</v>
      </c>
      <c r="AM2361" s="12">
        <v>795</v>
      </c>
      <c r="AN2361" s="12">
        <v>781</v>
      </c>
      <c r="AO2361" s="58">
        <f t="shared" si="664"/>
        <v>14</v>
      </c>
      <c r="AP2361" s="60">
        <f t="shared" si="655"/>
        <v>1.7925736235595391</v>
      </c>
      <c r="AQ2361" s="13" t="s">
        <v>8408</v>
      </c>
      <c r="AR2361" s="12">
        <v>694</v>
      </c>
      <c r="AS2361" s="12">
        <v>693</v>
      </c>
      <c r="AT2361" s="58">
        <f t="shared" si="665"/>
        <v>1</v>
      </c>
      <c r="AU2361" s="137">
        <f t="shared" si="656"/>
        <v>0.14430014430014429</v>
      </c>
      <c r="AV2361" s="185" t="s">
        <v>12126</v>
      </c>
    </row>
    <row r="2362" spans="3:48" ht="49.15" customHeight="1">
      <c r="C2362" s="104"/>
      <c r="D2362" s="165" t="s">
        <v>4254</v>
      </c>
      <c r="E2362" s="166" t="s">
        <v>4882</v>
      </c>
      <c r="F2362" s="169" t="s">
        <v>4255</v>
      </c>
      <c r="G2362" s="20">
        <v>4126</v>
      </c>
      <c r="H2362" s="21">
        <v>3613</v>
      </c>
      <c r="I2362" s="58">
        <f t="shared" si="657"/>
        <v>513</v>
      </c>
      <c r="J2362" s="59">
        <f t="shared" si="648"/>
        <v>14.198726819817326</v>
      </c>
      <c r="K2362" s="20">
        <v>1482</v>
      </c>
      <c r="L2362" s="21">
        <v>1500</v>
      </c>
      <c r="M2362" s="58">
        <f t="shared" si="658"/>
        <v>-18</v>
      </c>
      <c r="N2362" s="59">
        <f t="shared" si="649"/>
        <v>-1.2</v>
      </c>
      <c r="O2362" s="20">
        <v>1769</v>
      </c>
      <c r="P2362" s="21">
        <v>1342</v>
      </c>
      <c r="Q2362" s="58">
        <f t="shared" si="659"/>
        <v>427</v>
      </c>
      <c r="R2362" s="59">
        <f t="shared" si="650"/>
        <v>31.818181818181817</v>
      </c>
      <c r="S2362" s="20">
        <v>875</v>
      </c>
      <c r="T2362" s="21">
        <v>771</v>
      </c>
      <c r="U2362" s="58">
        <f t="shared" si="660"/>
        <v>104</v>
      </c>
      <c r="V2362" s="187">
        <f t="shared" si="651"/>
        <v>13.488975356679637</v>
      </c>
      <c r="W2362" s="22" t="s">
        <v>6227</v>
      </c>
      <c r="X2362" s="12">
        <v>497</v>
      </c>
      <c r="Y2362" s="12">
        <v>397</v>
      </c>
      <c r="Z2362" s="58">
        <f t="shared" si="661"/>
        <v>100</v>
      </c>
      <c r="AA2362" s="60">
        <f t="shared" si="652"/>
        <v>25.188916876574307</v>
      </c>
      <c r="AB2362" s="13" t="s">
        <v>6277</v>
      </c>
      <c r="AC2362" s="12">
        <v>126</v>
      </c>
      <c r="AD2362" s="12">
        <v>126</v>
      </c>
      <c r="AE2362" s="58">
        <f t="shared" si="662"/>
        <v>0</v>
      </c>
      <c r="AF2362" s="60">
        <f t="shared" si="653"/>
        <v>0</v>
      </c>
      <c r="AG2362" s="14" t="s">
        <v>10770</v>
      </c>
      <c r="AH2362" s="12">
        <v>106</v>
      </c>
      <c r="AI2362" s="12">
        <v>105</v>
      </c>
      <c r="AJ2362" s="58">
        <f t="shared" si="663"/>
        <v>1</v>
      </c>
      <c r="AK2362" s="60">
        <f t="shared" si="654"/>
        <v>0.95238095238095244</v>
      </c>
      <c r="AL2362" s="13" t="s">
        <v>10771</v>
      </c>
      <c r="AM2362" s="12">
        <v>81</v>
      </c>
      <c r="AN2362" s="12">
        <v>81</v>
      </c>
      <c r="AO2362" s="58">
        <f t="shared" si="664"/>
        <v>0</v>
      </c>
      <c r="AP2362" s="60">
        <f t="shared" si="655"/>
        <v>0</v>
      </c>
      <c r="AQ2362" s="13" t="s">
        <v>6185</v>
      </c>
      <c r="AR2362" s="12">
        <v>41</v>
      </c>
      <c r="AS2362" s="12">
        <v>42</v>
      </c>
      <c r="AT2362" s="58">
        <f t="shared" si="665"/>
        <v>-1</v>
      </c>
      <c r="AU2362" s="137">
        <f t="shared" si="656"/>
        <v>-2.3809523809523809</v>
      </c>
      <c r="AV2362" s="185" t="s">
        <v>12127</v>
      </c>
    </row>
    <row r="2363" spans="3:48" ht="49.15" customHeight="1">
      <c r="C2363" s="104"/>
      <c r="D2363" s="165" t="s">
        <v>4256</v>
      </c>
      <c r="E2363" s="166" t="s">
        <v>4882</v>
      </c>
      <c r="F2363" s="169" t="s">
        <v>4257</v>
      </c>
      <c r="G2363" s="20">
        <v>5343</v>
      </c>
      <c r="H2363" s="21">
        <v>5110</v>
      </c>
      <c r="I2363" s="58">
        <f t="shared" si="657"/>
        <v>233</v>
      </c>
      <c r="J2363" s="59">
        <f t="shared" si="648"/>
        <v>4.5596868884540118</v>
      </c>
      <c r="K2363" s="20">
        <v>997</v>
      </c>
      <c r="L2363" s="21">
        <v>846</v>
      </c>
      <c r="M2363" s="58">
        <f t="shared" si="658"/>
        <v>151</v>
      </c>
      <c r="N2363" s="59">
        <f t="shared" si="649"/>
        <v>17.84869976359338</v>
      </c>
      <c r="O2363" s="20">
        <v>1325</v>
      </c>
      <c r="P2363" s="21">
        <v>1325</v>
      </c>
      <c r="Q2363" s="58">
        <f t="shared" si="659"/>
        <v>0</v>
      </c>
      <c r="R2363" s="59">
        <f t="shared" si="650"/>
        <v>0</v>
      </c>
      <c r="S2363" s="20">
        <v>3022</v>
      </c>
      <c r="T2363" s="21">
        <v>2940</v>
      </c>
      <c r="U2363" s="58">
        <f t="shared" si="660"/>
        <v>82</v>
      </c>
      <c r="V2363" s="187">
        <f t="shared" si="651"/>
        <v>2.7891156462585034</v>
      </c>
      <c r="W2363" s="22" t="s">
        <v>10772</v>
      </c>
      <c r="X2363" s="12">
        <v>2120</v>
      </c>
      <c r="Y2363" s="12">
        <v>2034</v>
      </c>
      <c r="Z2363" s="58">
        <f t="shared" si="661"/>
        <v>86</v>
      </c>
      <c r="AA2363" s="60">
        <f t="shared" si="652"/>
        <v>4.2281219272369714</v>
      </c>
      <c r="AB2363" s="13" t="s">
        <v>10773</v>
      </c>
      <c r="AC2363" s="12">
        <v>309</v>
      </c>
      <c r="AD2363" s="12">
        <v>309</v>
      </c>
      <c r="AE2363" s="58">
        <f t="shared" si="662"/>
        <v>0</v>
      </c>
      <c r="AF2363" s="60">
        <f t="shared" si="653"/>
        <v>0</v>
      </c>
      <c r="AG2363" s="14" t="s">
        <v>5375</v>
      </c>
      <c r="AH2363" s="12">
        <v>239</v>
      </c>
      <c r="AI2363" s="12">
        <v>239</v>
      </c>
      <c r="AJ2363" s="58">
        <f t="shared" si="663"/>
        <v>0</v>
      </c>
      <c r="AK2363" s="60">
        <f t="shared" si="654"/>
        <v>0</v>
      </c>
      <c r="AL2363" s="13" t="s">
        <v>10774</v>
      </c>
      <c r="AM2363" s="12">
        <v>210</v>
      </c>
      <c r="AN2363" s="12">
        <v>223</v>
      </c>
      <c r="AO2363" s="58">
        <f t="shared" si="664"/>
        <v>-13</v>
      </c>
      <c r="AP2363" s="60">
        <f t="shared" si="655"/>
        <v>-5.8295964125560538</v>
      </c>
      <c r="AQ2363" s="13" t="s">
        <v>5558</v>
      </c>
      <c r="AR2363" s="12">
        <v>85</v>
      </c>
      <c r="AS2363" s="12">
        <v>87</v>
      </c>
      <c r="AT2363" s="58">
        <f t="shared" si="665"/>
        <v>-2</v>
      </c>
      <c r="AU2363" s="137">
        <f t="shared" si="656"/>
        <v>-2.2988505747126435</v>
      </c>
      <c r="AV2363" s="185" t="s">
        <v>12128</v>
      </c>
    </row>
    <row r="2364" spans="3:48" ht="49.15" customHeight="1">
      <c r="C2364" s="104"/>
      <c r="D2364" s="165" t="s">
        <v>4258</v>
      </c>
      <c r="E2364" s="166" t="s">
        <v>4882</v>
      </c>
      <c r="F2364" s="169" t="s">
        <v>4259</v>
      </c>
      <c r="G2364" s="20">
        <v>2003</v>
      </c>
      <c r="H2364" s="21">
        <v>1813</v>
      </c>
      <c r="I2364" s="58">
        <f t="shared" si="657"/>
        <v>190</v>
      </c>
      <c r="J2364" s="59">
        <f t="shared" si="648"/>
        <v>10.479867622724766</v>
      </c>
      <c r="K2364" s="20">
        <v>467</v>
      </c>
      <c r="L2364" s="21">
        <v>466</v>
      </c>
      <c r="M2364" s="58">
        <f t="shared" si="658"/>
        <v>1</v>
      </c>
      <c r="N2364" s="59">
        <f t="shared" si="649"/>
        <v>0.21459227467811159</v>
      </c>
      <c r="O2364" s="20">
        <v>196</v>
      </c>
      <c r="P2364" s="21">
        <v>196</v>
      </c>
      <c r="Q2364" s="58">
        <f t="shared" si="659"/>
        <v>0</v>
      </c>
      <c r="R2364" s="59">
        <f t="shared" si="650"/>
        <v>0</v>
      </c>
      <c r="S2364" s="20">
        <v>1340</v>
      </c>
      <c r="T2364" s="21">
        <v>1152</v>
      </c>
      <c r="U2364" s="58">
        <f t="shared" si="660"/>
        <v>188</v>
      </c>
      <c r="V2364" s="187">
        <f t="shared" si="651"/>
        <v>16.319444444444446</v>
      </c>
      <c r="W2364" s="22" t="s">
        <v>6698</v>
      </c>
      <c r="X2364" s="12">
        <v>524</v>
      </c>
      <c r="Y2364" s="12">
        <v>513</v>
      </c>
      <c r="Z2364" s="58">
        <f t="shared" si="661"/>
        <v>11</v>
      </c>
      <c r="AA2364" s="60">
        <f t="shared" si="652"/>
        <v>2.144249512670565</v>
      </c>
      <c r="AB2364" s="13" t="s">
        <v>6193</v>
      </c>
      <c r="AC2364" s="12">
        <v>336</v>
      </c>
      <c r="AD2364" s="12">
        <v>165</v>
      </c>
      <c r="AE2364" s="58">
        <f t="shared" si="662"/>
        <v>171</v>
      </c>
      <c r="AF2364" s="60">
        <f t="shared" si="653"/>
        <v>103.63636363636364</v>
      </c>
      <c r="AG2364" s="14" t="s">
        <v>10775</v>
      </c>
      <c r="AH2364" s="12">
        <v>174</v>
      </c>
      <c r="AI2364" s="12">
        <v>175</v>
      </c>
      <c r="AJ2364" s="58">
        <f t="shared" si="663"/>
        <v>-1</v>
      </c>
      <c r="AK2364" s="60">
        <f t="shared" si="654"/>
        <v>-0.5714285714285714</v>
      </c>
      <c r="AL2364" s="13" t="s">
        <v>10776</v>
      </c>
      <c r="AM2364" s="12">
        <v>149</v>
      </c>
      <c r="AN2364" s="12">
        <v>143</v>
      </c>
      <c r="AO2364" s="58">
        <f t="shared" si="664"/>
        <v>6</v>
      </c>
      <c r="AP2364" s="60">
        <f t="shared" si="655"/>
        <v>4.1958041958041958</v>
      </c>
      <c r="AQ2364" s="13" t="s">
        <v>6807</v>
      </c>
      <c r="AR2364" s="12">
        <v>132</v>
      </c>
      <c r="AS2364" s="12">
        <v>128</v>
      </c>
      <c r="AT2364" s="58">
        <f t="shared" si="665"/>
        <v>4</v>
      </c>
      <c r="AU2364" s="137">
        <f t="shared" si="656"/>
        <v>3.125</v>
      </c>
      <c r="AV2364" s="185" t="s">
        <v>12129</v>
      </c>
    </row>
    <row r="2365" spans="3:48" ht="49.15" customHeight="1">
      <c r="C2365" s="104"/>
      <c r="D2365" s="165" t="s">
        <v>4260</v>
      </c>
      <c r="E2365" s="166" t="s">
        <v>4882</v>
      </c>
      <c r="F2365" s="169" t="s">
        <v>4261</v>
      </c>
      <c r="G2365" s="20">
        <v>1817</v>
      </c>
      <c r="H2365" s="21">
        <v>1913</v>
      </c>
      <c r="I2365" s="58">
        <f t="shared" si="657"/>
        <v>-96</v>
      </c>
      <c r="J2365" s="59">
        <f t="shared" si="648"/>
        <v>-5.0182958703606904</v>
      </c>
      <c r="K2365" s="20">
        <v>443</v>
      </c>
      <c r="L2365" s="21">
        <v>392</v>
      </c>
      <c r="M2365" s="58">
        <f t="shared" si="658"/>
        <v>51</v>
      </c>
      <c r="N2365" s="59">
        <f t="shared" si="649"/>
        <v>13.010204081632654</v>
      </c>
      <c r="O2365" s="20">
        <v>412</v>
      </c>
      <c r="P2365" s="21">
        <v>361</v>
      </c>
      <c r="Q2365" s="58">
        <f t="shared" si="659"/>
        <v>51</v>
      </c>
      <c r="R2365" s="59">
        <f t="shared" si="650"/>
        <v>14.127423822714682</v>
      </c>
      <c r="S2365" s="20">
        <v>963</v>
      </c>
      <c r="T2365" s="21">
        <v>1159</v>
      </c>
      <c r="U2365" s="58">
        <f t="shared" si="660"/>
        <v>-196</v>
      </c>
      <c r="V2365" s="187">
        <f t="shared" si="651"/>
        <v>-16.911130284728216</v>
      </c>
      <c r="W2365" s="22" t="s">
        <v>7018</v>
      </c>
      <c r="X2365" s="12">
        <v>467</v>
      </c>
      <c r="Y2365" s="12">
        <v>658</v>
      </c>
      <c r="Z2365" s="58">
        <f t="shared" si="661"/>
        <v>-191</v>
      </c>
      <c r="AA2365" s="60">
        <f t="shared" si="652"/>
        <v>-29.027355623100306</v>
      </c>
      <c r="AB2365" s="13" t="s">
        <v>10777</v>
      </c>
      <c r="AC2365" s="12">
        <v>164</v>
      </c>
      <c r="AD2365" s="12">
        <v>164</v>
      </c>
      <c r="AE2365" s="58">
        <f t="shared" si="662"/>
        <v>0</v>
      </c>
      <c r="AF2365" s="60">
        <f t="shared" si="653"/>
        <v>0</v>
      </c>
      <c r="AG2365" s="14" t="s">
        <v>6213</v>
      </c>
      <c r="AH2365" s="12">
        <v>136</v>
      </c>
      <c r="AI2365" s="12">
        <v>137</v>
      </c>
      <c r="AJ2365" s="58">
        <f t="shared" si="663"/>
        <v>-1</v>
      </c>
      <c r="AK2365" s="60">
        <f t="shared" si="654"/>
        <v>-0.72992700729927007</v>
      </c>
      <c r="AL2365" s="13" t="s">
        <v>10778</v>
      </c>
      <c r="AM2365" s="12">
        <v>75</v>
      </c>
      <c r="AN2365" s="12">
        <v>75</v>
      </c>
      <c r="AO2365" s="58">
        <f t="shared" si="664"/>
        <v>0</v>
      </c>
      <c r="AP2365" s="60">
        <f t="shared" si="655"/>
        <v>0</v>
      </c>
      <c r="AQ2365" s="13" t="s">
        <v>6211</v>
      </c>
      <c r="AR2365" s="12">
        <v>56</v>
      </c>
      <c r="AS2365" s="12">
        <v>56</v>
      </c>
      <c r="AT2365" s="58">
        <f t="shared" si="665"/>
        <v>0</v>
      </c>
      <c r="AU2365" s="137">
        <f t="shared" si="656"/>
        <v>0</v>
      </c>
      <c r="AV2365" s="185" t="s">
        <v>12130</v>
      </c>
    </row>
    <row r="2366" spans="3:48" ht="49.15" customHeight="1">
      <c r="C2366" s="104"/>
      <c r="D2366" s="165" t="s">
        <v>4262</v>
      </c>
      <c r="E2366" s="166" t="s">
        <v>4882</v>
      </c>
      <c r="F2366" s="169" t="s">
        <v>4263</v>
      </c>
      <c r="G2366" s="20">
        <v>5284</v>
      </c>
      <c r="H2366" s="21">
        <v>4612</v>
      </c>
      <c r="I2366" s="58">
        <f t="shared" si="657"/>
        <v>672</v>
      </c>
      <c r="J2366" s="59">
        <f t="shared" si="648"/>
        <v>14.570685169124022</v>
      </c>
      <c r="K2366" s="20">
        <v>639</v>
      </c>
      <c r="L2366" s="21">
        <v>638</v>
      </c>
      <c r="M2366" s="58">
        <f t="shared" si="658"/>
        <v>1</v>
      </c>
      <c r="N2366" s="59">
        <f t="shared" si="649"/>
        <v>0.15673981191222569</v>
      </c>
      <c r="O2366" s="20">
        <v>274</v>
      </c>
      <c r="P2366" s="21">
        <v>274</v>
      </c>
      <c r="Q2366" s="58">
        <f t="shared" si="659"/>
        <v>0</v>
      </c>
      <c r="R2366" s="59">
        <f t="shared" si="650"/>
        <v>0</v>
      </c>
      <c r="S2366" s="20">
        <v>4371</v>
      </c>
      <c r="T2366" s="21">
        <v>3700</v>
      </c>
      <c r="U2366" s="58">
        <f t="shared" si="660"/>
        <v>671</v>
      </c>
      <c r="V2366" s="187">
        <f t="shared" si="651"/>
        <v>18.135135135135137</v>
      </c>
      <c r="W2366" s="22" t="s">
        <v>10779</v>
      </c>
      <c r="X2366" s="12">
        <v>1696</v>
      </c>
      <c r="Y2366" s="12">
        <v>1421</v>
      </c>
      <c r="Z2366" s="58">
        <f t="shared" si="661"/>
        <v>275</v>
      </c>
      <c r="AA2366" s="60">
        <f t="shared" si="652"/>
        <v>19.352568613652359</v>
      </c>
      <c r="AB2366" s="13" t="s">
        <v>6223</v>
      </c>
      <c r="AC2366" s="12">
        <v>1349</v>
      </c>
      <c r="AD2366" s="12">
        <v>1049</v>
      </c>
      <c r="AE2366" s="58">
        <f t="shared" si="662"/>
        <v>300</v>
      </c>
      <c r="AF2366" s="60">
        <f t="shared" si="653"/>
        <v>28.598665395614869</v>
      </c>
      <c r="AG2366" s="14" t="s">
        <v>9685</v>
      </c>
      <c r="AH2366" s="12">
        <v>766</v>
      </c>
      <c r="AI2366" s="12">
        <v>766</v>
      </c>
      <c r="AJ2366" s="58">
        <f t="shared" si="663"/>
        <v>0</v>
      </c>
      <c r="AK2366" s="60">
        <f t="shared" si="654"/>
        <v>0</v>
      </c>
      <c r="AL2366" s="13" t="s">
        <v>5401</v>
      </c>
      <c r="AM2366" s="12">
        <v>215</v>
      </c>
      <c r="AN2366" s="12">
        <v>110</v>
      </c>
      <c r="AO2366" s="58">
        <f t="shared" si="664"/>
        <v>105</v>
      </c>
      <c r="AP2366" s="60">
        <f t="shared" si="655"/>
        <v>95.454545454545453</v>
      </c>
      <c r="AQ2366" s="13" t="s">
        <v>6234</v>
      </c>
      <c r="AR2366" s="12">
        <v>110</v>
      </c>
      <c r="AS2366" s="12">
        <v>110</v>
      </c>
      <c r="AT2366" s="58">
        <f t="shared" si="665"/>
        <v>0</v>
      </c>
      <c r="AU2366" s="137">
        <f t="shared" si="656"/>
        <v>0</v>
      </c>
      <c r="AV2366" s="185" t="s">
        <v>12131</v>
      </c>
    </row>
    <row r="2367" spans="3:48" ht="49.15" customHeight="1">
      <c r="C2367" s="104"/>
      <c r="D2367" s="165" t="s">
        <v>4264</v>
      </c>
      <c r="E2367" s="166" t="s">
        <v>4882</v>
      </c>
      <c r="F2367" s="169" t="s">
        <v>4265</v>
      </c>
      <c r="G2367" s="20">
        <v>2854</v>
      </c>
      <c r="H2367" s="21">
        <v>2798</v>
      </c>
      <c r="I2367" s="58">
        <f t="shared" si="657"/>
        <v>56</v>
      </c>
      <c r="J2367" s="59">
        <f t="shared" si="648"/>
        <v>2.0014295925661187</v>
      </c>
      <c r="K2367" s="20">
        <v>403</v>
      </c>
      <c r="L2367" s="21">
        <v>391</v>
      </c>
      <c r="M2367" s="58">
        <f t="shared" si="658"/>
        <v>12</v>
      </c>
      <c r="N2367" s="59">
        <f t="shared" si="649"/>
        <v>3.0690537084398977</v>
      </c>
      <c r="O2367" s="20">
        <v>447</v>
      </c>
      <c r="P2367" s="21">
        <v>444</v>
      </c>
      <c r="Q2367" s="58">
        <f t="shared" si="659"/>
        <v>3</v>
      </c>
      <c r="R2367" s="59">
        <f t="shared" si="650"/>
        <v>0.67567567567567566</v>
      </c>
      <c r="S2367" s="20">
        <v>2003</v>
      </c>
      <c r="T2367" s="21">
        <v>1962</v>
      </c>
      <c r="U2367" s="58">
        <f t="shared" si="660"/>
        <v>41</v>
      </c>
      <c r="V2367" s="187">
        <f t="shared" si="651"/>
        <v>2.0897043832823652</v>
      </c>
      <c r="W2367" s="22" t="s">
        <v>6798</v>
      </c>
      <c r="X2367" s="12">
        <v>877</v>
      </c>
      <c r="Y2367" s="12">
        <v>875</v>
      </c>
      <c r="Z2367" s="58">
        <f t="shared" si="661"/>
        <v>2</v>
      </c>
      <c r="AA2367" s="60">
        <f t="shared" si="652"/>
        <v>0.22857142857142859</v>
      </c>
      <c r="AB2367" s="13" t="s">
        <v>10780</v>
      </c>
      <c r="AC2367" s="12">
        <v>363</v>
      </c>
      <c r="AD2367" s="12">
        <v>362</v>
      </c>
      <c r="AE2367" s="58">
        <f t="shared" si="662"/>
        <v>1</v>
      </c>
      <c r="AF2367" s="60">
        <f t="shared" si="653"/>
        <v>0.27624309392265189</v>
      </c>
      <c r="AG2367" s="14" t="s">
        <v>9936</v>
      </c>
      <c r="AH2367" s="12">
        <v>131</v>
      </c>
      <c r="AI2367" s="12">
        <v>136</v>
      </c>
      <c r="AJ2367" s="58">
        <f t="shared" si="663"/>
        <v>-5</v>
      </c>
      <c r="AK2367" s="60">
        <f t="shared" si="654"/>
        <v>-3.6764705882352944</v>
      </c>
      <c r="AL2367" s="13" t="s">
        <v>10781</v>
      </c>
      <c r="AM2367" s="12">
        <v>124</v>
      </c>
      <c r="AN2367" s="12">
        <v>124</v>
      </c>
      <c r="AO2367" s="58">
        <f t="shared" si="664"/>
        <v>0</v>
      </c>
      <c r="AP2367" s="60">
        <f t="shared" si="655"/>
        <v>0</v>
      </c>
      <c r="AQ2367" s="13" t="s">
        <v>6193</v>
      </c>
      <c r="AR2367" s="12">
        <v>111</v>
      </c>
      <c r="AS2367" s="12">
        <v>80</v>
      </c>
      <c r="AT2367" s="58">
        <f t="shared" si="665"/>
        <v>31</v>
      </c>
      <c r="AU2367" s="137">
        <f t="shared" si="656"/>
        <v>38.75</v>
      </c>
      <c r="AV2367" s="185" t="s">
        <v>12132</v>
      </c>
    </row>
    <row r="2368" spans="3:48" ht="49.15" customHeight="1">
      <c r="C2368" s="104"/>
      <c r="D2368" s="165" t="s">
        <v>4266</v>
      </c>
      <c r="E2368" s="166" t="s">
        <v>4882</v>
      </c>
      <c r="F2368" s="169" t="s">
        <v>4267</v>
      </c>
      <c r="G2368" s="20">
        <v>5240</v>
      </c>
      <c r="H2368" s="21">
        <v>4787</v>
      </c>
      <c r="I2368" s="58">
        <f t="shared" si="657"/>
        <v>453</v>
      </c>
      <c r="J2368" s="59">
        <f t="shared" si="648"/>
        <v>9.4631293085439729</v>
      </c>
      <c r="K2368" s="20">
        <v>870</v>
      </c>
      <c r="L2368" s="21">
        <v>643</v>
      </c>
      <c r="M2368" s="58">
        <f t="shared" si="658"/>
        <v>227</v>
      </c>
      <c r="N2368" s="59">
        <f t="shared" si="649"/>
        <v>35.303265940902023</v>
      </c>
      <c r="O2368" s="20">
        <v>637</v>
      </c>
      <c r="P2368" s="21">
        <v>564</v>
      </c>
      <c r="Q2368" s="58">
        <f t="shared" si="659"/>
        <v>73</v>
      </c>
      <c r="R2368" s="59">
        <f t="shared" si="650"/>
        <v>12.943262411347517</v>
      </c>
      <c r="S2368" s="20">
        <v>3732</v>
      </c>
      <c r="T2368" s="21">
        <v>3580</v>
      </c>
      <c r="U2368" s="58">
        <f t="shared" si="660"/>
        <v>152</v>
      </c>
      <c r="V2368" s="187">
        <f t="shared" si="651"/>
        <v>4.2458100558659213</v>
      </c>
      <c r="W2368" s="22" t="s">
        <v>5399</v>
      </c>
      <c r="X2368" s="12">
        <v>2099</v>
      </c>
      <c r="Y2368" s="12">
        <v>1951</v>
      </c>
      <c r="Z2368" s="58">
        <f t="shared" si="661"/>
        <v>148</v>
      </c>
      <c r="AA2368" s="60">
        <f t="shared" si="652"/>
        <v>7.5858534085084566</v>
      </c>
      <c r="AB2368" s="13" t="s">
        <v>6193</v>
      </c>
      <c r="AC2368" s="12">
        <v>624</v>
      </c>
      <c r="AD2368" s="12">
        <v>655</v>
      </c>
      <c r="AE2368" s="58">
        <f t="shared" si="662"/>
        <v>-31</v>
      </c>
      <c r="AF2368" s="60">
        <f t="shared" si="653"/>
        <v>-4.7328244274809164</v>
      </c>
      <c r="AG2368" s="14" t="s">
        <v>8939</v>
      </c>
      <c r="AH2368" s="12">
        <v>315</v>
      </c>
      <c r="AI2368" s="12">
        <v>290</v>
      </c>
      <c r="AJ2368" s="58">
        <f t="shared" si="663"/>
        <v>25</v>
      </c>
      <c r="AK2368" s="60">
        <f t="shared" si="654"/>
        <v>8.6206896551724146</v>
      </c>
      <c r="AL2368" s="13" t="s">
        <v>6199</v>
      </c>
      <c r="AM2368" s="12">
        <v>188</v>
      </c>
      <c r="AN2368" s="12">
        <v>188</v>
      </c>
      <c r="AO2368" s="58">
        <f t="shared" si="664"/>
        <v>0</v>
      </c>
      <c r="AP2368" s="60">
        <f t="shared" si="655"/>
        <v>0</v>
      </c>
      <c r="AQ2368" s="13" t="s">
        <v>6234</v>
      </c>
      <c r="AR2368" s="12">
        <v>185</v>
      </c>
      <c r="AS2368" s="12">
        <v>185</v>
      </c>
      <c r="AT2368" s="58">
        <f t="shared" si="665"/>
        <v>0</v>
      </c>
      <c r="AU2368" s="137">
        <f t="shared" si="656"/>
        <v>0</v>
      </c>
      <c r="AV2368" s="185" t="s">
        <v>10782</v>
      </c>
    </row>
    <row r="2369" spans="3:48" ht="49.15" customHeight="1">
      <c r="C2369" s="104"/>
      <c r="D2369" s="165" t="s">
        <v>4268</v>
      </c>
      <c r="E2369" s="166" t="s">
        <v>4882</v>
      </c>
      <c r="F2369" s="169" t="s">
        <v>4269</v>
      </c>
      <c r="G2369" s="20">
        <v>11489</v>
      </c>
      <c r="H2369" s="21">
        <v>10488</v>
      </c>
      <c r="I2369" s="58">
        <f t="shared" si="657"/>
        <v>1001</v>
      </c>
      <c r="J2369" s="59">
        <f t="shared" si="648"/>
        <v>9.5442410373760485</v>
      </c>
      <c r="K2369" s="20">
        <v>1953</v>
      </c>
      <c r="L2369" s="21">
        <v>1953</v>
      </c>
      <c r="M2369" s="58">
        <f t="shared" si="658"/>
        <v>0</v>
      </c>
      <c r="N2369" s="59">
        <f t="shared" si="649"/>
        <v>0</v>
      </c>
      <c r="O2369" s="20">
        <v>5827</v>
      </c>
      <c r="P2369" s="21">
        <v>4962</v>
      </c>
      <c r="Q2369" s="58">
        <f t="shared" si="659"/>
        <v>865</v>
      </c>
      <c r="R2369" s="59">
        <f t="shared" si="650"/>
        <v>17.432486900443369</v>
      </c>
      <c r="S2369" s="20">
        <v>3708</v>
      </c>
      <c r="T2369" s="21">
        <v>3573</v>
      </c>
      <c r="U2369" s="58">
        <f t="shared" si="660"/>
        <v>135</v>
      </c>
      <c r="V2369" s="187">
        <f t="shared" si="651"/>
        <v>3.7783375314861463</v>
      </c>
      <c r="W2369" s="22" t="s">
        <v>6192</v>
      </c>
      <c r="X2369" s="12">
        <v>2496</v>
      </c>
      <c r="Y2369" s="12">
        <v>2526</v>
      </c>
      <c r="Z2369" s="58">
        <f t="shared" si="661"/>
        <v>-30</v>
      </c>
      <c r="AA2369" s="60">
        <f t="shared" si="652"/>
        <v>-1.1876484560570071</v>
      </c>
      <c r="AB2369" s="13" t="s">
        <v>9445</v>
      </c>
      <c r="AC2369" s="12">
        <v>468</v>
      </c>
      <c r="AD2369" s="12">
        <v>426</v>
      </c>
      <c r="AE2369" s="58">
        <f t="shared" si="662"/>
        <v>42</v>
      </c>
      <c r="AF2369" s="60">
        <f t="shared" si="653"/>
        <v>9.8591549295774641</v>
      </c>
      <c r="AG2369" s="14" t="s">
        <v>6212</v>
      </c>
      <c r="AH2369" s="12">
        <v>251</v>
      </c>
      <c r="AI2369" s="12">
        <v>195</v>
      </c>
      <c r="AJ2369" s="58">
        <f t="shared" si="663"/>
        <v>56</v>
      </c>
      <c r="AK2369" s="60">
        <f t="shared" si="654"/>
        <v>28.717948717948715</v>
      </c>
      <c r="AL2369" s="13" t="s">
        <v>6769</v>
      </c>
      <c r="AM2369" s="12">
        <v>160</v>
      </c>
      <c r="AN2369" s="12">
        <v>137</v>
      </c>
      <c r="AO2369" s="58">
        <f t="shared" si="664"/>
        <v>23</v>
      </c>
      <c r="AP2369" s="60">
        <f t="shared" si="655"/>
        <v>16.788321167883211</v>
      </c>
      <c r="AQ2369" s="13" t="s">
        <v>9591</v>
      </c>
      <c r="AR2369" s="12">
        <v>104</v>
      </c>
      <c r="AS2369" s="12">
        <v>104</v>
      </c>
      <c r="AT2369" s="58">
        <f t="shared" si="665"/>
        <v>0</v>
      </c>
      <c r="AU2369" s="137">
        <f t="shared" si="656"/>
        <v>0</v>
      </c>
      <c r="AV2369" s="185" t="s">
        <v>12133</v>
      </c>
    </row>
    <row r="2370" spans="3:48" ht="49.15" customHeight="1">
      <c r="C2370" s="104"/>
      <c r="D2370" s="165" t="s">
        <v>4270</v>
      </c>
      <c r="E2370" s="166" t="s">
        <v>4882</v>
      </c>
      <c r="F2370" s="169" t="s">
        <v>4271</v>
      </c>
      <c r="G2370" s="20">
        <v>615</v>
      </c>
      <c r="H2370" s="21">
        <v>600</v>
      </c>
      <c r="I2370" s="58">
        <f t="shared" si="657"/>
        <v>15</v>
      </c>
      <c r="J2370" s="59">
        <f t="shared" si="648"/>
        <v>2.5</v>
      </c>
      <c r="K2370" s="20" t="s">
        <v>5482</v>
      </c>
      <c r="L2370" s="21" t="s">
        <v>5482</v>
      </c>
      <c r="M2370" s="58" t="str">
        <f t="shared" si="658"/>
        <v>-</v>
      </c>
      <c r="N2370" s="59" t="str">
        <f t="shared" si="649"/>
        <v>-</v>
      </c>
      <c r="O2370" s="20" t="s">
        <v>5482</v>
      </c>
      <c r="P2370" s="21" t="s">
        <v>5482</v>
      </c>
      <c r="Q2370" s="58" t="str">
        <f t="shared" si="659"/>
        <v>-</v>
      </c>
      <c r="R2370" s="59" t="str">
        <f t="shared" si="650"/>
        <v>-</v>
      </c>
      <c r="S2370" s="20">
        <v>615</v>
      </c>
      <c r="T2370" s="21">
        <v>600</v>
      </c>
      <c r="U2370" s="58">
        <f t="shared" si="660"/>
        <v>15</v>
      </c>
      <c r="V2370" s="187">
        <f t="shared" si="651"/>
        <v>2.5</v>
      </c>
      <c r="W2370" s="22" t="s">
        <v>10783</v>
      </c>
      <c r="X2370" s="12">
        <v>269</v>
      </c>
      <c r="Y2370" s="12">
        <v>260</v>
      </c>
      <c r="Z2370" s="58">
        <f t="shared" si="661"/>
        <v>9</v>
      </c>
      <c r="AA2370" s="60">
        <f t="shared" si="652"/>
        <v>3.4615384615384617</v>
      </c>
      <c r="AB2370" s="13" t="s">
        <v>10784</v>
      </c>
      <c r="AC2370" s="12">
        <v>213</v>
      </c>
      <c r="AD2370" s="12">
        <v>217</v>
      </c>
      <c r="AE2370" s="58">
        <f t="shared" si="662"/>
        <v>-4</v>
      </c>
      <c r="AF2370" s="60">
        <f t="shared" si="653"/>
        <v>-1.8433179723502304</v>
      </c>
      <c r="AG2370" s="14" t="s">
        <v>10785</v>
      </c>
      <c r="AH2370" s="12">
        <v>116</v>
      </c>
      <c r="AI2370" s="12">
        <v>107</v>
      </c>
      <c r="AJ2370" s="58">
        <f t="shared" si="663"/>
        <v>9</v>
      </c>
      <c r="AK2370" s="60">
        <f t="shared" si="654"/>
        <v>8.4112149532710276</v>
      </c>
      <c r="AL2370" s="13" t="s">
        <v>10786</v>
      </c>
      <c r="AM2370" s="12">
        <v>17</v>
      </c>
      <c r="AN2370" s="12">
        <v>16</v>
      </c>
      <c r="AO2370" s="58">
        <f t="shared" si="664"/>
        <v>1</v>
      </c>
      <c r="AP2370" s="60">
        <f t="shared" si="655"/>
        <v>6.25</v>
      </c>
      <c r="AQ2370" s="13" t="s">
        <v>5482</v>
      </c>
      <c r="AR2370" s="12" t="s">
        <v>5482</v>
      </c>
      <c r="AS2370" s="12" t="s">
        <v>5482</v>
      </c>
      <c r="AT2370" s="58" t="str">
        <f t="shared" si="665"/>
        <v>-</v>
      </c>
      <c r="AU2370" s="137" t="str">
        <f t="shared" si="656"/>
        <v>-</v>
      </c>
      <c r="AV2370" s="186" t="s">
        <v>11588</v>
      </c>
    </row>
    <row r="2371" spans="3:48" ht="49.15" customHeight="1">
      <c r="C2371" s="104"/>
      <c r="D2371" s="165" t="s">
        <v>4272</v>
      </c>
      <c r="E2371" s="166" t="s">
        <v>4882</v>
      </c>
      <c r="F2371" s="169" t="s">
        <v>4273</v>
      </c>
      <c r="G2371" s="20">
        <v>1418</v>
      </c>
      <c r="H2371" s="21">
        <v>1487</v>
      </c>
      <c r="I2371" s="58">
        <f t="shared" si="657"/>
        <v>-69</v>
      </c>
      <c r="J2371" s="59">
        <f t="shared" si="648"/>
        <v>-4.640215198386012</v>
      </c>
      <c r="K2371" s="20">
        <v>57</v>
      </c>
      <c r="L2371" s="21">
        <v>57</v>
      </c>
      <c r="M2371" s="58">
        <f t="shared" si="658"/>
        <v>0</v>
      </c>
      <c r="N2371" s="59">
        <f t="shared" si="649"/>
        <v>0</v>
      </c>
      <c r="O2371" s="20" t="s">
        <v>5482</v>
      </c>
      <c r="P2371" s="21" t="s">
        <v>5482</v>
      </c>
      <c r="Q2371" s="58" t="str">
        <f t="shared" si="659"/>
        <v>-</v>
      </c>
      <c r="R2371" s="59" t="str">
        <f t="shared" si="650"/>
        <v>-</v>
      </c>
      <c r="S2371" s="20">
        <v>1361</v>
      </c>
      <c r="T2371" s="21">
        <v>1430</v>
      </c>
      <c r="U2371" s="58">
        <f t="shared" si="660"/>
        <v>-69</v>
      </c>
      <c r="V2371" s="187">
        <f t="shared" si="651"/>
        <v>-4.825174825174825</v>
      </c>
      <c r="W2371" s="22" t="s">
        <v>8186</v>
      </c>
      <c r="X2371" s="12">
        <v>750</v>
      </c>
      <c r="Y2371" s="12">
        <v>836</v>
      </c>
      <c r="Z2371" s="58">
        <f t="shared" si="661"/>
        <v>-86</v>
      </c>
      <c r="AA2371" s="60">
        <f t="shared" si="652"/>
        <v>-10.287081339712918</v>
      </c>
      <c r="AB2371" s="13" t="s">
        <v>6498</v>
      </c>
      <c r="AC2371" s="12">
        <v>475</v>
      </c>
      <c r="AD2371" s="12">
        <v>456</v>
      </c>
      <c r="AE2371" s="58">
        <f t="shared" si="662"/>
        <v>19</v>
      </c>
      <c r="AF2371" s="60">
        <f t="shared" si="653"/>
        <v>4.1666666666666661</v>
      </c>
      <c r="AG2371" s="14" t="s">
        <v>10787</v>
      </c>
      <c r="AH2371" s="12">
        <v>136</v>
      </c>
      <c r="AI2371" s="12">
        <v>138</v>
      </c>
      <c r="AJ2371" s="58">
        <f t="shared" si="663"/>
        <v>-2</v>
      </c>
      <c r="AK2371" s="60">
        <f t="shared" si="654"/>
        <v>-1.4492753623188406</v>
      </c>
      <c r="AL2371" s="13" t="s">
        <v>5482</v>
      </c>
      <c r="AM2371" s="12" t="s">
        <v>5482</v>
      </c>
      <c r="AN2371" s="12" t="s">
        <v>5482</v>
      </c>
      <c r="AO2371" s="58" t="str">
        <f t="shared" si="664"/>
        <v>-</v>
      </c>
      <c r="AP2371" s="60" t="str">
        <f t="shared" si="655"/>
        <v>-</v>
      </c>
      <c r="AQ2371" s="13" t="s">
        <v>5482</v>
      </c>
      <c r="AR2371" s="12" t="s">
        <v>5482</v>
      </c>
      <c r="AS2371" s="12" t="s">
        <v>5482</v>
      </c>
      <c r="AT2371" s="58" t="str">
        <f t="shared" si="665"/>
        <v>-</v>
      </c>
      <c r="AU2371" s="137" t="str">
        <f t="shared" si="656"/>
        <v>-</v>
      </c>
      <c r="AV2371" s="186" t="s">
        <v>11588</v>
      </c>
    </row>
    <row r="2372" spans="3:48" ht="49.15" customHeight="1">
      <c r="C2372" s="104"/>
      <c r="D2372" s="165" t="s">
        <v>4274</v>
      </c>
      <c r="E2372" s="166" t="s">
        <v>4882</v>
      </c>
      <c r="F2372" s="169" t="s">
        <v>4275</v>
      </c>
      <c r="G2372" s="20">
        <v>330</v>
      </c>
      <c r="H2372" s="21">
        <v>320</v>
      </c>
      <c r="I2372" s="58">
        <f t="shared" si="657"/>
        <v>10</v>
      </c>
      <c r="J2372" s="59">
        <f t="shared" si="648"/>
        <v>3.125</v>
      </c>
      <c r="K2372" s="20">
        <v>94</v>
      </c>
      <c r="L2372" s="21">
        <v>94</v>
      </c>
      <c r="M2372" s="58">
        <f t="shared" si="658"/>
        <v>0</v>
      </c>
      <c r="N2372" s="59">
        <f t="shared" si="649"/>
        <v>0</v>
      </c>
      <c r="O2372" s="20" t="s">
        <v>5482</v>
      </c>
      <c r="P2372" s="21" t="s">
        <v>5482</v>
      </c>
      <c r="Q2372" s="58" t="str">
        <f t="shared" si="659"/>
        <v>-</v>
      </c>
      <c r="R2372" s="59" t="str">
        <f t="shared" si="650"/>
        <v>-</v>
      </c>
      <c r="S2372" s="20">
        <v>236</v>
      </c>
      <c r="T2372" s="21">
        <v>226</v>
      </c>
      <c r="U2372" s="58">
        <f t="shared" si="660"/>
        <v>10</v>
      </c>
      <c r="V2372" s="187">
        <f t="shared" si="651"/>
        <v>4.4247787610619467</v>
      </c>
      <c r="W2372" s="22" t="s">
        <v>6868</v>
      </c>
      <c r="X2372" s="12">
        <v>236</v>
      </c>
      <c r="Y2372" s="12">
        <v>226</v>
      </c>
      <c r="Z2372" s="58">
        <f t="shared" si="661"/>
        <v>10</v>
      </c>
      <c r="AA2372" s="60">
        <f t="shared" si="652"/>
        <v>4.4247787610619467</v>
      </c>
      <c r="AB2372" s="13" t="s">
        <v>5482</v>
      </c>
      <c r="AC2372" s="12" t="s">
        <v>5482</v>
      </c>
      <c r="AD2372" s="12" t="s">
        <v>5482</v>
      </c>
      <c r="AE2372" s="58" t="str">
        <f t="shared" si="662"/>
        <v>-</v>
      </c>
      <c r="AF2372" s="60" t="str">
        <f t="shared" si="653"/>
        <v>-</v>
      </c>
      <c r="AG2372" s="14" t="s">
        <v>5482</v>
      </c>
      <c r="AH2372" s="12" t="s">
        <v>5482</v>
      </c>
      <c r="AI2372" s="12" t="s">
        <v>5482</v>
      </c>
      <c r="AJ2372" s="58" t="str">
        <f t="shared" si="663"/>
        <v>-</v>
      </c>
      <c r="AK2372" s="60" t="str">
        <f t="shared" si="654"/>
        <v>-</v>
      </c>
      <c r="AL2372" s="13" t="s">
        <v>5482</v>
      </c>
      <c r="AM2372" s="12" t="s">
        <v>5482</v>
      </c>
      <c r="AN2372" s="12" t="s">
        <v>5482</v>
      </c>
      <c r="AO2372" s="58" t="str">
        <f t="shared" si="664"/>
        <v>-</v>
      </c>
      <c r="AP2372" s="60" t="str">
        <f t="shared" si="655"/>
        <v>-</v>
      </c>
      <c r="AQ2372" s="13" t="s">
        <v>5482</v>
      </c>
      <c r="AR2372" s="12" t="s">
        <v>5482</v>
      </c>
      <c r="AS2372" s="12" t="s">
        <v>5482</v>
      </c>
      <c r="AT2372" s="58" t="str">
        <f t="shared" si="665"/>
        <v>-</v>
      </c>
      <c r="AU2372" s="137" t="str">
        <f t="shared" si="656"/>
        <v>-</v>
      </c>
      <c r="AV2372" s="186" t="s">
        <v>11588</v>
      </c>
    </row>
    <row r="2373" spans="3:48" ht="49.15" customHeight="1">
      <c r="C2373" s="104"/>
      <c r="D2373" s="165" t="s">
        <v>4276</v>
      </c>
      <c r="E2373" s="166" t="s">
        <v>4882</v>
      </c>
      <c r="F2373" s="169" t="s">
        <v>4277</v>
      </c>
      <c r="G2373" s="20">
        <v>640</v>
      </c>
      <c r="H2373" s="21">
        <v>621</v>
      </c>
      <c r="I2373" s="58">
        <f t="shared" si="657"/>
        <v>19</v>
      </c>
      <c r="J2373" s="59">
        <f t="shared" si="648"/>
        <v>3.0595813204508859</v>
      </c>
      <c r="K2373" s="20">
        <v>35</v>
      </c>
      <c r="L2373" s="21">
        <v>35</v>
      </c>
      <c r="M2373" s="58">
        <f t="shared" si="658"/>
        <v>0</v>
      </c>
      <c r="N2373" s="59">
        <f t="shared" si="649"/>
        <v>0</v>
      </c>
      <c r="O2373" s="20">
        <v>102</v>
      </c>
      <c r="P2373" s="21">
        <v>102</v>
      </c>
      <c r="Q2373" s="58">
        <f t="shared" si="659"/>
        <v>0</v>
      </c>
      <c r="R2373" s="59">
        <f t="shared" si="650"/>
        <v>0</v>
      </c>
      <c r="S2373" s="20">
        <v>503</v>
      </c>
      <c r="T2373" s="21">
        <v>484</v>
      </c>
      <c r="U2373" s="58">
        <f t="shared" si="660"/>
        <v>19</v>
      </c>
      <c r="V2373" s="187">
        <f t="shared" si="651"/>
        <v>3.9256198347107438</v>
      </c>
      <c r="W2373" s="22" t="s">
        <v>10788</v>
      </c>
      <c r="X2373" s="12">
        <v>503</v>
      </c>
      <c r="Y2373" s="12">
        <v>484</v>
      </c>
      <c r="Z2373" s="58">
        <f t="shared" si="661"/>
        <v>19</v>
      </c>
      <c r="AA2373" s="60">
        <f t="shared" si="652"/>
        <v>3.9256198347107438</v>
      </c>
      <c r="AB2373" s="13" t="s">
        <v>5482</v>
      </c>
      <c r="AC2373" s="12" t="s">
        <v>5482</v>
      </c>
      <c r="AD2373" s="12" t="s">
        <v>5482</v>
      </c>
      <c r="AE2373" s="58" t="str">
        <f t="shared" si="662"/>
        <v>-</v>
      </c>
      <c r="AF2373" s="60" t="str">
        <f t="shared" si="653"/>
        <v>-</v>
      </c>
      <c r="AG2373" s="14" t="s">
        <v>5482</v>
      </c>
      <c r="AH2373" s="12" t="s">
        <v>5482</v>
      </c>
      <c r="AI2373" s="12" t="s">
        <v>5482</v>
      </c>
      <c r="AJ2373" s="58" t="str">
        <f t="shared" si="663"/>
        <v>-</v>
      </c>
      <c r="AK2373" s="60" t="str">
        <f t="shared" si="654"/>
        <v>-</v>
      </c>
      <c r="AL2373" s="13" t="s">
        <v>5482</v>
      </c>
      <c r="AM2373" s="12" t="s">
        <v>5482</v>
      </c>
      <c r="AN2373" s="12" t="s">
        <v>5482</v>
      </c>
      <c r="AO2373" s="58" t="str">
        <f t="shared" si="664"/>
        <v>-</v>
      </c>
      <c r="AP2373" s="60" t="str">
        <f t="shared" si="655"/>
        <v>-</v>
      </c>
      <c r="AQ2373" s="13" t="s">
        <v>5482</v>
      </c>
      <c r="AR2373" s="12" t="s">
        <v>5482</v>
      </c>
      <c r="AS2373" s="12" t="s">
        <v>5482</v>
      </c>
      <c r="AT2373" s="58" t="str">
        <f t="shared" si="665"/>
        <v>-</v>
      </c>
      <c r="AU2373" s="137" t="str">
        <f t="shared" si="656"/>
        <v>-</v>
      </c>
      <c r="AV2373" s="186" t="s">
        <v>11588</v>
      </c>
    </row>
    <row r="2374" spans="3:48" ht="49.15" customHeight="1">
      <c r="C2374" s="104"/>
      <c r="D2374" s="165" t="s">
        <v>4278</v>
      </c>
      <c r="E2374" s="166" t="s">
        <v>4882</v>
      </c>
      <c r="F2374" s="169" t="s">
        <v>4279</v>
      </c>
      <c r="G2374" s="20">
        <v>12036</v>
      </c>
      <c r="H2374" s="21">
        <v>13347</v>
      </c>
      <c r="I2374" s="58">
        <f t="shared" si="657"/>
        <v>-1311</v>
      </c>
      <c r="J2374" s="59">
        <f t="shared" si="648"/>
        <v>-9.8224320071926279</v>
      </c>
      <c r="K2374" s="20" t="s">
        <v>5482</v>
      </c>
      <c r="L2374" s="21" t="s">
        <v>5482</v>
      </c>
      <c r="M2374" s="58" t="str">
        <f t="shared" si="658"/>
        <v>-</v>
      </c>
      <c r="N2374" s="59" t="str">
        <f t="shared" si="649"/>
        <v>-</v>
      </c>
      <c r="O2374" s="20" t="s">
        <v>5482</v>
      </c>
      <c r="P2374" s="21" t="s">
        <v>5482</v>
      </c>
      <c r="Q2374" s="58" t="str">
        <f t="shared" si="659"/>
        <v>-</v>
      </c>
      <c r="R2374" s="59" t="str">
        <f t="shared" si="650"/>
        <v>-</v>
      </c>
      <c r="S2374" s="20">
        <v>12036</v>
      </c>
      <c r="T2374" s="21">
        <v>13347</v>
      </c>
      <c r="U2374" s="58">
        <f t="shared" si="660"/>
        <v>-1311</v>
      </c>
      <c r="V2374" s="187">
        <f t="shared" si="651"/>
        <v>-9.8224320071926279</v>
      </c>
      <c r="W2374" s="22" t="s">
        <v>10789</v>
      </c>
      <c r="X2374" s="12">
        <v>9999</v>
      </c>
      <c r="Y2374" s="12">
        <v>11287</v>
      </c>
      <c r="Z2374" s="58">
        <f t="shared" si="661"/>
        <v>-1288</v>
      </c>
      <c r="AA2374" s="60">
        <f t="shared" si="652"/>
        <v>-11.411358199698768</v>
      </c>
      <c r="AB2374" s="13" t="s">
        <v>10790</v>
      </c>
      <c r="AC2374" s="12">
        <v>1155</v>
      </c>
      <c r="AD2374" s="12">
        <v>1155</v>
      </c>
      <c r="AE2374" s="58">
        <f t="shared" si="662"/>
        <v>0</v>
      </c>
      <c r="AF2374" s="60">
        <f t="shared" si="653"/>
        <v>0</v>
      </c>
      <c r="AG2374" s="14" t="s">
        <v>10791</v>
      </c>
      <c r="AH2374" s="12">
        <v>292</v>
      </c>
      <c r="AI2374" s="12">
        <v>290</v>
      </c>
      <c r="AJ2374" s="58">
        <f t="shared" si="663"/>
        <v>2</v>
      </c>
      <c r="AK2374" s="60">
        <f t="shared" si="654"/>
        <v>0.68965517241379315</v>
      </c>
      <c r="AL2374" s="13" t="s">
        <v>10792</v>
      </c>
      <c r="AM2374" s="12">
        <v>218</v>
      </c>
      <c r="AN2374" s="12">
        <v>233</v>
      </c>
      <c r="AO2374" s="58">
        <f t="shared" si="664"/>
        <v>-15</v>
      </c>
      <c r="AP2374" s="60">
        <f t="shared" si="655"/>
        <v>-6.4377682403433472</v>
      </c>
      <c r="AQ2374" s="13" t="s">
        <v>10793</v>
      </c>
      <c r="AR2374" s="12">
        <v>142</v>
      </c>
      <c r="AS2374" s="12">
        <v>142</v>
      </c>
      <c r="AT2374" s="58">
        <f t="shared" si="665"/>
        <v>0</v>
      </c>
      <c r="AU2374" s="137">
        <f t="shared" si="656"/>
        <v>0</v>
      </c>
      <c r="AV2374" s="186" t="s">
        <v>11588</v>
      </c>
    </row>
    <row r="2375" spans="3:48" ht="49.15" customHeight="1">
      <c r="C2375" s="104"/>
      <c r="D2375" s="165" t="s">
        <v>4280</v>
      </c>
      <c r="E2375" s="166" t="s">
        <v>4882</v>
      </c>
      <c r="F2375" s="169" t="s">
        <v>4281</v>
      </c>
      <c r="G2375" s="20">
        <v>3474</v>
      </c>
      <c r="H2375" s="21">
        <v>3482</v>
      </c>
      <c r="I2375" s="58">
        <f t="shared" si="657"/>
        <v>-8</v>
      </c>
      <c r="J2375" s="59">
        <f t="shared" ref="J2375:J2438" si="666">_xlfn.IFS(AND(AND($G2375&lt;&gt;"-",$H2375&lt;&gt;"-"),AND($G2375&lt;&gt;0,$H2375&lt;&gt;0)),$I2375/$H2375*100,AND(OR($G2375="-",$G2375=0),AND($H2375&lt;&gt;"-",$H2375&gt;0)),-100,TRUE,"-")</f>
        <v>-0.22975301550832855</v>
      </c>
      <c r="K2375" s="20">
        <v>517</v>
      </c>
      <c r="L2375" s="21">
        <v>536</v>
      </c>
      <c r="M2375" s="58">
        <f t="shared" si="658"/>
        <v>-19</v>
      </c>
      <c r="N2375" s="59">
        <f t="shared" ref="N2375:N2438" si="667">_xlfn.IFS(AND(AND($K2375&lt;&gt;"-",$L2375&lt;&gt;"-"),AND($K2375&lt;&gt;0,$L2375&lt;&gt;0)),$M2375/$L2375*100,AND(OR($K2375="-",$K2375=0),AND($L2375&lt;&gt;"-",$L2375&gt;0)),-100,TRUE,"-")</f>
        <v>-3.544776119402985</v>
      </c>
      <c r="O2375" s="20" t="s">
        <v>5482</v>
      </c>
      <c r="P2375" s="21" t="s">
        <v>5482</v>
      </c>
      <c r="Q2375" s="58" t="str">
        <f t="shared" si="659"/>
        <v>-</v>
      </c>
      <c r="R2375" s="59" t="str">
        <f t="shared" ref="R2375:R2438" si="668">_xlfn.IFS(AND(AND($O2375&lt;&gt;"-",$P2375&lt;&gt;"-"),AND($O2375&lt;&gt;0,$P2375&lt;&gt;0)),$Q2375/$P2375*100,AND(OR($O2375="-",$O2375=0),AND($P2375&lt;&gt;"-",$P2375&gt;0)),-100,TRUE,"-")</f>
        <v>-</v>
      </c>
      <c r="S2375" s="20">
        <v>2957</v>
      </c>
      <c r="T2375" s="21">
        <v>2945</v>
      </c>
      <c r="U2375" s="58">
        <f t="shared" si="660"/>
        <v>12</v>
      </c>
      <c r="V2375" s="187">
        <f t="shared" ref="V2375:V2438" si="669">_xlfn.IFS(AND(AND($S2375&lt;&gt;"-",$T2375&lt;&gt;"-"),AND($S2375&lt;&gt;0,$T2375&lt;&gt;0)),$U2375/$T2375*100,AND(OR($S2375="-",$S2375=0),AND($T2375&lt;&gt;"-",$T2375&gt;0)),-100,TRUE,"-")</f>
        <v>0.40747028862478774</v>
      </c>
      <c r="W2375" s="22" t="s">
        <v>10794</v>
      </c>
      <c r="X2375" s="12">
        <v>2907</v>
      </c>
      <c r="Y2375" s="12">
        <v>2894</v>
      </c>
      <c r="Z2375" s="58">
        <f t="shared" si="661"/>
        <v>13</v>
      </c>
      <c r="AA2375" s="60">
        <f t="shared" ref="AA2375:AA2438" si="670">_xlfn.IFS(AND(AND($X2375&lt;&gt;"-",$Y2375&lt;&gt;"-"),AND($X2375&lt;&gt;0,$Y2375&lt;&gt;0)),$Z2375/$Y2375*100,AND(OR($X2375="-",$X2375=0),AND($Y2375&lt;&gt;"-",$Y2375&gt;0)),-100,TRUE,"-")</f>
        <v>0.44920525224602625</v>
      </c>
      <c r="AB2375" s="13" t="s">
        <v>10795</v>
      </c>
      <c r="AC2375" s="12">
        <v>50</v>
      </c>
      <c r="AD2375" s="12">
        <v>51</v>
      </c>
      <c r="AE2375" s="58">
        <f t="shared" si="662"/>
        <v>-1</v>
      </c>
      <c r="AF2375" s="60">
        <f t="shared" ref="AF2375:AF2438" si="671">_xlfn.IFS(AND(AND($AC2375&lt;&gt;"-",$AD2375&lt;&gt;"-"),AND($AC2375&lt;&gt;0,$AD2375&lt;&gt;0)),$AE2375/$AD2375*100,AND(OR($AC2375="-",$AC2375=0),AND($AD2375&lt;&gt;"-",$AD2375&gt;0)),-100,TRUE,"-")</f>
        <v>-1.9607843137254901</v>
      </c>
      <c r="AG2375" s="14" t="s">
        <v>5482</v>
      </c>
      <c r="AH2375" s="12" t="s">
        <v>5482</v>
      </c>
      <c r="AI2375" s="12" t="s">
        <v>5482</v>
      </c>
      <c r="AJ2375" s="58" t="str">
        <f t="shared" si="663"/>
        <v>-</v>
      </c>
      <c r="AK2375" s="60" t="str">
        <f t="shared" ref="AK2375:AK2438" si="672">_xlfn.IFS(AND(AND($AH2375&lt;&gt;"-",$AI2375&lt;&gt;"-"),AND($AH2375&lt;&gt;0,$AI2375&lt;&gt;0)),$AJ2375/$AI2375*100,AND(OR($AH2375="-",$AH2375=0),AND($AI2375&lt;&gt;"-",$AI2375&gt;0)),-100,TRUE,"-")</f>
        <v>-</v>
      </c>
      <c r="AL2375" s="13" t="s">
        <v>5482</v>
      </c>
      <c r="AM2375" s="12" t="s">
        <v>5482</v>
      </c>
      <c r="AN2375" s="12" t="s">
        <v>5482</v>
      </c>
      <c r="AO2375" s="58" t="str">
        <f t="shared" si="664"/>
        <v>-</v>
      </c>
      <c r="AP2375" s="60" t="str">
        <f t="shared" ref="AP2375:AP2438" si="673">_xlfn.IFS(AND(AND($AM2375&lt;&gt;"-",$AN2375&lt;&gt;"-"),AND($AM2375&lt;&gt;0,$AN2375&lt;&gt;0)),$AO2375/$AN2375*100,AND(OR($AM2375="-",$AM2375=0),AND($AN2375&lt;&gt;"-",$AN2375&gt;0)),-100,TRUE,"-")</f>
        <v>-</v>
      </c>
      <c r="AQ2375" s="13" t="s">
        <v>5482</v>
      </c>
      <c r="AR2375" s="12" t="s">
        <v>5482</v>
      </c>
      <c r="AS2375" s="12" t="s">
        <v>5482</v>
      </c>
      <c r="AT2375" s="58" t="str">
        <f t="shared" si="665"/>
        <v>-</v>
      </c>
      <c r="AU2375" s="137" t="str">
        <f t="shared" ref="AU2375:AU2438" si="674">_xlfn.IFS(AND(AND($AR2375&lt;&gt;"-",$AS2375&lt;&gt;"-"),AND($AR2375&lt;&gt;0,$AS2375&lt;&gt;0)),$AT2375/$AS2375*100,AND(OR($AR2375="-",$AR2375=0),AND($AS2375&lt;&gt;"-",$AS2375&gt;0)),-100,TRUE,"-")</f>
        <v>-</v>
      </c>
      <c r="AV2375" s="186" t="s">
        <v>11588</v>
      </c>
    </row>
    <row r="2376" spans="3:48" ht="49.15" customHeight="1">
      <c r="C2376" s="104"/>
      <c r="D2376" s="165" t="s">
        <v>4282</v>
      </c>
      <c r="E2376" s="166" t="s">
        <v>4882</v>
      </c>
      <c r="F2376" s="169" t="s">
        <v>4283</v>
      </c>
      <c r="G2376" s="20">
        <v>107</v>
      </c>
      <c r="H2376" s="21">
        <v>54</v>
      </c>
      <c r="I2376" s="58">
        <f t="shared" ref="I2376:I2439" si="675">_xlfn.IFS(AND(AND($G2376&lt;&gt;"-",$H2376&lt;&gt;"-"),AND($G2376&lt;&gt;0,$H2376&lt;&gt;0)),$G2376-$H2376,AND($G2376&gt;0,OR($H2376="-",$H2376=0)),$G2376,AND(OR($G2376="-",$G2376=0),$H2376&gt;0),-$H2376,TRUE,"-")</f>
        <v>53</v>
      </c>
      <c r="J2376" s="59">
        <f t="shared" si="666"/>
        <v>98.148148148148152</v>
      </c>
      <c r="K2376" s="20" t="s">
        <v>5482</v>
      </c>
      <c r="L2376" s="21" t="s">
        <v>5482</v>
      </c>
      <c r="M2376" s="58" t="str">
        <f t="shared" ref="M2376:M2439" si="676">_xlfn.IFS(AND(AND($K2376&lt;&gt;"-",$L2376&lt;&gt;"-"),AND($K2376&lt;&gt;0,$L2376&lt;&gt;0)),$K2376-$L2376,AND($K2376&gt;0,OR($L2376="-",$L2376=0)),$K2376,AND(OR($K2376="-",$K2376=0),$L2376&gt;0),-$L2376,TRUE,"-")</f>
        <v>-</v>
      </c>
      <c r="N2376" s="59" t="str">
        <f t="shared" si="667"/>
        <v>-</v>
      </c>
      <c r="O2376" s="20" t="s">
        <v>5482</v>
      </c>
      <c r="P2376" s="21" t="s">
        <v>5482</v>
      </c>
      <c r="Q2376" s="58" t="str">
        <f t="shared" ref="Q2376:Q2439" si="677">_xlfn.IFS(AND(AND($O2376&lt;&gt;"-",$P2376&lt;&gt;"-"),AND($O2376&lt;&gt;0,$P2376&lt;&gt;0)),$O2376-$P2376,AND($O2376&gt;0,OR($P2376="-",$P2376=0)),$O2376,AND(OR($O2376="-",$O2376=0),$P2376&gt;0),-$P2376,TRUE,"-")</f>
        <v>-</v>
      </c>
      <c r="R2376" s="59" t="str">
        <f t="shared" si="668"/>
        <v>-</v>
      </c>
      <c r="S2376" s="20">
        <v>107</v>
      </c>
      <c r="T2376" s="21">
        <v>54</v>
      </c>
      <c r="U2376" s="58">
        <f t="shared" ref="U2376:U2439" si="678">_xlfn.IFS(AND(AND($S2376&lt;&gt;"-",$T2376&lt;&gt;"-"),AND($S2376&lt;&gt;0,$T2376&lt;&gt;0)),$S2376-$T2376,AND($S2376&gt;0,OR($T2376="-",$T2376=0)),$S2376,AND(OR($S2376="-",$S2376=0),$T2376&gt;0),-$T2376,TRUE,"-")</f>
        <v>53</v>
      </c>
      <c r="V2376" s="187">
        <f t="shared" si="669"/>
        <v>98.148148148148152</v>
      </c>
      <c r="W2376" s="22" t="s">
        <v>10796</v>
      </c>
      <c r="X2376" s="12">
        <v>107</v>
      </c>
      <c r="Y2376" s="12">
        <v>54</v>
      </c>
      <c r="Z2376" s="58">
        <f t="shared" ref="Z2376:Z2439" si="679">_xlfn.IFS(AND(AND($X2376&lt;&gt;"-",$Y2376&lt;&gt;"-"),AND($X2376&lt;&gt;0,$Y2376&lt;&gt;0)),$X2376-$Y2376,AND($X2376&gt;0,OR($Y2376="-",$Y2376=0)),$X2376,AND(OR($X2376="-",$X2376=0),$Y2376&gt;0),-$Y2376,TRUE,"-")</f>
        <v>53</v>
      </c>
      <c r="AA2376" s="60">
        <f t="shared" si="670"/>
        <v>98.148148148148152</v>
      </c>
      <c r="AB2376" s="13" t="s">
        <v>5482</v>
      </c>
      <c r="AC2376" s="12" t="s">
        <v>5482</v>
      </c>
      <c r="AD2376" s="12" t="s">
        <v>5482</v>
      </c>
      <c r="AE2376" s="58" t="str">
        <f t="shared" ref="AE2376:AE2439" si="680">_xlfn.IFS(AND(AND($AC2376&lt;&gt;"-",$AD2376&lt;&gt;"-"),AND($AC2376&lt;&gt;0,$AD2376&lt;&gt;0)),$AC2376-$AD2376,AND($AC2376&gt;0,OR($AD2376="-",$AD2376=0)),$AC2376,AND(OR($AC2376="-",$AC2376=0),$AD2376&gt;0),-$AD2376,TRUE,"-")</f>
        <v>-</v>
      </c>
      <c r="AF2376" s="60" t="str">
        <f t="shared" si="671"/>
        <v>-</v>
      </c>
      <c r="AG2376" s="14" t="s">
        <v>5482</v>
      </c>
      <c r="AH2376" s="12" t="s">
        <v>5482</v>
      </c>
      <c r="AI2376" s="12" t="s">
        <v>5482</v>
      </c>
      <c r="AJ2376" s="58" t="str">
        <f t="shared" ref="AJ2376:AJ2439" si="681">_xlfn.IFS(AND(AND($AH2376&lt;&gt;"-",$AI2376&lt;&gt;"-"),AND($AH2376&lt;&gt;0,$AI2376&lt;&gt;0)),$AH2376-$AI2376,AND($AH2376&gt;0,OR($AI2376="-",$AI2376=0)),$AH2376,AND(OR($AH2376="-",$AH2376=0),$AI2376&gt;0),-$AI2376,TRUE,"-")</f>
        <v>-</v>
      </c>
      <c r="AK2376" s="60" t="str">
        <f t="shared" si="672"/>
        <v>-</v>
      </c>
      <c r="AL2376" s="13" t="s">
        <v>5482</v>
      </c>
      <c r="AM2376" s="12" t="s">
        <v>5482</v>
      </c>
      <c r="AN2376" s="12" t="s">
        <v>5482</v>
      </c>
      <c r="AO2376" s="58" t="str">
        <f t="shared" ref="AO2376:AO2439" si="682">_xlfn.IFS(AND(AND($AM2376&lt;&gt;"-",$AN2376&lt;&gt;"-"),AND($AM2376&lt;&gt;0,$AN2376&lt;&gt;0)),$AM2376-$AN2376,AND($AM2376&gt;0,OR($AN2376="-",$AN2376=0)),$AM2376,AND(OR($AM2376="-",$AM2376=0),$AN2376&gt;0),-$AN2376,TRUE,"-")</f>
        <v>-</v>
      </c>
      <c r="AP2376" s="60" t="str">
        <f t="shared" si="673"/>
        <v>-</v>
      </c>
      <c r="AQ2376" s="13" t="s">
        <v>5482</v>
      </c>
      <c r="AR2376" s="12" t="s">
        <v>5482</v>
      </c>
      <c r="AS2376" s="12" t="s">
        <v>5482</v>
      </c>
      <c r="AT2376" s="58" t="str">
        <f t="shared" ref="AT2376:AT2439" si="683">_xlfn.IFS(AND(AND($AR2376&lt;&gt;"-",$AS2376&lt;&gt;"-"),AND($AR2376&lt;&gt;0,$AS2376&lt;&gt;0)),$AR2376-$AS2376,AND($AR2376&gt;0,OR($AS2376="-",$AS2376=0)),$AR2376,AND(OR($AR2376="-",$AR2376=0),$AS2376&gt;0),-$AS2376,TRUE,"-")</f>
        <v>-</v>
      </c>
      <c r="AU2376" s="137" t="str">
        <f t="shared" si="674"/>
        <v>-</v>
      </c>
      <c r="AV2376" s="186" t="s">
        <v>11588</v>
      </c>
    </row>
    <row r="2377" spans="3:48" ht="49.15" customHeight="1">
      <c r="C2377" s="104"/>
      <c r="D2377" s="165" t="s">
        <v>4284</v>
      </c>
      <c r="E2377" s="166" t="s">
        <v>4882</v>
      </c>
      <c r="F2377" s="169" t="s">
        <v>4285</v>
      </c>
      <c r="G2377" s="20">
        <v>169</v>
      </c>
      <c r="H2377" s="21">
        <v>128</v>
      </c>
      <c r="I2377" s="58">
        <f t="shared" si="675"/>
        <v>41</v>
      </c>
      <c r="J2377" s="59">
        <f t="shared" si="666"/>
        <v>32.03125</v>
      </c>
      <c r="K2377" s="20">
        <v>169</v>
      </c>
      <c r="L2377" s="21">
        <v>128</v>
      </c>
      <c r="M2377" s="58">
        <f t="shared" si="676"/>
        <v>41</v>
      </c>
      <c r="N2377" s="59">
        <f t="shared" si="667"/>
        <v>32.03125</v>
      </c>
      <c r="O2377" s="20" t="s">
        <v>5482</v>
      </c>
      <c r="P2377" s="21" t="s">
        <v>5482</v>
      </c>
      <c r="Q2377" s="58" t="str">
        <f t="shared" si="677"/>
        <v>-</v>
      </c>
      <c r="R2377" s="59" t="str">
        <f t="shared" si="668"/>
        <v>-</v>
      </c>
      <c r="S2377" s="20" t="s">
        <v>5482</v>
      </c>
      <c r="T2377" s="21" t="s">
        <v>5482</v>
      </c>
      <c r="U2377" s="58" t="str">
        <f t="shared" si="678"/>
        <v>-</v>
      </c>
      <c r="V2377" s="187" t="str">
        <f t="shared" si="669"/>
        <v>-</v>
      </c>
      <c r="W2377" s="22" t="s">
        <v>11548</v>
      </c>
      <c r="X2377" s="12" t="s">
        <v>11548</v>
      </c>
      <c r="Y2377" s="12" t="s">
        <v>11548</v>
      </c>
      <c r="Z2377" s="58" t="str">
        <f t="shared" si="679"/>
        <v>-</v>
      </c>
      <c r="AA2377" s="60" t="str">
        <f t="shared" si="670"/>
        <v>-</v>
      </c>
      <c r="AB2377" s="13" t="s">
        <v>5482</v>
      </c>
      <c r="AC2377" s="12" t="s">
        <v>5482</v>
      </c>
      <c r="AD2377" s="12" t="s">
        <v>5482</v>
      </c>
      <c r="AE2377" s="58" t="str">
        <f t="shared" si="680"/>
        <v>-</v>
      </c>
      <c r="AF2377" s="60" t="str">
        <f t="shared" si="671"/>
        <v>-</v>
      </c>
      <c r="AG2377" s="14" t="s">
        <v>5482</v>
      </c>
      <c r="AH2377" s="12" t="s">
        <v>5482</v>
      </c>
      <c r="AI2377" s="12" t="s">
        <v>5482</v>
      </c>
      <c r="AJ2377" s="58" t="str">
        <f t="shared" si="681"/>
        <v>-</v>
      </c>
      <c r="AK2377" s="60" t="str">
        <f t="shared" si="672"/>
        <v>-</v>
      </c>
      <c r="AL2377" s="13" t="s">
        <v>5482</v>
      </c>
      <c r="AM2377" s="12" t="s">
        <v>5482</v>
      </c>
      <c r="AN2377" s="12" t="s">
        <v>5482</v>
      </c>
      <c r="AO2377" s="58" t="str">
        <f t="shared" si="682"/>
        <v>-</v>
      </c>
      <c r="AP2377" s="60" t="str">
        <f t="shared" si="673"/>
        <v>-</v>
      </c>
      <c r="AQ2377" s="13" t="s">
        <v>5482</v>
      </c>
      <c r="AR2377" s="12" t="s">
        <v>5482</v>
      </c>
      <c r="AS2377" s="12" t="s">
        <v>5482</v>
      </c>
      <c r="AT2377" s="58" t="str">
        <f t="shared" si="683"/>
        <v>-</v>
      </c>
      <c r="AU2377" s="137" t="str">
        <f t="shared" si="674"/>
        <v>-</v>
      </c>
      <c r="AV2377" s="186" t="s">
        <v>11588</v>
      </c>
    </row>
    <row r="2378" spans="3:48" ht="49.15" customHeight="1">
      <c r="C2378" s="104"/>
      <c r="D2378" s="165" t="s">
        <v>4824</v>
      </c>
      <c r="E2378" s="166" t="s">
        <v>5317</v>
      </c>
      <c r="F2378" s="169" t="s">
        <v>4825</v>
      </c>
      <c r="G2378" s="20">
        <v>26311</v>
      </c>
      <c r="H2378" s="21">
        <v>25133</v>
      </c>
      <c r="I2378" s="58">
        <f t="shared" si="675"/>
        <v>1178</v>
      </c>
      <c r="J2378" s="59">
        <f t="shared" si="666"/>
        <v>4.6870648151832253</v>
      </c>
      <c r="K2378" s="20">
        <v>3703</v>
      </c>
      <c r="L2378" s="21">
        <v>3699</v>
      </c>
      <c r="M2378" s="58">
        <f t="shared" si="676"/>
        <v>4</v>
      </c>
      <c r="N2378" s="59">
        <f t="shared" si="667"/>
        <v>0.10813733441470669</v>
      </c>
      <c r="O2378" s="20">
        <v>6240</v>
      </c>
      <c r="P2378" s="21">
        <v>6309</v>
      </c>
      <c r="Q2378" s="58">
        <f t="shared" si="677"/>
        <v>-69</v>
      </c>
      <c r="R2378" s="59">
        <f t="shared" si="668"/>
        <v>-1.0936757013789824</v>
      </c>
      <c r="S2378" s="20">
        <v>16368</v>
      </c>
      <c r="T2378" s="21">
        <v>15126</v>
      </c>
      <c r="U2378" s="58">
        <f t="shared" si="678"/>
        <v>1242</v>
      </c>
      <c r="V2378" s="187">
        <f t="shared" si="669"/>
        <v>8.2110273700912337</v>
      </c>
      <c r="W2378" s="22" t="s">
        <v>11396</v>
      </c>
      <c r="X2378" s="12">
        <v>7251</v>
      </c>
      <c r="Y2378" s="12">
        <v>5250</v>
      </c>
      <c r="Z2378" s="58">
        <f t="shared" si="679"/>
        <v>2001</v>
      </c>
      <c r="AA2378" s="60">
        <f t="shared" si="670"/>
        <v>38.114285714285714</v>
      </c>
      <c r="AB2378" s="13" t="s">
        <v>11397</v>
      </c>
      <c r="AC2378" s="12">
        <v>4160</v>
      </c>
      <c r="AD2378" s="12">
        <v>3426</v>
      </c>
      <c r="AE2378" s="58">
        <f t="shared" si="680"/>
        <v>734</v>
      </c>
      <c r="AF2378" s="60">
        <f t="shared" si="671"/>
        <v>21.424401634559253</v>
      </c>
      <c r="AG2378" s="14" t="s">
        <v>11398</v>
      </c>
      <c r="AH2378" s="12">
        <v>1743</v>
      </c>
      <c r="AI2378" s="12">
        <v>3000</v>
      </c>
      <c r="AJ2378" s="58">
        <f t="shared" si="681"/>
        <v>-1257</v>
      </c>
      <c r="AK2378" s="60">
        <f t="shared" si="672"/>
        <v>-41.9</v>
      </c>
      <c r="AL2378" s="13" t="s">
        <v>11399</v>
      </c>
      <c r="AM2378" s="12">
        <v>1094</v>
      </c>
      <c r="AN2378" s="12">
        <v>1337</v>
      </c>
      <c r="AO2378" s="58">
        <f t="shared" si="682"/>
        <v>-243</v>
      </c>
      <c r="AP2378" s="60">
        <f t="shared" si="673"/>
        <v>-18.175018698578906</v>
      </c>
      <c r="AQ2378" s="13" t="s">
        <v>11400</v>
      </c>
      <c r="AR2378" s="12">
        <v>591</v>
      </c>
      <c r="AS2378" s="12">
        <v>591</v>
      </c>
      <c r="AT2378" s="58">
        <f t="shared" si="683"/>
        <v>0</v>
      </c>
      <c r="AU2378" s="137">
        <f t="shared" si="674"/>
        <v>0</v>
      </c>
      <c r="AV2378" s="185" t="s">
        <v>12134</v>
      </c>
    </row>
    <row r="2379" spans="3:48" ht="49.15" customHeight="1">
      <c r="C2379" s="104"/>
      <c r="D2379" s="165" t="s">
        <v>4286</v>
      </c>
      <c r="E2379" s="166" t="s">
        <v>4883</v>
      </c>
      <c r="F2379" s="169" t="s">
        <v>4287</v>
      </c>
      <c r="G2379" s="20">
        <v>11006</v>
      </c>
      <c r="H2379" s="21">
        <v>8388</v>
      </c>
      <c r="I2379" s="58">
        <f t="shared" si="675"/>
        <v>2618</v>
      </c>
      <c r="J2379" s="59">
        <f t="shared" si="666"/>
        <v>31.211254172627562</v>
      </c>
      <c r="K2379" s="20">
        <v>3455</v>
      </c>
      <c r="L2379" s="21">
        <v>1955</v>
      </c>
      <c r="M2379" s="58">
        <f t="shared" si="676"/>
        <v>1500</v>
      </c>
      <c r="N2379" s="59">
        <f t="shared" si="667"/>
        <v>76.726342710997443</v>
      </c>
      <c r="O2379" s="20">
        <v>1908</v>
      </c>
      <c r="P2379" s="21">
        <v>707</v>
      </c>
      <c r="Q2379" s="58">
        <f t="shared" si="677"/>
        <v>1201</v>
      </c>
      <c r="R2379" s="59">
        <f t="shared" si="668"/>
        <v>169.87270155586987</v>
      </c>
      <c r="S2379" s="20">
        <v>5643</v>
      </c>
      <c r="T2379" s="21">
        <v>5726</v>
      </c>
      <c r="U2379" s="58">
        <f t="shared" si="678"/>
        <v>-83</v>
      </c>
      <c r="V2379" s="187">
        <f t="shared" si="669"/>
        <v>-1.4495284666433812</v>
      </c>
      <c r="W2379" s="22" t="s">
        <v>6532</v>
      </c>
      <c r="X2379" s="12">
        <v>1169</v>
      </c>
      <c r="Y2379" s="12">
        <v>1173</v>
      </c>
      <c r="Z2379" s="58">
        <f t="shared" si="679"/>
        <v>-4</v>
      </c>
      <c r="AA2379" s="60">
        <f t="shared" si="670"/>
        <v>-0.34100596760443308</v>
      </c>
      <c r="AB2379" s="13" t="s">
        <v>10084</v>
      </c>
      <c r="AC2379" s="12">
        <v>1134</v>
      </c>
      <c r="AD2379" s="12">
        <v>1224</v>
      </c>
      <c r="AE2379" s="58">
        <f t="shared" si="680"/>
        <v>-90</v>
      </c>
      <c r="AF2379" s="60">
        <f t="shared" si="671"/>
        <v>-7.3529411764705888</v>
      </c>
      <c r="AG2379" s="14" t="s">
        <v>10797</v>
      </c>
      <c r="AH2379" s="12">
        <v>987</v>
      </c>
      <c r="AI2379" s="12">
        <v>623</v>
      </c>
      <c r="AJ2379" s="58">
        <f t="shared" si="681"/>
        <v>364</v>
      </c>
      <c r="AK2379" s="60">
        <f t="shared" si="672"/>
        <v>58.426966292134829</v>
      </c>
      <c r="AL2379" s="13" t="s">
        <v>10798</v>
      </c>
      <c r="AM2379" s="12">
        <v>720</v>
      </c>
      <c r="AN2379" s="12">
        <v>1000</v>
      </c>
      <c r="AO2379" s="58">
        <f t="shared" si="682"/>
        <v>-280</v>
      </c>
      <c r="AP2379" s="60">
        <f t="shared" si="673"/>
        <v>-28.000000000000004</v>
      </c>
      <c r="AQ2379" s="13" t="s">
        <v>10799</v>
      </c>
      <c r="AR2379" s="12">
        <v>372</v>
      </c>
      <c r="AS2379" s="12">
        <v>372</v>
      </c>
      <c r="AT2379" s="58">
        <f t="shared" si="683"/>
        <v>0</v>
      </c>
      <c r="AU2379" s="137">
        <f t="shared" si="674"/>
        <v>0</v>
      </c>
      <c r="AV2379" s="185" t="s">
        <v>12135</v>
      </c>
    </row>
    <row r="2380" spans="3:48" ht="49.15" customHeight="1">
      <c r="C2380" s="104"/>
      <c r="D2380" s="165" t="s">
        <v>4288</v>
      </c>
      <c r="E2380" s="166" t="s">
        <v>4883</v>
      </c>
      <c r="F2380" s="169" t="s">
        <v>4289</v>
      </c>
      <c r="G2380" s="20">
        <v>4998</v>
      </c>
      <c r="H2380" s="21">
        <v>3646</v>
      </c>
      <c r="I2380" s="58">
        <f t="shared" si="675"/>
        <v>1352</v>
      </c>
      <c r="J2380" s="59">
        <f t="shared" si="666"/>
        <v>37.081733406472843</v>
      </c>
      <c r="K2380" s="20">
        <v>600</v>
      </c>
      <c r="L2380" s="21">
        <v>200</v>
      </c>
      <c r="M2380" s="58">
        <f t="shared" si="676"/>
        <v>400</v>
      </c>
      <c r="N2380" s="59">
        <f t="shared" si="667"/>
        <v>200</v>
      </c>
      <c r="O2380" s="20">
        <v>2629</v>
      </c>
      <c r="P2380" s="21">
        <v>1656</v>
      </c>
      <c r="Q2380" s="58">
        <f t="shared" si="677"/>
        <v>973</v>
      </c>
      <c r="R2380" s="59">
        <f t="shared" si="668"/>
        <v>58.75603864734299</v>
      </c>
      <c r="S2380" s="20">
        <v>1768</v>
      </c>
      <c r="T2380" s="21">
        <v>1790</v>
      </c>
      <c r="U2380" s="58">
        <f t="shared" si="678"/>
        <v>-22</v>
      </c>
      <c r="V2380" s="187">
        <f t="shared" si="669"/>
        <v>-1.2290502793296088</v>
      </c>
      <c r="W2380" s="22" t="s">
        <v>10800</v>
      </c>
      <c r="X2380" s="12">
        <v>817</v>
      </c>
      <c r="Y2380" s="12">
        <v>848</v>
      </c>
      <c r="Z2380" s="58">
        <f t="shared" si="679"/>
        <v>-31</v>
      </c>
      <c r="AA2380" s="60">
        <f t="shared" si="670"/>
        <v>-3.6556603773584904</v>
      </c>
      <c r="AB2380" s="13" t="s">
        <v>10801</v>
      </c>
      <c r="AC2380" s="12">
        <v>677</v>
      </c>
      <c r="AD2380" s="12">
        <v>677</v>
      </c>
      <c r="AE2380" s="58">
        <f t="shared" si="680"/>
        <v>0</v>
      </c>
      <c r="AF2380" s="60">
        <f t="shared" si="671"/>
        <v>0</v>
      </c>
      <c r="AG2380" s="14" t="s">
        <v>10802</v>
      </c>
      <c r="AH2380" s="12">
        <v>179</v>
      </c>
      <c r="AI2380" s="12">
        <v>179</v>
      </c>
      <c r="AJ2380" s="58">
        <f t="shared" si="681"/>
        <v>0</v>
      </c>
      <c r="AK2380" s="60">
        <f t="shared" si="672"/>
        <v>0</v>
      </c>
      <c r="AL2380" s="13" t="s">
        <v>10803</v>
      </c>
      <c r="AM2380" s="12">
        <v>49</v>
      </c>
      <c r="AN2380" s="12">
        <v>32</v>
      </c>
      <c r="AO2380" s="58">
        <f t="shared" si="682"/>
        <v>17</v>
      </c>
      <c r="AP2380" s="60">
        <f t="shared" si="673"/>
        <v>53.125</v>
      </c>
      <c r="AQ2380" s="13" t="s">
        <v>10804</v>
      </c>
      <c r="AR2380" s="12">
        <v>20</v>
      </c>
      <c r="AS2380" s="12">
        <v>20</v>
      </c>
      <c r="AT2380" s="58">
        <f t="shared" si="683"/>
        <v>0</v>
      </c>
      <c r="AU2380" s="137">
        <f t="shared" si="674"/>
        <v>0</v>
      </c>
      <c r="AV2380" s="185" t="s">
        <v>10805</v>
      </c>
    </row>
    <row r="2381" spans="3:48" ht="49.15" customHeight="1">
      <c r="C2381" s="104"/>
      <c r="D2381" s="165" t="s">
        <v>4290</v>
      </c>
      <c r="E2381" s="166" t="s">
        <v>4883</v>
      </c>
      <c r="F2381" s="169" t="s">
        <v>4291</v>
      </c>
      <c r="G2381" s="20">
        <v>6591</v>
      </c>
      <c r="H2381" s="21">
        <v>6560</v>
      </c>
      <c r="I2381" s="58">
        <f t="shared" si="675"/>
        <v>31</v>
      </c>
      <c r="J2381" s="59">
        <f t="shared" si="666"/>
        <v>0.47256097560975607</v>
      </c>
      <c r="K2381" s="20">
        <v>3836</v>
      </c>
      <c r="L2381" s="21">
        <v>3797</v>
      </c>
      <c r="M2381" s="58">
        <f t="shared" si="676"/>
        <v>39</v>
      </c>
      <c r="N2381" s="59">
        <f t="shared" si="667"/>
        <v>1.0271266789570714</v>
      </c>
      <c r="O2381" s="20">
        <v>532</v>
      </c>
      <c r="P2381" s="21">
        <v>669</v>
      </c>
      <c r="Q2381" s="58">
        <f t="shared" si="677"/>
        <v>-137</v>
      </c>
      <c r="R2381" s="59">
        <f t="shared" si="668"/>
        <v>-20.478325859491779</v>
      </c>
      <c r="S2381" s="20">
        <v>2223</v>
      </c>
      <c r="T2381" s="21">
        <v>2095</v>
      </c>
      <c r="U2381" s="58">
        <f t="shared" si="678"/>
        <v>128</v>
      </c>
      <c r="V2381" s="187">
        <f t="shared" si="669"/>
        <v>6.1097852028639617</v>
      </c>
      <c r="W2381" s="22" t="s">
        <v>5454</v>
      </c>
      <c r="X2381" s="12">
        <v>580</v>
      </c>
      <c r="Y2381" s="12">
        <v>580</v>
      </c>
      <c r="Z2381" s="58">
        <f t="shared" si="679"/>
        <v>0</v>
      </c>
      <c r="AA2381" s="60">
        <f t="shared" si="670"/>
        <v>0</v>
      </c>
      <c r="AB2381" s="13" t="s">
        <v>5393</v>
      </c>
      <c r="AC2381" s="12">
        <v>500</v>
      </c>
      <c r="AD2381" s="12">
        <v>500</v>
      </c>
      <c r="AE2381" s="58">
        <f t="shared" si="680"/>
        <v>0</v>
      </c>
      <c r="AF2381" s="60">
        <f t="shared" si="671"/>
        <v>0</v>
      </c>
      <c r="AG2381" s="14" t="s">
        <v>10806</v>
      </c>
      <c r="AH2381" s="12">
        <v>400</v>
      </c>
      <c r="AI2381" s="12">
        <v>320</v>
      </c>
      <c r="AJ2381" s="58">
        <f t="shared" si="681"/>
        <v>80</v>
      </c>
      <c r="AK2381" s="60">
        <f t="shared" si="672"/>
        <v>25</v>
      </c>
      <c r="AL2381" s="13" t="s">
        <v>5346</v>
      </c>
      <c r="AM2381" s="12">
        <v>108</v>
      </c>
      <c r="AN2381" s="12">
        <v>0</v>
      </c>
      <c r="AO2381" s="58">
        <f t="shared" si="682"/>
        <v>108</v>
      </c>
      <c r="AP2381" s="60" t="str">
        <f t="shared" si="673"/>
        <v>-</v>
      </c>
      <c r="AQ2381" s="13" t="s">
        <v>10807</v>
      </c>
      <c r="AR2381" s="12">
        <v>103</v>
      </c>
      <c r="AS2381" s="12">
        <v>103</v>
      </c>
      <c r="AT2381" s="58">
        <f t="shared" si="683"/>
        <v>0</v>
      </c>
      <c r="AU2381" s="137">
        <f t="shared" si="674"/>
        <v>0</v>
      </c>
      <c r="AV2381" s="185" t="s">
        <v>10808</v>
      </c>
    </row>
    <row r="2382" spans="3:48" ht="49.15" customHeight="1">
      <c r="C2382" s="104"/>
      <c r="D2382" s="165" t="s">
        <v>4292</v>
      </c>
      <c r="E2382" s="166" t="s">
        <v>4883</v>
      </c>
      <c r="F2382" s="169" t="s">
        <v>4293</v>
      </c>
      <c r="G2382" s="20">
        <v>3121</v>
      </c>
      <c r="H2382" s="21">
        <v>2581</v>
      </c>
      <c r="I2382" s="58">
        <f t="shared" si="675"/>
        <v>540</v>
      </c>
      <c r="J2382" s="59">
        <f t="shared" si="666"/>
        <v>20.922123208058892</v>
      </c>
      <c r="K2382" s="20">
        <v>731</v>
      </c>
      <c r="L2382" s="21">
        <v>570</v>
      </c>
      <c r="M2382" s="58">
        <f t="shared" si="676"/>
        <v>161</v>
      </c>
      <c r="N2382" s="59">
        <f t="shared" si="667"/>
        <v>28.245614035087719</v>
      </c>
      <c r="O2382" s="20">
        <v>803</v>
      </c>
      <c r="P2382" s="21">
        <v>353</v>
      </c>
      <c r="Q2382" s="58">
        <f t="shared" si="677"/>
        <v>450</v>
      </c>
      <c r="R2382" s="59">
        <f t="shared" si="668"/>
        <v>127.4787535410765</v>
      </c>
      <c r="S2382" s="20">
        <v>1587</v>
      </c>
      <c r="T2382" s="21">
        <v>1658</v>
      </c>
      <c r="U2382" s="58">
        <f t="shared" si="678"/>
        <v>-71</v>
      </c>
      <c r="V2382" s="187">
        <f t="shared" si="669"/>
        <v>-4.2822677925211101</v>
      </c>
      <c r="W2382" s="22" t="s">
        <v>5393</v>
      </c>
      <c r="X2382" s="12">
        <v>774</v>
      </c>
      <c r="Y2382" s="12">
        <v>837</v>
      </c>
      <c r="Z2382" s="58">
        <f t="shared" si="679"/>
        <v>-63</v>
      </c>
      <c r="AA2382" s="60">
        <f t="shared" si="670"/>
        <v>-7.5268817204301079</v>
      </c>
      <c r="AB2382" s="13" t="s">
        <v>5436</v>
      </c>
      <c r="AC2382" s="12">
        <v>308</v>
      </c>
      <c r="AD2382" s="12">
        <v>293</v>
      </c>
      <c r="AE2382" s="58">
        <f t="shared" si="680"/>
        <v>15</v>
      </c>
      <c r="AF2382" s="60">
        <f t="shared" si="671"/>
        <v>5.1194539249146755</v>
      </c>
      <c r="AG2382" s="14" t="s">
        <v>5395</v>
      </c>
      <c r="AH2382" s="12">
        <v>123</v>
      </c>
      <c r="AI2382" s="12">
        <v>184</v>
      </c>
      <c r="AJ2382" s="58">
        <f t="shared" si="681"/>
        <v>-61</v>
      </c>
      <c r="AK2382" s="60">
        <f t="shared" si="672"/>
        <v>-33.152173913043477</v>
      </c>
      <c r="AL2382" s="13" t="s">
        <v>10809</v>
      </c>
      <c r="AM2382" s="12">
        <v>84</v>
      </c>
      <c r="AN2382" s="12">
        <v>86</v>
      </c>
      <c r="AO2382" s="58">
        <f t="shared" si="682"/>
        <v>-2</v>
      </c>
      <c r="AP2382" s="60">
        <f t="shared" si="673"/>
        <v>-2.3255813953488373</v>
      </c>
      <c r="AQ2382" s="13" t="s">
        <v>8446</v>
      </c>
      <c r="AR2382" s="12">
        <v>65</v>
      </c>
      <c r="AS2382" s="12">
        <v>39</v>
      </c>
      <c r="AT2382" s="58">
        <f t="shared" si="683"/>
        <v>26</v>
      </c>
      <c r="AU2382" s="137">
        <f t="shared" si="674"/>
        <v>66.666666666666657</v>
      </c>
      <c r="AV2382" s="185" t="s">
        <v>10810</v>
      </c>
    </row>
    <row r="2383" spans="3:48" ht="49.15" customHeight="1">
      <c r="C2383" s="104"/>
      <c r="D2383" s="165" t="s">
        <v>4294</v>
      </c>
      <c r="E2383" s="166" t="s">
        <v>4883</v>
      </c>
      <c r="F2383" s="169" t="s">
        <v>4295</v>
      </c>
      <c r="G2383" s="20">
        <v>8473</v>
      </c>
      <c r="H2383" s="21">
        <v>8460</v>
      </c>
      <c r="I2383" s="58">
        <f t="shared" si="675"/>
        <v>13</v>
      </c>
      <c r="J2383" s="59">
        <f t="shared" si="666"/>
        <v>0.15366430260047281</v>
      </c>
      <c r="K2383" s="20">
        <v>5176</v>
      </c>
      <c r="L2383" s="21">
        <v>5072</v>
      </c>
      <c r="M2383" s="58">
        <f t="shared" si="676"/>
        <v>104</v>
      </c>
      <c r="N2383" s="59">
        <f t="shared" si="667"/>
        <v>2.0504731861198739</v>
      </c>
      <c r="O2383" s="20">
        <v>801</v>
      </c>
      <c r="P2383" s="21">
        <v>794</v>
      </c>
      <c r="Q2383" s="58">
        <f t="shared" si="677"/>
        <v>7</v>
      </c>
      <c r="R2383" s="59">
        <f t="shared" si="668"/>
        <v>0.88161209068010082</v>
      </c>
      <c r="S2383" s="20">
        <v>2497</v>
      </c>
      <c r="T2383" s="21">
        <v>2594</v>
      </c>
      <c r="U2383" s="58">
        <f t="shared" si="678"/>
        <v>-97</v>
      </c>
      <c r="V2383" s="187">
        <f t="shared" si="669"/>
        <v>-3.7393986121819585</v>
      </c>
      <c r="W2383" s="22" t="s">
        <v>6532</v>
      </c>
      <c r="X2383" s="12">
        <v>709</v>
      </c>
      <c r="Y2383" s="12">
        <v>709</v>
      </c>
      <c r="Z2383" s="58">
        <f t="shared" si="679"/>
        <v>0</v>
      </c>
      <c r="AA2383" s="60">
        <f t="shared" si="670"/>
        <v>0</v>
      </c>
      <c r="AB2383" s="13" t="s">
        <v>10809</v>
      </c>
      <c r="AC2383" s="12">
        <v>563</v>
      </c>
      <c r="AD2383" s="12">
        <v>578</v>
      </c>
      <c r="AE2383" s="58">
        <f t="shared" si="680"/>
        <v>-15</v>
      </c>
      <c r="AF2383" s="60">
        <f t="shared" si="671"/>
        <v>-2.5951557093425603</v>
      </c>
      <c r="AG2383" s="14" t="s">
        <v>5395</v>
      </c>
      <c r="AH2383" s="12">
        <v>492</v>
      </c>
      <c r="AI2383" s="12">
        <v>487</v>
      </c>
      <c r="AJ2383" s="58">
        <f t="shared" si="681"/>
        <v>5</v>
      </c>
      <c r="AK2383" s="60">
        <f t="shared" si="672"/>
        <v>1.0266940451745379</v>
      </c>
      <c r="AL2383" s="13" t="s">
        <v>5340</v>
      </c>
      <c r="AM2383" s="12">
        <v>351</v>
      </c>
      <c r="AN2383" s="12">
        <v>391</v>
      </c>
      <c r="AO2383" s="58">
        <f t="shared" si="682"/>
        <v>-40</v>
      </c>
      <c r="AP2383" s="60">
        <f t="shared" si="673"/>
        <v>-10.230179028132993</v>
      </c>
      <c r="AQ2383" s="13" t="s">
        <v>5469</v>
      </c>
      <c r="AR2383" s="12">
        <v>107</v>
      </c>
      <c r="AS2383" s="12">
        <v>106</v>
      </c>
      <c r="AT2383" s="58">
        <f t="shared" si="683"/>
        <v>1</v>
      </c>
      <c r="AU2383" s="137">
        <f t="shared" si="674"/>
        <v>0.94339622641509435</v>
      </c>
      <c r="AV2383" s="185" t="s">
        <v>10811</v>
      </c>
    </row>
    <row r="2384" spans="3:48" ht="49.15" customHeight="1">
      <c r="C2384" s="104"/>
      <c r="D2384" s="165" t="s">
        <v>4296</v>
      </c>
      <c r="E2384" s="166" t="s">
        <v>4883</v>
      </c>
      <c r="F2384" s="169" t="s">
        <v>4297</v>
      </c>
      <c r="G2384" s="20">
        <v>14687</v>
      </c>
      <c r="H2384" s="21">
        <v>14715</v>
      </c>
      <c r="I2384" s="58">
        <f t="shared" si="675"/>
        <v>-28</v>
      </c>
      <c r="J2384" s="59">
        <f t="shared" si="666"/>
        <v>-0.19028202514441045</v>
      </c>
      <c r="K2384" s="20">
        <v>6708</v>
      </c>
      <c r="L2384" s="21">
        <v>6626</v>
      </c>
      <c r="M2384" s="58">
        <f t="shared" si="676"/>
        <v>82</v>
      </c>
      <c r="N2384" s="59">
        <f t="shared" si="667"/>
        <v>1.2375490492001207</v>
      </c>
      <c r="O2384" s="20">
        <v>5370</v>
      </c>
      <c r="P2384" s="21">
        <v>5369</v>
      </c>
      <c r="Q2384" s="58">
        <f t="shared" si="677"/>
        <v>1</v>
      </c>
      <c r="R2384" s="59">
        <f t="shared" si="668"/>
        <v>1.8625442354255912E-2</v>
      </c>
      <c r="S2384" s="20">
        <v>2610</v>
      </c>
      <c r="T2384" s="21">
        <v>2720</v>
      </c>
      <c r="U2384" s="58">
        <f t="shared" si="678"/>
        <v>-110</v>
      </c>
      <c r="V2384" s="187">
        <f t="shared" si="669"/>
        <v>-4.0441176470588234</v>
      </c>
      <c r="W2384" s="22" t="s">
        <v>10812</v>
      </c>
      <c r="X2384" s="12">
        <v>1158</v>
      </c>
      <c r="Y2384" s="12">
        <v>1158</v>
      </c>
      <c r="Z2384" s="58">
        <f t="shared" si="679"/>
        <v>0</v>
      </c>
      <c r="AA2384" s="60">
        <f t="shared" si="670"/>
        <v>0</v>
      </c>
      <c r="AB2384" s="13" t="s">
        <v>5454</v>
      </c>
      <c r="AC2384" s="12">
        <v>896</v>
      </c>
      <c r="AD2384" s="12">
        <v>896</v>
      </c>
      <c r="AE2384" s="58">
        <f t="shared" si="680"/>
        <v>0</v>
      </c>
      <c r="AF2384" s="60">
        <f t="shared" si="671"/>
        <v>0</v>
      </c>
      <c r="AG2384" s="14" t="s">
        <v>5375</v>
      </c>
      <c r="AH2384" s="12">
        <v>296</v>
      </c>
      <c r="AI2384" s="12">
        <v>298</v>
      </c>
      <c r="AJ2384" s="58">
        <f t="shared" si="681"/>
        <v>-2</v>
      </c>
      <c r="AK2384" s="60">
        <f t="shared" si="672"/>
        <v>-0.67114093959731547</v>
      </c>
      <c r="AL2384" s="13" t="s">
        <v>5346</v>
      </c>
      <c r="AM2384" s="12">
        <v>124</v>
      </c>
      <c r="AN2384" s="12">
        <v>233</v>
      </c>
      <c r="AO2384" s="58">
        <f t="shared" si="682"/>
        <v>-109</v>
      </c>
      <c r="AP2384" s="60">
        <f t="shared" si="673"/>
        <v>-46.781115879828327</v>
      </c>
      <c r="AQ2384" s="13" t="s">
        <v>5469</v>
      </c>
      <c r="AR2384" s="12">
        <v>62</v>
      </c>
      <c r="AS2384" s="12">
        <v>62</v>
      </c>
      <c r="AT2384" s="58">
        <f t="shared" si="683"/>
        <v>0</v>
      </c>
      <c r="AU2384" s="137">
        <f t="shared" si="674"/>
        <v>0</v>
      </c>
      <c r="AV2384" s="185" t="s">
        <v>10813</v>
      </c>
    </row>
    <row r="2385" spans="3:48" ht="49.15" customHeight="1">
      <c r="C2385" s="104"/>
      <c r="D2385" s="165" t="s">
        <v>4298</v>
      </c>
      <c r="E2385" s="166" t="s">
        <v>4883</v>
      </c>
      <c r="F2385" s="169" t="s">
        <v>4299</v>
      </c>
      <c r="G2385" s="20">
        <v>11756</v>
      </c>
      <c r="H2385" s="21">
        <v>9974</v>
      </c>
      <c r="I2385" s="58">
        <f t="shared" si="675"/>
        <v>1782</v>
      </c>
      <c r="J2385" s="59">
        <f t="shared" si="666"/>
        <v>17.866452777220772</v>
      </c>
      <c r="K2385" s="20">
        <v>6268</v>
      </c>
      <c r="L2385" s="21">
        <v>5122</v>
      </c>
      <c r="M2385" s="58">
        <f t="shared" si="676"/>
        <v>1146</v>
      </c>
      <c r="N2385" s="59">
        <f t="shared" si="667"/>
        <v>22.374072627879734</v>
      </c>
      <c r="O2385" s="20">
        <v>1241</v>
      </c>
      <c r="P2385" s="21">
        <v>1441</v>
      </c>
      <c r="Q2385" s="58">
        <f t="shared" si="677"/>
        <v>-200</v>
      </c>
      <c r="R2385" s="59">
        <f t="shared" si="668"/>
        <v>-13.879250520471894</v>
      </c>
      <c r="S2385" s="20">
        <v>4247</v>
      </c>
      <c r="T2385" s="21">
        <v>3411</v>
      </c>
      <c r="U2385" s="58">
        <f t="shared" si="678"/>
        <v>836</v>
      </c>
      <c r="V2385" s="187">
        <f t="shared" si="669"/>
        <v>24.508941659337438</v>
      </c>
      <c r="W2385" s="22" t="s">
        <v>5340</v>
      </c>
      <c r="X2385" s="12">
        <v>1478</v>
      </c>
      <c r="Y2385" s="12">
        <v>1721</v>
      </c>
      <c r="Z2385" s="58">
        <f t="shared" si="679"/>
        <v>-243</v>
      </c>
      <c r="AA2385" s="60">
        <f t="shared" si="670"/>
        <v>-14.11969785008716</v>
      </c>
      <c r="AB2385" s="13" t="s">
        <v>10814</v>
      </c>
      <c r="AC2385" s="12">
        <v>1001</v>
      </c>
      <c r="AD2385" s="12">
        <v>1013</v>
      </c>
      <c r="AE2385" s="58">
        <f t="shared" si="680"/>
        <v>-12</v>
      </c>
      <c r="AF2385" s="60">
        <f t="shared" si="671"/>
        <v>-1.1846001974333662</v>
      </c>
      <c r="AG2385" s="14" t="s">
        <v>5897</v>
      </c>
      <c r="AH2385" s="12">
        <v>1000</v>
      </c>
      <c r="AI2385" s="12" t="s">
        <v>5482</v>
      </c>
      <c r="AJ2385" s="58">
        <f t="shared" si="681"/>
        <v>1000</v>
      </c>
      <c r="AK2385" s="60" t="str">
        <f t="shared" si="672"/>
        <v>-</v>
      </c>
      <c r="AL2385" s="13" t="s">
        <v>5342</v>
      </c>
      <c r="AM2385" s="12">
        <v>208</v>
      </c>
      <c r="AN2385" s="12">
        <v>181</v>
      </c>
      <c r="AO2385" s="58">
        <f t="shared" si="682"/>
        <v>27</v>
      </c>
      <c r="AP2385" s="60">
        <f t="shared" si="673"/>
        <v>14.917127071823206</v>
      </c>
      <c r="AQ2385" s="13" t="s">
        <v>10815</v>
      </c>
      <c r="AR2385" s="12">
        <v>146</v>
      </c>
      <c r="AS2385" s="12">
        <v>155</v>
      </c>
      <c r="AT2385" s="58">
        <f t="shared" si="683"/>
        <v>-9</v>
      </c>
      <c r="AU2385" s="137">
        <f t="shared" si="674"/>
        <v>-5.806451612903226</v>
      </c>
      <c r="AV2385" s="185" t="s">
        <v>10816</v>
      </c>
    </row>
    <row r="2386" spans="3:48" ht="49.15" customHeight="1">
      <c r="C2386" s="104"/>
      <c r="D2386" s="165" t="s">
        <v>4300</v>
      </c>
      <c r="E2386" s="166" t="s">
        <v>4883</v>
      </c>
      <c r="F2386" s="169" t="s">
        <v>4301</v>
      </c>
      <c r="G2386" s="20">
        <v>6903</v>
      </c>
      <c r="H2386" s="21">
        <v>6037</v>
      </c>
      <c r="I2386" s="58">
        <f t="shared" si="675"/>
        <v>866</v>
      </c>
      <c r="J2386" s="59">
        <f t="shared" si="666"/>
        <v>14.344873281431175</v>
      </c>
      <c r="K2386" s="20">
        <v>3709</v>
      </c>
      <c r="L2386" s="21">
        <v>3396</v>
      </c>
      <c r="M2386" s="58">
        <f t="shared" si="676"/>
        <v>313</v>
      </c>
      <c r="N2386" s="59">
        <f t="shared" si="667"/>
        <v>9.216725559481743</v>
      </c>
      <c r="O2386" s="20">
        <v>868</v>
      </c>
      <c r="P2386" s="21">
        <v>233</v>
      </c>
      <c r="Q2386" s="58">
        <f t="shared" si="677"/>
        <v>635</v>
      </c>
      <c r="R2386" s="59">
        <f t="shared" si="668"/>
        <v>272.53218884120167</v>
      </c>
      <c r="S2386" s="20">
        <v>2325</v>
      </c>
      <c r="T2386" s="21">
        <v>2408</v>
      </c>
      <c r="U2386" s="58">
        <f t="shared" si="678"/>
        <v>-83</v>
      </c>
      <c r="V2386" s="187">
        <f t="shared" si="669"/>
        <v>-3.4468438538205977</v>
      </c>
      <c r="W2386" s="22" t="s">
        <v>10817</v>
      </c>
      <c r="X2386" s="12">
        <v>1133</v>
      </c>
      <c r="Y2386" s="12">
        <v>1132</v>
      </c>
      <c r="Z2386" s="58">
        <f t="shared" si="679"/>
        <v>1</v>
      </c>
      <c r="AA2386" s="60">
        <f t="shared" si="670"/>
        <v>8.8339222614840993E-2</v>
      </c>
      <c r="AB2386" s="13" t="s">
        <v>6532</v>
      </c>
      <c r="AC2386" s="12">
        <v>831</v>
      </c>
      <c r="AD2386" s="12">
        <v>820</v>
      </c>
      <c r="AE2386" s="58">
        <f t="shared" si="680"/>
        <v>11</v>
      </c>
      <c r="AF2386" s="60">
        <f t="shared" si="671"/>
        <v>1.3414634146341464</v>
      </c>
      <c r="AG2386" s="14" t="s">
        <v>10815</v>
      </c>
      <c r="AH2386" s="12">
        <v>108</v>
      </c>
      <c r="AI2386" s="12">
        <v>180</v>
      </c>
      <c r="AJ2386" s="58">
        <f t="shared" si="681"/>
        <v>-72</v>
      </c>
      <c r="AK2386" s="60">
        <f t="shared" si="672"/>
        <v>-40</v>
      </c>
      <c r="AL2386" s="13" t="s">
        <v>5375</v>
      </c>
      <c r="AM2386" s="12">
        <v>103</v>
      </c>
      <c r="AN2386" s="12">
        <v>103</v>
      </c>
      <c r="AO2386" s="58">
        <f t="shared" si="682"/>
        <v>0</v>
      </c>
      <c r="AP2386" s="60">
        <f t="shared" si="673"/>
        <v>0</v>
      </c>
      <c r="AQ2386" s="13" t="s">
        <v>5506</v>
      </c>
      <c r="AR2386" s="12">
        <v>41</v>
      </c>
      <c r="AS2386" s="12">
        <v>46</v>
      </c>
      <c r="AT2386" s="58">
        <f t="shared" si="683"/>
        <v>-5</v>
      </c>
      <c r="AU2386" s="137">
        <f t="shared" si="674"/>
        <v>-10.869565217391305</v>
      </c>
      <c r="AV2386" s="185" t="s">
        <v>10818</v>
      </c>
    </row>
    <row r="2387" spans="3:48" ht="49.15" customHeight="1">
      <c r="C2387" s="104"/>
      <c r="D2387" s="165" t="s">
        <v>4302</v>
      </c>
      <c r="E2387" s="166" t="s">
        <v>4883</v>
      </c>
      <c r="F2387" s="169" t="s">
        <v>4303</v>
      </c>
      <c r="G2387" s="20">
        <v>8385</v>
      </c>
      <c r="H2387" s="21">
        <v>7514</v>
      </c>
      <c r="I2387" s="58">
        <f t="shared" si="675"/>
        <v>871</v>
      </c>
      <c r="J2387" s="59">
        <f t="shared" si="666"/>
        <v>11.591695501730104</v>
      </c>
      <c r="K2387" s="20">
        <v>3584</v>
      </c>
      <c r="L2387" s="21">
        <v>2703</v>
      </c>
      <c r="M2387" s="58">
        <f t="shared" si="676"/>
        <v>881</v>
      </c>
      <c r="N2387" s="59">
        <f t="shared" si="667"/>
        <v>32.593414724380324</v>
      </c>
      <c r="O2387" s="20">
        <v>620</v>
      </c>
      <c r="P2387" s="21">
        <v>619</v>
      </c>
      <c r="Q2387" s="58">
        <f t="shared" si="677"/>
        <v>1</v>
      </c>
      <c r="R2387" s="59">
        <f t="shared" si="668"/>
        <v>0.16155088852988692</v>
      </c>
      <c r="S2387" s="20">
        <v>4181</v>
      </c>
      <c r="T2387" s="21">
        <v>4192</v>
      </c>
      <c r="U2387" s="58">
        <f t="shared" si="678"/>
        <v>-11</v>
      </c>
      <c r="V2387" s="187">
        <f t="shared" si="669"/>
        <v>-0.26240458015267176</v>
      </c>
      <c r="W2387" s="22" t="s">
        <v>5346</v>
      </c>
      <c r="X2387" s="12">
        <v>1605</v>
      </c>
      <c r="Y2387" s="12">
        <v>1275</v>
      </c>
      <c r="Z2387" s="58">
        <f t="shared" si="679"/>
        <v>330</v>
      </c>
      <c r="AA2387" s="60">
        <f t="shared" si="670"/>
        <v>25.882352941176475</v>
      </c>
      <c r="AB2387" s="13" t="s">
        <v>7214</v>
      </c>
      <c r="AC2387" s="12">
        <v>919</v>
      </c>
      <c r="AD2387" s="12">
        <v>985</v>
      </c>
      <c r="AE2387" s="58">
        <f t="shared" si="680"/>
        <v>-66</v>
      </c>
      <c r="AF2387" s="60">
        <f t="shared" si="671"/>
        <v>-6.7005076142131985</v>
      </c>
      <c r="AG2387" s="14" t="s">
        <v>5340</v>
      </c>
      <c r="AH2387" s="12">
        <v>872</v>
      </c>
      <c r="AI2387" s="12">
        <v>1041</v>
      </c>
      <c r="AJ2387" s="58">
        <f t="shared" si="681"/>
        <v>-169</v>
      </c>
      <c r="AK2387" s="60">
        <f t="shared" si="672"/>
        <v>-16.234390009606148</v>
      </c>
      <c r="AL2387" s="13" t="s">
        <v>5375</v>
      </c>
      <c r="AM2387" s="12">
        <v>285</v>
      </c>
      <c r="AN2387" s="12">
        <v>285</v>
      </c>
      <c r="AO2387" s="58">
        <f t="shared" si="682"/>
        <v>0</v>
      </c>
      <c r="AP2387" s="60">
        <f t="shared" si="673"/>
        <v>0</v>
      </c>
      <c r="AQ2387" s="13" t="s">
        <v>6372</v>
      </c>
      <c r="AR2387" s="12">
        <v>155</v>
      </c>
      <c r="AS2387" s="12">
        <v>274</v>
      </c>
      <c r="AT2387" s="58">
        <f t="shared" si="683"/>
        <v>-119</v>
      </c>
      <c r="AU2387" s="137">
        <f t="shared" si="674"/>
        <v>-43.430656934306569</v>
      </c>
      <c r="AV2387" s="185" t="s">
        <v>10819</v>
      </c>
    </row>
    <row r="2388" spans="3:48" ht="49.15" customHeight="1">
      <c r="C2388" s="104"/>
      <c r="D2388" s="165" t="s">
        <v>4304</v>
      </c>
      <c r="E2388" s="166" t="s">
        <v>4883</v>
      </c>
      <c r="F2388" s="169" t="s">
        <v>4305</v>
      </c>
      <c r="G2388" s="20">
        <v>14874</v>
      </c>
      <c r="H2388" s="21">
        <v>14911</v>
      </c>
      <c r="I2388" s="58">
        <f t="shared" si="675"/>
        <v>-37</v>
      </c>
      <c r="J2388" s="59">
        <f t="shared" si="666"/>
        <v>-0.24813895781637718</v>
      </c>
      <c r="K2388" s="20">
        <v>9557</v>
      </c>
      <c r="L2388" s="21">
        <v>9125</v>
      </c>
      <c r="M2388" s="58">
        <f t="shared" si="676"/>
        <v>432</v>
      </c>
      <c r="N2388" s="59">
        <f t="shared" si="667"/>
        <v>4.7342465753424658</v>
      </c>
      <c r="O2388" s="20">
        <v>753</v>
      </c>
      <c r="P2388" s="21">
        <v>772</v>
      </c>
      <c r="Q2388" s="58">
        <f t="shared" si="677"/>
        <v>-19</v>
      </c>
      <c r="R2388" s="59">
        <f t="shared" si="668"/>
        <v>-2.4611398963730569</v>
      </c>
      <c r="S2388" s="20">
        <v>4563</v>
      </c>
      <c r="T2388" s="21">
        <v>5014</v>
      </c>
      <c r="U2388" s="58">
        <f t="shared" si="678"/>
        <v>-451</v>
      </c>
      <c r="V2388" s="187">
        <f t="shared" si="669"/>
        <v>-8.994814519345832</v>
      </c>
      <c r="W2388" s="22" t="s">
        <v>5340</v>
      </c>
      <c r="X2388" s="12">
        <v>3884</v>
      </c>
      <c r="Y2388" s="12">
        <v>4119</v>
      </c>
      <c r="Z2388" s="58">
        <f t="shared" si="679"/>
        <v>-235</v>
      </c>
      <c r="AA2388" s="60">
        <f t="shared" si="670"/>
        <v>-5.7052682689973295</v>
      </c>
      <c r="AB2388" s="13" t="s">
        <v>5395</v>
      </c>
      <c r="AC2388" s="12">
        <v>323</v>
      </c>
      <c r="AD2388" s="12">
        <v>326</v>
      </c>
      <c r="AE2388" s="58">
        <f t="shared" si="680"/>
        <v>-3</v>
      </c>
      <c r="AF2388" s="60">
        <f t="shared" si="671"/>
        <v>-0.92024539877300615</v>
      </c>
      <c r="AG2388" s="14" t="s">
        <v>5342</v>
      </c>
      <c r="AH2388" s="12">
        <v>113</v>
      </c>
      <c r="AI2388" s="12">
        <v>101</v>
      </c>
      <c r="AJ2388" s="58">
        <f t="shared" si="681"/>
        <v>12</v>
      </c>
      <c r="AK2388" s="60">
        <f t="shared" si="672"/>
        <v>11.881188118811881</v>
      </c>
      <c r="AL2388" s="13" t="s">
        <v>10815</v>
      </c>
      <c r="AM2388" s="12">
        <v>94</v>
      </c>
      <c r="AN2388" s="12">
        <v>346</v>
      </c>
      <c r="AO2388" s="58">
        <f t="shared" si="682"/>
        <v>-252</v>
      </c>
      <c r="AP2388" s="60">
        <f t="shared" si="673"/>
        <v>-72.832369942196522</v>
      </c>
      <c r="AQ2388" s="13" t="s">
        <v>10820</v>
      </c>
      <c r="AR2388" s="12">
        <v>59</v>
      </c>
      <c r="AS2388" s="12">
        <v>53</v>
      </c>
      <c r="AT2388" s="58">
        <f t="shared" si="683"/>
        <v>6</v>
      </c>
      <c r="AU2388" s="137">
        <f t="shared" si="674"/>
        <v>11.320754716981133</v>
      </c>
      <c r="AV2388" s="185" t="s">
        <v>10821</v>
      </c>
    </row>
    <row r="2389" spans="3:48" ht="49.15" customHeight="1">
      <c r="C2389" s="104"/>
      <c r="D2389" s="165" t="s">
        <v>4306</v>
      </c>
      <c r="E2389" s="166" t="s">
        <v>4883</v>
      </c>
      <c r="F2389" s="169" t="s">
        <v>4307</v>
      </c>
      <c r="G2389" s="20">
        <v>4655</v>
      </c>
      <c r="H2389" s="21">
        <v>4684</v>
      </c>
      <c r="I2389" s="58">
        <f t="shared" si="675"/>
        <v>-29</v>
      </c>
      <c r="J2389" s="59">
        <f t="shared" si="666"/>
        <v>-0.61912894961571308</v>
      </c>
      <c r="K2389" s="20">
        <v>1748</v>
      </c>
      <c r="L2389" s="21">
        <v>1548</v>
      </c>
      <c r="M2389" s="58">
        <f t="shared" si="676"/>
        <v>200</v>
      </c>
      <c r="N2389" s="59">
        <f t="shared" si="667"/>
        <v>12.919896640826872</v>
      </c>
      <c r="O2389" s="20">
        <v>120</v>
      </c>
      <c r="P2389" s="21">
        <v>120</v>
      </c>
      <c r="Q2389" s="58">
        <f t="shared" si="677"/>
        <v>0</v>
      </c>
      <c r="R2389" s="59">
        <f t="shared" si="668"/>
        <v>0</v>
      </c>
      <c r="S2389" s="20">
        <v>2787</v>
      </c>
      <c r="T2389" s="21">
        <v>3016</v>
      </c>
      <c r="U2389" s="58">
        <f t="shared" si="678"/>
        <v>-229</v>
      </c>
      <c r="V2389" s="187">
        <f t="shared" si="669"/>
        <v>-7.5928381962864719</v>
      </c>
      <c r="W2389" s="22" t="s">
        <v>5340</v>
      </c>
      <c r="X2389" s="12">
        <v>1452</v>
      </c>
      <c r="Y2389" s="12">
        <v>1625</v>
      </c>
      <c r="Z2389" s="58">
        <f t="shared" si="679"/>
        <v>-173</v>
      </c>
      <c r="AA2389" s="60">
        <f t="shared" si="670"/>
        <v>-10.646153846153846</v>
      </c>
      <c r="AB2389" s="13" t="s">
        <v>10822</v>
      </c>
      <c r="AC2389" s="12">
        <v>608</v>
      </c>
      <c r="AD2389" s="12">
        <v>358</v>
      </c>
      <c r="AE2389" s="58">
        <f t="shared" si="680"/>
        <v>250</v>
      </c>
      <c r="AF2389" s="60">
        <f t="shared" si="671"/>
        <v>69.832402234636874</v>
      </c>
      <c r="AG2389" s="14" t="s">
        <v>6385</v>
      </c>
      <c r="AH2389" s="12">
        <v>310</v>
      </c>
      <c r="AI2389" s="12">
        <v>310</v>
      </c>
      <c r="AJ2389" s="58">
        <f t="shared" si="681"/>
        <v>0</v>
      </c>
      <c r="AK2389" s="60">
        <f t="shared" si="672"/>
        <v>0</v>
      </c>
      <c r="AL2389" s="13" t="s">
        <v>5515</v>
      </c>
      <c r="AM2389" s="12">
        <v>195</v>
      </c>
      <c r="AN2389" s="12">
        <v>194</v>
      </c>
      <c r="AO2389" s="58">
        <f t="shared" si="682"/>
        <v>1</v>
      </c>
      <c r="AP2389" s="60">
        <f t="shared" si="673"/>
        <v>0.51546391752577314</v>
      </c>
      <c r="AQ2389" s="13" t="s">
        <v>10823</v>
      </c>
      <c r="AR2389" s="12">
        <v>48</v>
      </c>
      <c r="AS2389" s="12">
        <v>77</v>
      </c>
      <c r="AT2389" s="58">
        <f t="shared" si="683"/>
        <v>-29</v>
      </c>
      <c r="AU2389" s="137">
        <f t="shared" si="674"/>
        <v>-37.662337662337663</v>
      </c>
      <c r="AV2389" s="185" t="s">
        <v>10824</v>
      </c>
    </row>
    <row r="2390" spans="3:48" ht="49.15" customHeight="1">
      <c r="C2390" s="104"/>
      <c r="D2390" s="165" t="s">
        <v>4308</v>
      </c>
      <c r="E2390" s="166" t="s">
        <v>4883</v>
      </c>
      <c r="F2390" s="169" t="s">
        <v>4309</v>
      </c>
      <c r="G2390" s="20">
        <v>16919</v>
      </c>
      <c r="H2390" s="21">
        <v>14376</v>
      </c>
      <c r="I2390" s="58">
        <f t="shared" si="675"/>
        <v>2543</v>
      </c>
      <c r="J2390" s="59">
        <f t="shared" si="666"/>
        <v>17.689204229271009</v>
      </c>
      <c r="K2390" s="20">
        <v>10077</v>
      </c>
      <c r="L2390" s="21">
        <v>8202</v>
      </c>
      <c r="M2390" s="58">
        <f t="shared" si="676"/>
        <v>1875</v>
      </c>
      <c r="N2390" s="59">
        <f t="shared" si="667"/>
        <v>22.86027798098025</v>
      </c>
      <c r="O2390" s="20">
        <v>2816</v>
      </c>
      <c r="P2390" s="21">
        <v>1795</v>
      </c>
      <c r="Q2390" s="58">
        <f t="shared" si="677"/>
        <v>1021</v>
      </c>
      <c r="R2390" s="59">
        <f t="shared" si="668"/>
        <v>56.880222841225624</v>
      </c>
      <c r="S2390" s="20">
        <v>4026</v>
      </c>
      <c r="T2390" s="21">
        <v>4380</v>
      </c>
      <c r="U2390" s="58">
        <f t="shared" si="678"/>
        <v>-354</v>
      </c>
      <c r="V2390" s="187">
        <f t="shared" si="669"/>
        <v>-8.0821917808219172</v>
      </c>
      <c r="W2390" s="22" t="s">
        <v>5340</v>
      </c>
      <c r="X2390" s="12">
        <v>2186</v>
      </c>
      <c r="Y2390" s="12">
        <v>2427</v>
      </c>
      <c r="Z2390" s="58">
        <f t="shared" si="679"/>
        <v>-241</v>
      </c>
      <c r="AA2390" s="60">
        <f t="shared" si="670"/>
        <v>-9.9299546765554183</v>
      </c>
      <c r="AB2390" s="13" t="s">
        <v>6362</v>
      </c>
      <c r="AC2390" s="12">
        <v>1131</v>
      </c>
      <c r="AD2390" s="12">
        <v>1013</v>
      </c>
      <c r="AE2390" s="58">
        <f t="shared" si="680"/>
        <v>118</v>
      </c>
      <c r="AF2390" s="60">
        <f t="shared" si="671"/>
        <v>11.648568608094768</v>
      </c>
      <c r="AG2390" s="14" t="s">
        <v>5365</v>
      </c>
      <c r="AH2390" s="12">
        <v>316</v>
      </c>
      <c r="AI2390" s="12">
        <v>322</v>
      </c>
      <c r="AJ2390" s="58">
        <f t="shared" si="681"/>
        <v>-6</v>
      </c>
      <c r="AK2390" s="60">
        <f t="shared" si="672"/>
        <v>-1.8633540372670807</v>
      </c>
      <c r="AL2390" s="13" t="s">
        <v>5396</v>
      </c>
      <c r="AM2390" s="12">
        <v>119</v>
      </c>
      <c r="AN2390" s="12">
        <v>186</v>
      </c>
      <c r="AO2390" s="58">
        <f t="shared" si="682"/>
        <v>-67</v>
      </c>
      <c r="AP2390" s="60">
        <f t="shared" si="673"/>
        <v>-36.021505376344088</v>
      </c>
      <c r="AQ2390" s="13" t="s">
        <v>5428</v>
      </c>
      <c r="AR2390" s="12">
        <v>106</v>
      </c>
      <c r="AS2390" s="12">
        <v>69</v>
      </c>
      <c r="AT2390" s="58">
        <f t="shared" si="683"/>
        <v>37</v>
      </c>
      <c r="AU2390" s="137">
        <f t="shared" si="674"/>
        <v>53.623188405797109</v>
      </c>
      <c r="AV2390" s="185" t="s">
        <v>10825</v>
      </c>
    </row>
    <row r="2391" spans="3:48" ht="49.15" customHeight="1">
      <c r="C2391" s="104"/>
      <c r="D2391" s="165" t="s">
        <v>4310</v>
      </c>
      <c r="E2391" s="166" t="s">
        <v>4883</v>
      </c>
      <c r="F2391" s="169" t="s">
        <v>4311</v>
      </c>
      <c r="G2391" s="20">
        <v>7560</v>
      </c>
      <c r="H2391" s="21">
        <v>6769</v>
      </c>
      <c r="I2391" s="58">
        <f t="shared" si="675"/>
        <v>791</v>
      </c>
      <c r="J2391" s="59">
        <f t="shared" si="666"/>
        <v>11.685625646328852</v>
      </c>
      <c r="K2391" s="20">
        <v>3460</v>
      </c>
      <c r="L2391" s="21">
        <v>3018</v>
      </c>
      <c r="M2391" s="58">
        <f t="shared" si="676"/>
        <v>442</v>
      </c>
      <c r="N2391" s="59">
        <f t="shared" si="667"/>
        <v>14.645460569913851</v>
      </c>
      <c r="O2391" s="20">
        <v>988</v>
      </c>
      <c r="P2391" s="21">
        <v>987</v>
      </c>
      <c r="Q2391" s="58">
        <f t="shared" si="677"/>
        <v>1</v>
      </c>
      <c r="R2391" s="59">
        <f t="shared" si="668"/>
        <v>0.10131712259371835</v>
      </c>
      <c r="S2391" s="20">
        <v>3112</v>
      </c>
      <c r="T2391" s="21">
        <v>2764</v>
      </c>
      <c r="U2391" s="58">
        <f t="shared" si="678"/>
        <v>348</v>
      </c>
      <c r="V2391" s="187">
        <f t="shared" si="669"/>
        <v>12.590448625180898</v>
      </c>
      <c r="W2391" s="22" t="s">
        <v>5393</v>
      </c>
      <c r="X2391" s="12">
        <v>2459</v>
      </c>
      <c r="Y2391" s="12">
        <v>2198</v>
      </c>
      <c r="Z2391" s="58">
        <f t="shared" si="679"/>
        <v>261</v>
      </c>
      <c r="AA2391" s="60">
        <f t="shared" si="670"/>
        <v>11.874431301182893</v>
      </c>
      <c r="AB2391" s="13" t="s">
        <v>5375</v>
      </c>
      <c r="AC2391" s="12">
        <v>425</v>
      </c>
      <c r="AD2391" s="12">
        <v>425</v>
      </c>
      <c r="AE2391" s="58">
        <f t="shared" si="680"/>
        <v>0</v>
      </c>
      <c r="AF2391" s="60">
        <f t="shared" si="671"/>
        <v>0</v>
      </c>
      <c r="AG2391" s="14" t="s">
        <v>10826</v>
      </c>
      <c r="AH2391" s="12">
        <v>120</v>
      </c>
      <c r="AI2391" s="12" t="s">
        <v>5482</v>
      </c>
      <c r="AJ2391" s="58">
        <f t="shared" si="681"/>
        <v>120</v>
      </c>
      <c r="AK2391" s="60" t="str">
        <f t="shared" si="672"/>
        <v>-</v>
      </c>
      <c r="AL2391" s="13" t="s">
        <v>5436</v>
      </c>
      <c r="AM2391" s="12">
        <v>48</v>
      </c>
      <c r="AN2391" s="12">
        <v>60</v>
      </c>
      <c r="AO2391" s="58">
        <f t="shared" si="682"/>
        <v>-12</v>
      </c>
      <c r="AP2391" s="60">
        <f t="shared" si="673"/>
        <v>-20</v>
      </c>
      <c r="AQ2391" s="13" t="s">
        <v>7346</v>
      </c>
      <c r="AR2391" s="12">
        <v>28</v>
      </c>
      <c r="AS2391" s="12">
        <v>50</v>
      </c>
      <c r="AT2391" s="58">
        <f t="shared" si="683"/>
        <v>-22</v>
      </c>
      <c r="AU2391" s="137">
        <f t="shared" si="674"/>
        <v>-44</v>
      </c>
      <c r="AV2391" s="185" t="s">
        <v>10827</v>
      </c>
    </row>
    <row r="2392" spans="3:48" ht="49.15" customHeight="1">
      <c r="C2392" s="104"/>
      <c r="D2392" s="165" t="s">
        <v>4312</v>
      </c>
      <c r="E2392" s="166" t="s">
        <v>4883</v>
      </c>
      <c r="F2392" s="169" t="s">
        <v>710</v>
      </c>
      <c r="G2392" s="20">
        <v>4065</v>
      </c>
      <c r="H2392" s="21">
        <v>3568</v>
      </c>
      <c r="I2392" s="58">
        <f t="shared" si="675"/>
        <v>497</v>
      </c>
      <c r="J2392" s="59">
        <f t="shared" si="666"/>
        <v>13.929372197309418</v>
      </c>
      <c r="K2392" s="20">
        <v>1672</v>
      </c>
      <c r="L2392" s="21">
        <v>1679</v>
      </c>
      <c r="M2392" s="58">
        <f t="shared" si="676"/>
        <v>-7</v>
      </c>
      <c r="N2392" s="59">
        <f t="shared" si="667"/>
        <v>-0.41691483025610482</v>
      </c>
      <c r="O2392" s="20">
        <v>506</v>
      </c>
      <c r="P2392" s="21">
        <v>497</v>
      </c>
      <c r="Q2392" s="58">
        <f t="shared" si="677"/>
        <v>9</v>
      </c>
      <c r="R2392" s="59">
        <f t="shared" si="668"/>
        <v>1.8108651911468814</v>
      </c>
      <c r="S2392" s="20">
        <v>1887</v>
      </c>
      <c r="T2392" s="21">
        <v>1391</v>
      </c>
      <c r="U2392" s="58">
        <f t="shared" si="678"/>
        <v>496</v>
      </c>
      <c r="V2392" s="187">
        <f t="shared" si="669"/>
        <v>35.657800143781451</v>
      </c>
      <c r="W2392" s="22" t="s">
        <v>5340</v>
      </c>
      <c r="X2392" s="12">
        <v>798</v>
      </c>
      <c r="Y2392" s="12">
        <v>709</v>
      </c>
      <c r="Z2392" s="58">
        <f t="shared" si="679"/>
        <v>89</v>
      </c>
      <c r="AA2392" s="60">
        <f t="shared" si="670"/>
        <v>12.552891396332862</v>
      </c>
      <c r="AB2392" s="13" t="s">
        <v>8455</v>
      </c>
      <c r="AC2392" s="12">
        <v>432</v>
      </c>
      <c r="AD2392" s="12">
        <v>182</v>
      </c>
      <c r="AE2392" s="58">
        <f t="shared" si="680"/>
        <v>250</v>
      </c>
      <c r="AF2392" s="60">
        <f t="shared" si="671"/>
        <v>137.36263736263737</v>
      </c>
      <c r="AG2392" s="14" t="s">
        <v>5393</v>
      </c>
      <c r="AH2392" s="12">
        <v>413</v>
      </c>
      <c r="AI2392" s="12">
        <v>273</v>
      </c>
      <c r="AJ2392" s="58">
        <f t="shared" si="681"/>
        <v>140</v>
      </c>
      <c r="AK2392" s="60">
        <f t="shared" si="672"/>
        <v>51.282051282051277</v>
      </c>
      <c r="AL2392" s="13" t="s">
        <v>5346</v>
      </c>
      <c r="AM2392" s="12">
        <v>103</v>
      </c>
      <c r="AN2392" s="12">
        <v>66</v>
      </c>
      <c r="AO2392" s="58">
        <f t="shared" si="682"/>
        <v>37</v>
      </c>
      <c r="AP2392" s="60">
        <f t="shared" si="673"/>
        <v>56.060606060606055</v>
      </c>
      <c r="AQ2392" s="13" t="s">
        <v>5375</v>
      </c>
      <c r="AR2392" s="12">
        <v>45</v>
      </c>
      <c r="AS2392" s="12">
        <v>45</v>
      </c>
      <c r="AT2392" s="58">
        <f t="shared" si="683"/>
        <v>0</v>
      </c>
      <c r="AU2392" s="137">
        <f t="shared" si="674"/>
        <v>0</v>
      </c>
      <c r="AV2392" s="185" t="s">
        <v>10828</v>
      </c>
    </row>
    <row r="2393" spans="3:48" ht="49.15" customHeight="1">
      <c r="C2393" s="104"/>
      <c r="D2393" s="165" t="s">
        <v>4313</v>
      </c>
      <c r="E2393" s="166" t="s">
        <v>4883</v>
      </c>
      <c r="F2393" s="169" t="s">
        <v>4314</v>
      </c>
      <c r="G2393" s="20">
        <v>3139</v>
      </c>
      <c r="H2393" s="21">
        <v>2529</v>
      </c>
      <c r="I2393" s="58">
        <f t="shared" si="675"/>
        <v>610</v>
      </c>
      <c r="J2393" s="59">
        <f t="shared" si="666"/>
        <v>24.120205614867537</v>
      </c>
      <c r="K2393" s="20">
        <v>516</v>
      </c>
      <c r="L2393" s="21">
        <v>446</v>
      </c>
      <c r="M2393" s="58">
        <f t="shared" si="676"/>
        <v>70</v>
      </c>
      <c r="N2393" s="59">
        <f t="shared" si="667"/>
        <v>15.695067264573993</v>
      </c>
      <c r="O2393" s="20">
        <v>370</v>
      </c>
      <c r="P2393" s="21">
        <v>369</v>
      </c>
      <c r="Q2393" s="58">
        <f t="shared" si="677"/>
        <v>1</v>
      </c>
      <c r="R2393" s="59">
        <f t="shared" si="668"/>
        <v>0.27100271002710025</v>
      </c>
      <c r="S2393" s="20">
        <v>2252</v>
      </c>
      <c r="T2393" s="21">
        <v>1714</v>
      </c>
      <c r="U2393" s="58">
        <f t="shared" si="678"/>
        <v>538</v>
      </c>
      <c r="V2393" s="187">
        <f t="shared" si="669"/>
        <v>31.388564760793464</v>
      </c>
      <c r="W2393" s="22" t="s">
        <v>6583</v>
      </c>
      <c r="X2393" s="12">
        <v>1020</v>
      </c>
      <c r="Y2393" s="12">
        <v>819</v>
      </c>
      <c r="Z2393" s="58">
        <f t="shared" si="679"/>
        <v>201</v>
      </c>
      <c r="AA2393" s="60">
        <f t="shared" si="670"/>
        <v>24.54212454212454</v>
      </c>
      <c r="AB2393" s="13" t="s">
        <v>10422</v>
      </c>
      <c r="AC2393" s="12">
        <v>777</v>
      </c>
      <c r="AD2393" s="12">
        <v>335</v>
      </c>
      <c r="AE2393" s="58">
        <f t="shared" si="680"/>
        <v>442</v>
      </c>
      <c r="AF2393" s="60">
        <f t="shared" si="671"/>
        <v>131.9402985074627</v>
      </c>
      <c r="AG2393" s="14" t="s">
        <v>5436</v>
      </c>
      <c r="AH2393" s="12">
        <v>283</v>
      </c>
      <c r="AI2393" s="12">
        <v>107</v>
      </c>
      <c r="AJ2393" s="58">
        <f t="shared" si="681"/>
        <v>176</v>
      </c>
      <c r="AK2393" s="60">
        <f t="shared" si="672"/>
        <v>164.4859813084112</v>
      </c>
      <c r="AL2393" s="13" t="s">
        <v>5375</v>
      </c>
      <c r="AM2393" s="12">
        <v>135</v>
      </c>
      <c r="AN2393" s="12">
        <v>135</v>
      </c>
      <c r="AO2393" s="58">
        <f t="shared" si="682"/>
        <v>0</v>
      </c>
      <c r="AP2393" s="60">
        <f t="shared" si="673"/>
        <v>0</v>
      </c>
      <c r="AQ2393" s="13" t="s">
        <v>10815</v>
      </c>
      <c r="AR2393" s="12">
        <v>26</v>
      </c>
      <c r="AS2393" s="12">
        <v>30</v>
      </c>
      <c r="AT2393" s="58">
        <f t="shared" si="683"/>
        <v>-4</v>
      </c>
      <c r="AU2393" s="137">
        <f t="shared" si="674"/>
        <v>-13.333333333333334</v>
      </c>
      <c r="AV2393" s="185" t="s">
        <v>10829</v>
      </c>
    </row>
    <row r="2394" spans="3:48" ht="49.15" customHeight="1">
      <c r="C2394" s="104"/>
      <c r="D2394" s="165" t="s">
        <v>4315</v>
      </c>
      <c r="E2394" s="166" t="s">
        <v>4883</v>
      </c>
      <c r="F2394" s="169" t="s">
        <v>4316</v>
      </c>
      <c r="G2394" s="20">
        <v>2737</v>
      </c>
      <c r="H2394" s="21">
        <v>2679</v>
      </c>
      <c r="I2394" s="58">
        <f t="shared" si="675"/>
        <v>58</v>
      </c>
      <c r="J2394" s="59">
        <f t="shared" si="666"/>
        <v>2.1649869354236655</v>
      </c>
      <c r="K2394" s="20">
        <v>881</v>
      </c>
      <c r="L2394" s="21">
        <v>791</v>
      </c>
      <c r="M2394" s="58">
        <f t="shared" si="676"/>
        <v>90</v>
      </c>
      <c r="N2394" s="59">
        <f t="shared" si="667"/>
        <v>11.378002528445007</v>
      </c>
      <c r="O2394" s="20">
        <v>167</v>
      </c>
      <c r="P2394" s="21">
        <v>117</v>
      </c>
      <c r="Q2394" s="58">
        <f t="shared" si="677"/>
        <v>50</v>
      </c>
      <c r="R2394" s="59">
        <f t="shared" si="668"/>
        <v>42.735042735042732</v>
      </c>
      <c r="S2394" s="20">
        <v>1689</v>
      </c>
      <c r="T2394" s="21">
        <v>1772</v>
      </c>
      <c r="U2394" s="58">
        <f t="shared" si="678"/>
        <v>-83</v>
      </c>
      <c r="V2394" s="187">
        <f t="shared" si="669"/>
        <v>-4.683972911963882</v>
      </c>
      <c r="W2394" s="22" t="s">
        <v>5558</v>
      </c>
      <c r="X2394" s="12">
        <v>986</v>
      </c>
      <c r="Y2394" s="12">
        <v>936</v>
      </c>
      <c r="Z2394" s="58">
        <f t="shared" si="679"/>
        <v>50</v>
      </c>
      <c r="AA2394" s="60">
        <f t="shared" si="670"/>
        <v>5.3418803418803416</v>
      </c>
      <c r="AB2394" s="13" t="s">
        <v>5375</v>
      </c>
      <c r="AC2394" s="12">
        <v>227</v>
      </c>
      <c r="AD2394" s="12">
        <v>227</v>
      </c>
      <c r="AE2394" s="58">
        <f t="shared" si="680"/>
        <v>0</v>
      </c>
      <c r="AF2394" s="60">
        <f t="shared" si="671"/>
        <v>0</v>
      </c>
      <c r="AG2394" s="14" t="s">
        <v>10830</v>
      </c>
      <c r="AH2394" s="12">
        <v>169</v>
      </c>
      <c r="AI2394" s="12">
        <v>131</v>
      </c>
      <c r="AJ2394" s="58">
        <f t="shared" si="681"/>
        <v>38</v>
      </c>
      <c r="AK2394" s="60">
        <f t="shared" si="672"/>
        <v>29.007633587786259</v>
      </c>
      <c r="AL2394" s="13" t="s">
        <v>10831</v>
      </c>
      <c r="AM2394" s="12">
        <v>154</v>
      </c>
      <c r="AN2394" s="12">
        <v>183</v>
      </c>
      <c r="AO2394" s="58">
        <f t="shared" si="682"/>
        <v>-29</v>
      </c>
      <c r="AP2394" s="60">
        <f t="shared" si="673"/>
        <v>-15.846994535519126</v>
      </c>
      <c r="AQ2394" s="13" t="s">
        <v>5469</v>
      </c>
      <c r="AR2394" s="12">
        <v>53</v>
      </c>
      <c r="AS2394" s="12">
        <v>53</v>
      </c>
      <c r="AT2394" s="58">
        <f t="shared" si="683"/>
        <v>0</v>
      </c>
      <c r="AU2394" s="137">
        <f t="shared" si="674"/>
        <v>0</v>
      </c>
      <c r="AV2394" s="185" t="s">
        <v>11551</v>
      </c>
    </row>
    <row r="2395" spans="3:48" ht="49.15" customHeight="1">
      <c r="C2395" s="104"/>
      <c r="D2395" s="165" t="s">
        <v>4317</v>
      </c>
      <c r="E2395" s="166" t="s">
        <v>4883</v>
      </c>
      <c r="F2395" s="169" t="s">
        <v>4318</v>
      </c>
      <c r="G2395" s="20">
        <v>1219</v>
      </c>
      <c r="H2395" s="21">
        <v>939</v>
      </c>
      <c r="I2395" s="58">
        <f t="shared" si="675"/>
        <v>280</v>
      </c>
      <c r="J2395" s="59">
        <f t="shared" si="666"/>
        <v>29.818956336528224</v>
      </c>
      <c r="K2395" s="20">
        <v>1037</v>
      </c>
      <c r="L2395" s="21">
        <v>765</v>
      </c>
      <c r="M2395" s="58">
        <f t="shared" si="676"/>
        <v>272</v>
      </c>
      <c r="N2395" s="59">
        <f t="shared" si="667"/>
        <v>35.555555555555557</v>
      </c>
      <c r="O2395" s="20">
        <v>54</v>
      </c>
      <c r="P2395" s="21">
        <v>54</v>
      </c>
      <c r="Q2395" s="58">
        <f t="shared" si="677"/>
        <v>0</v>
      </c>
      <c r="R2395" s="59">
        <f t="shared" si="668"/>
        <v>0</v>
      </c>
      <c r="S2395" s="20">
        <v>128</v>
      </c>
      <c r="T2395" s="21">
        <v>120</v>
      </c>
      <c r="U2395" s="58">
        <f t="shared" si="678"/>
        <v>8</v>
      </c>
      <c r="V2395" s="187">
        <f t="shared" si="669"/>
        <v>6.666666666666667</v>
      </c>
      <c r="W2395" s="22" t="s">
        <v>5757</v>
      </c>
      <c r="X2395" s="12">
        <v>50</v>
      </c>
      <c r="Y2395" s="12">
        <v>53</v>
      </c>
      <c r="Z2395" s="58">
        <f t="shared" si="679"/>
        <v>-3</v>
      </c>
      <c r="AA2395" s="60">
        <f t="shared" si="670"/>
        <v>-5.6603773584905666</v>
      </c>
      <c r="AB2395" s="13" t="s">
        <v>10832</v>
      </c>
      <c r="AC2395" s="12">
        <v>38</v>
      </c>
      <c r="AD2395" s="12">
        <v>43</v>
      </c>
      <c r="AE2395" s="58">
        <f t="shared" si="680"/>
        <v>-5</v>
      </c>
      <c r="AF2395" s="60">
        <f t="shared" si="671"/>
        <v>-11.627906976744185</v>
      </c>
      <c r="AG2395" s="14" t="s">
        <v>10833</v>
      </c>
      <c r="AH2395" s="12">
        <v>17</v>
      </c>
      <c r="AI2395" s="12">
        <v>8</v>
      </c>
      <c r="AJ2395" s="58">
        <f t="shared" si="681"/>
        <v>9</v>
      </c>
      <c r="AK2395" s="60">
        <f t="shared" si="672"/>
        <v>112.5</v>
      </c>
      <c r="AL2395" s="13" t="s">
        <v>10716</v>
      </c>
      <c r="AM2395" s="12">
        <v>8</v>
      </c>
      <c r="AN2395" s="12">
        <v>8</v>
      </c>
      <c r="AO2395" s="58">
        <f t="shared" si="682"/>
        <v>0</v>
      </c>
      <c r="AP2395" s="60">
        <f t="shared" si="673"/>
        <v>0</v>
      </c>
      <c r="AQ2395" s="13" t="s">
        <v>10834</v>
      </c>
      <c r="AR2395" s="12">
        <v>2</v>
      </c>
      <c r="AS2395" s="12">
        <v>2</v>
      </c>
      <c r="AT2395" s="58">
        <f t="shared" si="683"/>
        <v>0</v>
      </c>
      <c r="AU2395" s="137">
        <f t="shared" si="674"/>
        <v>0</v>
      </c>
      <c r="AV2395" s="185" t="s">
        <v>10835</v>
      </c>
    </row>
    <row r="2396" spans="3:48" ht="49.15" customHeight="1">
      <c r="C2396" s="104"/>
      <c r="D2396" s="165" t="s">
        <v>4319</v>
      </c>
      <c r="E2396" s="166" t="s">
        <v>4883</v>
      </c>
      <c r="F2396" s="169" t="s">
        <v>4320</v>
      </c>
      <c r="G2396" s="20">
        <v>7552</v>
      </c>
      <c r="H2396" s="21">
        <v>7350</v>
      </c>
      <c r="I2396" s="58">
        <f t="shared" si="675"/>
        <v>202</v>
      </c>
      <c r="J2396" s="59">
        <f t="shared" si="666"/>
        <v>2.7482993197278911</v>
      </c>
      <c r="K2396" s="20">
        <v>2761</v>
      </c>
      <c r="L2396" s="21">
        <v>2983</v>
      </c>
      <c r="M2396" s="58">
        <f t="shared" si="676"/>
        <v>-222</v>
      </c>
      <c r="N2396" s="59">
        <f t="shared" si="667"/>
        <v>-7.4421723097552794</v>
      </c>
      <c r="O2396" s="20">
        <v>971</v>
      </c>
      <c r="P2396" s="21">
        <v>887</v>
      </c>
      <c r="Q2396" s="58">
        <f t="shared" si="677"/>
        <v>84</v>
      </c>
      <c r="R2396" s="59">
        <f t="shared" si="668"/>
        <v>9.4701240135287481</v>
      </c>
      <c r="S2396" s="20">
        <v>3821</v>
      </c>
      <c r="T2396" s="21">
        <v>3481</v>
      </c>
      <c r="U2396" s="58">
        <f t="shared" si="678"/>
        <v>340</v>
      </c>
      <c r="V2396" s="187">
        <f t="shared" si="669"/>
        <v>9.7673082447572543</v>
      </c>
      <c r="W2396" s="22" t="s">
        <v>5393</v>
      </c>
      <c r="X2396" s="12">
        <v>1572</v>
      </c>
      <c r="Y2396" s="12">
        <v>1575</v>
      </c>
      <c r="Z2396" s="58">
        <f t="shared" si="679"/>
        <v>-3</v>
      </c>
      <c r="AA2396" s="60">
        <f t="shared" si="670"/>
        <v>-0.19047619047619047</v>
      </c>
      <c r="AB2396" s="13" t="s">
        <v>5489</v>
      </c>
      <c r="AC2396" s="12">
        <v>1061</v>
      </c>
      <c r="AD2396" s="12">
        <v>1058</v>
      </c>
      <c r="AE2396" s="58">
        <f t="shared" si="680"/>
        <v>3</v>
      </c>
      <c r="AF2396" s="60">
        <f t="shared" si="671"/>
        <v>0.28355387523629494</v>
      </c>
      <c r="AG2396" s="14" t="s">
        <v>10701</v>
      </c>
      <c r="AH2396" s="12">
        <v>594</v>
      </c>
      <c r="AI2396" s="12">
        <v>276</v>
      </c>
      <c r="AJ2396" s="58">
        <f t="shared" si="681"/>
        <v>318</v>
      </c>
      <c r="AK2396" s="60">
        <f t="shared" si="672"/>
        <v>115.21739130434783</v>
      </c>
      <c r="AL2396" s="13" t="s">
        <v>6921</v>
      </c>
      <c r="AM2396" s="12">
        <v>278</v>
      </c>
      <c r="AN2396" s="12">
        <v>295</v>
      </c>
      <c r="AO2396" s="58">
        <f t="shared" si="682"/>
        <v>-17</v>
      </c>
      <c r="AP2396" s="60">
        <f t="shared" si="673"/>
        <v>-5.7627118644067794</v>
      </c>
      <c r="AQ2396" s="13" t="s">
        <v>5395</v>
      </c>
      <c r="AR2396" s="12">
        <v>206</v>
      </c>
      <c r="AS2396" s="12">
        <v>205</v>
      </c>
      <c r="AT2396" s="58">
        <f t="shared" si="683"/>
        <v>1</v>
      </c>
      <c r="AU2396" s="137">
        <f t="shared" si="674"/>
        <v>0.48780487804878048</v>
      </c>
      <c r="AV2396" s="185" t="s">
        <v>10836</v>
      </c>
    </row>
    <row r="2397" spans="3:48" ht="49.15" customHeight="1">
      <c r="C2397" s="104"/>
      <c r="D2397" s="165" t="s">
        <v>4321</v>
      </c>
      <c r="E2397" s="166" t="s">
        <v>4883</v>
      </c>
      <c r="F2397" s="169" t="s">
        <v>4322</v>
      </c>
      <c r="G2397" s="20">
        <v>4929</v>
      </c>
      <c r="H2397" s="21">
        <v>4470</v>
      </c>
      <c r="I2397" s="58">
        <f t="shared" si="675"/>
        <v>459</v>
      </c>
      <c r="J2397" s="59">
        <f t="shared" si="666"/>
        <v>10.268456375838927</v>
      </c>
      <c r="K2397" s="20">
        <v>2751</v>
      </c>
      <c r="L2397" s="21">
        <v>2740</v>
      </c>
      <c r="M2397" s="58">
        <f t="shared" si="676"/>
        <v>11</v>
      </c>
      <c r="N2397" s="59">
        <f t="shared" si="667"/>
        <v>0.40145985401459855</v>
      </c>
      <c r="O2397" s="20">
        <v>535</v>
      </c>
      <c r="P2397" s="21">
        <v>341</v>
      </c>
      <c r="Q2397" s="58">
        <f t="shared" si="677"/>
        <v>194</v>
      </c>
      <c r="R2397" s="59">
        <f t="shared" si="668"/>
        <v>56.891495601173027</v>
      </c>
      <c r="S2397" s="20">
        <v>1642</v>
      </c>
      <c r="T2397" s="21">
        <v>1389</v>
      </c>
      <c r="U2397" s="58">
        <f t="shared" si="678"/>
        <v>253</v>
      </c>
      <c r="V2397" s="187">
        <f t="shared" si="669"/>
        <v>18.214542836573074</v>
      </c>
      <c r="W2397" s="22" t="s">
        <v>5393</v>
      </c>
      <c r="X2397" s="12">
        <v>1113</v>
      </c>
      <c r="Y2397" s="12">
        <v>512</v>
      </c>
      <c r="Z2397" s="58">
        <f t="shared" si="679"/>
        <v>601</v>
      </c>
      <c r="AA2397" s="60">
        <f t="shared" si="670"/>
        <v>117.3828125</v>
      </c>
      <c r="AB2397" s="13" t="s">
        <v>10837</v>
      </c>
      <c r="AC2397" s="12">
        <v>203</v>
      </c>
      <c r="AD2397" s="12">
        <v>132</v>
      </c>
      <c r="AE2397" s="58">
        <f t="shared" si="680"/>
        <v>71</v>
      </c>
      <c r="AF2397" s="60">
        <f t="shared" si="671"/>
        <v>53.787878787878782</v>
      </c>
      <c r="AG2397" s="14" t="s">
        <v>5395</v>
      </c>
      <c r="AH2397" s="12">
        <v>200</v>
      </c>
      <c r="AI2397" s="12">
        <v>200</v>
      </c>
      <c r="AJ2397" s="58">
        <f t="shared" si="681"/>
        <v>0</v>
      </c>
      <c r="AK2397" s="60">
        <f t="shared" si="672"/>
        <v>0</v>
      </c>
      <c r="AL2397" s="13" t="s">
        <v>10838</v>
      </c>
      <c r="AM2397" s="12">
        <v>127</v>
      </c>
      <c r="AN2397" s="12">
        <v>147</v>
      </c>
      <c r="AO2397" s="58">
        <f t="shared" si="682"/>
        <v>-20</v>
      </c>
      <c r="AP2397" s="60">
        <f t="shared" si="673"/>
        <v>-13.605442176870749</v>
      </c>
      <c r="AQ2397" s="13" t="s">
        <v>5780</v>
      </c>
      <c r="AR2397" s="12">
        <v>0</v>
      </c>
      <c r="AS2397" s="12">
        <v>0</v>
      </c>
      <c r="AT2397" s="58" t="str">
        <f t="shared" si="683"/>
        <v>-</v>
      </c>
      <c r="AU2397" s="137" t="str">
        <f t="shared" si="674"/>
        <v>-</v>
      </c>
      <c r="AV2397" s="185" t="s">
        <v>10839</v>
      </c>
    </row>
    <row r="2398" spans="3:48" ht="49.15" customHeight="1">
      <c r="C2398" s="104"/>
      <c r="D2398" s="165" t="s">
        <v>4323</v>
      </c>
      <c r="E2398" s="166" t="s">
        <v>4883</v>
      </c>
      <c r="F2398" s="169" t="s">
        <v>4324</v>
      </c>
      <c r="G2398" s="20">
        <v>5457</v>
      </c>
      <c r="H2398" s="21">
        <v>4737</v>
      </c>
      <c r="I2398" s="58">
        <f t="shared" si="675"/>
        <v>720</v>
      </c>
      <c r="J2398" s="59">
        <f t="shared" si="666"/>
        <v>15.19949335022166</v>
      </c>
      <c r="K2398" s="20">
        <v>2196</v>
      </c>
      <c r="L2398" s="21">
        <v>1886</v>
      </c>
      <c r="M2398" s="58">
        <f t="shared" si="676"/>
        <v>310</v>
      </c>
      <c r="N2398" s="59">
        <f t="shared" si="667"/>
        <v>16.436903499469775</v>
      </c>
      <c r="O2398" s="20">
        <v>389</v>
      </c>
      <c r="P2398" s="21">
        <v>389</v>
      </c>
      <c r="Q2398" s="58">
        <f t="shared" si="677"/>
        <v>0</v>
      </c>
      <c r="R2398" s="59">
        <f t="shared" si="668"/>
        <v>0</v>
      </c>
      <c r="S2398" s="20">
        <v>2872</v>
      </c>
      <c r="T2398" s="21">
        <v>2462</v>
      </c>
      <c r="U2398" s="58">
        <f t="shared" si="678"/>
        <v>410</v>
      </c>
      <c r="V2398" s="187">
        <f t="shared" si="669"/>
        <v>16.653127538586514</v>
      </c>
      <c r="W2398" s="22" t="s">
        <v>10840</v>
      </c>
      <c r="X2398" s="12">
        <v>685</v>
      </c>
      <c r="Y2398" s="12">
        <v>864</v>
      </c>
      <c r="Z2398" s="58">
        <f t="shared" si="679"/>
        <v>-179</v>
      </c>
      <c r="AA2398" s="60">
        <f t="shared" si="670"/>
        <v>-20.717592592592592</v>
      </c>
      <c r="AB2398" s="13" t="s">
        <v>5393</v>
      </c>
      <c r="AC2398" s="12">
        <v>498</v>
      </c>
      <c r="AD2398" s="12">
        <v>505</v>
      </c>
      <c r="AE2398" s="58">
        <f t="shared" si="680"/>
        <v>-7</v>
      </c>
      <c r="AF2398" s="60">
        <f t="shared" si="671"/>
        <v>-1.3861386138613863</v>
      </c>
      <c r="AG2398" s="14" t="s">
        <v>10841</v>
      </c>
      <c r="AH2398" s="12">
        <v>494</v>
      </c>
      <c r="AI2398" s="12">
        <v>0</v>
      </c>
      <c r="AJ2398" s="58">
        <f t="shared" si="681"/>
        <v>494</v>
      </c>
      <c r="AK2398" s="60" t="str">
        <f t="shared" si="672"/>
        <v>-</v>
      </c>
      <c r="AL2398" s="13" t="s">
        <v>9187</v>
      </c>
      <c r="AM2398" s="12">
        <v>340</v>
      </c>
      <c r="AN2398" s="12">
        <v>240</v>
      </c>
      <c r="AO2398" s="58">
        <f t="shared" si="682"/>
        <v>100</v>
      </c>
      <c r="AP2398" s="60">
        <f t="shared" si="673"/>
        <v>41.666666666666671</v>
      </c>
      <c r="AQ2398" s="13" t="s">
        <v>5537</v>
      </c>
      <c r="AR2398" s="12">
        <v>322</v>
      </c>
      <c r="AS2398" s="12">
        <v>323</v>
      </c>
      <c r="AT2398" s="58">
        <f t="shared" si="683"/>
        <v>-1</v>
      </c>
      <c r="AU2398" s="137">
        <f t="shared" si="674"/>
        <v>-0.30959752321981426</v>
      </c>
      <c r="AV2398" s="185" t="s">
        <v>10842</v>
      </c>
    </row>
    <row r="2399" spans="3:48" ht="49.15" customHeight="1">
      <c r="C2399" s="104"/>
      <c r="D2399" s="165" t="s">
        <v>4325</v>
      </c>
      <c r="E2399" s="166" t="s">
        <v>4883</v>
      </c>
      <c r="F2399" s="169" t="s">
        <v>4326</v>
      </c>
      <c r="G2399" s="20">
        <v>2519</v>
      </c>
      <c r="H2399" s="21">
        <v>1801</v>
      </c>
      <c r="I2399" s="58">
        <f t="shared" si="675"/>
        <v>718</v>
      </c>
      <c r="J2399" s="59">
        <f t="shared" si="666"/>
        <v>39.866740699611327</v>
      </c>
      <c r="K2399" s="20">
        <v>1432</v>
      </c>
      <c r="L2399" s="21">
        <v>875</v>
      </c>
      <c r="M2399" s="58">
        <f t="shared" si="676"/>
        <v>557</v>
      </c>
      <c r="N2399" s="59">
        <f t="shared" si="667"/>
        <v>63.657142857142858</v>
      </c>
      <c r="O2399" s="20">
        <v>5</v>
      </c>
      <c r="P2399" s="21">
        <v>5</v>
      </c>
      <c r="Q2399" s="58">
        <f t="shared" si="677"/>
        <v>0</v>
      </c>
      <c r="R2399" s="59">
        <f t="shared" si="668"/>
        <v>0</v>
      </c>
      <c r="S2399" s="20">
        <v>1082</v>
      </c>
      <c r="T2399" s="21">
        <v>921</v>
      </c>
      <c r="U2399" s="58">
        <f t="shared" si="678"/>
        <v>161</v>
      </c>
      <c r="V2399" s="187">
        <f t="shared" si="669"/>
        <v>17.480998914223669</v>
      </c>
      <c r="W2399" s="22" t="s">
        <v>5538</v>
      </c>
      <c r="X2399" s="12">
        <v>620</v>
      </c>
      <c r="Y2399" s="12">
        <v>477</v>
      </c>
      <c r="Z2399" s="58">
        <f t="shared" si="679"/>
        <v>143</v>
      </c>
      <c r="AA2399" s="60">
        <f t="shared" si="670"/>
        <v>29.979035639412999</v>
      </c>
      <c r="AB2399" s="13" t="s">
        <v>5375</v>
      </c>
      <c r="AC2399" s="12">
        <v>161</v>
      </c>
      <c r="AD2399" s="12">
        <v>162</v>
      </c>
      <c r="AE2399" s="58">
        <f t="shared" si="680"/>
        <v>-1</v>
      </c>
      <c r="AF2399" s="60">
        <f t="shared" si="671"/>
        <v>-0.61728395061728392</v>
      </c>
      <c r="AG2399" s="14" t="s">
        <v>10843</v>
      </c>
      <c r="AH2399" s="12">
        <v>153</v>
      </c>
      <c r="AI2399" s="12">
        <v>153</v>
      </c>
      <c r="AJ2399" s="58">
        <f t="shared" si="681"/>
        <v>0</v>
      </c>
      <c r="AK2399" s="60">
        <f t="shared" si="672"/>
        <v>0</v>
      </c>
      <c r="AL2399" s="13" t="s">
        <v>10844</v>
      </c>
      <c r="AM2399" s="12">
        <v>86</v>
      </c>
      <c r="AN2399" s="12">
        <v>73</v>
      </c>
      <c r="AO2399" s="58">
        <f t="shared" si="682"/>
        <v>13</v>
      </c>
      <c r="AP2399" s="60">
        <f t="shared" si="673"/>
        <v>17.80821917808219</v>
      </c>
      <c r="AQ2399" s="13" t="s">
        <v>5448</v>
      </c>
      <c r="AR2399" s="12">
        <v>31</v>
      </c>
      <c r="AS2399" s="12">
        <v>35</v>
      </c>
      <c r="AT2399" s="58">
        <f t="shared" si="683"/>
        <v>-4</v>
      </c>
      <c r="AU2399" s="137">
        <f t="shared" si="674"/>
        <v>-11.428571428571429</v>
      </c>
      <c r="AV2399" s="185" t="s">
        <v>10845</v>
      </c>
    </row>
    <row r="2400" spans="3:48" ht="49.15" customHeight="1">
      <c r="C2400" s="104"/>
      <c r="D2400" s="165" t="s">
        <v>4327</v>
      </c>
      <c r="E2400" s="166" t="s">
        <v>4883</v>
      </c>
      <c r="F2400" s="169" t="s">
        <v>869</v>
      </c>
      <c r="G2400" s="20">
        <v>1447</v>
      </c>
      <c r="H2400" s="21">
        <v>1182</v>
      </c>
      <c r="I2400" s="58">
        <f t="shared" si="675"/>
        <v>265</v>
      </c>
      <c r="J2400" s="59">
        <f t="shared" si="666"/>
        <v>22.419627749576986</v>
      </c>
      <c r="K2400" s="20">
        <v>688</v>
      </c>
      <c r="L2400" s="21">
        <v>606</v>
      </c>
      <c r="M2400" s="58">
        <f t="shared" si="676"/>
        <v>82</v>
      </c>
      <c r="N2400" s="59">
        <f t="shared" si="667"/>
        <v>13.531353135313532</v>
      </c>
      <c r="O2400" s="20">
        <v>196</v>
      </c>
      <c r="P2400" s="21">
        <v>84</v>
      </c>
      <c r="Q2400" s="58">
        <f t="shared" si="677"/>
        <v>112</v>
      </c>
      <c r="R2400" s="59">
        <f t="shared" si="668"/>
        <v>133.33333333333331</v>
      </c>
      <c r="S2400" s="20">
        <v>563</v>
      </c>
      <c r="T2400" s="21">
        <v>492</v>
      </c>
      <c r="U2400" s="58">
        <f t="shared" si="678"/>
        <v>71</v>
      </c>
      <c r="V2400" s="187">
        <f t="shared" si="669"/>
        <v>14.43089430894309</v>
      </c>
      <c r="W2400" s="22" t="s">
        <v>10846</v>
      </c>
      <c r="X2400" s="12">
        <v>248</v>
      </c>
      <c r="Y2400" s="12">
        <v>198</v>
      </c>
      <c r="Z2400" s="58">
        <f t="shared" si="679"/>
        <v>50</v>
      </c>
      <c r="AA2400" s="60">
        <f t="shared" si="670"/>
        <v>25.252525252525253</v>
      </c>
      <c r="AB2400" s="13" t="s">
        <v>10847</v>
      </c>
      <c r="AC2400" s="12">
        <v>57</v>
      </c>
      <c r="AD2400" s="12">
        <v>77</v>
      </c>
      <c r="AE2400" s="58">
        <f t="shared" si="680"/>
        <v>-20</v>
      </c>
      <c r="AF2400" s="60">
        <f t="shared" si="671"/>
        <v>-25.97402597402597</v>
      </c>
      <c r="AG2400" s="14" t="s">
        <v>5428</v>
      </c>
      <c r="AH2400" s="12">
        <v>54</v>
      </c>
      <c r="AI2400" s="12">
        <v>33</v>
      </c>
      <c r="AJ2400" s="58">
        <f t="shared" si="681"/>
        <v>21</v>
      </c>
      <c r="AK2400" s="60">
        <f t="shared" si="672"/>
        <v>63.636363636363633</v>
      </c>
      <c r="AL2400" s="13" t="s">
        <v>5431</v>
      </c>
      <c r="AM2400" s="12">
        <v>53</v>
      </c>
      <c r="AN2400" s="12">
        <v>53</v>
      </c>
      <c r="AO2400" s="58">
        <f t="shared" si="682"/>
        <v>0</v>
      </c>
      <c r="AP2400" s="60">
        <f t="shared" si="673"/>
        <v>0</v>
      </c>
      <c r="AQ2400" s="13" t="s">
        <v>10848</v>
      </c>
      <c r="AR2400" s="12">
        <v>32</v>
      </c>
      <c r="AS2400" s="12">
        <v>32</v>
      </c>
      <c r="AT2400" s="58">
        <f t="shared" si="683"/>
        <v>0</v>
      </c>
      <c r="AU2400" s="137">
        <f t="shared" si="674"/>
        <v>0</v>
      </c>
      <c r="AV2400" s="185" t="s">
        <v>10849</v>
      </c>
    </row>
    <row r="2401" spans="3:48" ht="49.15" customHeight="1">
      <c r="C2401" s="104"/>
      <c r="D2401" s="165" t="s">
        <v>4328</v>
      </c>
      <c r="E2401" s="166" t="s">
        <v>4883</v>
      </c>
      <c r="F2401" s="169" t="s">
        <v>4329</v>
      </c>
      <c r="G2401" s="20">
        <v>1086</v>
      </c>
      <c r="H2401" s="21">
        <v>994</v>
      </c>
      <c r="I2401" s="58">
        <f t="shared" si="675"/>
        <v>92</v>
      </c>
      <c r="J2401" s="59">
        <f t="shared" si="666"/>
        <v>9.2555331991951704</v>
      </c>
      <c r="K2401" s="20">
        <v>817</v>
      </c>
      <c r="L2401" s="21">
        <v>773</v>
      </c>
      <c r="M2401" s="58">
        <f t="shared" si="676"/>
        <v>44</v>
      </c>
      <c r="N2401" s="59">
        <f t="shared" si="667"/>
        <v>5.6921086675291077</v>
      </c>
      <c r="O2401" s="20">
        <v>78</v>
      </c>
      <c r="P2401" s="21">
        <v>39</v>
      </c>
      <c r="Q2401" s="58">
        <f t="shared" si="677"/>
        <v>39</v>
      </c>
      <c r="R2401" s="59">
        <f t="shared" si="668"/>
        <v>100</v>
      </c>
      <c r="S2401" s="20">
        <v>191</v>
      </c>
      <c r="T2401" s="21">
        <v>183</v>
      </c>
      <c r="U2401" s="58">
        <f t="shared" si="678"/>
        <v>8</v>
      </c>
      <c r="V2401" s="187">
        <f t="shared" si="669"/>
        <v>4.3715846994535523</v>
      </c>
      <c r="W2401" s="22" t="s">
        <v>10850</v>
      </c>
      <c r="X2401" s="12">
        <v>117</v>
      </c>
      <c r="Y2401" s="12">
        <v>115</v>
      </c>
      <c r="Z2401" s="58">
        <f t="shared" si="679"/>
        <v>2</v>
      </c>
      <c r="AA2401" s="60">
        <f t="shared" si="670"/>
        <v>1.7391304347826086</v>
      </c>
      <c r="AB2401" s="13" t="s">
        <v>10851</v>
      </c>
      <c r="AC2401" s="12">
        <v>18</v>
      </c>
      <c r="AD2401" s="12">
        <v>22</v>
      </c>
      <c r="AE2401" s="58">
        <f t="shared" si="680"/>
        <v>-4</v>
      </c>
      <c r="AF2401" s="60">
        <f t="shared" si="671"/>
        <v>-18.181818181818183</v>
      </c>
      <c r="AG2401" s="14" t="s">
        <v>5388</v>
      </c>
      <c r="AH2401" s="12">
        <v>15</v>
      </c>
      <c r="AI2401" s="12">
        <v>16</v>
      </c>
      <c r="AJ2401" s="58">
        <f t="shared" si="681"/>
        <v>-1</v>
      </c>
      <c r="AK2401" s="60">
        <f t="shared" si="672"/>
        <v>-6.25</v>
      </c>
      <c r="AL2401" s="13" t="s">
        <v>6921</v>
      </c>
      <c r="AM2401" s="12">
        <v>15</v>
      </c>
      <c r="AN2401" s="12">
        <v>11</v>
      </c>
      <c r="AO2401" s="58">
        <f t="shared" si="682"/>
        <v>4</v>
      </c>
      <c r="AP2401" s="60">
        <f t="shared" si="673"/>
        <v>36.363636363636367</v>
      </c>
      <c r="AQ2401" s="13" t="s">
        <v>10852</v>
      </c>
      <c r="AR2401" s="12">
        <v>10</v>
      </c>
      <c r="AS2401" s="12">
        <v>10</v>
      </c>
      <c r="AT2401" s="58">
        <f t="shared" si="683"/>
        <v>0</v>
      </c>
      <c r="AU2401" s="137">
        <f t="shared" si="674"/>
        <v>0</v>
      </c>
      <c r="AV2401" s="185" t="s">
        <v>10853</v>
      </c>
    </row>
    <row r="2402" spans="3:48" ht="49.15" customHeight="1">
      <c r="C2402" s="104"/>
      <c r="D2402" s="165" t="s">
        <v>4330</v>
      </c>
      <c r="E2402" s="166" t="s">
        <v>4883</v>
      </c>
      <c r="F2402" s="169" t="s">
        <v>2251</v>
      </c>
      <c r="G2402" s="20">
        <v>4732</v>
      </c>
      <c r="H2402" s="21">
        <v>3172</v>
      </c>
      <c r="I2402" s="58">
        <f t="shared" si="675"/>
        <v>1560</v>
      </c>
      <c r="J2402" s="59">
        <f t="shared" si="666"/>
        <v>49.180327868852459</v>
      </c>
      <c r="K2402" s="20">
        <v>2034</v>
      </c>
      <c r="L2402" s="21">
        <v>1657</v>
      </c>
      <c r="M2402" s="58">
        <f t="shared" si="676"/>
        <v>377</v>
      </c>
      <c r="N2402" s="59">
        <f t="shared" si="667"/>
        <v>22.751961375980688</v>
      </c>
      <c r="O2402" s="20">
        <v>10</v>
      </c>
      <c r="P2402" s="21">
        <v>10</v>
      </c>
      <c r="Q2402" s="58">
        <f t="shared" si="677"/>
        <v>0</v>
      </c>
      <c r="R2402" s="59">
        <f t="shared" si="668"/>
        <v>0</v>
      </c>
      <c r="S2402" s="20">
        <v>2687</v>
      </c>
      <c r="T2402" s="21">
        <v>1505</v>
      </c>
      <c r="U2402" s="58">
        <f t="shared" si="678"/>
        <v>1182</v>
      </c>
      <c r="V2402" s="187">
        <f t="shared" si="669"/>
        <v>78.538205980066451</v>
      </c>
      <c r="W2402" s="22" t="s">
        <v>5346</v>
      </c>
      <c r="X2402" s="12">
        <v>1349</v>
      </c>
      <c r="Y2402" s="12">
        <v>377</v>
      </c>
      <c r="Z2402" s="58">
        <f t="shared" si="679"/>
        <v>972</v>
      </c>
      <c r="AA2402" s="60">
        <f t="shared" si="670"/>
        <v>257.82493368700267</v>
      </c>
      <c r="AB2402" s="13" t="s">
        <v>10854</v>
      </c>
      <c r="AC2402" s="12">
        <v>898</v>
      </c>
      <c r="AD2402" s="12">
        <v>898</v>
      </c>
      <c r="AE2402" s="58">
        <f t="shared" si="680"/>
        <v>0</v>
      </c>
      <c r="AF2402" s="60">
        <f t="shared" si="671"/>
        <v>0</v>
      </c>
      <c r="AG2402" s="14" t="s">
        <v>10855</v>
      </c>
      <c r="AH2402" s="12">
        <v>217</v>
      </c>
      <c r="AI2402" s="12">
        <v>100</v>
      </c>
      <c r="AJ2402" s="58">
        <f t="shared" si="681"/>
        <v>117</v>
      </c>
      <c r="AK2402" s="60">
        <f t="shared" si="672"/>
        <v>117</v>
      </c>
      <c r="AL2402" s="13" t="s">
        <v>8491</v>
      </c>
      <c r="AM2402" s="12">
        <v>87</v>
      </c>
      <c r="AN2402" s="12">
        <v>0</v>
      </c>
      <c r="AO2402" s="58">
        <f t="shared" si="682"/>
        <v>87</v>
      </c>
      <c r="AP2402" s="60" t="str">
        <f t="shared" si="673"/>
        <v>-</v>
      </c>
      <c r="AQ2402" s="13" t="s">
        <v>10856</v>
      </c>
      <c r="AR2402" s="12">
        <v>49</v>
      </c>
      <c r="AS2402" s="12">
        <v>57</v>
      </c>
      <c r="AT2402" s="58">
        <f t="shared" si="683"/>
        <v>-8</v>
      </c>
      <c r="AU2402" s="137">
        <f t="shared" si="674"/>
        <v>-14.035087719298245</v>
      </c>
      <c r="AV2402" s="185" t="s">
        <v>10857</v>
      </c>
    </row>
    <row r="2403" spans="3:48" ht="49.15" customHeight="1">
      <c r="C2403" s="104"/>
      <c r="D2403" s="165" t="s">
        <v>4331</v>
      </c>
      <c r="E2403" s="166" t="s">
        <v>4883</v>
      </c>
      <c r="F2403" s="169" t="s">
        <v>4332</v>
      </c>
      <c r="G2403" s="20">
        <v>4188</v>
      </c>
      <c r="H2403" s="21">
        <v>4172</v>
      </c>
      <c r="I2403" s="58">
        <f t="shared" si="675"/>
        <v>16</v>
      </c>
      <c r="J2403" s="59">
        <f t="shared" si="666"/>
        <v>0.38350910834132307</v>
      </c>
      <c r="K2403" s="20">
        <v>2511</v>
      </c>
      <c r="L2403" s="21">
        <v>2344</v>
      </c>
      <c r="M2403" s="58">
        <f t="shared" si="676"/>
        <v>167</v>
      </c>
      <c r="N2403" s="59">
        <f t="shared" si="667"/>
        <v>7.1245733788395906</v>
      </c>
      <c r="O2403" s="20">
        <v>227</v>
      </c>
      <c r="P2403" s="21">
        <v>242</v>
      </c>
      <c r="Q2403" s="58">
        <f t="shared" si="677"/>
        <v>-15</v>
      </c>
      <c r="R2403" s="59">
        <f t="shared" si="668"/>
        <v>-6.1983471074380168</v>
      </c>
      <c r="S2403" s="20">
        <v>1451</v>
      </c>
      <c r="T2403" s="21">
        <v>1586</v>
      </c>
      <c r="U2403" s="58">
        <f t="shared" si="678"/>
        <v>-135</v>
      </c>
      <c r="V2403" s="187">
        <f t="shared" si="669"/>
        <v>-8.5119798234552331</v>
      </c>
      <c r="W2403" s="22" t="s">
        <v>5393</v>
      </c>
      <c r="X2403" s="12">
        <v>805</v>
      </c>
      <c r="Y2403" s="12">
        <v>849</v>
      </c>
      <c r="Z2403" s="58">
        <f t="shared" si="679"/>
        <v>-44</v>
      </c>
      <c r="AA2403" s="60">
        <f t="shared" si="670"/>
        <v>-5.1825677267373385</v>
      </c>
      <c r="AB2403" s="13" t="s">
        <v>10815</v>
      </c>
      <c r="AC2403" s="12">
        <v>232</v>
      </c>
      <c r="AD2403" s="12">
        <v>259</v>
      </c>
      <c r="AE2403" s="58">
        <f t="shared" si="680"/>
        <v>-27</v>
      </c>
      <c r="AF2403" s="60">
        <f t="shared" si="671"/>
        <v>-10.424710424710424</v>
      </c>
      <c r="AG2403" s="14" t="s">
        <v>7466</v>
      </c>
      <c r="AH2403" s="12">
        <v>143</v>
      </c>
      <c r="AI2403" s="12">
        <v>211</v>
      </c>
      <c r="AJ2403" s="58">
        <f t="shared" si="681"/>
        <v>-68</v>
      </c>
      <c r="AK2403" s="60">
        <f t="shared" si="672"/>
        <v>-32.227488151658768</v>
      </c>
      <c r="AL2403" s="13" t="s">
        <v>5375</v>
      </c>
      <c r="AM2403" s="12">
        <v>136</v>
      </c>
      <c r="AN2403" s="12">
        <v>136</v>
      </c>
      <c r="AO2403" s="58">
        <f t="shared" si="682"/>
        <v>0</v>
      </c>
      <c r="AP2403" s="60">
        <f t="shared" si="673"/>
        <v>0</v>
      </c>
      <c r="AQ2403" s="13" t="s">
        <v>10858</v>
      </c>
      <c r="AR2403" s="12">
        <v>89</v>
      </c>
      <c r="AS2403" s="12">
        <v>89</v>
      </c>
      <c r="AT2403" s="58">
        <f t="shared" si="683"/>
        <v>0</v>
      </c>
      <c r="AU2403" s="137">
        <f t="shared" si="674"/>
        <v>0</v>
      </c>
      <c r="AV2403" s="185" t="s">
        <v>10859</v>
      </c>
    </row>
    <row r="2404" spans="3:48" ht="49.15" customHeight="1">
      <c r="C2404" s="104"/>
      <c r="D2404" s="165" t="s">
        <v>4333</v>
      </c>
      <c r="E2404" s="166" t="s">
        <v>4883</v>
      </c>
      <c r="F2404" s="169" t="s">
        <v>4334</v>
      </c>
      <c r="G2404" s="20">
        <v>4473</v>
      </c>
      <c r="H2404" s="21">
        <v>4678</v>
      </c>
      <c r="I2404" s="58">
        <f t="shared" si="675"/>
        <v>-205</v>
      </c>
      <c r="J2404" s="59">
        <f t="shared" si="666"/>
        <v>-4.3822146216331763</v>
      </c>
      <c r="K2404" s="20">
        <v>1394</v>
      </c>
      <c r="L2404" s="21">
        <v>1392</v>
      </c>
      <c r="M2404" s="58">
        <f t="shared" si="676"/>
        <v>2</v>
      </c>
      <c r="N2404" s="59">
        <f t="shared" si="667"/>
        <v>0.14367816091954022</v>
      </c>
      <c r="O2404" s="20">
        <v>281</v>
      </c>
      <c r="P2404" s="21">
        <v>290</v>
      </c>
      <c r="Q2404" s="58">
        <f t="shared" si="677"/>
        <v>-9</v>
      </c>
      <c r="R2404" s="59">
        <f t="shared" si="668"/>
        <v>-3.103448275862069</v>
      </c>
      <c r="S2404" s="20">
        <v>2798</v>
      </c>
      <c r="T2404" s="21">
        <v>2996</v>
      </c>
      <c r="U2404" s="58">
        <f t="shared" si="678"/>
        <v>-198</v>
      </c>
      <c r="V2404" s="187">
        <f t="shared" si="669"/>
        <v>-6.6088117489986651</v>
      </c>
      <c r="W2404" s="22" t="s">
        <v>5489</v>
      </c>
      <c r="X2404" s="12">
        <v>1555</v>
      </c>
      <c r="Y2404" s="12">
        <v>1550</v>
      </c>
      <c r="Z2404" s="58">
        <f t="shared" si="679"/>
        <v>5</v>
      </c>
      <c r="AA2404" s="60">
        <f t="shared" si="670"/>
        <v>0.32258064516129031</v>
      </c>
      <c r="AB2404" s="13" t="s">
        <v>5375</v>
      </c>
      <c r="AC2404" s="12">
        <v>314</v>
      </c>
      <c r="AD2404" s="12">
        <v>314</v>
      </c>
      <c r="AE2404" s="58">
        <f t="shared" si="680"/>
        <v>0</v>
      </c>
      <c r="AF2404" s="60">
        <f t="shared" si="671"/>
        <v>0</v>
      </c>
      <c r="AG2404" s="14" t="s">
        <v>5431</v>
      </c>
      <c r="AH2404" s="12">
        <v>274</v>
      </c>
      <c r="AI2404" s="12">
        <v>275</v>
      </c>
      <c r="AJ2404" s="58">
        <f t="shared" si="681"/>
        <v>-1</v>
      </c>
      <c r="AK2404" s="60">
        <f t="shared" si="672"/>
        <v>-0.36363636363636365</v>
      </c>
      <c r="AL2404" s="13" t="s">
        <v>9158</v>
      </c>
      <c r="AM2404" s="12">
        <v>236</v>
      </c>
      <c r="AN2404" s="12">
        <v>236</v>
      </c>
      <c r="AO2404" s="58">
        <f t="shared" si="682"/>
        <v>0</v>
      </c>
      <c r="AP2404" s="60">
        <f t="shared" si="673"/>
        <v>0</v>
      </c>
      <c r="AQ2404" s="13" t="s">
        <v>7466</v>
      </c>
      <c r="AR2404" s="12">
        <v>165</v>
      </c>
      <c r="AS2404" s="12">
        <v>376</v>
      </c>
      <c r="AT2404" s="58">
        <f t="shared" si="683"/>
        <v>-211</v>
      </c>
      <c r="AU2404" s="137">
        <f t="shared" si="674"/>
        <v>-56.11702127659575</v>
      </c>
      <c r="AV2404" s="185" t="s">
        <v>10860</v>
      </c>
    </row>
    <row r="2405" spans="3:48" ht="49.15" customHeight="1">
      <c r="C2405" s="104"/>
      <c r="D2405" s="165" t="s">
        <v>4335</v>
      </c>
      <c r="E2405" s="166" t="s">
        <v>4883</v>
      </c>
      <c r="F2405" s="169" t="s">
        <v>4336</v>
      </c>
      <c r="G2405" s="20">
        <v>3874</v>
      </c>
      <c r="H2405" s="21">
        <v>2987</v>
      </c>
      <c r="I2405" s="58">
        <f t="shared" si="675"/>
        <v>887</v>
      </c>
      <c r="J2405" s="59">
        <f t="shared" si="666"/>
        <v>29.695346501506531</v>
      </c>
      <c r="K2405" s="20">
        <v>1418</v>
      </c>
      <c r="L2405" s="21">
        <v>1087</v>
      </c>
      <c r="M2405" s="58">
        <f t="shared" si="676"/>
        <v>331</v>
      </c>
      <c r="N2405" s="59">
        <f t="shared" si="667"/>
        <v>30.450781968721252</v>
      </c>
      <c r="O2405" s="20">
        <v>306</v>
      </c>
      <c r="P2405" s="21">
        <v>249</v>
      </c>
      <c r="Q2405" s="58">
        <f t="shared" si="677"/>
        <v>57</v>
      </c>
      <c r="R2405" s="59">
        <f t="shared" si="668"/>
        <v>22.891566265060241</v>
      </c>
      <c r="S2405" s="20">
        <v>2150</v>
      </c>
      <c r="T2405" s="21">
        <v>1651</v>
      </c>
      <c r="U2405" s="58">
        <f t="shared" si="678"/>
        <v>499</v>
      </c>
      <c r="V2405" s="187">
        <f t="shared" si="669"/>
        <v>30.224106602059358</v>
      </c>
      <c r="W2405" s="22" t="s">
        <v>5346</v>
      </c>
      <c r="X2405" s="12">
        <v>1456</v>
      </c>
      <c r="Y2405" s="12">
        <v>1229</v>
      </c>
      <c r="Z2405" s="58">
        <f t="shared" si="679"/>
        <v>227</v>
      </c>
      <c r="AA2405" s="60">
        <f t="shared" si="670"/>
        <v>18.470301057770545</v>
      </c>
      <c r="AB2405" s="13" t="s">
        <v>5431</v>
      </c>
      <c r="AC2405" s="12">
        <v>379</v>
      </c>
      <c r="AD2405" s="12">
        <v>48</v>
      </c>
      <c r="AE2405" s="58">
        <f t="shared" si="680"/>
        <v>331</v>
      </c>
      <c r="AF2405" s="60">
        <f t="shared" si="671"/>
        <v>689.58333333333326</v>
      </c>
      <c r="AG2405" s="14" t="s">
        <v>10861</v>
      </c>
      <c r="AH2405" s="12">
        <v>249</v>
      </c>
      <c r="AI2405" s="12">
        <v>308</v>
      </c>
      <c r="AJ2405" s="58">
        <f t="shared" si="681"/>
        <v>-59</v>
      </c>
      <c r="AK2405" s="60">
        <f t="shared" si="672"/>
        <v>-19.155844155844157</v>
      </c>
      <c r="AL2405" s="13" t="s">
        <v>5637</v>
      </c>
      <c r="AM2405" s="12">
        <v>26</v>
      </c>
      <c r="AN2405" s="12">
        <v>26</v>
      </c>
      <c r="AO2405" s="58">
        <f t="shared" si="682"/>
        <v>0</v>
      </c>
      <c r="AP2405" s="60">
        <f t="shared" si="673"/>
        <v>0</v>
      </c>
      <c r="AQ2405" s="13" t="s">
        <v>10862</v>
      </c>
      <c r="AR2405" s="12">
        <v>19</v>
      </c>
      <c r="AS2405" s="12">
        <v>19</v>
      </c>
      <c r="AT2405" s="58">
        <f t="shared" si="683"/>
        <v>0</v>
      </c>
      <c r="AU2405" s="137">
        <f t="shared" si="674"/>
        <v>0</v>
      </c>
      <c r="AV2405" s="185" t="s">
        <v>10863</v>
      </c>
    </row>
    <row r="2406" spans="3:48" ht="49.15" customHeight="1">
      <c r="C2406" s="104"/>
      <c r="D2406" s="165" t="s">
        <v>4337</v>
      </c>
      <c r="E2406" s="166" t="s">
        <v>4883</v>
      </c>
      <c r="F2406" s="169" t="s">
        <v>4338</v>
      </c>
      <c r="G2406" s="20">
        <v>2382</v>
      </c>
      <c r="H2406" s="21">
        <v>2192</v>
      </c>
      <c r="I2406" s="58">
        <f t="shared" si="675"/>
        <v>190</v>
      </c>
      <c r="J2406" s="59">
        <f t="shared" si="666"/>
        <v>8.6678832116788325</v>
      </c>
      <c r="K2406" s="20">
        <v>1589</v>
      </c>
      <c r="L2406" s="21">
        <v>1375</v>
      </c>
      <c r="M2406" s="58">
        <f t="shared" si="676"/>
        <v>214</v>
      </c>
      <c r="N2406" s="59">
        <f t="shared" si="667"/>
        <v>15.563636363636363</v>
      </c>
      <c r="O2406" s="20">
        <v>129</v>
      </c>
      <c r="P2406" s="21">
        <v>85</v>
      </c>
      <c r="Q2406" s="58">
        <f t="shared" si="677"/>
        <v>44</v>
      </c>
      <c r="R2406" s="59">
        <f t="shared" si="668"/>
        <v>51.764705882352949</v>
      </c>
      <c r="S2406" s="20">
        <v>664</v>
      </c>
      <c r="T2406" s="21">
        <v>732</v>
      </c>
      <c r="U2406" s="58">
        <f t="shared" si="678"/>
        <v>-68</v>
      </c>
      <c r="V2406" s="187">
        <f t="shared" si="669"/>
        <v>-9.2896174863387984</v>
      </c>
      <c r="W2406" s="22" t="s">
        <v>5346</v>
      </c>
      <c r="X2406" s="12">
        <v>433</v>
      </c>
      <c r="Y2406" s="12">
        <v>407</v>
      </c>
      <c r="Z2406" s="58">
        <f t="shared" si="679"/>
        <v>26</v>
      </c>
      <c r="AA2406" s="60">
        <f t="shared" si="670"/>
        <v>6.3882063882063882</v>
      </c>
      <c r="AB2406" s="13" t="s">
        <v>5375</v>
      </c>
      <c r="AC2406" s="12">
        <v>114</v>
      </c>
      <c r="AD2406" s="12">
        <v>114</v>
      </c>
      <c r="AE2406" s="58">
        <f t="shared" si="680"/>
        <v>0</v>
      </c>
      <c r="AF2406" s="60">
        <f t="shared" si="671"/>
        <v>0</v>
      </c>
      <c r="AG2406" s="14" t="s">
        <v>5393</v>
      </c>
      <c r="AH2406" s="12">
        <v>64</v>
      </c>
      <c r="AI2406" s="12">
        <v>106</v>
      </c>
      <c r="AJ2406" s="58">
        <f t="shared" si="681"/>
        <v>-42</v>
      </c>
      <c r="AK2406" s="60">
        <f t="shared" si="672"/>
        <v>-39.622641509433961</v>
      </c>
      <c r="AL2406" s="13" t="s">
        <v>10864</v>
      </c>
      <c r="AM2406" s="12">
        <v>36</v>
      </c>
      <c r="AN2406" s="12">
        <v>87</v>
      </c>
      <c r="AO2406" s="58">
        <f t="shared" si="682"/>
        <v>-51</v>
      </c>
      <c r="AP2406" s="60">
        <f t="shared" si="673"/>
        <v>-58.620689655172406</v>
      </c>
      <c r="AQ2406" s="13" t="s">
        <v>5638</v>
      </c>
      <c r="AR2406" s="12">
        <v>10</v>
      </c>
      <c r="AS2406" s="12">
        <v>10</v>
      </c>
      <c r="AT2406" s="58">
        <f t="shared" si="683"/>
        <v>0</v>
      </c>
      <c r="AU2406" s="137">
        <f t="shared" si="674"/>
        <v>0</v>
      </c>
      <c r="AV2406" s="185" t="s">
        <v>10865</v>
      </c>
    </row>
    <row r="2407" spans="3:48" ht="49.15" customHeight="1">
      <c r="C2407" s="104"/>
      <c r="D2407" s="165" t="s">
        <v>4339</v>
      </c>
      <c r="E2407" s="166" t="s">
        <v>4883</v>
      </c>
      <c r="F2407" s="169" t="s">
        <v>4340</v>
      </c>
      <c r="G2407" s="20">
        <v>7675</v>
      </c>
      <c r="H2407" s="21">
        <v>6242</v>
      </c>
      <c r="I2407" s="58">
        <f t="shared" si="675"/>
        <v>1433</v>
      </c>
      <c r="J2407" s="59">
        <f t="shared" si="666"/>
        <v>22.957385453380326</v>
      </c>
      <c r="K2407" s="20">
        <v>1121</v>
      </c>
      <c r="L2407" s="21">
        <v>1120</v>
      </c>
      <c r="M2407" s="58">
        <f t="shared" si="676"/>
        <v>1</v>
      </c>
      <c r="N2407" s="59">
        <f t="shared" si="667"/>
        <v>8.9285714285714288E-2</v>
      </c>
      <c r="O2407" s="20">
        <v>1601</v>
      </c>
      <c r="P2407" s="21">
        <v>1257</v>
      </c>
      <c r="Q2407" s="58">
        <f t="shared" si="677"/>
        <v>344</v>
      </c>
      <c r="R2407" s="59">
        <f t="shared" si="668"/>
        <v>27.366746221161499</v>
      </c>
      <c r="S2407" s="20">
        <v>4953</v>
      </c>
      <c r="T2407" s="21">
        <v>3865</v>
      </c>
      <c r="U2407" s="58">
        <f t="shared" si="678"/>
        <v>1088</v>
      </c>
      <c r="V2407" s="187">
        <f t="shared" si="669"/>
        <v>28.150064683053039</v>
      </c>
      <c r="W2407" s="22" t="s">
        <v>5395</v>
      </c>
      <c r="X2407" s="12">
        <v>1524</v>
      </c>
      <c r="Y2407" s="12">
        <v>524</v>
      </c>
      <c r="Z2407" s="58">
        <f t="shared" si="679"/>
        <v>1000</v>
      </c>
      <c r="AA2407" s="60">
        <f t="shared" si="670"/>
        <v>190.83969465648855</v>
      </c>
      <c r="AB2407" s="13" t="s">
        <v>5393</v>
      </c>
      <c r="AC2407" s="12">
        <v>1133</v>
      </c>
      <c r="AD2407" s="12">
        <v>1132</v>
      </c>
      <c r="AE2407" s="58">
        <f t="shared" si="680"/>
        <v>1</v>
      </c>
      <c r="AF2407" s="60">
        <f t="shared" si="671"/>
        <v>8.8339222614840993E-2</v>
      </c>
      <c r="AG2407" s="14" t="s">
        <v>10866</v>
      </c>
      <c r="AH2407" s="12">
        <v>659</v>
      </c>
      <c r="AI2407" s="12">
        <v>639</v>
      </c>
      <c r="AJ2407" s="58">
        <f t="shared" si="681"/>
        <v>20</v>
      </c>
      <c r="AK2407" s="60">
        <f t="shared" si="672"/>
        <v>3.1298904538341157</v>
      </c>
      <c r="AL2407" s="13" t="s">
        <v>10867</v>
      </c>
      <c r="AM2407" s="12">
        <v>639</v>
      </c>
      <c r="AN2407" s="12">
        <v>1074</v>
      </c>
      <c r="AO2407" s="58">
        <f t="shared" si="682"/>
        <v>-435</v>
      </c>
      <c r="AP2407" s="60">
        <f t="shared" si="673"/>
        <v>-40.502793296089386</v>
      </c>
      <c r="AQ2407" s="13" t="s">
        <v>7389</v>
      </c>
      <c r="AR2407" s="12">
        <v>584</v>
      </c>
      <c r="AS2407" s="12">
        <v>84</v>
      </c>
      <c r="AT2407" s="58">
        <f t="shared" si="683"/>
        <v>500</v>
      </c>
      <c r="AU2407" s="137">
        <f t="shared" si="674"/>
        <v>595.2380952380953</v>
      </c>
      <c r="AV2407" s="185" t="s">
        <v>10868</v>
      </c>
    </row>
    <row r="2408" spans="3:48" ht="49.15" customHeight="1">
      <c r="C2408" s="104"/>
      <c r="D2408" s="165" t="s">
        <v>4341</v>
      </c>
      <c r="E2408" s="166" t="s">
        <v>4883</v>
      </c>
      <c r="F2408" s="169" t="s">
        <v>4342</v>
      </c>
      <c r="G2408" s="20">
        <v>2924</v>
      </c>
      <c r="H2408" s="21">
        <v>2294</v>
      </c>
      <c r="I2408" s="58">
        <f t="shared" si="675"/>
        <v>630</v>
      </c>
      <c r="J2408" s="59">
        <f t="shared" si="666"/>
        <v>27.462946817785529</v>
      </c>
      <c r="K2408" s="20">
        <v>1467</v>
      </c>
      <c r="L2408" s="21">
        <v>1301</v>
      </c>
      <c r="M2408" s="58">
        <f t="shared" si="676"/>
        <v>166</v>
      </c>
      <c r="N2408" s="59">
        <f t="shared" si="667"/>
        <v>12.759415833973867</v>
      </c>
      <c r="O2408" s="20">
        <v>152</v>
      </c>
      <c r="P2408" s="21">
        <v>161</v>
      </c>
      <c r="Q2408" s="58">
        <f t="shared" si="677"/>
        <v>-9</v>
      </c>
      <c r="R2408" s="59">
        <f t="shared" si="668"/>
        <v>-5.5900621118012426</v>
      </c>
      <c r="S2408" s="20">
        <v>1305</v>
      </c>
      <c r="T2408" s="21">
        <v>831</v>
      </c>
      <c r="U2408" s="58">
        <f t="shared" si="678"/>
        <v>474</v>
      </c>
      <c r="V2408" s="187">
        <f t="shared" si="669"/>
        <v>57.039711191335741</v>
      </c>
      <c r="W2408" s="22" t="s">
        <v>5346</v>
      </c>
      <c r="X2408" s="12">
        <v>530</v>
      </c>
      <c r="Y2408" s="12">
        <v>96</v>
      </c>
      <c r="Z2408" s="58">
        <f t="shared" si="679"/>
        <v>434</v>
      </c>
      <c r="AA2408" s="60">
        <f t="shared" si="670"/>
        <v>452.08333333333331</v>
      </c>
      <c r="AB2408" s="13" t="s">
        <v>5739</v>
      </c>
      <c r="AC2408" s="12">
        <v>310</v>
      </c>
      <c r="AD2408" s="12">
        <v>260</v>
      </c>
      <c r="AE2408" s="58">
        <f t="shared" si="680"/>
        <v>50</v>
      </c>
      <c r="AF2408" s="60">
        <f t="shared" si="671"/>
        <v>19.230769230769234</v>
      </c>
      <c r="AG2408" s="14" t="s">
        <v>5431</v>
      </c>
      <c r="AH2408" s="12">
        <v>182</v>
      </c>
      <c r="AI2408" s="12">
        <v>157</v>
      </c>
      <c r="AJ2408" s="58">
        <f t="shared" si="681"/>
        <v>25</v>
      </c>
      <c r="AK2408" s="60">
        <f t="shared" si="672"/>
        <v>15.923566878980891</v>
      </c>
      <c r="AL2408" s="13" t="s">
        <v>10869</v>
      </c>
      <c r="AM2408" s="12">
        <v>107</v>
      </c>
      <c r="AN2408" s="12">
        <v>97</v>
      </c>
      <c r="AO2408" s="58">
        <f t="shared" si="682"/>
        <v>10</v>
      </c>
      <c r="AP2408" s="60">
        <f t="shared" si="673"/>
        <v>10.309278350515463</v>
      </c>
      <c r="AQ2408" s="13" t="s">
        <v>10851</v>
      </c>
      <c r="AR2408" s="12">
        <v>67</v>
      </c>
      <c r="AS2408" s="12">
        <v>127</v>
      </c>
      <c r="AT2408" s="58">
        <f t="shared" si="683"/>
        <v>-60</v>
      </c>
      <c r="AU2408" s="137">
        <f t="shared" si="674"/>
        <v>-47.244094488188978</v>
      </c>
      <c r="AV2408" s="185" t="s">
        <v>10870</v>
      </c>
    </row>
    <row r="2409" spans="3:48" ht="49.15" customHeight="1">
      <c r="C2409" s="104"/>
      <c r="D2409" s="165" t="s">
        <v>4343</v>
      </c>
      <c r="E2409" s="166" t="s">
        <v>4883</v>
      </c>
      <c r="F2409" s="169" t="s">
        <v>4344</v>
      </c>
      <c r="G2409" s="20">
        <v>2597</v>
      </c>
      <c r="H2409" s="21">
        <v>2465</v>
      </c>
      <c r="I2409" s="58">
        <f t="shared" si="675"/>
        <v>132</v>
      </c>
      <c r="J2409" s="59">
        <f t="shared" si="666"/>
        <v>5.3549695740365113</v>
      </c>
      <c r="K2409" s="20">
        <v>1058</v>
      </c>
      <c r="L2409" s="21">
        <v>853</v>
      </c>
      <c r="M2409" s="58">
        <f t="shared" si="676"/>
        <v>205</v>
      </c>
      <c r="N2409" s="59">
        <f t="shared" si="667"/>
        <v>24.03282532239156</v>
      </c>
      <c r="O2409" s="20">
        <v>315</v>
      </c>
      <c r="P2409" s="21">
        <v>315</v>
      </c>
      <c r="Q2409" s="58">
        <f t="shared" si="677"/>
        <v>0</v>
      </c>
      <c r="R2409" s="59">
        <f t="shared" si="668"/>
        <v>0</v>
      </c>
      <c r="S2409" s="20">
        <v>1225</v>
      </c>
      <c r="T2409" s="21">
        <v>1297</v>
      </c>
      <c r="U2409" s="58">
        <f t="shared" si="678"/>
        <v>-72</v>
      </c>
      <c r="V2409" s="187">
        <f t="shared" si="669"/>
        <v>-5.5512721665381646</v>
      </c>
      <c r="W2409" s="22" t="s">
        <v>10871</v>
      </c>
      <c r="X2409" s="12">
        <v>608</v>
      </c>
      <c r="Y2409" s="12">
        <v>608</v>
      </c>
      <c r="Z2409" s="58">
        <f t="shared" si="679"/>
        <v>0</v>
      </c>
      <c r="AA2409" s="60">
        <f t="shared" si="670"/>
        <v>0</v>
      </c>
      <c r="AB2409" s="13" t="s">
        <v>5346</v>
      </c>
      <c r="AC2409" s="12">
        <v>200</v>
      </c>
      <c r="AD2409" s="12">
        <v>129</v>
      </c>
      <c r="AE2409" s="58">
        <f t="shared" si="680"/>
        <v>71</v>
      </c>
      <c r="AF2409" s="60">
        <f t="shared" si="671"/>
        <v>55.038759689922479</v>
      </c>
      <c r="AG2409" s="14" t="s">
        <v>5780</v>
      </c>
      <c r="AH2409" s="12">
        <v>119</v>
      </c>
      <c r="AI2409" s="12">
        <v>118</v>
      </c>
      <c r="AJ2409" s="58">
        <f t="shared" si="681"/>
        <v>1</v>
      </c>
      <c r="AK2409" s="60">
        <f t="shared" si="672"/>
        <v>0.84745762711864403</v>
      </c>
      <c r="AL2409" s="13" t="s">
        <v>10872</v>
      </c>
      <c r="AM2409" s="12">
        <v>76</v>
      </c>
      <c r="AN2409" s="12">
        <v>76</v>
      </c>
      <c r="AO2409" s="58">
        <f t="shared" si="682"/>
        <v>0</v>
      </c>
      <c r="AP2409" s="60">
        <f t="shared" si="673"/>
        <v>0</v>
      </c>
      <c r="AQ2409" s="13" t="s">
        <v>5363</v>
      </c>
      <c r="AR2409" s="12">
        <v>63</v>
      </c>
      <c r="AS2409" s="12">
        <v>74</v>
      </c>
      <c r="AT2409" s="58">
        <f t="shared" si="683"/>
        <v>-11</v>
      </c>
      <c r="AU2409" s="137">
        <f t="shared" si="674"/>
        <v>-14.864864864864865</v>
      </c>
      <c r="AV2409" s="185" t="s">
        <v>10873</v>
      </c>
    </row>
    <row r="2410" spans="3:48" ht="49.15" customHeight="1">
      <c r="C2410" s="104"/>
      <c r="D2410" s="165" t="s">
        <v>4345</v>
      </c>
      <c r="E2410" s="166" t="s">
        <v>4883</v>
      </c>
      <c r="F2410" s="169" t="s">
        <v>4346</v>
      </c>
      <c r="G2410" s="20">
        <v>2327</v>
      </c>
      <c r="H2410" s="21">
        <v>2529</v>
      </c>
      <c r="I2410" s="58">
        <f t="shared" si="675"/>
        <v>-202</v>
      </c>
      <c r="J2410" s="59">
        <f t="shared" si="666"/>
        <v>-7.9873467773823652</v>
      </c>
      <c r="K2410" s="20">
        <v>1500</v>
      </c>
      <c r="L2410" s="21">
        <v>1738</v>
      </c>
      <c r="M2410" s="58">
        <f t="shared" si="676"/>
        <v>-238</v>
      </c>
      <c r="N2410" s="59">
        <f t="shared" si="667"/>
        <v>-13.693901035673187</v>
      </c>
      <c r="O2410" s="20">
        <v>65</v>
      </c>
      <c r="P2410" s="21">
        <v>67</v>
      </c>
      <c r="Q2410" s="58">
        <f t="shared" si="677"/>
        <v>-2</v>
      </c>
      <c r="R2410" s="59">
        <f t="shared" si="668"/>
        <v>-2.9850746268656714</v>
      </c>
      <c r="S2410" s="20">
        <v>762</v>
      </c>
      <c r="T2410" s="21">
        <v>724</v>
      </c>
      <c r="U2410" s="58">
        <f t="shared" si="678"/>
        <v>38</v>
      </c>
      <c r="V2410" s="187">
        <f t="shared" si="669"/>
        <v>5.2486187845303869</v>
      </c>
      <c r="W2410" s="22" t="s">
        <v>10874</v>
      </c>
      <c r="X2410" s="12">
        <v>297</v>
      </c>
      <c r="Y2410" s="12">
        <v>169</v>
      </c>
      <c r="Z2410" s="58">
        <f t="shared" si="679"/>
        <v>128</v>
      </c>
      <c r="AA2410" s="60">
        <f t="shared" si="670"/>
        <v>75.739644970414204</v>
      </c>
      <c r="AB2410" s="13" t="s">
        <v>5489</v>
      </c>
      <c r="AC2410" s="12">
        <v>285</v>
      </c>
      <c r="AD2410" s="12">
        <v>348</v>
      </c>
      <c r="AE2410" s="58">
        <f t="shared" si="680"/>
        <v>-63</v>
      </c>
      <c r="AF2410" s="60">
        <f t="shared" si="671"/>
        <v>-18.103448275862068</v>
      </c>
      <c r="AG2410" s="14" t="s">
        <v>10875</v>
      </c>
      <c r="AH2410" s="12">
        <v>80</v>
      </c>
      <c r="AI2410" s="12">
        <v>96</v>
      </c>
      <c r="AJ2410" s="58">
        <f t="shared" si="681"/>
        <v>-16</v>
      </c>
      <c r="AK2410" s="60">
        <f t="shared" si="672"/>
        <v>-16.666666666666664</v>
      </c>
      <c r="AL2410" s="13" t="s">
        <v>10876</v>
      </c>
      <c r="AM2410" s="12">
        <v>27</v>
      </c>
      <c r="AN2410" s="12">
        <v>26</v>
      </c>
      <c r="AO2410" s="58">
        <f t="shared" si="682"/>
        <v>1</v>
      </c>
      <c r="AP2410" s="60">
        <f t="shared" si="673"/>
        <v>3.8461538461538463</v>
      </c>
      <c r="AQ2410" s="13" t="s">
        <v>10877</v>
      </c>
      <c r="AR2410" s="12">
        <v>21</v>
      </c>
      <c r="AS2410" s="12">
        <v>29</v>
      </c>
      <c r="AT2410" s="58">
        <f t="shared" si="683"/>
        <v>-8</v>
      </c>
      <c r="AU2410" s="137">
        <f t="shared" si="674"/>
        <v>-27.586206896551722</v>
      </c>
      <c r="AV2410" s="185" t="s">
        <v>11552</v>
      </c>
    </row>
    <row r="2411" spans="3:48" ht="49.15" customHeight="1">
      <c r="C2411" s="104"/>
      <c r="D2411" s="165" t="s">
        <v>4347</v>
      </c>
      <c r="E2411" s="166" t="s">
        <v>4883</v>
      </c>
      <c r="F2411" s="169" t="s">
        <v>4348</v>
      </c>
      <c r="G2411" s="20">
        <v>4649</v>
      </c>
      <c r="H2411" s="21">
        <v>4262</v>
      </c>
      <c r="I2411" s="58">
        <f t="shared" si="675"/>
        <v>387</v>
      </c>
      <c r="J2411" s="59">
        <f t="shared" si="666"/>
        <v>9.0802440168934773</v>
      </c>
      <c r="K2411" s="20">
        <v>1320</v>
      </c>
      <c r="L2411" s="21">
        <v>1319</v>
      </c>
      <c r="M2411" s="58">
        <f t="shared" si="676"/>
        <v>1</v>
      </c>
      <c r="N2411" s="59">
        <f t="shared" si="667"/>
        <v>7.5815011372251703E-2</v>
      </c>
      <c r="O2411" s="20">
        <v>537</v>
      </c>
      <c r="P2411" s="21">
        <v>263</v>
      </c>
      <c r="Q2411" s="58">
        <f t="shared" si="677"/>
        <v>274</v>
      </c>
      <c r="R2411" s="59">
        <f t="shared" si="668"/>
        <v>104.18250950570342</v>
      </c>
      <c r="S2411" s="20">
        <v>2793</v>
      </c>
      <c r="T2411" s="21">
        <v>2680</v>
      </c>
      <c r="U2411" s="58">
        <f t="shared" si="678"/>
        <v>113</v>
      </c>
      <c r="V2411" s="187">
        <f t="shared" si="669"/>
        <v>4.2164179104477606</v>
      </c>
      <c r="W2411" s="22" t="s">
        <v>5545</v>
      </c>
      <c r="X2411" s="12">
        <v>898</v>
      </c>
      <c r="Y2411" s="12">
        <v>898</v>
      </c>
      <c r="Z2411" s="58">
        <f t="shared" si="679"/>
        <v>0</v>
      </c>
      <c r="AA2411" s="60">
        <f t="shared" si="670"/>
        <v>0</v>
      </c>
      <c r="AB2411" s="13" t="s">
        <v>6583</v>
      </c>
      <c r="AC2411" s="12">
        <v>752</v>
      </c>
      <c r="AD2411" s="12">
        <v>752</v>
      </c>
      <c r="AE2411" s="58">
        <f t="shared" si="680"/>
        <v>0</v>
      </c>
      <c r="AF2411" s="60">
        <f t="shared" si="671"/>
        <v>0</v>
      </c>
      <c r="AG2411" s="14" t="s">
        <v>5395</v>
      </c>
      <c r="AH2411" s="12">
        <v>395</v>
      </c>
      <c r="AI2411" s="12">
        <v>394</v>
      </c>
      <c r="AJ2411" s="58">
        <f t="shared" si="681"/>
        <v>1</v>
      </c>
      <c r="AK2411" s="60">
        <f t="shared" si="672"/>
        <v>0.25380710659898476</v>
      </c>
      <c r="AL2411" s="13" t="s">
        <v>10878</v>
      </c>
      <c r="AM2411" s="12">
        <v>200</v>
      </c>
      <c r="AN2411" s="12">
        <v>91</v>
      </c>
      <c r="AO2411" s="58">
        <f t="shared" si="682"/>
        <v>109</v>
      </c>
      <c r="AP2411" s="60">
        <f t="shared" si="673"/>
        <v>119.78021978021978</v>
      </c>
      <c r="AQ2411" s="13" t="s">
        <v>7466</v>
      </c>
      <c r="AR2411" s="12">
        <v>121</v>
      </c>
      <c r="AS2411" s="12">
        <v>121</v>
      </c>
      <c r="AT2411" s="58">
        <f t="shared" si="683"/>
        <v>0</v>
      </c>
      <c r="AU2411" s="137">
        <f t="shared" si="674"/>
        <v>0</v>
      </c>
      <c r="AV2411" s="185" t="s">
        <v>10879</v>
      </c>
    </row>
    <row r="2412" spans="3:48" ht="49.15" customHeight="1">
      <c r="C2412" s="104"/>
      <c r="D2412" s="165" t="s">
        <v>4349</v>
      </c>
      <c r="E2412" s="166" t="s">
        <v>4883</v>
      </c>
      <c r="F2412" s="169" t="s">
        <v>4350</v>
      </c>
      <c r="G2412" s="20">
        <v>3449</v>
      </c>
      <c r="H2412" s="21">
        <v>3067</v>
      </c>
      <c r="I2412" s="58">
        <f t="shared" si="675"/>
        <v>382</v>
      </c>
      <c r="J2412" s="59">
        <f t="shared" si="666"/>
        <v>12.455167916530812</v>
      </c>
      <c r="K2412" s="20">
        <v>784</v>
      </c>
      <c r="L2412" s="21">
        <v>712</v>
      </c>
      <c r="M2412" s="58">
        <f t="shared" si="676"/>
        <v>72</v>
      </c>
      <c r="N2412" s="59">
        <f t="shared" si="667"/>
        <v>10.112359550561797</v>
      </c>
      <c r="O2412" s="20">
        <v>576</v>
      </c>
      <c r="P2412" s="21">
        <v>575</v>
      </c>
      <c r="Q2412" s="58">
        <f t="shared" si="677"/>
        <v>1</v>
      </c>
      <c r="R2412" s="59">
        <f t="shared" si="668"/>
        <v>0.17391304347826086</v>
      </c>
      <c r="S2412" s="20">
        <v>2089</v>
      </c>
      <c r="T2412" s="21">
        <v>1779</v>
      </c>
      <c r="U2412" s="58">
        <f t="shared" si="678"/>
        <v>310</v>
      </c>
      <c r="V2412" s="187">
        <f t="shared" si="669"/>
        <v>17.425519955030914</v>
      </c>
      <c r="W2412" s="22" t="s">
        <v>6583</v>
      </c>
      <c r="X2412" s="12">
        <v>903</v>
      </c>
      <c r="Y2412" s="12">
        <v>587</v>
      </c>
      <c r="Z2412" s="58">
        <f t="shared" si="679"/>
        <v>316</v>
      </c>
      <c r="AA2412" s="60">
        <f t="shared" si="670"/>
        <v>53.833049403747864</v>
      </c>
      <c r="AB2412" s="13" t="s">
        <v>10880</v>
      </c>
      <c r="AC2412" s="12">
        <v>277</v>
      </c>
      <c r="AD2412" s="12">
        <v>280</v>
      </c>
      <c r="AE2412" s="58">
        <f t="shared" si="680"/>
        <v>-3</v>
      </c>
      <c r="AF2412" s="60">
        <f t="shared" si="671"/>
        <v>-1.0714285714285714</v>
      </c>
      <c r="AG2412" s="14" t="s">
        <v>10881</v>
      </c>
      <c r="AH2412" s="12">
        <v>259</v>
      </c>
      <c r="AI2412" s="12">
        <v>263</v>
      </c>
      <c r="AJ2412" s="58">
        <f t="shared" si="681"/>
        <v>-4</v>
      </c>
      <c r="AK2412" s="60">
        <f t="shared" si="672"/>
        <v>-1.520912547528517</v>
      </c>
      <c r="AL2412" s="13" t="s">
        <v>5340</v>
      </c>
      <c r="AM2412" s="12">
        <v>211</v>
      </c>
      <c r="AN2412" s="12">
        <v>210</v>
      </c>
      <c r="AO2412" s="58">
        <f t="shared" si="682"/>
        <v>1</v>
      </c>
      <c r="AP2412" s="60">
        <f t="shared" si="673"/>
        <v>0.47619047619047622</v>
      </c>
      <c r="AQ2412" s="13" t="s">
        <v>5395</v>
      </c>
      <c r="AR2412" s="12">
        <v>161</v>
      </c>
      <c r="AS2412" s="12">
        <v>160</v>
      </c>
      <c r="AT2412" s="58">
        <f t="shared" si="683"/>
        <v>1</v>
      </c>
      <c r="AU2412" s="137">
        <f t="shared" si="674"/>
        <v>0.625</v>
      </c>
      <c r="AV2412" s="185" t="s">
        <v>10882</v>
      </c>
    </row>
    <row r="2413" spans="3:48" ht="49.15" customHeight="1">
      <c r="C2413" s="104"/>
      <c r="D2413" s="165" t="s">
        <v>4351</v>
      </c>
      <c r="E2413" s="166" t="s">
        <v>4883</v>
      </c>
      <c r="F2413" s="169" t="s">
        <v>4352</v>
      </c>
      <c r="G2413" s="20">
        <v>3408</v>
      </c>
      <c r="H2413" s="21">
        <v>2405</v>
      </c>
      <c r="I2413" s="58">
        <f t="shared" si="675"/>
        <v>1003</v>
      </c>
      <c r="J2413" s="59">
        <f t="shared" si="666"/>
        <v>41.704781704781709</v>
      </c>
      <c r="K2413" s="20">
        <v>1601</v>
      </c>
      <c r="L2413" s="21">
        <v>1390</v>
      </c>
      <c r="M2413" s="58">
        <f t="shared" si="676"/>
        <v>211</v>
      </c>
      <c r="N2413" s="59">
        <f t="shared" si="667"/>
        <v>15.179856115107915</v>
      </c>
      <c r="O2413" s="20">
        <v>189</v>
      </c>
      <c r="P2413" s="21">
        <v>30</v>
      </c>
      <c r="Q2413" s="58">
        <f t="shared" si="677"/>
        <v>159</v>
      </c>
      <c r="R2413" s="59">
        <f t="shared" si="668"/>
        <v>530</v>
      </c>
      <c r="S2413" s="20">
        <v>1618</v>
      </c>
      <c r="T2413" s="21">
        <v>985</v>
      </c>
      <c r="U2413" s="58">
        <f t="shared" si="678"/>
        <v>633</v>
      </c>
      <c r="V2413" s="187">
        <f t="shared" si="669"/>
        <v>64.263959390862951</v>
      </c>
      <c r="W2413" s="22" t="s">
        <v>5393</v>
      </c>
      <c r="X2413" s="12">
        <v>1012</v>
      </c>
      <c r="Y2413" s="12">
        <v>539</v>
      </c>
      <c r="Z2413" s="58">
        <f t="shared" si="679"/>
        <v>473</v>
      </c>
      <c r="AA2413" s="60">
        <f t="shared" si="670"/>
        <v>87.755102040816325</v>
      </c>
      <c r="AB2413" s="13" t="s">
        <v>10883</v>
      </c>
      <c r="AC2413" s="12">
        <v>415</v>
      </c>
      <c r="AD2413" s="12">
        <v>346</v>
      </c>
      <c r="AE2413" s="58">
        <f t="shared" si="680"/>
        <v>69</v>
      </c>
      <c r="AF2413" s="60">
        <f t="shared" si="671"/>
        <v>19.942196531791907</v>
      </c>
      <c r="AG2413" s="14" t="s">
        <v>10884</v>
      </c>
      <c r="AH2413" s="12">
        <v>90</v>
      </c>
      <c r="AI2413" s="12">
        <v>40</v>
      </c>
      <c r="AJ2413" s="58">
        <f t="shared" si="681"/>
        <v>50</v>
      </c>
      <c r="AK2413" s="60">
        <f t="shared" si="672"/>
        <v>125</v>
      </c>
      <c r="AL2413" s="13" t="s">
        <v>5395</v>
      </c>
      <c r="AM2413" s="12">
        <v>35</v>
      </c>
      <c r="AN2413" s="12">
        <v>35</v>
      </c>
      <c r="AO2413" s="58">
        <f t="shared" si="682"/>
        <v>0</v>
      </c>
      <c r="AP2413" s="60">
        <f t="shared" si="673"/>
        <v>0</v>
      </c>
      <c r="AQ2413" s="13" t="s">
        <v>8456</v>
      </c>
      <c r="AR2413" s="12">
        <v>27</v>
      </c>
      <c r="AS2413" s="12">
        <v>27</v>
      </c>
      <c r="AT2413" s="58">
        <f t="shared" si="683"/>
        <v>0</v>
      </c>
      <c r="AU2413" s="137">
        <f t="shared" si="674"/>
        <v>0</v>
      </c>
      <c r="AV2413" s="185" t="s">
        <v>10885</v>
      </c>
    </row>
    <row r="2414" spans="3:48" ht="49.15" customHeight="1">
      <c r="C2414" s="104"/>
      <c r="D2414" s="165" t="s">
        <v>4353</v>
      </c>
      <c r="E2414" s="166" t="s">
        <v>4883</v>
      </c>
      <c r="F2414" s="169" t="s">
        <v>4354</v>
      </c>
      <c r="G2414" s="20">
        <v>2950</v>
      </c>
      <c r="H2414" s="21">
        <v>2596</v>
      </c>
      <c r="I2414" s="58">
        <f t="shared" si="675"/>
        <v>354</v>
      </c>
      <c r="J2414" s="59">
        <f t="shared" si="666"/>
        <v>13.636363636363635</v>
      </c>
      <c r="K2414" s="20">
        <v>1081</v>
      </c>
      <c r="L2414" s="21">
        <v>1080</v>
      </c>
      <c r="M2414" s="58">
        <f t="shared" si="676"/>
        <v>1</v>
      </c>
      <c r="N2414" s="59">
        <f t="shared" si="667"/>
        <v>9.2592592592592601E-2</v>
      </c>
      <c r="O2414" s="20">
        <v>507</v>
      </c>
      <c r="P2414" s="21">
        <v>505</v>
      </c>
      <c r="Q2414" s="58">
        <f t="shared" si="677"/>
        <v>2</v>
      </c>
      <c r="R2414" s="59">
        <f t="shared" si="668"/>
        <v>0.39603960396039606</v>
      </c>
      <c r="S2414" s="20">
        <v>1361</v>
      </c>
      <c r="T2414" s="21">
        <v>1011</v>
      </c>
      <c r="U2414" s="58">
        <f t="shared" si="678"/>
        <v>350</v>
      </c>
      <c r="V2414" s="187">
        <f t="shared" si="669"/>
        <v>34.619188921859546</v>
      </c>
      <c r="W2414" s="22" t="s">
        <v>10886</v>
      </c>
      <c r="X2414" s="12">
        <v>543</v>
      </c>
      <c r="Y2414" s="12">
        <v>243</v>
      </c>
      <c r="Z2414" s="58">
        <f t="shared" si="679"/>
        <v>300</v>
      </c>
      <c r="AA2414" s="60">
        <f t="shared" si="670"/>
        <v>123.45679012345678</v>
      </c>
      <c r="AB2414" s="13" t="s">
        <v>10887</v>
      </c>
      <c r="AC2414" s="12">
        <v>254</v>
      </c>
      <c r="AD2414" s="12">
        <v>216</v>
      </c>
      <c r="AE2414" s="58">
        <f t="shared" si="680"/>
        <v>38</v>
      </c>
      <c r="AF2414" s="60">
        <f t="shared" si="671"/>
        <v>17.592592592592592</v>
      </c>
      <c r="AG2414" s="14" t="s">
        <v>10888</v>
      </c>
      <c r="AH2414" s="12">
        <v>254</v>
      </c>
      <c r="AI2414" s="12">
        <v>254</v>
      </c>
      <c r="AJ2414" s="58">
        <f t="shared" si="681"/>
        <v>0</v>
      </c>
      <c r="AK2414" s="60">
        <f t="shared" si="672"/>
        <v>0</v>
      </c>
      <c r="AL2414" s="13" t="s">
        <v>10889</v>
      </c>
      <c r="AM2414" s="12">
        <v>204</v>
      </c>
      <c r="AN2414" s="12">
        <v>204</v>
      </c>
      <c r="AO2414" s="58">
        <f t="shared" si="682"/>
        <v>0</v>
      </c>
      <c r="AP2414" s="60">
        <f t="shared" si="673"/>
        <v>0</v>
      </c>
      <c r="AQ2414" s="13" t="s">
        <v>10890</v>
      </c>
      <c r="AR2414" s="12">
        <v>57</v>
      </c>
      <c r="AS2414" s="12">
        <v>57</v>
      </c>
      <c r="AT2414" s="58">
        <f t="shared" si="683"/>
        <v>0</v>
      </c>
      <c r="AU2414" s="137">
        <f t="shared" si="674"/>
        <v>0</v>
      </c>
      <c r="AV2414" s="185" t="s">
        <v>10891</v>
      </c>
    </row>
    <row r="2415" spans="3:48" ht="49.15" customHeight="1">
      <c r="C2415" s="104"/>
      <c r="D2415" s="165" t="s">
        <v>4355</v>
      </c>
      <c r="E2415" s="166" t="s">
        <v>4883</v>
      </c>
      <c r="F2415" s="169" t="s">
        <v>4356</v>
      </c>
      <c r="G2415" s="20">
        <v>2087</v>
      </c>
      <c r="H2415" s="21">
        <v>1900</v>
      </c>
      <c r="I2415" s="58">
        <f t="shared" si="675"/>
        <v>187</v>
      </c>
      <c r="J2415" s="59">
        <f t="shared" si="666"/>
        <v>9.8421052631578956</v>
      </c>
      <c r="K2415" s="20">
        <v>945</v>
      </c>
      <c r="L2415" s="21">
        <v>844</v>
      </c>
      <c r="M2415" s="58">
        <f t="shared" si="676"/>
        <v>101</v>
      </c>
      <c r="N2415" s="59">
        <f t="shared" si="667"/>
        <v>11.966824644549764</v>
      </c>
      <c r="O2415" s="20">
        <v>61</v>
      </c>
      <c r="P2415" s="21">
        <v>43</v>
      </c>
      <c r="Q2415" s="58">
        <f t="shared" si="677"/>
        <v>18</v>
      </c>
      <c r="R2415" s="59">
        <f t="shared" si="668"/>
        <v>41.860465116279073</v>
      </c>
      <c r="S2415" s="20">
        <v>1081</v>
      </c>
      <c r="T2415" s="21">
        <v>1013</v>
      </c>
      <c r="U2415" s="58">
        <f t="shared" si="678"/>
        <v>68</v>
      </c>
      <c r="V2415" s="187">
        <f t="shared" si="669"/>
        <v>6.7127344521224082</v>
      </c>
      <c r="W2415" s="22" t="s">
        <v>5431</v>
      </c>
      <c r="X2415" s="12">
        <v>501</v>
      </c>
      <c r="Y2415" s="12">
        <v>481</v>
      </c>
      <c r="Z2415" s="58">
        <f t="shared" si="679"/>
        <v>20</v>
      </c>
      <c r="AA2415" s="60">
        <f t="shared" si="670"/>
        <v>4.1580041580041582</v>
      </c>
      <c r="AB2415" s="13" t="s">
        <v>5436</v>
      </c>
      <c r="AC2415" s="12">
        <v>310</v>
      </c>
      <c r="AD2415" s="12">
        <v>310</v>
      </c>
      <c r="AE2415" s="58">
        <f t="shared" si="680"/>
        <v>0</v>
      </c>
      <c r="AF2415" s="60">
        <f t="shared" si="671"/>
        <v>0</v>
      </c>
      <c r="AG2415" s="14" t="s">
        <v>5375</v>
      </c>
      <c r="AH2415" s="12">
        <v>88</v>
      </c>
      <c r="AI2415" s="12">
        <v>113</v>
      </c>
      <c r="AJ2415" s="58">
        <f t="shared" si="681"/>
        <v>-25</v>
      </c>
      <c r="AK2415" s="60">
        <f t="shared" si="672"/>
        <v>-22.123893805309734</v>
      </c>
      <c r="AL2415" s="13" t="s">
        <v>5469</v>
      </c>
      <c r="AM2415" s="12">
        <v>62</v>
      </c>
      <c r="AN2415" s="12">
        <v>62</v>
      </c>
      <c r="AO2415" s="58">
        <f t="shared" si="682"/>
        <v>0</v>
      </c>
      <c r="AP2415" s="60">
        <f t="shared" si="673"/>
        <v>0</v>
      </c>
      <c r="AQ2415" s="13" t="s">
        <v>10892</v>
      </c>
      <c r="AR2415" s="12">
        <v>60</v>
      </c>
      <c r="AS2415" s="12" t="s">
        <v>5482</v>
      </c>
      <c r="AT2415" s="58">
        <f t="shared" si="683"/>
        <v>60</v>
      </c>
      <c r="AU2415" s="137" t="str">
        <f t="shared" si="674"/>
        <v>-</v>
      </c>
      <c r="AV2415" s="185" t="s">
        <v>11553</v>
      </c>
    </row>
    <row r="2416" spans="3:48" ht="49.15" customHeight="1">
      <c r="C2416" s="104"/>
      <c r="D2416" s="165" t="s">
        <v>4357</v>
      </c>
      <c r="E2416" s="166" t="s">
        <v>4883</v>
      </c>
      <c r="F2416" s="169" t="s">
        <v>4358</v>
      </c>
      <c r="G2416" s="20">
        <v>3669</v>
      </c>
      <c r="H2416" s="21">
        <v>3132</v>
      </c>
      <c r="I2416" s="58">
        <f t="shared" si="675"/>
        <v>537</v>
      </c>
      <c r="J2416" s="59">
        <f t="shared" si="666"/>
        <v>17.145593869731801</v>
      </c>
      <c r="K2416" s="20">
        <v>926</v>
      </c>
      <c r="L2416" s="21">
        <v>928</v>
      </c>
      <c r="M2416" s="58">
        <f t="shared" si="676"/>
        <v>-2</v>
      </c>
      <c r="N2416" s="59">
        <f t="shared" si="667"/>
        <v>-0.21551724137931033</v>
      </c>
      <c r="O2416" s="20">
        <v>569</v>
      </c>
      <c r="P2416" s="21">
        <v>365</v>
      </c>
      <c r="Q2416" s="58">
        <f t="shared" si="677"/>
        <v>204</v>
      </c>
      <c r="R2416" s="59">
        <f t="shared" si="668"/>
        <v>55.890410958904113</v>
      </c>
      <c r="S2416" s="20">
        <v>2174</v>
      </c>
      <c r="T2416" s="21">
        <v>1839</v>
      </c>
      <c r="U2416" s="58">
        <f t="shared" si="678"/>
        <v>335</v>
      </c>
      <c r="V2416" s="187">
        <f t="shared" si="669"/>
        <v>18.21642196846112</v>
      </c>
      <c r="W2416" s="22" t="s">
        <v>10893</v>
      </c>
      <c r="X2416" s="12">
        <v>944</v>
      </c>
      <c r="Y2416" s="12">
        <v>965</v>
      </c>
      <c r="Z2416" s="58">
        <f t="shared" si="679"/>
        <v>-21</v>
      </c>
      <c r="AA2416" s="60">
        <f t="shared" si="670"/>
        <v>-2.1761658031088085</v>
      </c>
      <c r="AB2416" s="13" t="s">
        <v>10894</v>
      </c>
      <c r="AC2416" s="12">
        <v>514</v>
      </c>
      <c r="AD2416" s="12">
        <v>305</v>
      </c>
      <c r="AE2416" s="58">
        <f t="shared" si="680"/>
        <v>209</v>
      </c>
      <c r="AF2416" s="60">
        <f t="shared" si="671"/>
        <v>68.524590163934434</v>
      </c>
      <c r="AG2416" s="14" t="s">
        <v>10895</v>
      </c>
      <c r="AH2416" s="12">
        <v>241</v>
      </c>
      <c r="AI2416" s="12">
        <v>183</v>
      </c>
      <c r="AJ2416" s="58">
        <f t="shared" si="681"/>
        <v>58</v>
      </c>
      <c r="AK2416" s="60">
        <f t="shared" si="672"/>
        <v>31.693989071038253</v>
      </c>
      <c r="AL2416" s="13" t="s">
        <v>5346</v>
      </c>
      <c r="AM2416" s="12">
        <v>164</v>
      </c>
      <c r="AN2416" s="12">
        <v>95</v>
      </c>
      <c r="AO2416" s="58">
        <f t="shared" si="682"/>
        <v>69</v>
      </c>
      <c r="AP2416" s="60">
        <f t="shared" si="673"/>
        <v>72.631578947368425</v>
      </c>
      <c r="AQ2416" s="13" t="s">
        <v>5428</v>
      </c>
      <c r="AR2416" s="12">
        <v>54</v>
      </c>
      <c r="AS2416" s="12">
        <v>91</v>
      </c>
      <c r="AT2416" s="58">
        <f t="shared" si="683"/>
        <v>-37</v>
      </c>
      <c r="AU2416" s="137">
        <f t="shared" si="674"/>
        <v>-40.659340659340657</v>
      </c>
      <c r="AV2416" s="185" t="s">
        <v>10896</v>
      </c>
    </row>
    <row r="2417" spans="3:48" ht="49.15" customHeight="1">
      <c r="C2417" s="104"/>
      <c r="D2417" s="165" t="s">
        <v>4359</v>
      </c>
      <c r="E2417" s="166" t="s">
        <v>4883</v>
      </c>
      <c r="F2417" s="169" t="s">
        <v>4360</v>
      </c>
      <c r="G2417" s="20">
        <v>2145</v>
      </c>
      <c r="H2417" s="21">
        <v>1762</v>
      </c>
      <c r="I2417" s="58">
        <f t="shared" si="675"/>
        <v>383</v>
      </c>
      <c r="J2417" s="59">
        <f t="shared" si="666"/>
        <v>21.736662883087401</v>
      </c>
      <c r="K2417" s="20">
        <v>1616</v>
      </c>
      <c r="L2417" s="21">
        <v>1310</v>
      </c>
      <c r="M2417" s="58">
        <f t="shared" si="676"/>
        <v>306</v>
      </c>
      <c r="N2417" s="59">
        <f t="shared" si="667"/>
        <v>23.358778625954198</v>
      </c>
      <c r="O2417" s="20">
        <v>52</v>
      </c>
      <c r="P2417" s="21">
        <v>52</v>
      </c>
      <c r="Q2417" s="58">
        <f t="shared" si="677"/>
        <v>0</v>
      </c>
      <c r="R2417" s="59">
        <f t="shared" si="668"/>
        <v>0</v>
      </c>
      <c r="S2417" s="20">
        <v>477</v>
      </c>
      <c r="T2417" s="21">
        <v>400</v>
      </c>
      <c r="U2417" s="58">
        <f t="shared" si="678"/>
        <v>77</v>
      </c>
      <c r="V2417" s="187">
        <f t="shared" si="669"/>
        <v>19.25</v>
      </c>
      <c r="W2417" s="22" t="s">
        <v>5365</v>
      </c>
      <c r="X2417" s="12">
        <v>174</v>
      </c>
      <c r="Y2417" s="12">
        <v>174</v>
      </c>
      <c r="Z2417" s="58">
        <f t="shared" si="679"/>
        <v>0</v>
      </c>
      <c r="AA2417" s="60">
        <f t="shared" si="670"/>
        <v>0</v>
      </c>
      <c r="AB2417" s="13" t="s">
        <v>5340</v>
      </c>
      <c r="AC2417" s="12">
        <v>161</v>
      </c>
      <c r="AD2417" s="12">
        <v>121</v>
      </c>
      <c r="AE2417" s="58">
        <f t="shared" si="680"/>
        <v>40</v>
      </c>
      <c r="AF2417" s="60">
        <f t="shared" si="671"/>
        <v>33.057851239669425</v>
      </c>
      <c r="AG2417" s="14" t="s">
        <v>5342</v>
      </c>
      <c r="AH2417" s="12">
        <v>51</v>
      </c>
      <c r="AI2417" s="12">
        <v>51</v>
      </c>
      <c r="AJ2417" s="58">
        <f t="shared" si="681"/>
        <v>0</v>
      </c>
      <c r="AK2417" s="60">
        <f t="shared" si="672"/>
        <v>0</v>
      </c>
      <c r="AL2417" s="13" t="s">
        <v>7399</v>
      </c>
      <c r="AM2417" s="12">
        <v>44</v>
      </c>
      <c r="AN2417" s="12">
        <v>44</v>
      </c>
      <c r="AO2417" s="58">
        <f t="shared" si="682"/>
        <v>0</v>
      </c>
      <c r="AP2417" s="60">
        <f t="shared" si="673"/>
        <v>0</v>
      </c>
      <c r="AQ2417" s="13" t="s">
        <v>10897</v>
      </c>
      <c r="AR2417" s="12">
        <v>30</v>
      </c>
      <c r="AS2417" s="12">
        <v>0</v>
      </c>
      <c r="AT2417" s="58">
        <f t="shared" si="683"/>
        <v>30</v>
      </c>
      <c r="AU2417" s="137" t="str">
        <f t="shared" si="674"/>
        <v>-</v>
      </c>
      <c r="AV2417" s="185" t="s">
        <v>10898</v>
      </c>
    </row>
    <row r="2418" spans="3:48" ht="49.15" customHeight="1">
      <c r="C2418" s="104"/>
      <c r="D2418" s="165" t="s">
        <v>4361</v>
      </c>
      <c r="E2418" s="166" t="s">
        <v>4883</v>
      </c>
      <c r="F2418" s="169" t="s">
        <v>4362</v>
      </c>
      <c r="G2418" s="20">
        <v>2549</v>
      </c>
      <c r="H2418" s="21">
        <v>2430</v>
      </c>
      <c r="I2418" s="58">
        <f t="shared" si="675"/>
        <v>119</v>
      </c>
      <c r="J2418" s="59">
        <f t="shared" si="666"/>
        <v>4.8971193415637861</v>
      </c>
      <c r="K2418" s="20">
        <v>703</v>
      </c>
      <c r="L2418" s="21">
        <v>554</v>
      </c>
      <c r="M2418" s="58">
        <f t="shared" si="676"/>
        <v>149</v>
      </c>
      <c r="N2418" s="59">
        <f t="shared" si="667"/>
        <v>26.895306859205775</v>
      </c>
      <c r="O2418" s="20">
        <v>355</v>
      </c>
      <c r="P2418" s="21">
        <v>341</v>
      </c>
      <c r="Q2418" s="58">
        <f t="shared" si="677"/>
        <v>14</v>
      </c>
      <c r="R2418" s="59">
        <f t="shared" si="668"/>
        <v>4.1055718475073313</v>
      </c>
      <c r="S2418" s="20">
        <v>1491</v>
      </c>
      <c r="T2418" s="21">
        <v>1535</v>
      </c>
      <c r="U2418" s="58">
        <f t="shared" si="678"/>
        <v>-44</v>
      </c>
      <c r="V2418" s="187">
        <f t="shared" si="669"/>
        <v>-2.8664495114006514</v>
      </c>
      <c r="W2418" s="22" t="s">
        <v>5393</v>
      </c>
      <c r="X2418" s="12">
        <v>679</v>
      </c>
      <c r="Y2418" s="12">
        <v>750</v>
      </c>
      <c r="Z2418" s="58">
        <f t="shared" si="679"/>
        <v>-71</v>
      </c>
      <c r="AA2418" s="60">
        <f t="shared" si="670"/>
        <v>-9.4666666666666668</v>
      </c>
      <c r="AB2418" s="13" t="s">
        <v>10899</v>
      </c>
      <c r="AC2418" s="12">
        <v>317</v>
      </c>
      <c r="AD2418" s="12">
        <v>316</v>
      </c>
      <c r="AE2418" s="58">
        <f t="shared" si="680"/>
        <v>1</v>
      </c>
      <c r="AF2418" s="60">
        <f t="shared" si="671"/>
        <v>0.31645569620253167</v>
      </c>
      <c r="AG2418" s="14" t="s">
        <v>5707</v>
      </c>
      <c r="AH2418" s="12">
        <v>202</v>
      </c>
      <c r="AI2418" s="12">
        <v>185</v>
      </c>
      <c r="AJ2418" s="58">
        <f t="shared" si="681"/>
        <v>17</v>
      </c>
      <c r="AK2418" s="60">
        <f t="shared" si="672"/>
        <v>9.1891891891891895</v>
      </c>
      <c r="AL2418" s="13" t="s">
        <v>5395</v>
      </c>
      <c r="AM2418" s="12">
        <v>102</v>
      </c>
      <c r="AN2418" s="12">
        <v>102</v>
      </c>
      <c r="AO2418" s="58">
        <f t="shared" si="682"/>
        <v>0</v>
      </c>
      <c r="AP2418" s="60">
        <f t="shared" si="673"/>
        <v>0</v>
      </c>
      <c r="AQ2418" s="13" t="s">
        <v>5457</v>
      </c>
      <c r="AR2418" s="12">
        <v>58</v>
      </c>
      <c r="AS2418" s="12">
        <v>49</v>
      </c>
      <c r="AT2418" s="58">
        <f t="shared" si="683"/>
        <v>9</v>
      </c>
      <c r="AU2418" s="137">
        <f t="shared" si="674"/>
        <v>18.367346938775512</v>
      </c>
      <c r="AV2418" s="185" t="s">
        <v>10900</v>
      </c>
    </row>
    <row r="2419" spans="3:48" ht="49.15" customHeight="1">
      <c r="C2419" s="104"/>
      <c r="D2419" s="165" t="s">
        <v>4363</v>
      </c>
      <c r="E2419" s="166" t="s">
        <v>4883</v>
      </c>
      <c r="F2419" s="169" t="s">
        <v>4364</v>
      </c>
      <c r="G2419" s="20">
        <v>2385</v>
      </c>
      <c r="H2419" s="21">
        <v>2114</v>
      </c>
      <c r="I2419" s="58">
        <f t="shared" si="675"/>
        <v>271</v>
      </c>
      <c r="J2419" s="59">
        <f t="shared" si="666"/>
        <v>12.81929990539262</v>
      </c>
      <c r="K2419" s="20">
        <v>909</v>
      </c>
      <c r="L2419" s="21">
        <v>778</v>
      </c>
      <c r="M2419" s="58">
        <f t="shared" si="676"/>
        <v>131</v>
      </c>
      <c r="N2419" s="59">
        <f t="shared" si="667"/>
        <v>16.838046272493575</v>
      </c>
      <c r="O2419" s="20">
        <v>314</v>
      </c>
      <c r="P2419" s="21">
        <v>283</v>
      </c>
      <c r="Q2419" s="58">
        <f t="shared" si="677"/>
        <v>31</v>
      </c>
      <c r="R2419" s="59">
        <f t="shared" si="668"/>
        <v>10.954063604240282</v>
      </c>
      <c r="S2419" s="20">
        <v>1161</v>
      </c>
      <c r="T2419" s="21">
        <v>1054</v>
      </c>
      <c r="U2419" s="58">
        <f t="shared" si="678"/>
        <v>107</v>
      </c>
      <c r="V2419" s="187">
        <f t="shared" si="669"/>
        <v>10.15180265654649</v>
      </c>
      <c r="W2419" s="22" t="s">
        <v>10901</v>
      </c>
      <c r="X2419" s="12">
        <v>347</v>
      </c>
      <c r="Y2419" s="12">
        <v>347</v>
      </c>
      <c r="Z2419" s="58">
        <f t="shared" si="679"/>
        <v>0</v>
      </c>
      <c r="AA2419" s="60">
        <f t="shared" si="670"/>
        <v>0</v>
      </c>
      <c r="AB2419" s="13" t="s">
        <v>5395</v>
      </c>
      <c r="AC2419" s="12">
        <v>209</v>
      </c>
      <c r="AD2419" s="12">
        <v>209</v>
      </c>
      <c r="AE2419" s="58">
        <f t="shared" si="680"/>
        <v>0</v>
      </c>
      <c r="AF2419" s="60">
        <f t="shared" si="671"/>
        <v>0</v>
      </c>
      <c r="AG2419" s="14" t="s">
        <v>10902</v>
      </c>
      <c r="AH2419" s="12">
        <v>194</v>
      </c>
      <c r="AI2419" s="12">
        <v>125</v>
      </c>
      <c r="AJ2419" s="58">
        <f t="shared" si="681"/>
        <v>69</v>
      </c>
      <c r="AK2419" s="60">
        <f t="shared" si="672"/>
        <v>55.2</v>
      </c>
      <c r="AL2419" s="13" t="s">
        <v>10903</v>
      </c>
      <c r="AM2419" s="12">
        <v>165</v>
      </c>
      <c r="AN2419" s="12">
        <v>165</v>
      </c>
      <c r="AO2419" s="58">
        <f t="shared" si="682"/>
        <v>0</v>
      </c>
      <c r="AP2419" s="60">
        <f t="shared" si="673"/>
        <v>0</v>
      </c>
      <c r="AQ2419" s="13" t="s">
        <v>10904</v>
      </c>
      <c r="AR2419" s="12">
        <v>71</v>
      </c>
      <c r="AS2419" s="12">
        <v>51</v>
      </c>
      <c r="AT2419" s="58">
        <f t="shared" si="683"/>
        <v>20</v>
      </c>
      <c r="AU2419" s="137">
        <f t="shared" si="674"/>
        <v>39.215686274509807</v>
      </c>
      <c r="AV2419" s="185" t="s">
        <v>10905</v>
      </c>
    </row>
    <row r="2420" spans="3:48" ht="49.15" customHeight="1">
      <c r="C2420" s="104"/>
      <c r="D2420" s="165" t="s">
        <v>4365</v>
      </c>
      <c r="E2420" s="166" t="s">
        <v>4883</v>
      </c>
      <c r="F2420" s="169" t="s">
        <v>4366</v>
      </c>
      <c r="G2420" s="20">
        <v>3134</v>
      </c>
      <c r="H2420" s="21">
        <v>2617</v>
      </c>
      <c r="I2420" s="58">
        <f t="shared" si="675"/>
        <v>517</v>
      </c>
      <c r="J2420" s="59">
        <f t="shared" si="666"/>
        <v>19.755445166220863</v>
      </c>
      <c r="K2420" s="20">
        <v>1072</v>
      </c>
      <c r="L2420" s="21">
        <v>1116</v>
      </c>
      <c r="M2420" s="58">
        <f t="shared" si="676"/>
        <v>-44</v>
      </c>
      <c r="N2420" s="59">
        <f t="shared" si="667"/>
        <v>-3.9426523297491038</v>
      </c>
      <c r="O2420" s="20">
        <v>706</v>
      </c>
      <c r="P2420" s="21">
        <v>356</v>
      </c>
      <c r="Q2420" s="58">
        <f t="shared" si="677"/>
        <v>350</v>
      </c>
      <c r="R2420" s="59">
        <f t="shared" si="668"/>
        <v>98.31460674157303</v>
      </c>
      <c r="S2420" s="20">
        <v>1356</v>
      </c>
      <c r="T2420" s="21">
        <v>1146</v>
      </c>
      <c r="U2420" s="58">
        <f t="shared" si="678"/>
        <v>210</v>
      </c>
      <c r="V2420" s="187">
        <f t="shared" si="669"/>
        <v>18.32460732984293</v>
      </c>
      <c r="W2420" s="22" t="s">
        <v>10901</v>
      </c>
      <c r="X2420" s="12">
        <v>752</v>
      </c>
      <c r="Y2420" s="12">
        <v>471</v>
      </c>
      <c r="Z2420" s="58">
        <f t="shared" si="679"/>
        <v>281</v>
      </c>
      <c r="AA2420" s="60">
        <f t="shared" si="670"/>
        <v>59.660297239915074</v>
      </c>
      <c r="AB2420" s="13" t="s">
        <v>7466</v>
      </c>
      <c r="AC2420" s="12">
        <v>321</v>
      </c>
      <c r="AD2420" s="12">
        <v>315</v>
      </c>
      <c r="AE2420" s="58">
        <f t="shared" si="680"/>
        <v>6</v>
      </c>
      <c r="AF2420" s="60">
        <f t="shared" si="671"/>
        <v>1.9047619047619049</v>
      </c>
      <c r="AG2420" s="14" t="s">
        <v>5346</v>
      </c>
      <c r="AH2420" s="12">
        <v>132</v>
      </c>
      <c r="AI2420" s="12">
        <v>153</v>
      </c>
      <c r="AJ2420" s="58">
        <f t="shared" si="681"/>
        <v>-21</v>
      </c>
      <c r="AK2420" s="60">
        <f t="shared" si="672"/>
        <v>-13.725490196078432</v>
      </c>
      <c r="AL2420" s="13" t="s">
        <v>10906</v>
      </c>
      <c r="AM2420" s="12">
        <v>48</v>
      </c>
      <c r="AN2420" s="12">
        <v>51</v>
      </c>
      <c r="AO2420" s="58">
        <f t="shared" si="682"/>
        <v>-3</v>
      </c>
      <c r="AP2420" s="60">
        <f t="shared" si="673"/>
        <v>-5.8823529411764701</v>
      </c>
      <c r="AQ2420" s="13" t="s">
        <v>10907</v>
      </c>
      <c r="AR2420" s="12">
        <v>39</v>
      </c>
      <c r="AS2420" s="12">
        <v>87</v>
      </c>
      <c r="AT2420" s="58">
        <f t="shared" si="683"/>
        <v>-48</v>
      </c>
      <c r="AU2420" s="137">
        <f t="shared" si="674"/>
        <v>-55.172413793103445</v>
      </c>
      <c r="AV2420" s="185" t="s">
        <v>10908</v>
      </c>
    </row>
    <row r="2421" spans="3:48" ht="49.15" customHeight="1">
      <c r="C2421" s="104"/>
      <c r="D2421" s="165" t="s">
        <v>4367</v>
      </c>
      <c r="E2421" s="166" t="s">
        <v>4883</v>
      </c>
      <c r="F2421" s="169" t="s">
        <v>4368</v>
      </c>
      <c r="G2421" s="20">
        <v>9467</v>
      </c>
      <c r="H2421" s="21">
        <v>8901</v>
      </c>
      <c r="I2421" s="58">
        <f t="shared" si="675"/>
        <v>566</v>
      </c>
      <c r="J2421" s="59">
        <f t="shared" si="666"/>
        <v>6.3588360858330528</v>
      </c>
      <c r="K2421" s="20">
        <v>4414</v>
      </c>
      <c r="L2421" s="21">
        <v>5638</v>
      </c>
      <c r="M2421" s="58">
        <f t="shared" si="676"/>
        <v>-1224</v>
      </c>
      <c r="N2421" s="59">
        <f t="shared" si="667"/>
        <v>-21.709826179496275</v>
      </c>
      <c r="O2421" s="20">
        <v>1035</v>
      </c>
      <c r="P2421" s="21">
        <v>0</v>
      </c>
      <c r="Q2421" s="58">
        <f t="shared" si="677"/>
        <v>1035</v>
      </c>
      <c r="R2421" s="59" t="str">
        <f t="shared" si="668"/>
        <v>-</v>
      </c>
      <c r="S2421" s="20">
        <v>4018</v>
      </c>
      <c r="T2421" s="21">
        <v>3264</v>
      </c>
      <c r="U2421" s="58">
        <f t="shared" si="678"/>
        <v>754</v>
      </c>
      <c r="V2421" s="187">
        <f t="shared" si="669"/>
        <v>23.100490196078432</v>
      </c>
      <c r="W2421" s="22" t="s">
        <v>5506</v>
      </c>
      <c r="X2421" s="12">
        <v>1549</v>
      </c>
      <c r="Y2421" s="12">
        <v>1743</v>
      </c>
      <c r="Z2421" s="58">
        <f t="shared" si="679"/>
        <v>-194</v>
      </c>
      <c r="AA2421" s="60">
        <f t="shared" si="670"/>
        <v>-11.130235226620769</v>
      </c>
      <c r="AB2421" s="13" t="s">
        <v>5393</v>
      </c>
      <c r="AC2421" s="12">
        <v>1147</v>
      </c>
      <c r="AD2421" s="12">
        <v>834</v>
      </c>
      <c r="AE2421" s="58">
        <f t="shared" si="680"/>
        <v>313</v>
      </c>
      <c r="AF2421" s="60">
        <f t="shared" si="671"/>
        <v>37.529976019184652</v>
      </c>
      <c r="AG2421" s="14" t="s">
        <v>5457</v>
      </c>
      <c r="AH2421" s="12">
        <v>511</v>
      </c>
      <c r="AI2421" s="12">
        <v>369</v>
      </c>
      <c r="AJ2421" s="58">
        <f t="shared" si="681"/>
        <v>142</v>
      </c>
      <c r="AK2421" s="60">
        <f t="shared" si="672"/>
        <v>38.482384823848236</v>
      </c>
      <c r="AL2421" s="13" t="s">
        <v>10909</v>
      </c>
      <c r="AM2421" s="12">
        <v>432</v>
      </c>
      <c r="AN2421" s="12">
        <v>456</v>
      </c>
      <c r="AO2421" s="58">
        <f t="shared" si="682"/>
        <v>-24</v>
      </c>
      <c r="AP2421" s="60">
        <f t="shared" si="673"/>
        <v>-5.2631578947368416</v>
      </c>
      <c r="AQ2421" s="13" t="s">
        <v>10910</v>
      </c>
      <c r="AR2421" s="12">
        <v>353</v>
      </c>
      <c r="AS2421" s="12">
        <v>73</v>
      </c>
      <c r="AT2421" s="58">
        <f t="shared" si="683"/>
        <v>280</v>
      </c>
      <c r="AU2421" s="137">
        <f t="shared" si="674"/>
        <v>383.56164383561639</v>
      </c>
      <c r="AV2421" s="185" t="s">
        <v>11550</v>
      </c>
    </row>
    <row r="2422" spans="3:48" ht="49.15" customHeight="1">
      <c r="C2422" s="104"/>
      <c r="D2422" s="165" t="s">
        <v>4369</v>
      </c>
      <c r="E2422" s="166" t="s">
        <v>4883</v>
      </c>
      <c r="F2422" s="169" t="s">
        <v>4370</v>
      </c>
      <c r="G2422" s="20">
        <v>1649</v>
      </c>
      <c r="H2422" s="21">
        <v>1194</v>
      </c>
      <c r="I2422" s="58">
        <f t="shared" si="675"/>
        <v>455</v>
      </c>
      <c r="J2422" s="59">
        <f t="shared" si="666"/>
        <v>38.107202680067005</v>
      </c>
      <c r="K2422" s="20">
        <v>1174</v>
      </c>
      <c r="L2422" s="21">
        <v>869</v>
      </c>
      <c r="M2422" s="58">
        <f t="shared" si="676"/>
        <v>305</v>
      </c>
      <c r="N2422" s="59">
        <f t="shared" si="667"/>
        <v>35.097813578826234</v>
      </c>
      <c r="O2422" s="20">
        <v>234</v>
      </c>
      <c r="P2422" s="21">
        <v>144</v>
      </c>
      <c r="Q2422" s="58">
        <f t="shared" si="677"/>
        <v>90</v>
      </c>
      <c r="R2422" s="59">
        <f t="shared" si="668"/>
        <v>62.5</v>
      </c>
      <c r="S2422" s="20">
        <v>241</v>
      </c>
      <c r="T2422" s="21">
        <v>181</v>
      </c>
      <c r="U2422" s="58">
        <f t="shared" si="678"/>
        <v>60</v>
      </c>
      <c r="V2422" s="187">
        <f t="shared" si="669"/>
        <v>33.149171270718227</v>
      </c>
      <c r="W2422" s="22" t="s">
        <v>10911</v>
      </c>
      <c r="X2422" s="12">
        <v>105</v>
      </c>
      <c r="Y2422" s="12">
        <v>55</v>
      </c>
      <c r="Z2422" s="58">
        <f t="shared" si="679"/>
        <v>50</v>
      </c>
      <c r="AA2422" s="60">
        <f t="shared" si="670"/>
        <v>90.909090909090907</v>
      </c>
      <c r="AB2422" s="13" t="s">
        <v>10912</v>
      </c>
      <c r="AC2422" s="12">
        <v>39</v>
      </c>
      <c r="AD2422" s="12">
        <v>27</v>
      </c>
      <c r="AE2422" s="58">
        <f t="shared" si="680"/>
        <v>12</v>
      </c>
      <c r="AF2422" s="60">
        <f t="shared" si="671"/>
        <v>44.444444444444443</v>
      </c>
      <c r="AG2422" s="14" t="s">
        <v>5474</v>
      </c>
      <c r="AH2422" s="12">
        <v>19</v>
      </c>
      <c r="AI2422" s="12">
        <v>19</v>
      </c>
      <c r="AJ2422" s="58">
        <f t="shared" si="681"/>
        <v>0</v>
      </c>
      <c r="AK2422" s="60">
        <f t="shared" si="672"/>
        <v>0</v>
      </c>
      <c r="AL2422" s="13" t="s">
        <v>10913</v>
      </c>
      <c r="AM2422" s="12">
        <v>17</v>
      </c>
      <c r="AN2422" s="12">
        <v>17</v>
      </c>
      <c r="AO2422" s="58">
        <f t="shared" si="682"/>
        <v>0</v>
      </c>
      <c r="AP2422" s="60">
        <f t="shared" si="673"/>
        <v>0</v>
      </c>
      <c r="AQ2422" s="13" t="s">
        <v>5395</v>
      </c>
      <c r="AR2422" s="12">
        <v>11</v>
      </c>
      <c r="AS2422" s="12">
        <v>11</v>
      </c>
      <c r="AT2422" s="58">
        <f t="shared" si="683"/>
        <v>0</v>
      </c>
      <c r="AU2422" s="137">
        <f t="shared" si="674"/>
        <v>0</v>
      </c>
      <c r="AV2422" s="185" t="s">
        <v>10914</v>
      </c>
    </row>
    <row r="2423" spans="3:48" ht="49.15" customHeight="1">
      <c r="C2423" s="104"/>
      <c r="D2423" s="165" t="s">
        <v>4371</v>
      </c>
      <c r="E2423" s="166" t="s">
        <v>4883</v>
      </c>
      <c r="F2423" s="169" t="s">
        <v>4372</v>
      </c>
      <c r="G2423" s="20">
        <v>36584</v>
      </c>
      <c r="H2423" s="21">
        <v>34840</v>
      </c>
      <c r="I2423" s="58">
        <f t="shared" si="675"/>
        <v>1744</v>
      </c>
      <c r="J2423" s="59">
        <f t="shared" si="666"/>
        <v>5.0057405281285874</v>
      </c>
      <c r="K2423" s="20">
        <v>0</v>
      </c>
      <c r="L2423" s="21">
        <v>0</v>
      </c>
      <c r="M2423" s="58" t="str">
        <f t="shared" si="676"/>
        <v>-</v>
      </c>
      <c r="N2423" s="59" t="str">
        <f t="shared" si="667"/>
        <v>-</v>
      </c>
      <c r="O2423" s="20">
        <v>0</v>
      </c>
      <c r="P2423" s="21">
        <v>0</v>
      </c>
      <c r="Q2423" s="58" t="str">
        <f t="shared" si="677"/>
        <v>-</v>
      </c>
      <c r="R2423" s="59" t="str">
        <f t="shared" si="668"/>
        <v>-</v>
      </c>
      <c r="S2423" s="20">
        <v>36584</v>
      </c>
      <c r="T2423" s="21">
        <v>34840</v>
      </c>
      <c r="U2423" s="58">
        <f t="shared" si="678"/>
        <v>1744</v>
      </c>
      <c r="V2423" s="187">
        <f t="shared" si="669"/>
        <v>5.0057405281285874</v>
      </c>
      <c r="W2423" s="22" t="s">
        <v>7606</v>
      </c>
      <c r="X2423" s="12">
        <v>35710</v>
      </c>
      <c r="Y2423" s="12">
        <v>34096</v>
      </c>
      <c r="Z2423" s="58">
        <f t="shared" si="679"/>
        <v>1614</v>
      </c>
      <c r="AA2423" s="60">
        <f t="shared" si="670"/>
        <v>4.7336931018301271</v>
      </c>
      <c r="AB2423" s="13" t="s">
        <v>10915</v>
      </c>
      <c r="AC2423" s="12">
        <v>279</v>
      </c>
      <c r="AD2423" s="12">
        <v>157</v>
      </c>
      <c r="AE2423" s="58">
        <f t="shared" si="680"/>
        <v>122</v>
      </c>
      <c r="AF2423" s="60">
        <f t="shared" si="671"/>
        <v>77.70700636942675</v>
      </c>
      <c r="AG2423" s="14" t="s">
        <v>10916</v>
      </c>
      <c r="AH2423" s="12">
        <v>256</v>
      </c>
      <c r="AI2423" s="12">
        <v>252</v>
      </c>
      <c r="AJ2423" s="58">
        <f t="shared" si="681"/>
        <v>4</v>
      </c>
      <c r="AK2423" s="60">
        <f t="shared" si="672"/>
        <v>1.5873015873015872</v>
      </c>
      <c r="AL2423" s="13" t="s">
        <v>6500</v>
      </c>
      <c r="AM2423" s="12">
        <v>238</v>
      </c>
      <c r="AN2423" s="12">
        <v>237</v>
      </c>
      <c r="AO2423" s="58">
        <f t="shared" si="682"/>
        <v>1</v>
      </c>
      <c r="AP2423" s="60">
        <f t="shared" si="673"/>
        <v>0.42194092827004215</v>
      </c>
      <c r="AQ2423" s="13" t="s">
        <v>10917</v>
      </c>
      <c r="AR2423" s="12">
        <v>102</v>
      </c>
      <c r="AS2423" s="12">
        <v>98</v>
      </c>
      <c r="AT2423" s="58">
        <f t="shared" si="683"/>
        <v>4</v>
      </c>
      <c r="AU2423" s="137">
        <f t="shared" si="674"/>
        <v>4.0816326530612246</v>
      </c>
      <c r="AV2423" s="186" t="s">
        <v>11588</v>
      </c>
    </row>
    <row r="2424" spans="3:48" ht="49.15" customHeight="1">
      <c r="C2424" s="104"/>
      <c r="D2424" s="165" t="s">
        <v>4373</v>
      </c>
      <c r="E2424" s="166" t="s">
        <v>4883</v>
      </c>
      <c r="F2424" s="169" t="s">
        <v>4374</v>
      </c>
      <c r="G2424" s="20">
        <v>195</v>
      </c>
      <c r="H2424" s="21">
        <v>145</v>
      </c>
      <c r="I2424" s="58">
        <f t="shared" si="675"/>
        <v>50</v>
      </c>
      <c r="J2424" s="59">
        <f t="shared" si="666"/>
        <v>34.482758620689658</v>
      </c>
      <c r="K2424" s="20">
        <v>195</v>
      </c>
      <c r="L2424" s="21">
        <v>145</v>
      </c>
      <c r="M2424" s="58">
        <f t="shared" si="676"/>
        <v>50</v>
      </c>
      <c r="N2424" s="59">
        <f t="shared" si="667"/>
        <v>34.482758620689658</v>
      </c>
      <c r="O2424" s="20">
        <v>0</v>
      </c>
      <c r="P2424" s="21">
        <v>0</v>
      </c>
      <c r="Q2424" s="58" t="str">
        <f t="shared" si="677"/>
        <v>-</v>
      </c>
      <c r="R2424" s="59" t="str">
        <f t="shared" si="668"/>
        <v>-</v>
      </c>
      <c r="S2424" s="20">
        <v>0</v>
      </c>
      <c r="T2424" s="21">
        <v>0</v>
      </c>
      <c r="U2424" s="58" t="str">
        <f t="shared" si="678"/>
        <v>-</v>
      </c>
      <c r="V2424" s="187" t="str">
        <f t="shared" si="669"/>
        <v>-</v>
      </c>
      <c r="W2424" s="22" t="s">
        <v>11548</v>
      </c>
      <c r="X2424" s="12" t="s">
        <v>11548</v>
      </c>
      <c r="Y2424" s="12" t="s">
        <v>11548</v>
      </c>
      <c r="Z2424" s="58" t="str">
        <f t="shared" si="679"/>
        <v>-</v>
      </c>
      <c r="AA2424" s="60" t="str">
        <f t="shared" si="670"/>
        <v>-</v>
      </c>
      <c r="AB2424" s="13" t="s">
        <v>5482</v>
      </c>
      <c r="AC2424" s="12" t="s">
        <v>5482</v>
      </c>
      <c r="AD2424" s="12" t="s">
        <v>5482</v>
      </c>
      <c r="AE2424" s="58" t="str">
        <f t="shared" si="680"/>
        <v>-</v>
      </c>
      <c r="AF2424" s="60" t="str">
        <f t="shared" si="671"/>
        <v>-</v>
      </c>
      <c r="AG2424" s="14" t="s">
        <v>5482</v>
      </c>
      <c r="AH2424" s="12" t="s">
        <v>5482</v>
      </c>
      <c r="AI2424" s="12" t="s">
        <v>5482</v>
      </c>
      <c r="AJ2424" s="58" t="str">
        <f t="shared" si="681"/>
        <v>-</v>
      </c>
      <c r="AK2424" s="60" t="str">
        <f t="shared" si="672"/>
        <v>-</v>
      </c>
      <c r="AL2424" s="13" t="s">
        <v>5482</v>
      </c>
      <c r="AM2424" s="12" t="s">
        <v>5482</v>
      </c>
      <c r="AN2424" s="12" t="s">
        <v>5482</v>
      </c>
      <c r="AO2424" s="58" t="str">
        <f t="shared" si="682"/>
        <v>-</v>
      </c>
      <c r="AP2424" s="60" t="str">
        <f t="shared" si="673"/>
        <v>-</v>
      </c>
      <c r="AQ2424" s="13" t="s">
        <v>5482</v>
      </c>
      <c r="AR2424" s="12" t="s">
        <v>5482</v>
      </c>
      <c r="AS2424" s="12" t="s">
        <v>5482</v>
      </c>
      <c r="AT2424" s="58" t="str">
        <f t="shared" si="683"/>
        <v>-</v>
      </c>
      <c r="AU2424" s="137" t="str">
        <f t="shared" si="674"/>
        <v>-</v>
      </c>
      <c r="AV2424" s="186" t="s">
        <v>11588</v>
      </c>
    </row>
    <row r="2425" spans="3:48" ht="49.15" customHeight="1">
      <c r="C2425" s="104"/>
      <c r="D2425" s="165" t="s">
        <v>5318</v>
      </c>
      <c r="E2425" s="166" t="s">
        <v>4883</v>
      </c>
      <c r="F2425" s="169" t="s">
        <v>5319</v>
      </c>
      <c r="G2425" s="20">
        <v>416</v>
      </c>
      <c r="H2425" s="21">
        <v>179</v>
      </c>
      <c r="I2425" s="58">
        <f t="shared" si="675"/>
        <v>237</v>
      </c>
      <c r="J2425" s="59">
        <f t="shared" si="666"/>
        <v>132.4022346368715</v>
      </c>
      <c r="K2425" s="20">
        <v>416</v>
      </c>
      <c r="L2425" s="21">
        <v>179</v>
      </c>
      <c r="M2425" s="58">
        <f t="shared" si="676"/>
        <v>237</v>
      </c>
      <c r="N2425" s="59">
        <f t="shared" si="667"/>
        <v>132.4022346368715</v>
      </c>
      <c r="O2425" s="20">
        <v>0</v>
      </c>
      <c r="P2425" s="21">
        <v>0</v>
      </c>
      <c r="Q2425" s="58" t="str">
        <f t="shared" si="677"/>
        <v>-</v>
      </c>
      <c r="R2425" s="59" t="str">
        <f t="shared" si="668"/>
        <v>-</v>
      </c>
      <c r="S2425" s="20">
        <v>0</v>
      </c>
      <c r="T2425" s="21">
        <v>0</v>
      </c>
      <c r="U2425" s="58" t="str">
        <f t="shared" si="678"/>
        <v>-</v>
      </c>
      <c r="V2425" s="187" t="str">
        <f t="shared" si="669"/>
        <v>-</v>
      </c>
      <c r="W2425" s="22" t="s">
        <v>11548</v>
      </c>
      <c r="X2425" s="12" t="s">
        <v>11548</v>
      </c>
      <c r="Y2425" s="12" t="s">
        <v>11548</v>
      </c>
      <c r="Z2425" s="58" t="str">
        <f t="shared" si="679"/>
        <v>-</v>
      </c>
      <c r="AA2425" s="60" t="str">
        <f t="shared" si="670"/>
        <v>-</v>
      </c>
      <c r="AB2425" s="13" t="s">
        <v>5482</v>
      </c>
      <c r="AC2425" s="12" t="s">
        <v>5482</v>
      </c>
      <c r="AD2425" s="12" t="s">
        <v>5482</v>
      </c>
      <c r="AE2425" s="58" t="str">
        <f t="shared" si="680"/>
        <v>-</v>
      </c>
      <c r="AF2425" s="60" t="str">
        <f t="shared" si="671"/>
        <v>-</v>
      </c>
      <c r="AG2425" s="14" t="s">
        <v>5482</v>
      </c>
      <c r="AH2425" s="12" t="s">
        <v>5482</v>
      </c>
      <c r="AI2425" s="12" t="s">
        <v>5482</v>
      </c>
      <c r="AJ2425" s="58" t="str">
        <f t="shared" si="681"/>
        <v>-</v>
      </c>
      <c r="AK2425" s="60" t="str">
        <f t="shared" si="672"/>
        <v>-</v>
      </c>
      <c r="AL2425" s="13" t="s">
        <v>5482</v>
      </c>
      <c r="AM2425" s="12" t="s">
        <v>5482</v>
      </c>
      <c r="AN2425" s="12" t="s">
        <v>5482</v>
      </c>
      <c r="AO2425" s="58" t="str">
        <f t="shared" si="682"/>
        <v>-</v>
      </c>
      <c r="AP2425" s="60" t="str">
        <f t="shared" si="673"/>
        <v>-</v>
      </c>
      <c r="AQ2425" s="13" t="s">
        <v>5482</v>
      </c>
      <c r="AR2425" s="12" t="s">
        <v>5482</v>
      </c>
      <c r="AS2425" s="12" t="s">
        <v>5482</v>
      </c>
      <c r="AT2425" s="58" t="str">
        <f t="shared" si="683"/>
        <v>-</v>
      </c>
      <c r="AU2425" s="137" t="str">
        <f t="shared" si="674"/>
        <v>-</v>
      </c>
      <c r="AV2425" s="186" t="s">
        <v>11588</v>
      </c>
    </row>
    <row r="2426" spans="3:48" ht="49.15" customHeight="1">
      <c r="C2426" s="104"/>
      <c r="D2426" s="165" t="s">
        <v>4375</v>
      </c>
      <c r="E2426" s="166" t="s">
        <v>4883</v>
      </c>
      <c r="F2426" s="169" t="s">
        <v>4376</v>
      </c>
      <c r="G2426" s="20">
        <v>24</v>
      </c>
      <c r="H2426" s="21">
        <v>29</v>
      </c>
      <c r="I2426" s="58">
        <f t="shared" si="675"/>
        <v>-5</v>
      </c>
      <c r="J2426" s="59">
        <f t="shared" si="666"/>
        <v>-17.241379310344829</v>
      </c>
      <c r="K2426" s="20">
        <v>24</v>
      </c>
      <c r="L2426" s="21">
        <v>29</v>
      </c>
      <c r="M2426" s="58">
        <f t="shared" si="676"/>
        <v>-5</v>
      </c>
      <c r="N2426" s="59">
        <f t="shared" si="667"/>
        <v>-17.241379310344829</v>
      </c>
      <c r="O2426" s="20">
        <v>0</v>
      </c>
      <c r="P2426" s="21">
        <v>0</v>
      </c>
      <c r="Q2426" s="58" t="str">
        <f t="shared" si="677"/>
        <v>-</v>
      </c>
      <c r="R2426" s="59" t="str">
        <f t="shared" si="668"/>
        <v>-</v>
      </c>
      <c r="S2426" s="20">
        <v>0</v>
      </c>
      <c r="T2426" s="21">
        <v>0</v>
      </c>
      <c r="U2426" s="58" t="str">
        <f t="shared" si="678"/>
        <v>-</v>
      </c>
      <c r="V2426" s="187" t="str">
        <f t="shared" si="669"/>
        <v>-</v>
      </c>
      <c r="W2426" s="22" t="s">
        <v>11548</v>
      </c>
      <c r="X2426" s="12" t="s">
        <v>11548</v>
      </c>
      <c r="Y2426" s="12" t="s">
        <v>11548</v>
      </c>
      <c r="Z2426" s="58" t="str">
        <f t="shared" si="679"/>
        <v>-</v>
      </c>
      <c r="AA2426" s="60" t="str">
        <f t="shared" si="670"/>
        <v>-</v>
      </c>
      <c r="AB2426" s="13" t="s">
        <v>5482</v>
      </c>
      <c r="AC2426" s="12" t="s">
        <v>5482</v>
      </c>
      <c r="AD2426" s="12" t="s">
        <v>5482</v>
      </c>
      <c r="AE2426" s="58" t="str">
        <f t="shared" si="680"/>
        <v>-</v>
      </c>
      <c r="AF2426" s="60" t="str">
        <f t="shared" si="671"/>
        <v>-</v>
      </c>
      <c r="AG2426" s="14" t="s">
        <v>5482</v>
      </c>
      <c r="AH2426" s="12" t="s">
        <v>5482</v>
      </c>
      <c r="AI2426" s="12" t="s">
        <v>5482</v>
      </c>
      <c r="AJ2426" s="58" t="str">
        <f t="shared" si="681"/>
        <v>-</v>
      </c>
      <c r="AK2426" s="60" t="str">
        <f t="shared" si="672"/>
        <v>-</v>
      </c>
      <c r="AL2426" s="13" t="s">
        <v>5482</v>
      </c>
      <c r="AM2426" s="12" t="s">
        <v>5482</v>
      </c>
      <c r="AN2426" s="12" t="s">
        <v>5482</v>
      </c>
      <c r="AO2426" s="58" t="str">
        <f t="shared" si="682"/>
        <v>-</v>
      </c>
      <c r="AP2426" s="60" t="str">
        <f t="shared" si="673"/>
        <v>-</v>
      </c>
      <c r="AQ2426" s="13" t="s">
        <v>5482</v>
      </c>
      <c r="AR2426" s="12" t="s">
        <v>5482</v>
      </c>
      <c r="AS2426" s="12" t="s">
        <v>5482</v>
      </c>
      <c r="AT2426" s="58" t="str">
        <f t="shared" si="683"/>
        <v>-</v>
      </c>
      <c r="AU2426" s="137" t="str">
        <f t="shared" si="674"/>
        <v>-</v>
      </c>
      <c r="AV2426" s="186" t="s">
        <v>11588</v>
      </c>
    </row>
    <row r="2427" spans="3:48" ht="49.15" customHeight="1">
      <c r="C2427" s="104"/>
      <c r="D2427" s="165" t="s">
        <v>4377</v>
      </c>
      <c r="E2427" s="166" t="s">
        <v>4883</v>
      </c>
      <c r="F2427" s="169" t="s">
        <v>4378</v>
      </c>
      <c r="G2427" s="20">
        <v>30</v>
      </c>
      <c r="H2427" s="21">
        <v>28</v>
      </c>
      <c r="I2427" s="58">
        <f t="shared" si="675"/>
        <v>2</v>
      </c>
      <c r="J2427" s="59">
        <f t="shared" si="666"/>
        <v>7.1428571428571423</v>
      </c>
      <c r="K2427" s="20">
        <v>0</v>
      </c>
      <c r="L2427" s="21">
        <v>0</v>
      </c>
      <c r="M2427" s="58" t="str">
        <f t="shared" si="676"/>
        <v>-</v>
      </c>
      <c r="N2427" s="59" t="str">
        <f t="shared" si="667"/>
        <v>-</v>
      </c>
      <c r="O2427" s="20">
        <v>0</v>
      </c>
      <c r="P2427" s="21">
        <v>0</v>
      </c>
      <c r="Q2427" s="58" t="str">
        <f t="shared" si="677"/>
        <v>-</v>
      </c>
      <c r="R2427" s="59" t="str">
        <f t="shared" si="668"/>
        <v>-</v>
      </c>
      <c r="S2427" s="20">
        <v>30</v>
      </c>
      <c r="T2427" s="21">
        <v>28</v>
      </c>
      <c r="U2427" s="58">
        <f t="shared" si="678"/>
        <v>2</v>
      </c>
      <c r="V2427" s="187">
        <f t="shared" si="669"/>
        <v>7.1428571428571423</v>
      </c>
      <c r="W2427" s="22" t="s">
        <v>6498</v>
      </c>
      <c r="X2427" s="12">
        <v>30</v>
      </c>
      <c r="Y2427" s="12">
        <v>28</v>
      </c>
      <c r="Z2427" s="58">
        <f t="shared" si="679"/>
        <v>2</v>
      </c>
      <c r="AA2427" s="60">
        <f t="shared" si="670"/>
        <v>7.1428571428571423</v>
      </c>
      <c r="AB2427" s="13" t="s">
        <v>5482</v>
      </c>
      <c r="AC2427" s="12" t="s">
        <v>5482</v>
      </c>
      <c r="AD2427" s="12" t="s">
        <v>5482</v>
      </c>
      <c r="AE2427" s="58" t="str">
        <f t="shared" si="680"/>
        <v>-</v>
      </c>
      <c r="AF2427" s="60" t="str">
        <f t="shared" si="671"/>
        <v>-</v>
      </c>
      <c r="AG2427" s="14" t="s">
        <v>5482</v>
      </c>
      <c r="AH2427" s="12" t="s">
        <v>5482</v>
      </c>
      <c r="AI2427" s="12" t="s">
        <v>5482</v>
      </c>
      <c r="AJ2427" s="58" t="str">
        <f t="shared" si="681"/>
        <v>-</v>
      </c>
      <c r="AK2427" s="60" t="str">
        <f t="shared" si="672"/>
        <v>-</v>
      </c>
      <c r="AL2427" s="13" t="s">
        <v>5482</v>
      </c>
      <c r="AM2427" s="12" t="s">
        <v>5482</v>
      </c>
      <c r="AN2427" s="12" t="s">
        <v>5482</v>
      </c>
      <c r="AO2427" s="58" t="str">
        <f t="shared" si="682"/>
        <v>-</v>
      </c>
      <c r="AP2427" s="60" t="str">
        <f t="shared" si="673"/>
        <v>-</v>
      </c>
      <c r="AQ2427" s="13" t="s">
        <v>5482</v>
      </c>
      <c r="AR2427" s="12" t="s">
        <v>5482</v>
      </c>
      <c r="AS2427" s="12" t="s">
        <v>5482</v>
      </c>
      <c r="AT2427" s="58" t="str">
        <f t="shared" si="683"/>
        <v>-</v>
      </c>
      <c r="AU2427" s="137" t="str">
        <f t="shared" si="674"/>
        <v>-</v>
      </c>
      <c r="AV2427" s="186" t="s">
        <v>11588</v>
      </c>
    </row>
    <row r="2428" spans="3:48" ht="49.15" customHeight="1">
      <c r="C2428" s="104"/>
      <c r="D2428" s="165" t="s">
        <v>5320</v>
      </c>
      <c r="E2428" s="166" t="s">
        <v>4883</v>
      </c>
      <c r="F2428" s="169" t="s">
        <v>5321</v>
      </c>
      <c r="G2428" s="20">
        <v>93</v>
      </c>
      <c r="H2428" s="21">
        <v>84</v>
      </c>
      <c r="I2428" s="58">
        <f t="shared" si="675"/>
        <v>9</v>
      </c>
      <c r="J2428" s="59">
        <f t="shared" si="666"/>
        <v>10.714285714285714</v>
      </c>
      <c r="K2428" s="20">
        <v>45</v>
      </c>
      <c r="L2428" s="21">
        <v>45</v>
      </c>
      <c r="M2428" s="58">
        <f t="shared" si="676"/>
        <v>0</v>
      </c>
      <c r="N2428" s="59">
        <f t="shared" si="667"/>
        <v>0</v>
      </c>
      <c r="O2428" s="20">
        <v>0</v>
      </c>
      <c r="P2428" s="21">
        <v>0</v>
      </c>
      <c r="Q2428" s="58" t="str">
        <f t="shared" si="677"/>
        <v>-</v>
      </c>
      <c r="R2428" s="59" t="str">
        <f t="shared" si="668"/>
        <v>-</v>
      </c>
      <c r="S2428" s="20">
        <v>49</v>
      </c>
      <c r="T2428" s="21">
        <v>40</v>
      </c>
      <c r="U2428" s="58">
        <f t="shared" si="678"/>
        <v>9</v>
      </c>
      <c r="V2428" s="187">
        <f t="shared" si="669"/>
        <v>22.5</v>
      </c>
      <c r="W2428" s="22" t="s">
        <v>7211</v>
      </c>
      <c r="X2428" s="12">
        <v>49</v>
      </c>
      <c r="Y2428" s="12">
        <v>40</v>
      </c>
      <c r="Z2428" s="58">
        <f t="shared" si="679"/>
        <v>9</v>
      </c>
      <c r="AA2428" s="60">
        <f t="shared" si="670"/>
        <v>22.5</v>
      </c>
      <c r="AB2428" s="13" t="s">
        <v>5482</v>
      </c>
      <c r="AC2428" s="12" t="s">
        <v>5482</v>
      </c>
      <c r="AD2428" s="12" t="s">
        <v>5482</v>
      </c>
      <c r="AE2428" s="58" t="str">
        <f t="shared" si="680"/>
        <v>-</v>
      </c>
      <c r="AF2428" s="60" t="str">
        <f t="shared" si="671"/>
        <v>-</v>
      </c>
      <c r="AG2428" s="14" t="s">
        <v>5482</v>
      </c>
      <c r="AH2428" s="12" t="s">
        <v>5482</v>
      </c>
      <c r="AI2428" s="12" t="s">
        <v>5482</v>
      </c>
      <c r="AJ2428" s="58" t="str">
        <f t="shared" si="681"/>
        <v>-</v>
      </c>
      <c r="AK2428" s="60" t="str">
        <f t="shared" si="672"/>
        <v>-</v>
      </c>
      <c r="AL2428" s="13" t="s">
        <v>5482</v>
      </c>
      <c r="AM2428" s="12" t="s">
        <v>5482</v>
      </c>
      <c r="AN2428" s="12" t="s">
        <v>5482</v>
      </c>
      <c r="AO2428" s="58" t="str">
        <f t="shared" si="682"/>
        <v>-</v>
      </c>
      <c r="AP2428" s="60" t="str">
        <f t="shared" si="673"/>
        <v>-</v>
      </c>
      <c r="AQ2428" s="13" t="s">
        <v>5482</v>
      </c>
      <c r="AR2428" s="12" t="s">
        <v>5482</v>
      </c>
      <c r="AS2428" s="12" t="s">
        <v>5482</v>
      </c>
      <c r="AT2428" s="58" t="str">
        <f t="shared" si="683"/>
        <v>-</v>
      </c>
      <c r="AU2428" s="137" t="str">
        <f t="shared" si="674"/>
        <v>-</v>
      </c>
      <c r="AV2428" s="186" t="s">
        <v>11588</v>
      </c>
    </row>
    <row r="2429" spans="3:48" ht="49.15" customHeight="1">
      <c r="C2429" s="104"/>
      <c r="D2429" s="165" t="s">
        <v>4379</v>
      </c>
      <c r="E2429" s="166" t="s">
        <v>4883</v>
      </c>
      <c r="F2429" s="169" t="s">
        <v>4888</v>
      </c>
      <c r="G2429" s="20">
        <v>37</v>
      </c>
      <c r="H2429" s="21">
        <v>53</v>
      </c>
      <c r="I2429" s="58">
        <f t="shared" si="675"/>
        <v>-16</v>
      </c>
      <c r="J2429" s="59">
        <f t="shared" si="666"/>
        <v>-30.188679245283019</v>
      </c>
      <c r="K2429" s="20">
        <v>37</v>
      </c>
      <c r="L2429" s="21">
        <v>53</v>
      </c>
      <c r="M2429" s="58">
        <f t="shared" si="676"/>
        <v>-16</v>
      </c>
      <c r="N2429" s="59">
        <f t="shared" si="667"/>
        <v>-30.188679245283019</v>
      </c>
      <c r="O2429" s="20">
        <v>0</v>
      </c>
      <c r="P2429" s="21">
        <v>0</v>
      </c>
      <c r="Q2429" s="58" t="str">
        <f t="shared" si="677"/>
        <v>-</v>
      </c>
      <c r="R2429" s="59" t="str">
        <f t="shared" si="668"/>
        <v>-</v>
      </c>
      <c r="S2429" s="20">
        <v>0</v>
      </c>
      <c r="T2429" s="21">
        <v>0</v>
      </c>
      <c r="U2429" s="58" t="str">
        <f t="shared" si="678"/>
        <v>-</v>
      </c>
      <c r="V2429" s="187" t="str">
        <f t="shared" si="669"/>
        <v>-</v>
      </c>
      <c r="W2429" s="22" t="s">
        <v>11548</v>
      </c>
      <c r="X2429" s="12" t="s">
        <v>11548</v>
      </c>
      <c r="Y2429" s="12" t="s">
        <v>11548</v>
      </c>
      <c r="Z2429" s="58" t="str">
        <f t="shared" si="679"/>
        <v>-</v>
      </c>
      <c r="AA2429" s="60" t="str">
        <f t="shared" si="670"/>
        <v>-</v>
      </c>
      <c r="AB2429" s="13" t="s">
        <v>5482</v>
      </c>
      <c r="AC2429" s="12" t="s">
        <v>5482</v>
      </c>
      <c r="AD2429" s="12" t="s">
        <v>5482</v>
      </c>
      <c r="AE2429" s="58" t="str">
        <f t="shared" si="680"/>
        <v>-</v>
      </c>
      <c r="AF2429" s="60" t="str">
        <f t="shared" si="671"/>
        <v>-</v>
      </c>
      <c r="AG2429" s="14" t="s">
        <v>5482</v>
      </c>
      <c r="AH2429" s="12" t="s">
        <v>5482</v>
      </c>
      <c r="AI2429" s="12" t="s">
        <v>5482</v>
      </c>
      <c r="AJ2429" s="58" t="str">
        <f t="shared" si="681"/>
        <v>-</v>
      </c>
      <c r="AK2429" s="60" t="str">
        <f t="shared" si="672"/>
        <v>-</v>
      </c>
      <c r="AL2429" s="13" t="s">
        <v>5482</v>
      </c>
      <c r="AM2429" s="12" t="s">
        <v>5482</v>
      </c>
      <c r="AN2429" s="12" t="s">
        <v>5482</v>
      </c>
      <c r="AO2429" s="58" t="str">
        <f t="shared" si="682"/>
        <v>-</v>
      </c>
      <c r="AP2429" s="60" t="str">
        <f t="shared" si="673"/>
        <v>-</v>
      </c>
      <c r="AQ2429" s="13" t="s">
        <v>5482</v>
      </c>
      <c r="AR2429" s="12" t="s">
        <v>5482</v>
      </c>
      <c r="AS2429" s="12" t="s">
        <v>5482</v>
      </c>
      <c r="AT2429" s="58" t="str">
        <f t="shared" si="683"/>
        <v>-</v>
      </c>
      <c r="AU2429" s="137" t="str">
        <f t="shared" si="674"/>
        <v>-</v>
      </c>
      <c r="AV2429" s="186" t="s">
        <v>11588</v>
      </c>
    </row>
    <row r="2430" spans="3:48" ht="49.15" customHeight="1">
      <c r="C2430" s="104"/>
      <c r="D2430" s="165" t="s">
        <v>4380</v>
      </c>
      <c r="E2430" s="166" t="s">
        <v>4883</v>
      </c>
      <c r="F2430" s="169" t="s">
        <v>4381</v>
      </c>
      <c r="G2430" s="20">
        <v>454</v>
      </c>
      <c r="H2430" s="21">
        <v>424</v>
      </c>
      <c r="I2430" s="58">
        <f t="shared" si="675"/>
        <v>30</v>
      </c>
      <c r="J2430" s="59">
        <f t="shared" si="666"/>
        <v>7.0754716981132075</v>
      </c>
      <c r="K2430" s="20">
        <v>71</v>
      </c>
      <c r="L2430" s="21">
        <v>41</v>
      </c>
      <c r="M2430" s="58">
        <f t="shared" si="676"/>
        <v>30</v>
      </c>
      <c r="N2430" s="59">
        <f t="shared" si="667"/>
        <v>73.170731707317074</v>
      </c>
      <c r="O2430" s="20">
        <v>0</v>
      </c>
      <c r="P2430" s="21">
        <v>0</v>
      </c>
      <c r="Q2430" s="58" t="str">
        <f t="shared" si="677"/>
        <v>-</v>
      </c>
      <c r="R2430" s="59" t="str">
        <f t="shared" si="668"/>
        <v>-</v>
      </c>
      <c r="S2430" s="20">
        <v>384</v>
      </c>
      <c r="T2430" s="21">
        <v>382</v>
      </c>
      <c r="U2430" s="58">
        <f t="shared" si="678"/>
        <v>2</v>
      </c>
      <c r="V2430" s="187">
        <f t="shared" si="669"/>
        <v>0.52356020942408377</v>
      </c>
      <c r="W2430" s="22" t="s">
        <v>10918</v>
      </c>
      <c r="X2430" s="12">
        <v>251</v>
      </c>
      <c r="Y2430" s="12">
        <v>251</v>
      </c>
      <c r="Z2430" s="58">
        <f t="shared" si="679"/>
        <v>0</v>
      </c>
      <c r="AA2430" s="60">
        <f t="shared" si="670"/>
        <v>0</v>
      </c>
      <c r="AB2430" s="13" t="s">
        <v>10919</v>
      </c>
      <c r="AC2430" s="12">
        <v>133</v>
      </c>
      <c r="AD2430" s="12">
        <v>132</v>
      </c>
      <c r="AE2430" s="58">
        <f t="shared" si="680"/>
        <v>1</v>
      </c>
      <c r="AF2430" s="60">
        <f t="shared" si="671"/>
        <v>0.75757575757575757</v>
      </c>
      <c r="AG2430" s="14" t="s">
        <v>5482</v>
      </c>
      <c r="AH2430" s="12" t="s">
        <v>5482</v>
      </c>
      <c r="AI2430" s="12" t="s">
        <v>5482</v>
      </c>
      <c r="AJ2430" s="58" t="str">
        <f t="shared" si="681"/>
        <v>-</v>
      </c>
      <c r="AK2430" s="60" t="str">
        <f t="shared" si="672"/>
        <v>-</v>
      </c>
      <c r="AL2430" s="13" t="s">
        <v>5482</v>
      </c>
      <c r="AM2430" s="12" t="s">
        <v>5482</v>
      </c>
      <c r="AN2430" s="12" t="s">
        <v>5482</v>
      </c>
      <c r="AO2430" s="58" t="str">
        <f t="shared" si="682"/>
        <v>-</v>
      </c>
      <c r="AP2430" s="60" t="str">
        <f t="shared" si="673"/>
        <v>-</v>
      </c>
      <c r="AQ2430" s="13" t="s">
        <v>5482</v>
      </c>
      <c r="AR2430" s="12" t="s">
        <v>5482</v>
      </c>
      <c r="AS2430" s="12" t="s">
        <v>5482</v>
      </c>
      <c r="AT2430" s="58" t="str">
        <f t="shared" si="683"/>
        <v>-</v>
      </c>
      <c r="AU2430" s="137" t="str">
        <f t="shared" si="674"/>
        <v>-</v>
      </c>
      <c r="AV2430" s="186" t="s">
        <v>11588</v>
      </c>
    </row>
    <row r="2431" spans="3:48" ht="49.15" customHeight="1">
      <c r="C2431" s="104"/>
      <c r="D2431" s="165" t="s">
        <v>4382</v>
      </c>
      <c r="E2431" s="166" t="s">
        <v>4883</v>
      </c>
      <c r="F2431" s="169" t="s">
        <v>4383</v>
      </c>
      <c r="G2431" s="20">
        <v>249</v>
      </c>
      <c r="H2431" s="21">
        <v>367</v>
      </c>
      <c r="I2431" s="58">
        <f t="shared" si="675"/>
        <v>-118</v>
      </c>
      <c r="J2431" s="59">
        <f t="shared" si="666"/>
        <v>-32.152588555858308</v>
      </c>
      <c r="K2431" s="20">
        <v>0</v>
      </c>
      <c r="L2431" s="21">
        <v>0</v>
      </c>
      <c r="M2431" s="58" t="str">
        <f t="shared" si="676"/>
        <v>-</v>
      </c>
      <c r="N2431" s="59" t="str">
        <f t="shared" si="667"/>
        <v>-</v>
      </c>
      <c r="O2431" s="20">
        <v>0</v>
      </c>
      <c r="P2431" s="21">
        <v>0</v>
      </c>
      <c r="Q2431" s="58" t="str">
        <f t="shared" si="677"/>
        <v>-</v>
      </c>
      <c r="R2431" s="59" t="str">
        <f t="shared" si="668"/>
        <v>-</v>
      </c>
      <c r="S2431" s="20">
        <v>249</v>
      </c>
      <c r="T2431" s="21">
        <v>367</v>
      </c>
      <c r="U2431" s="58">
        <f t="shared" si="678"/>
        <v>-118</v>
      </c>
      <c r="V2431" s="187">
        <f t="shared" si="669"/>
        <v>-32.152588555858308</v>
      </c>
      <c r="W2431" s="22" t="s">
        <v>10920</v>
      </c>
      <c r="X2431" s="12">
        <v>249</v>
      </c>
      <c r="Y2431" s="12">
        <v>367</v>
      </c>
      <c r="Z2431" s="58">
        <f t="shared" si="679"/>
        <v>-118</v>
      </c>
      <c r="AA2431" s="60">
        <f t="shared" si="670"/>
        <v>-32.152588555858308</v>
      </c>
      <c r="AB2431" s="13" t="s">
        <v>5482</v>
      </c>
      <c r="AC2431" s="12" t="s">
        <v>5482</v>
      </c>
      <c r="AD2431" s="12" t="s">
        <v>5482</v>
      </c>
      <c r="AE2431" s="58" t="str">
        <f t="shared" si="680"/>
        <v>-</v>
      </c>
      <c r="AF2431" s="60" t="str">
        <f t="shared" si="671"/>
        <v>-</v>
      </c>
      <c r="AG2431" s="14" t="s">
        <v>5482</v>
      </c>
      <c r="AH2431" s="12" t="s">
        <v>5482</v>
      </c>
      <c r="AI2431" s="12" t="s">
        <v>5482</v>
      </c>
      <c r="AJ2431" s="58" t="str">
        <f t="shared" si="681"/>
        <v>-</v>
      </c>
      <c r="AK2431" s="60" t="str">
        <f t="shared" si="672"/>
        <v>-</v>
      </c>
      <c r="AL2431" s="13" t="s">
        <v>5482</v>
      </c>
      <c r="AM2431" s="12" t="s">
        <v>5482</v>
      </c>
      <c r="AN2431" s="12" t="s">
        <v>5482</v>
      </c>
      <c r="AO2431" s="58" t="str">
        <f t="shared" si="682"/>
        <v>-</v>
      </c>
      <c r="AP2431" s="60" t="str">
        <f t="shared" si="673"/>
        <v>-</v>
      </c>
      <c r="AQ2431" s="13" t="s">
        <v>5482</v>
      </c>
      <c r="AR2431" s="12" t="s">
        <v>5482</v>
      </c>
      <c r="AS2431" s="12" t="s">
        <v>5482</v>
      </c>
      <c r="AT2431" s="58" t="str">
        <f t="shared" si="683"/>
        <v>-</v>
      </c>
      <c r="AU2431" s="137" t="str">
        <f t="shared" si="674"/>
        <v>-</v>
      </c>
      <c r="AV2431" s="186" t="s">
        <v>11588</v>
      </c>
    </row>
    <row r="2432" spans="3:48" ht="49.15" customHeight="1">
      <c r="C2432" s="104"/>
      <c r="D2432" s="165" t="s">
        <v>4384</v>
      </c>
      <c r="E2432" s="166" t="s">
        <v>4883</v>
      </c>
      <c r="F2432" s="169" t="s">
        <v>4385</v>
      </c>
      <c r="G2432" s="20">
        <v>138</v>
      </c>
      <c r="H2432" s="21">
        <v>136</v>
      </c>
      <c r="I2432" s="58">
        <f t="shared" si="675"/>
        <v>2</v>
      </c>
      <c r="J2432" s="59">
        <f t="shared" si="666"/>
        <v>1.4705882352941175</v>
      </c>
      <c r="K2432" s="20">
        <v>108</v>
      </c>
      <c r="L2432" s="21">
        <v>106</v>
      </c>
      <c r="M2432" s="58">
        <f t="shared" si="676"/>
        <v>2</v>
      </c>
      <c r="N2432" s="59">
        <f t="shared" si="667"/>
        <v>1.8867924528301887</v>
      </c>
      <c r="O2432" s="20">
        <v>0</v>
      </c>
      <c r="P2432" s="21">
        <v>0</v>
      </c>
      <c r="Q2432" s="58" t="str">
        <f t="shared" si="677"/>
        <v>-</v>
      </c>
      <c r="R2432" s="59" t="str">
        <f t="shared" si="668"/>
        <v>-</v>
      </c>
      <c r="S2432" s="20">
        <v>30</v>
      </c>
      <c r="T2432" s="21">
        <v>30</v>
      </c>
      <c r="U2432" s="58">
        <f t="shared" si="678"/>
        <v>0</v>
      </c>
      <c r="V2432" s="187">
        <f t="shared" si="669"/>
        <v>0</v>
      </c>
      <c r="W2432" s="22" t="s">
        <v>10921</v>
      </c>
      <c r="X2432" s="12">
        <v>30</v>
      </c>
      <c r="Y2432" s="12">
        <v>30</v>
      </c>
      <c r="Z2432" s="58">
        <f t="shared" si="679"/>
        <v>0</v>
      </c>
      <c r="AA2432" s="60">
        <f t="shared" si="670"/>
        <v>0</v>
      </c>
      <c r="AB2432" s="13" t="s">
        <v>5482</v>
      </c>
      <c r="AC2432" s="12" t="s">
        <v>5482</v>
      </c>
      <c r="AD2432" s="12" t="s">
        <v>5482</v>
      </c>
      <c r="AE2432" s="58" t="str">
        <f t="shared" si="680"/>
        <v>-</v>
      </c>
      <c r="AF2432" s="60" t="str">
        <f t="shared" si="671"/>
        <v>-</v>
      </c>
      <c r="AG2432" s="14" t="s">
        <v>5482</v>
      </c>
      <c r="AH2432" s="12" t="s">
        <v>5482</v>
      </c>
      <c r="AI2432" s="12" t="s">
        <v>5482</v>
      </c>
      <c r="AJ2432" s="58" t="str">
        <f t="shared" si="681"/>
        <v>-</v>
      </c>
      <c r="AK2432" s="60" t="str">
        <f t="shared" si="672"/>
        <v>-</v>
      </c>
      <c r="AL2432" s="13" t="s">
        <v>5482</v>
      </c>
      <c r="AM2432" s="12" t="s">
        <v>5482</v>
      </c>
      <c r="AN2432" s="12" t="s">
        <v>5482</v>
      </c>
      <c r="AO2432" s="58" t="str">
        <f t="shared" si="682"/>
        <v>-</v>
      </c>
      <c r="AP2432" s="60" t="str">
        <f t="shared" si="673"/>
        <v>-</v>
      </c>
      <c r="AQ2432" s="13" t="s">
        <v>5482</v>
      </c>
      <c r="AR2432" s="12" t="s">
        <v>5482</v>
      </c>
      <c r="AS2432" s="12" t="s">
        <v>5482</v>
      </c>
      <c r="AT2432" s="58" t="str">
        <f t="shared" si="683"/>
        <v>-</v>
      </c>
      <c r="AU2432" s="137" t="str">
        <f t="shared" si="674"/>
        <v>-</v>
      </c>
      <c r="AV2432" s="186" t="s">
        <v>11588</v>
      </c>
    </row>
    <row r="2433" spans="3:48" ht="49.15" customHeight="1">
      <c r="C2433" s="104"/>
      <c r="D2433" s="165" t="s">
        <v>5322</v>
      </c>
      <c r="E2433" s="166" t="s">
        <v>4883</v>
      </c>
      <c r="F2433" s="169" t="s">
        <v>5323</v>
      </c>
      <c r="G2433" s="20">
        <v>224</v>
      </c>
      <c r="H2433" s="21">
        <v>233</v>
      </c>
      <c r="I2433" s="58">
        <f t="shared" si="675"/>
        <v>-9</v>
      </c>
      <c r="J2433" s="59">
        <f t="shared" si="666"/>
        <v>-3.8626609442060089</v>
      </c>
      <c r="K2433" s="20">
        <v>100</v>
      </c>
      <c r="L2433" s="21">
        <v>90</v>
      </c>
      <c r="M2433" s="58">
        <f t="shared" si="676"/>
        <v>10</v>
      </c>
      <c r="N2433" s="59">
        <f t="shared" si="667"/>
        <v>11.111111111111111</v>
      </c>
      <c r="O2433" s="20">
        <v>0</v>
      </c>
      <c r="P2433" s="21">
        <v>0</v>
      </c>
      <c r="Q2433" s="58" t="str">
        <f t="shared" si="677"/>
        <v>-</v>
      </c>
      <c r="R2433" s="59" t="str">
        <f t="shared" si="668"/>
        <v>-</v>
      </c>
      <c r="S2433" s="20">
        <v>124</v>
      </c>
      <c r="T2433" s="21">
        <v>144</v>
      </c>
      <c r="U2433" s="58">
        <f t="shared" si="678"/>
        <v>-20</v>
      </c>
      <c r="V2433" s="187">
        <f t="shared" si="669"/>
        <v>-13.888888888888889</v>
      </c>
      <c r="W2433" s="22" t="s">
        <v>8186</v>
      </c>
      <c r="X2433" s="12">
        <v>124</v>
      </c>
      <c r="Y2433" s="12">
        <v>144</v>
      </c>
      <c r="Z2433" s="58">
        <f t="shared" si="679"/>
        <v>-20</v>
      </c>
      <c r="AA2433" s="60">
        <f t="shared" si="670"/>
        <v>-13.888888888888889</v>
      </c>
      <c r="AB2433" s="13" t="s">
        <v>5482</v>
      </c>
      <c r="AC2433" s="12" t="s">
        <v>5482</v>
      </c>
      <c r="AD2433" s="12" t="s">
        <v>5482</v>
      </c>
      <c r="AE2433" s="58" t="str">
        <f t="shared" si="680"/>
        <v>-</v>
      </c>
      <c r="AF2433" s="60" t="str">
        <f t="shared" si="671"/>
        <v>-</v>
      </c>
      <c r="AG2433" s="14" t="s">
        <v>5482</v>
      </c>
      <c r="AH2433" s="12" t="s">
        <v>5482</v>
      </c>
      <c r="AI2433" s="12" t="s">
        <v>5482</v>
      </c>
      <c r="AJ2433" s="58" t="str">
        <f t="shared" si="681"/>
        <v>-</v>
      </c>
      <c r="AK2433" s="60" t="str">
        <f t="shared" si="672"/>
        <v>-</v>
      </c>
      <c r="AL2433" s="13" t="s">
        <v>5482</v>
      </c>
      <c r="AM2433" s="12" t="s">
        <v>5482</v>
      </c>
      <c r="AN2433" s="12" t="s">
        <v>5482</v>
      </c>
      <c r="AO2433" s="58" t="str">
        <f t="shared" si="682"/>
        <v>-</v>
      </c>
      <c r="AP2433" s="60" t="str">
        <f t="shared" si="673"/>
        <v>-</v>
      </c>
      <c r="AQ2433" s="13" t="s">
        <v>5482</v>
      </c>
      <c r="AR2433" s="12" t="s">
        <v>5482</v>
      </c>
      <c r="AS2433" s="12" t="s">
        <v>5482</v>
      </c>
      <c r="AT2433" s="58" t="str">
        <f t="shared" si="683"/>
        <v>-</v>
      </c>
      <c r="AU2433" s="137" t="str">
        <f t="shared" si="674"/>
        <v>-</v>
      </c>
      <c r="AV2433" s="186" t="s">
        <v>11588</v>
      </c>
    </row>
    <row r="2434" spans="3:48" ht="49.15" customHeight="1">
      <c r="C2434" s="104"/>
      <c r="D2434" s="165" t="s">
        <v>4386</v>
      </c>
      <c r="E2434" s="166" t="s">
        <v>4883</v>
      </c>
      <c r="F2434" s="169" t="s">
        <v>4387</v>
      </c>
      <c r="G2434" s="20">
        <v>75</v>
      </c>
      <c r="H2434" s="21">
        <v>66</v>
      </c>
      <c r="I2434" s="58">
        <f t="shared" si="675"/>
        <v>9</v>
      </c>
      <c r="J2434" s="59">
        <f t="shared" si="666"/>
        <v>13.636363636363635</v>
      </c>
      <c r="K2434" s="20">
        <v>75</v>
      </c>
      <c r="L2434" s="21">
        <v>66</v>
      </c>
      <c r="M2434" s="58">
        <f t="shared" si="676"/>
        <v>9</v>
      </c>
      <c r="N2434" s="59">
        <f t="shared" si="667"/>
        <v>13.636363636363635</v>
      </c>
      <c r="O2434" s="20">
        <v>0</v>
      </c>
      <c r="P2434" s="21">
        <v>0</v>
      </c>
      <c r="Q2434" s="58" t="str">
        <f t="shared" si="677"/>
        <v>-</v>
      </c>
      <c r="R2434" s="59" t="str">
        <f t="shared" si="668"/>
        <v>-</v>
      </c>
      <c r="S2434" s="20">
        <v>0</v>
      </c>
      <c r="T2434" s="21">
        <v>0</v>
      </c>
      <c r="U2434" s="58" t="str">
        <f t="shared" si="678"/>
        <v>-</v>
      </c>
      <c r="V2434" s="187" t="str">
        <f t="shared" si="669"/>
        <v>-</v>
      </c>
      <c r="W2434" s="22" t="s">
        <v>11548</v>
      </c>
      <c r="X2434" s="12">
        <v>0</v>
      </c>
      <c r="Y2434" s="12">
        <v>0</v>
      </c>
      <c r="Z2434" s="58" t="str">
        <f t="shared" si="679"/>
        <v>-</v>
      </c>
      <c r="AA2434" s="60" t="str">
        <f t="shared" si="670"/>
        <v>-</v>
      </c>
      <c r="AB2434" s="13" t="s">
        <v>5482</v>
      </c>
      <c r="AC2434" s="12" t="s">
        <v>5482</v>
      </c>
      <c r="AD2434" s="12" t="s">
        <v>5482</v>
      </c>
      <c r="AE2434" s="58" t="str">
        <f t="shared" si="680"/>
        <v>-</v>
      </c>
      <c r="AF2434" s="60" t="str">
        <f t="shared" si="671"/>
        <v>-</v>
      </c>
      <c r="AG2434" s="14" t="s">
        <v>5482</v>
      </c>
      <c r="AH2434" s="12" t="s">
        <v>5482</v>
      </c>
      <c r="AI2434" s="12" t="s">
        <v>5482</v>
      </c>
      <c r="AJ2434" s="58" t="str">
        <f t="shared" si="681"/>
        <v>-</v>
      </c>
      <c r="AK2434" s="60" t="str">
        <f t="shared" si="672"/>
        <v>-</v>
      </c>
      <c r="AL2434" s="13" t="s">
        <v>5482</v>
      </c>
      <c r="AM2434" s="12" t="s">
        <v>5482</v>
      </c>
      <c r="AN2434" s="12" t="s">
        <v>5482</v>
      </c>
      <c r="AO2434" s="58" t="str">
        <f t="shared" si="682"/>
        <v>-</v>
      </c>
      <c r="AP2434" s="60" t="str">
        <f t="shared" si="673"/>
        <v>-</v>
      </c>
      <c r="AQ2434" s="13" t="s">
        <v>5482</v>
      </c>
      <c r="AR2434" s="12" t="s">
        <v>5482</v>
      </c>
      <c r="AS2434" s="12" t="s">
        <v>5482</v>
      </c>
      <c r="AT2434" s="58" t="str">
        <f t="shared" si="683"/>
        <v>-</v>
      </c>
      <c r="AU2434" s="137" t="str">
        <f t="shared" si="674"/>
        <v>-</v>
      </c>
      <c r="AV2434" s="186" t="s">
        <v>11588</v>
      </c>
    </row>
    <row r="2435" spans="3:48" ht="49.15" customHeight="1">
      <c r="C2435" s="104"/>
      <c r="D2435" s="165" t="s">
        <v>4388</v>
      </c>
      <c r="E2435" s="166" t="s">
        <v>4883</v>
      </c>
      <c r="F2435" s="169" t="s">
        <v>4389</v>
      </c>
      <c r="G2435" s="20">
        <v>84</v>
      </c>
      <c r="H2435" s="21">
        <v>74</v>
      </c>
      <c r="I2435" s="58">
        <f t="shared" si="675"/>
        <v>10</v>
      </c>
      <c r="J2435" s="59">
        <f t="shared" si="666"/>
        <v>13.513513513513514</v>
      </c>
      <c r="K2435" s="20">
        <v>0</v>
      </c>
      <c r="L2435" s="21">
        <v>0</v>
      </c>
      <c r="M2435" s="58" t="str">
        <f t="shared" si="676"/>
        <v>-</v>
      </c>
      <c r="N2435" s="59" t="str">
        <f t="shared" si="667"/>
        <v>-</v>
      </c>
      <c r="O2435" s="20">
        <v>0</v>
      </c>
      <c r="P2435" s="21">
        <v>0</v>
      </c>
      <c r="Q2435" s="58" t="str">
        <f t="shared" si="677"/>
        <v>-</v>
      </c>
      <c r="R2435" s="59" t="str">
        <f t="shared" si="668"/>
        <v>-</v>
      </c>
      <c r="S2435" s="20">
        <v>84</v>
      </c>
      <c r="T2435" s="21">
        <v>74</v>
      </c>
      <c r="U2435" s="58">
        <f t="shared" si="678"/>
        <v>10</v>
      </c>
      <c r="V2435" s="187">
        <f t="shared" si="669"/>
        <v>13.513513513513514</v>
      </c>
      <c r="W2435" s="22" t="s">
        <v>6223</v>
      </c>
      <c r="X2435" s="12">
        <v>54</v>
      </c>
      <c r="Y2435" s="12">
        <v>44</v>
      </c>
      <c r="Z2435" s="58">
        <f t="shared" si="679"/>
        <v>10</v>
      </c>
      <c r="AA2435" s="60">
        <f t="shared" si="670"/>
        <v>22.727272727272727</v>
      </c>
      <c r="AB2435" s="13" t="s">
        <v>6498</v>
      </c>
      <c r="AC2435" s="12">
        <v>30</v>
      </c>
      <c r="AD2435" s="12">
        <v>30</v>
      </c>
      <c r="AE2435" s="58">
        <f t="shared" si="680"/>
        <v>0</v>
      </c>
      <c r="AF2435" s="60">
        <f t="shared" si="671"/>
        <v>0</v>
      </c>
      <c r="AG2435" s="14" t="s">
        <v>8186</v>
      </c>
      <c r="AH2435" s="12">
        <v>0</v>
      </c>
      <c r="AI2435" s="12">
        <v>0</v>
      </c>
      <c r="AJ2435" s="58" t="str">
        <f t="shared" si="681"/>
        <v>-</v>
      </c>
      <c r="AK2435" s="60" t="str">
        <f t="shared" si="672"/>
        <v>-</v>
      </c>
      <c r="AL2435" s="13" t="s">
        <v>5482</v>
      </c>
      <c r="AM2435" s="12" t="s">
        <v>5482</v>
      </c>
      <c r="AN2435" s="12" t="s">
        <v>5482</v>
      </c>
      <c r="AO2435" s="58" t="str">
        <f t="shared" si="682"/>
        <v>-</v>
      </c>
      <c r="AP2435" s="60" t="str">
        <f t="shared" si="673"/>
        <v>-</v>
      </c>
      <c r="AQ2435" s="13" t="s">
        <v>5482</v>
      </c>
      <c r="AR2435" s="12" t="s">
        <v>5482</v>
      </c>
      <c r="AS2435" s="12" t="s">
        <v>5482</v>
      </c>
      <c r="AT2435" s="58" t="str">
        <f t="shared" si="683"/>
        <v>-</v>
      </c>
      <c r="AU2435" s="137" t="str">
        <f t="shared" si="674"/>
        <v>-</v>
      </c>
      <c r="AV2435" s="186" t="s">
        <v>11588</v>
      </c>
    </row>
    <row r="2436" spans="3:48" ht="49.15" customHeight="1">
      <c r="C2436" s="104"/>
      <c r="D2436" s="165" t="s">
        <v>4390</v>
      </c>
      <c r="E2436" s="166" t="s">
        <v>4883</v>
      </c>
      <c r="F2436" s="169" t="s">
        <v>4391</v>
      </c>
      <c r="G2436" s="20">
        <v>712</v>
      </c>
      <c r="H2436" s="21">
        <v>717</v>
      </c>
      <c r="I2436" s="58">
        <f t="shared" si="675"/>
        <v>-5</v>
      </c>
      <c r="J2436" s="59">
        <f t="shared" si="666"/>
        <v>-0.69735006973500702</v>
      </c>
      <c r="K2436" s="20">
        <v>17</v>
      </c>
      <c r="L2436" s="21">
        <v>12</v>
      </c>
      <c r="M2436" s="58">
        <f t="shared" si="676"/>
        <v>5</v>
      </c>
      <c r="N2436" s="59">
        <f t="shared" si="667"/>
        <v>41.666666666666671</v>
      </c>
      <c r="O2436" s="20">
        <v>0</v>
      </c>
      <c r="P2436" s="21">
        <v>0</v>
      </c>
      <c r="Q2436" s="58" t="str">
        <f t="shared" si="677"/>
        <v>-</v>
      </c>
      <c r="R2436" s="59" t="str">
        <f t="shared" si="668"/>
        <v>-</v>
      </c>
      <c r="S2436" s="20">
        <v>695</v>
      </c>
      <c r="T2436" s="21">
        <v>705</v>
      </c>
      <c r="U2436" s="58">
        <f t="shared" si="678"/>
        <v>-10</v>
      </c>
      <c r="V2436" s="187">
        <f t="shared" si="669"/>
        <v>-1.4184397163120568</v>
      </c>
      <c r="W2436" s="22" t="s">
        <v>10922</v>
      </c>
      <c r="X2436" s="12">
        <v>608</v>
      </c>
      <c r="Y2436" s="12">
        <v>592</v>
      </c>
      <c r="Z2436" s="58">
        <f t="shared" si="679"/>
        <v>16</v>
      </c>
      <c r="AA2436" s="60">
        <f t="shared" si="670"/>
        <v>2.7027027027027026</v>
      </c>
      <c r="AB2436" s="13" t="s">
        <v>10923</v>
      </c>
      <c r="AC2436" s="12">
        <v>44</v>
      </c>
      <c r="AD2436" s="12">
        <v>42</v>
      </c>
      <c r="AE2436" s="58">
        <f t="shared" si="680"/>
        <v>2</v>
      </c>
      <c r="AF2436" s="60">
        <f t="shared" si="671"/>
        <v>4.7619047619047619</v>
      </c>
      <c r="AG2436" s="14" t="s">
        <v>6863</v>
      </c>
      <c r="AH2436" s="12">
        <v>42</v>
      </c>
      <c r="AI2436" s="12">
        <v>71</v>
      </c>
      <c r="AJ2436" s="58">
        <f t="shared" si="681"/>
        <v>-29</v>
      </c>
      <c r="AK2436" s="60">
        <f t="shared" si="672"/>
        <v>-40.845070422535215</v>
      </c>
      <c r="AL2436" s="13" t="s">
        <v>5482</v>
      </c>
      <c r="AM2436" s="12" t="s">
        <v>5482</v>
      </c>
      <c r="AN2436" s="12" t="s">
        <v>5482</v>
      </c>
      <c r="AO2436" s="58" t="str">
        <f t="shared" si="682"/>
        <v>-</v>
      </c>
      <c r="AP2436" s="60" t="str">
        <f t="shared" si="673"/>
        <v>-</v>
      </c>
      <c r="AQ2436" s="13" t="s">
        <v>5482</v>
      </c>
      <c r="AR2436" s="12" t="s">
        <v>5482</v>
      </c>
      <c r="AS2436" s="12" t="s">
        <v>5482</v>
      </c>
      <c r="AT2436" s="58" t="str">
        <f t="shared" si="683"/>
        <v>-</v>
      </c>
      <c r="AU2436" s="137" t="str">
        <f t="shared" si="674"/>
        <v>-</v>
      </c>
      <c r="AV2436" s="186" t="s">
        <v>11588</v>
      </c>
    </row>
    <row r="2437" spans="3:48" ht="49.15" customHeight="1">
      <c r="C2437" s="104"/>
      <c r="D2437" s="165" t="s">
        <v>4392</v>
      </c>
      <c r="E2437" s="166" t="s">
        <v>4883</v>
      </c>
      <c r="F2437" s="169" t="s">
        <v>4393</v>
      </c>
      <c r="G2437" s="20">
        <v>680</v>
      </c>
      <c r="H2437" s="21">
        <v>0</v>
      </c>
      <c r="I2437" s="58">
        <f t="shared" si="675"/>
        <v>680</v>
      </c>
      <c r="J2437" s="59" t="str">
        <f t="shared" si="666"/>
        <v>-</v>
      </c>
      <c r="K2437" s="20">
        <v>0</v>
      </c>
      <c r="L2437" s="21">
        <v>0</v>
      </c>
      <c r="M2437" s="58" t="str">
        <f t="shared" si="676"/>
        <v>-</v>
      </c>
      <c r="N2437" s="59" t="str">
        <f t="shared" si="667"/>
        <v>-</v>
      </c>
      <c r="O2437" s="20">
        <v>0</v>
      </c>
      <c r="P2437" s="21">
        <v>0</v>
      </c>
      <c r="Q2437" s="58" t="str">
        <f t="shared" si="677"/>
        <v>-</v>
      </c>
      <c r="R2437" s="59" t="str">
        <f t="shared" si="668"/>
        <v>-</v>
      </c>
      <c r="S2437" s="20">
        <v>680</v>
      </c>
      <c r="T2437" s="21">
        <v>0</v>
      </c>
      <c r="U2437" s="58">
        <f t="shared" si="678"/>
        <v>680</v>
      </c>
      <c r="V2437" s="187" t="str">
        <f t="shared" si="669"/>
        <v>-</v>
      </c>
      <c r="W2437" s="22" t="s">
        <v>10924</v>
      </c>
      <c r="X2437" s="12">
        <v>680</v>
      </c>
      <c r="Y2437" s="12" t="s">
        <v>5482</v>
      </c>
      <c r="Z2437" s="58">
        <f t="shared" si="679"/>
        <v>680</v>
      </c>
      <c r="AA2437" s="60" t="str">
        <f t="shared" si="670"/>
        <v>-</v>
      </c>
      <c r="AB2437" s="13" t="s">
        <v>5482</v>
      </c>
      <c r="AC2437" s="12" t="s">
        <v>5482</v>
      </c>
      <c r="AD2437" s="12" t="s">
        <v>5482</v>
      </c>
      <c r="AE2437" s="58" t="str">
        <f t="shared" si="680"/>
        <v>-</v>
      </c>
      <c r="AF2437" s="60" t="str">
        <f t="shared" si="671"/>
        <v>-</v>
      </c>
      <c r="AG2437" s="14" t="s">
        <v>5482</v>
      </c>
      <c r="AH2437" s="12" t="s">
        <v>5482</v>
      </c>
      <c r="AI2437" s="12" t="s">
        <v>5482</v>
      </c>
      <c r="AJ2437" s="58" t="str">
        <f t="shared" si="681"/>
        <v>-</v>
      </c>
      <c r="AK2437" s="60" t="str">
        <f t="shared" si="672"/>
        <v>-</v>
      </c>
      <c r="AL2437" s="13" t="s">
        <v>5482</v>
      </c>
      <c r="AM2437" s="12" t="s">
        <v>5482</v>
      </c>
      <c r="AN2437" s="12" t="s">
        <v>5482</v>
      </c>
      <c r="AO2437" s="58" t="str">
        <f t="shared" si="682"/>
        <v>-</v>
      </c>
      <c r="AP2437" s="60" t="str">
        <f t="shared" si="673"/>
        <v>-</v>
      </c>
      <c r="AQ2437" s="13" t="s">
        <v>5482</v>
      </c>
      <c r="AR2437" s="12" t="s">
        <v>5482</v>
      </c>
      <c r="AS2437" s="12" t="s">
        <v>5482</v>
      </c>
      <c r="AT2437" s="58" t="str">
        <f t="shared" si="683"/>
        <v>-</v>
      </c>
      <c r="AU2437" s="137" t="str">
        <f t="shared" si="674"/>
        <v>-</v>
      </c>
      <c r="AV2437" s="186" t="s">
        <v>11588</v>
      </c>
    </row>
    <row r="2438" spans="3:48" ht="49.15" customHeight="1">
      <c r="C2438" s="104"/>
      <c r="D2438" s="165" t="s">
        <v>4394</v>
      </c>
      <c r="E2438" s="166" t="s">
        <v>4883</v>
      </c>
      <c r="F2438" s="169" t="s">
        <v>4395</v>
      </c>
      <c r="G2438" s="20">
        <v>695</v>
      </c>
      <c r="H2438" s="21">
        <v>461</v>
      </c>
      <c r="I2438" s="58">
        <f t="shared" si="675"/>
        <v>234</v>
      </c>
      <c r="J2438" s="59">
        <f t="shared" si="666"/>
        <v>50.759219088937094</v>
      </c>
      <c r="K2438" s="20">
        <v>193</v>
      </c>
      <c r="L2438" s="21">
        <v>48</v>
      </c>
      <c r="M2438" s="58">
        <f t="shared" si="676"/>
        <v>145</v>
      </c>
      <c r="N2438" s="59">
        <f t="shared" si="667"/>
        <v>302.08333333333337</v>
      </c>
      <c r="O2438" s="20">
        <v>0</v>
      </c>
      <c r="P2438" s="21">
        <v>0</v>
      </c>
      <c r="Q2438" s="58" t="str">
        <f t="shared" si="677"/>
        <v>-</v>
      </c>
      <c r="R2438" s="59" t="str">
        <f t="shared" si="668"/>
        <v>-</v>
      </c>
      <c r="S2438" s="20">
        <v>502</v>
      </c>
      <c r="T2438" s="21">
        <v>413</v>
      </c>
      <c r="U2438" s="58">
        <f t="shared" si="678"/>
        <v>89</v>
      </c>
      <c r="V2438" s="187">
        <f t="shared" si="669"/>
        <v>21.54963680387409</v>
      </c>
      <c r="W2438" s="22" t="s">
        <v>10670</v>
      </c>
      <c r="X2438" s="12">
        <v>222</v>
      </c>
      <c r="Y2438" s="12">
        <v>224</v>
      </c>
      <c r="Z2438" s="58">
        <f t="shared" si="679"/>
        <v>-2</v>
      </c>
      <c r="AA2438" s="60">
        <f t="shared" si="670"/>
        <v>-0.89285714285714279</v>
      </c>
      <c r="AB2438" s="13" t="s">
        <v>10925</v>
      </c>
      <c r="AC2438" s="12">
        <v>152</v>
      </c>
      <c r="AD2438" s="12">
        <v>91</v>
      </c>
      <c r="AE2438" s="58">
        <f t="shared" si="680"/>
        <v>61</v>
      </c>
      <c r="AF2438" s="60">
        <f t="shared" si="671"/>
        <v>67.032967032967022</v>
      </c>
      <c r="AG2438" s="14" t="s">
        <v>10926</v>
      </c>
      <c r="AH2438" s="12">
        <v>96</v>
      </c>
      <c r="AI2438" s="12">
        <v>76</v>
      </c>
      <c r="AJ2438" s="58">
        <f t="shared" si="681"/>
        <v>20</v>
      </c>
      <c r="AK2438" s="60">
        <f t="shared" si="672"/>
        <v>26.315789473684209</v>
      </c>
      <c r="AL2438" s="13" t="s">
        <v>10927</v>
      </c>
      <c r="AM2438" s="12">
        <v>16</v>
      </c>
      <c r="AN2438" s="12">
        <v>13</v>
      </c>
      <c r="AO2438" s="58">
        <f t="shared" si="682"/>
        <v>3</v>
      </c>
      <c r="AP2438" s="60">
        <f t="shared" si="673"/>
        <v>23.076923076923077</v>
      </c>
      <c r="AQ2438" s="13" t="s">
        <v>10928</v>
      </c>
      <c r="AR2438" s="12">
        <v>16</v>
      </c>
      <c r="AS2438" s="12">
        <v>9</v>
      </c>
      <c r="AT2438" s="58">
        <f t="shared" si="683"/>
        <v>7</v>
      </c>
      <c r="AU2438" s="137">
        <f t="shared" si="674"/>
        <v>77.777777777777786</v>
      </c>
      <c r="AV2438" s="186" t="s">
        <v>11588</v>
      </c>
    </row>
    <row r="2439" spans="3:48" ht="49.15" customHeight="1">
      <c r="C2439" s="104"/>
      <c r="D2439" s="165" t="s">
        <v>4396</v>
      </c>
      <c r="E2439" s="166" t="s">
        <v>4883</v>
      </c>
      <c r="F2439" s="169" t="s">
        <v>4397</v>
      </c>
      <c r="G2439" s="20">
        <v>1847</v>
      </c>
      <c r="H2439" s="21">
        <v>1844</v>
      </c>
      <c r="I2439" s="58">
        <f t="shared" si="675"/>
        <v>3</v>
      </c>
      <c r="J2439" s="59">
        <f t="shared" ref="J2439:J2502" si="684">_xlfn.IFS(AND(AND($G2439&lt;&gt;"-",$H2439&lt;&gt;"-"),AND($G2439&lt;&gt;0,$H2439&lt;&gt;0)),$I2439/$H2439*100,AND(OR($G2439="-",$G2439=0),AND($H2439&lt;&gt;"-",$H2439&gt;0)),-100,TRUE,"-")</f>
        <v>0.16268980477223427</v>
      </c>
      <c r="K2439" s="20">
        <v>0</v>
      </c>
      <c r="L2439" s="21">
        <v>0</v>
      </c>
      <c r="M2439" s="58" t="str">
        <f t="shared" si="676"/>
        <v>-</v>
      </c>
      <c r="N2439" s="59" t="str">
        <f t="shared" ref="N2439:N2502" si="685">_xlfn.IFS(AND(AND($K2439&lt;&gt;"-",$L2439&lt;&gt;"-"),AND($K2439&lt;&gt;0,$L2439&lt;&gt;0)),$M2439/$L2439*100,AND(OR($K2439="-",$K2439=0),AND($L2439&lt;&gt;"-",$L2439&gt;0)),-100,TRUE,"-")</f>
        <v>-</v>
      </c>
      <c r="O2439" s="20">
        <v>0</v>
      </c>
      <c r="P2439" s="21">
        <v>0</v>
      </c>
      <c r="Q2439" s="58" t="str">
        <f t="shared" si="677"/>
        <v>-</v>
      </c>
      <c r="R2439" s="59" t="str">
        <f t="shared" ref="R2439:R2502" si="686">_xlfn.IFS(AND(AND($O2439&lt;&gt;"-",$P2439&lt;&gt;"-"),AND($O2439&lt;&gt;0,$P2439&lt;&gt;0)),$Q2439/$P2439*100,AND(OR($O2439="-",$O2439=0),AND($P2439&lt;&gt;"-",$P2439&gt;0)),-100,TRUE,"-")</f>
        <v>-</v>
      </c>
      <c r="S2439" s="20">
        <v>1847</v>
      </c>
      <c r="T2439" s="21">
        <v>1844</v>
      </c>
      <c r="U2439" s="58">
        <f t="shared" si="678"/>
        <v>3</v>
      </c>
      <c r="V2439" s="187">
        <f t="shared" ref="V2439:V2502" si="687">_xlfn.IFS(AND(AND($S2439&lt;&gt;"-",$T2439&lt;&gt;"-"),AND($S2439&lt;&gt;0,$T2439&lt;&gt;0)),$U2439/$T2439*100,AND(OR($S2439="-",$S2439=0),AND($T2439&lt;&gt;"-",$T2439&gt;0)),-100,TRUE,"-")</f>
        <v>0.16268980477223427</v>
      </c>
      <c r="W2439" s="22" t="s">
        <v>10929</v>
      </c>
      <c r="X2439" s="12">
        <v>504</v>
      </c>
      <c r="Y2439" s="12">
        <v>504</v>
      </c>
      <c r="Z2439" s="58">
        <f t="shared" si="679"/>
        <v>0</v>
      </c>
      <c r="AA2439" s="60">
        <f t="shared" ref="AA2439:AA2502" si="688">_xlfn.IFS(AND(AND($X2439&lt;&gt;"-",$Y2439&lt;&gt;"-"),AND($X2439&lt;&gt;0,$Y2439&lt;&gt;0)),$Z2439/$Y2439*100,AND(OR($X2439="-",$X2439=0),AND($Y2439&lt;&gt;"-",$Y2439&gt;0)),-100,TRUE,"-")</f>
        <v>0</v>
      </c>
      <c r="AB2439" s="13" t="s">
        <v>10930</v>
      </c>
      <c r="AC2439" s="12">
        <v>150</v>
      </c>
      <c r="AD2439" s="12">
        <v>150</v>
      </c>
      <c r="AE2439" s="58">
        <f t="shared" si="680"/>
        <v>0</v>
      </c>
      <c r="AF2439" s="60">
        <f t="shared" ref="AF2439:AF2502" si="689">_xlfn.IFS(AND(AND($AC2439&lt;&gt;"-",$AD2439&lt;&gt;"-"),AND($AC2439&lt;&gt;0,$AD2439&lt;&gt;0)),$AE2439/$AD2439*100,AND(OR($AC2439="-",$AC2439=0),AND($AD2439&lt;&gt;"-",$AD2439&gt;0)),-100,TRUE,"-")</f>
        <v>0</v>
      </c>
      <c r="AG2439" s="14" t="s">
        <v>10931</v>
      </c>
      <c r="AH2439" s="12">
        <v>93</v>
      </c>
      <c r="AI2439" s="12">
        <v>92</v>
      </c>
      <c r="AJ2439" s="58">
        <f t="shared" si="681"/>
        <v>1</v>
      </c>
      <c r="AK2439" s="60">
        <f t="shared" ref="AK2439:AK2502" si="690">_xlfn.IFS(AND(AND($AH2439&lt;&gt;"-",$AI2439&lt;&gt;"-"),AND($AH2439&lt;&gt;0,$AI2439&lt;&gt;0)),$AJ2439/$AI2439*100,AND(OR($AH2439="-",$AH2439=0),AND($AI2439&lt;&gt;"-",$AI2439&gt;0)),-100,TRUE,"-")</f>
        <v>1.0869565217391304</v>
      </c>
      <c r="AL2439" s="13" t="s">
        <v>10932</v>
      </c>
      <c r="AM2439" s="12">
        <v>35</v>
      </c>
      <c r="AN2439" s="12">
        <v>35</v>
      </c>
      <c r="AO2439" s="58">
        <f t="shared" si="682"/>
        <v>0</v>
      </c>
      <c r="AP2439" s="60">
        <f t="shared" ref="AP2439:AP2502" si="691">_xlfn.IFS(AND(AND($AM2439&lt;&gt;"-",$AN2439&lt;&gt;"-"),AND($AM2439&lt;&gt;0,$AN2439&lt;&gt;0)),$AO2439/$AN2439*100,AND(OR($AM2439="-",$AM2439=0),AND($AN2439&lt;&gt;"-",$AN2439&gt;0)),-100,TRUE,"-")</f>
        <v>0</v>
      </c>
      <c r="AQ2439" s="13" t="s">
        <v>10933</v>
      </c>
      <c r="AR2439" s="12">
        <v>21</v>
      </c>
      <c r="AS2439" s="12">
        <v>21</v>
      </c>
      <c r="AT2439" s="58">
        <f t="shared" si="683"/>
        <v>0</v>
      </c>
      <c r="AU2439" s="137">
        <f t="shared" ref="AU2439:AU2502" si="692">_xlfn.IFS(AND(AND($AR2439&lt;&gt;"-",$AS2439&lt;&gt;"-"),AND($AR2439&lt;&gt;0,$AS2439&lt;&gt;0)),$AT2439/$AS2439*100,AND(OR($AR2439="-",$AR2439=0),AND($AS2439&lt;&gt;"-",$AS2439&gt;0)),-100,TRUE,"-")</f>
        <v>0</v>
      </c>
      <c r="AV2439" s="186" t="s">
        <v>11588</v>
      </c>
    </row>
    <row r="2440" spans="3:48" ht="49.15" customHeight="1">
      <c r="C2440" s="104"/>
      <c r="D2440" s="165" t="s">
        <v>4398</v>
      </c>
      <c r="E2440" s="166" t="s">
        <v>4883</v>
      </c>
      <c r="F2440" s="169" t="s">
        <v>4399</v>
      </c>
      <c r="G2440" s="20">
        <v>510</v>
      </c>
      <c r="H2440" s="21">
        <v>326</v>
      </c>
      <c r="I2440" s="58">
        <f t="shared" ref="I2440:I2503" si="693">_xlfn.IFS(AND(AND($G2440&lt;&gt;"-",$H2440&lt;&gt;"-"),AND($G2440&lt;&gt;0,$H2440&lt;&gt;0)),$G2440-$H2440,AND($G2440&gt;0,OR($H2440="-",$H2440=0)),$G2440,AND(OR($G2440="-",$G2440=0),$H2440&gt;0),-$H2440,TRUE,"-")</f>
        <v>184</v>
      </c>
      <c r="J2440" s="59">
        <f t="shared" si="684"/>
        <v>56.441717791411037</v>
      </c>
      <c r="K2440" s="20">
        <v>310</v>
      </c>
      <c r="L2440" s="21">
        <v>226</v>
      </c>
      <c r="M2440" s="58">
        <f t="shared" ref="M2440:M2503" si="694">_xlfn.IFS(AND(AND($K2440&lt;&gt;"-",$L2440&lt;&gt;"-"),AND($K2440&lt;&gt;0,$L2440&lt;&gt;0)),$K2440-$L2440,AND($K2440&gt;0,OR($L2440="-",$L2440=0)),$K2440,AND(OR($K2440="-",$K2440=0),$L2440&gt;0),-$L2440,TRUE,"-")</f>
        <v>84</v>
      </c>
      <c r="N2440" s="59">
        <f t="shared" si="685"/>
        <v>37.168141592920357</v>
      </c>
      <c r="O2440" s="20">
        <v>0</v>
      </c>
      <c r="P2440" s="21">
        <v>0</v>
      </c>
      <c r="Q2440" s="58" t="str">
        <f t="shared" ref="Q2440:Q2503" si="695">_xlfn.IFS(AND(AND($O2440&lt;&gt;"-",$P2440&lt;&gt;"-"),AND($O2440&lt;&gt;0,$P2440&lt;&gt;0)),$O2440-$P2440,AND($O2440&gt;0,OR($P2440="-",$P2440=0)),$O2440,AND(OR($O2440="-",$O2440=0),$P2440&gt;0),-$P2440,TRUE,"-")</f>
        <v>-</v>
      </c>
      <c r="R2440" s="59" t="str">
        <f t="shared" si="686"/>
        <v>-</v>
      </c>
      <c r="S2440" s="20">
        <v>200</v>
      </c>
      <c r="T2440" s="21">
        <v>100</v>
      </c>
      <c r="U2440" s="58">
        <f t="shared" ref="U2440:U2503" si="696">_xlfn.IFS(AND(AND($S2440&lt;&gt;"-",$T2440&lt;&gt;"-"),AND($S2440&lt;&gt;0,$T2440&lt;&gt;0)),$S2440-$T2440,AND($S2440&gt;0,OR($T2440="-",$T2440=0)),$S2440,AND(OR($S2440="-",$S2440=0),$T2440&gt;0),-$T2440,TRUE,"-")</f>
        <v>100</v>
      </c>
      <c r="V2440" s="187">
        <f t="shared" si="687"/>
        <v>100</v>
      </c>
      <c r="W2440" s="22" t="s">
        <v>8186</v>
      </c>
      <c r="X2440" s="12">
        <v>200</v>
      </c>
      <c r="Y2440" s="12">
        <v>100</v>
      </c>
      <c r="Z2440" s="58">
        <f t="shared" ref="Z2440:Z2503" si="697">_xlfn.IFS(AND(AND($X2440&lt;&gt;"-",$Y2440&lt;&gt;"-"),AND($X2440&lt;&gt;0,$Y2440&lt;&gt;0)),$X2440-$Y2440,AND($X2440&gt;0,OR($Y2440="-",$Y2440=0)),$X2440,AND(OR($X2440="-",$X2440=0),$Y2440&gt;0),-$Y2440,TRUE,"-")</f>
        <v>100</v>
      </c>
      <c r="AA2440" s="60">
        <f t="shared" si="688"/>
        <v>100</v>
      </c>
      <c r="AB2440" s="13" t="s">
        <v>5482</v>
      </c>
      <c r="AC2440" s="12" t="s">
        <v>5482</v>
      </c>
      <c r="AD2440" s="12" t="s">
        <v>5482</v>
      </c>
      <c r="AE2440" s="58" t="str">
        <f t="shared" ref="AE2440:AE2503" si="698">_xlfn.IFS(AND(AND($AC2440&lt;&gt;"-",$AD2440&lt;&gt;"-"),AND($AC2440&lt;&gt;0,$AD2440&lt;&gt;0)),$AC2440-$AD2440,AND($AC2440&gt;0,OR($AD2440="-",$AD2440=0)),$AC2440,AND(OR($AC2440="-",$AC2440=0),$AD2440&gt;0),-$AD2440,TRUE,"-")</f>
        <v>-</v>
      </c>
      <c r="AF2440" s="60" t="str">
        <f t="shared" si="689"/>
        <v>-</v>
      </c>
      <c r="AG2440" s="14" t="s">
        <v>5482</v>
      </c>
      <c r="AH2440" s="12" t="s">
        <v>5482</v>
      </c>
      <c r="AI2440" s="12" t="s">
        <v>5482</v>
      </c>
      <c r="AJ2440" s="58" t="str">
        <f t="shared" ref="AJ2440:AJ2503" si="699">_xlfn.IFS(AND(AND($AH2440&lt;&gt;"-",$AI2440&lt;&gt;"-"),AND($AH2440&lt;&gt;0,$AI2440&lt;&gt;0)),$AH2440-$AI2440,AND($AH2440&gt;0,OR($AI2440="-",$AI2440=0)),$AH2440,AND(OR($AH2440="-",$AH2440=0),$AI2440&gt;0),-$AI2440,TRUE,"-")</f>
        <v>-</v>
      </c>
      <c r="AK2440" s="60" t="str">
        <f t="shared" si="690"/>
        <v>-</v>
      </c>
      <c r="AL2440" s="13" t="s">
        <v>5482</v>
      </c>
      <c r="AM2440" s="12" t="s">
        <v>5482</v>
      </c>
      <c r="AN2440" s="12" t="s">
        <v>5482</v>
      </c>
      <c r="AO2440" s="58" t="str">
        <f t="shared" ref="AO2440:AO2503" si="700">_xlfn.IFS(AND(AND($AM2440&lt;&gt;"-",$AN2440&lt;&gt;"-"),AND($AM2440&lt;&gt;0,$AN2440&lt;&gt;0)),$AM2440-$AN2440,AND($AM2440&gt;0,OR($AN2440="-",$AN2440=0)),$AM2440,AND(OR($AM2440="-",$AM2440=0),$AN2440&gt;0),-$AN2440,TRUE,"-")</f>
        <v>-</v>
      </c>
      <c r="AP2440" s="60" t="str">
        <f t="shared" si="691"/>
        <v>-</v>
      </c>
      <c r="AQ2440" s="13" t="s">
        <v>5482</v>
      </c>
      <c r="AR2440" s="12" t="s">
        <v>5482</v>
      </c>
      <c r="AS2440" s="12" t="s">
        <v>5482</v>
      </c>
      <c r="AT2440" s="58" t="str">
        <f t="shared" ref="AT2440:AT2503" si="701">_xlfn.IFS(AND(AND($AR2440&lt;&gt;"-",$AS2440&lt;&gt;"-"),AND($AR2440&lt;&gt;0,$AS2440&lt;&gt;0)),$AR2440-$AS2440,AND($AR2440&gt;0,OR($AS2440="-",$AS2440=0)),$AR2440,AND(OR($AR2440="-",$AR2440=0),$AS2440&gt;0),-$AS2440,TRUE,"-")</f>
        <v>-</v>
      </c>
      <c r="AU2440" s="137" t="str">
        <f t="shared" si="692"/>
        <v>-</v>
      </c>
      <c r="AV2440" s="186" t="s">
        <v>11588</v>
      </c>
    </row>
    <row r="2441" spans="3:48" ht="49.15" customHeight="1">
      <c r="C2441" s="104"/>
      <c r="D2441" s="165" t="s">
        <v>4400</v>
      </c>
      <c r="E2441" s="166" t="s">
        <v>4883</v>
      </c>
      <c r="F2441" s="169" t="s">
        <v>4401</v>
      </c>
      <c r="G2441" s="20">
        <v>34</v>
      </c>
      <c r="H2441" s="21">
        <v>12</v>
      </c>
      <c r="I2441" s="58">
        <f t="shared" si="693"/>
        <v>22</v>
      </c>
      <c r="J2441" s="59">
        <f t="shared" si="684"/>
        <v>183.33333333333331</v>
      </c>
      <c r="K2441" s="20">
        <v>34</v>
      </c>
      <c r="L2441" s="21">
        <v>12</v>
      </c>
      <c r="M2441" s="58">
        <f t="shared" si="694"/>
        <v>22</v>
      </c>
      <c r="N2441" s="59">
        <f t="shared" si="685"/>
        <v>183.33333333333331</v>
      </c>
      <c r="O2441" s="20">
        <v>0</v>
      </c>
      <c r="P2441" s="21">
        <v>0</v>
      </c>
      <c r="Q2441" s="58" t="str">
        <f t="shared" si="695"/>
        <v>-</v>
      </c>
      <c r="R2441" s="59" t="str">
        <f t="shared" si="686"/>
        <v>-</v>
      </c>
      <c r="S2441" s="20">
        <v>0</v>
      </c>
      <c r="T2441" s="21">
        <v>0</v>
      </c>
      <c r="U2441" s="58" t="str">
        <f t="shared" si="696"/>
        <v>-</v>
      </c>
      <c r="V2441" s="187" t="str">
        <f t="shared" si="687"/>
        <v>-</v>
      </c>
      <c r="W2441" s="22" t="s">
        <v>11548</v>
      </c>
      <c r="X2441" s="12" t="s">
        <v>11548</v>
      </c>
      <c r="Y2441" s="12" t="s">
        <v>11548</v>
      </c>
      <c r="Z2441" s="58" t="str">
        <f t="shared" si="697"/>
        <v>-</v>
      </c>
      <c r="AA2441" s="60" t="str">
        <f t="shared" si="688"/>
        <v>-</v>
      </c>
      <c r="AB2441" s="13" t="s">
        <v>5482</v>
      </c>
      <c r="AC2441" s="12" t="s">
        <v>5482</v>
      </c>
      <c r="AD2441" s="12" t="s">
        <v>5482</v>
      </c>
      <c r="AE2441" s="58" t="str">
        <f t="shared" si="698"/>
        <v>-</v>
      </c>
      <c r="AF2441" s="60" t="str">
        <f t="shared" si="689"/>
        <v>-</v>
      </c>
      <c r="AG2441" s="14" t="s">
        <v>5482</v>
      </c>
      <c r="AH2441" s="12" t="s">
        <v>5482</v>
      </c>
      <c r="AI2441" s="12" t="s">
        <v>5482</v>
      </c>
      <c r="AJ2441" s="58" t="str">
        <f t="shared" si="699"/>
        <v>-</v>
      </c>
      <c r="AK2441" s="60" t="str">
        <f t="shared" si="690"/>
        <v>-</v>
      </c>
      <c r="AL2441" s="13" t="s">
        <v>5482</v>
      </c>
      <c r="AM2441" s="12" t="s">
        <v>5482</v>
      </c>
      <c r="AN2441" s="12" t="s">
        <v>5482</v>
      </c>
      <c r="AO2441" s="58" t="str">
        <f t="shared" si="700"/>
        <v>-</v>
      </c>
      <c r="AP2441" s="60" t="str">
        <f t="shared" si="691"/>
        <v>-</v>
      </c>
      <c r="AQ2441" s="13" t="s">
        <v>5482</v>
      </c>
      <c r="AR2441" s="12" t="s">
        <v>5482</v>
      </c>
      <c r="AS2441" s="12" t="s">
        <v>5482</v>
      </c>
      <c r="AT2441" s="58" t="str">
        <f t="shared" si="701"/>
        <v>-</v>
      </c>
      <c r="AU2441" s="137" t="str">
        <f t="shared" si="692"/>
        <v>-</v>
      </c>
      <c r="AV2441" s="186" t="s">
        <v>11588</v>
      </c>
    </row>
    <row r="2442" spans="3:48" ht="49.15" customHeight="1">
      <c r="C2442" s="104"/>
      <c r="D2442" s="165" t="s">
        <v>4402</v>
      </c>
      <c r="E2442" s="166" t="s">
        <v>4883</v>
      </c>
      <c r="F2442" s="169" t="s">
        <v>4403</v>
      </c>
      <c r="G2442" s="20">
        <v>749</v>
      </c>
      <c r="H2442" s="21">
        <v>676</v>
      </c>
      <c r="I2442" s="58">
        <f t="shared" si="693"/>
        <v>73</v>
      </c>
      <c r="J2442" s="59">
        <f t="shared" si="684"/>
        <v>10.798816568047338</v>
      </c>
      <c r="K2442" s="20">
        <v>730</v>
      </c>
      <c r="L2442" s="21">
        <v>656</v>
      </c>
      <c r="M2442" s="58">
        <f t="shared" si="694"/>
        <v>74</v>
      </c>
      <c r="N2442" s="59">
        <f t="shared" si="685"/>
        <v>11.280487804878049</v>
      </c>
      <c r="O2442" s="20">
        <v>0</v>
      </c>
      <c r="P2442" s="21">
        <v>0</v>
      </c>
      <c r="Q2442" s="58" t="str">
        <f t="shared" si="695"/>
        <v>-</v>
      </c>
      <c r="R2442" s="59" t="str">
        <f t="shared" si="686"/>
        <v>-</v>
      </c>
      <c r="S2442" s="20">
        <v>19</v>
      </c>
      <c r="T2442" s="21">
        <v>19</v>
      </c>
      <c r="U2442" s="58">
        <f t="shared" si="696"/>
        <v>0</v>
      </c>
      <c r="V2442" s="187">
        <f t="shared" si="687"/>
        <v>0</v>
      </c>
      <c r="W2442" s="22" t="s">
        <v>6500</v>
      </c>
      <c r="X2442" s="12">
        <v>18</v>
      </c>
      <c r="Y2442" s="12">
        <v>18</v>
      </c>
      <c r="Z2442" s="58">
        <f t="shared" si="697"/>
        <v>0</v>
      </c>
      <c r="AA2442" s="60">
        <f t="shared" si="688"/>
        <v>0</v>
      </c>
      <c r="AB2442" s="13" t="s">
        <v>8664</v>
      </c>
      <c r="AC2442" s="12">
        <v>1</v>
      </c>
      <c r="AD2442" s="12">
        <v>1</v>
      </c>
      <c r="AE2442" s="58">
        <f t="shared" si="698"/>
        <v>0</v>
      </c>
      <c r="AF2442" s="60">
        <f t="shared" si="689"/>
        <v>0</v>
      </c>
      <c r="AG2442" s="14" t="s">
        <v>5482</v>
      </c>
      <c r="AH2442" s="12" t="s">
        <v>5482</v>
      </c>
      <c r="AI2442" s="12" t="s">
        <v>5482</v>
      </c>
      <c r="AJ2442" s="58" t="str">
        <f t="shared" si="699"/>
        <v>-</v>
      </c>
      <c r="AK2442" s="60" t="str">
        <f t="shared" si="690"/>
        <v>-</v>
      </c>
      <c r="AL2442" s="13" t="s">
        <v>5482</v>
      </c>
      <c r="AM2442" s="12" t="s">
        <v>5482</v>
      </c>
      <c r="AN2442" s="12" t="s">
        <v>5482</v>
      </c>
      <c r="AO2442" s="58" t="str">
        <f t="shared" si="700"/>
        <v>-</v>
      </c>
      <c r="AP2442" s="60" t="str">
        <f t="shared" si="691"/>
        <v>-</v>
      </c>
      <c r="AQ2442" s="13" t="s">
        <v>5482</v>
      </c>
      <c r="AR2442" s="12" t="s">
        <v>5482</v>
      </c>
      <c r="AS2442" s="12" t="s">
        <v>5482</v>
      </c>
      <c r="AT2442" s="58" t="str">
        <f t="shared" si="701"/>
        <v>-</v>
      </c>
      <c r="AU2442" s="137" t="str">
        <f t="shared" si="692"/>
        <v>-</v>
      </c>
      <c r="AV2442" s="186" t="s">
        <v>11588</v>
      </c>
    </row>
    <row r="2443" spans="3:48" ht="49.15" customHeight="1">
      <c r="C2443" s="104"/>
      <c r="D2443" s="165" t="s">
        <v>4404</v>
      </c>
      <c r="E2443" s="166" t="s">
        <v>4884</v>
      </c>
      <c r="F2443" s="169" t="s">
        <v>4405</v>
      </c>
      <c r="G2443" s="20">
        <v>24024</v>
      </c>
      <c r="H2443" s="21">
        <v>24258</v>
      </c>
      <c r="I2443" s="58">
        <f t="shared" si="693"/>
        <v>-234</v>
      </c>
      <c r="J2443" s="59">
        <f t="shared" si="684"/>
        <v>-0.96463022508038598</v>
      </c>
      <c r="K2443" s="20">
        <v>4910</v>
      </c>
      <c r="L2443" s="21">
        <v>5458</v>
      </c>
      <c r="M2443" s="58">
        <f t="shared" si="694"/>
        <v>-548</v>
      </c>
      <c r="N2443" s="59">
        <f t="shared" si="685"/>
        <v>-10.040307805056797</v>
      </c>
      <c r="O2443" s="20">
        <v>3507</v>
      </c>
      <c r="P2443" s="21">
        <v>3506</v>
      </c>
      <c r="Q2443" s="58">
        <f t="shared" si="695"/>
        <v>1</v>
      </c>
      <c r="R2443" s="59">
        <f t="shared" si="686"/>
        <v>2.8522532800912718E-2</v>
      </c>
      <c r="S2443" s="20">
        <v>15608</v>
      </c>
      <c r="T2443" s="21">
        <v>15294</v>
      </c>
      <c r="U2443" s="58">
        <f t="shared" si="696"/>
        <v>314</v>
      </c>
      <c r="V2443" s="187">
        <f t="shared" si="687"/>
        <v>2.0530927160978161</v>
      </c>
      <c r="W2443" s="22" t="s">
        <v>10934</v>
      </c>
      <c r="X2443" s="12">
        <v>7789</v>
      </c>
      <c r="Y2443" s="12">
        <v>7576</v>
      </c>
      <c r="Z2443" s="58">
        <f t="shared" si="697"/>
        <v>213</v>
      </c>
      <c r="AA2443" s="60">
        <f t="shared" si="688"/>
        <v>2.8115100316789863</v>
      </c>
      <c r="AB2443" s="13" t="s">
        <v>6048</v>
      </c>
      <c r="AC2443" s="12">
        <v>4000</v>
      </c>
      <c r="AD2443" s="12">
        <v>4000</v>
      </c>
      <c r="AE2443" s="58">
        <f t="shared" si="698"/>
        <v>0</v>
      </c>
      <c r="AF2443" s="60">
        <f t="shared" si="689"/>
        <v>0</v>
      </c>
      <c r="AG2443" s="14" t="s">
        <v>6269</v>
      </c>
      <c r="AH2443" s="12">
        <v>1036</v>
      </c>
      <c r="AI2443" s="12">
        <v>1036</v>
      </c>
      <c r="AJ2443" s="58">
        <f t="shared" si="699"/>
        <v>0</v>
      </c>
      <c r="AK2443" s="60">
        <f t="shared" si="690"/>
        <v>0</v>
      </c>
      <c r="AL2443" s="13" t="s">
        <v>10935</v>
      </c>
      <c r="AM2443" s="12">
        <v>843</v>
      </c>
      <c r="AN2443" s="12">
        <v>843</v>
      </c>
      <c r="AO2443" s="58">
        <f t="shared" si="700"/>
        <v>0</v>
      </c>
      <c r="AP2443" s="60">
        <f t="shared" si="691"/>
        <v>0</v>
      </c>
      <c r="AQ2443" s="13" t="s">
        <v>6757</v>
      </c>
      <c r="AR2443" s="12">
        <v>634</v>
      </c>
      <c r="AS2443" s="12">
        <v>537</v>
      </c>
      <c r="AT2443" s="58">
        <f t="shared" si="701"/>
        <v>97</v>
      </c>
      <c r="AU2443" s="137">
        <f t="shared" si="692"/>
        <v>18.063314711359403</v>
      </c>
      <c r="AV2443" s="185" t="s">
        <v>12136</v>
      </c>
    </row>
    <row r="2444" spans="3:48" ht="49.15" customHeight="1">
      <c r="C2444" s="104"/>
      <c r="D2444" s="165" t="s">
        <v>4406</v>
      </c>
      <c r="E2444" s="166" t="s">
        <v>4884</v>
      </c>
      <c r="F2444" s="169" t="s">
        <v>4407</v>
      </c>
      <c r="G2444" s="20">
        <v>13412</v>
      </c>
      <c r="H2444" s="21">
        <v>11321</v>
      </c>
      <c r="I2444" s="58">
        <f t="shared" si="693"/>
        <v>2091</v>
      </c>
      <c r="J2444" s="59">
        <f t="shared" si="684"/>
        <v>18.470099814504017</v>
      </c>
      <c r="K2444" s="20">
        <v>7339</v>
      </c>
      <c r="L2444" s="21">
        <v>6689</v>
      </c>
      <c r="M2444" s="58">
        <f t="shared" si="694"/>
        <v>650</v>
      </c>
      <c r="N2444" s="59">
        <f t="shared" si="685"/>
        <v>9.7174465540439527</v>
      </c>
      <c r="O2444" s="20">
        <v>1278</v>
      </c>
      <c r="P2444" s="21">
        <v>819</v>
      </c>
      <c r="Q2444" s="58">
        <f t="shared" si="695"/>
        <v>459</v>
      </c>
      <c r="R2444" s="59">
        <f t="shared" si="686"/>
        <v>56.043956043956044</v>
      </c>
      <c r="S2444" s="20">
        <v>4795</v>
      </c>
      <c r="T2444" s="21">
        <v>3813</v>
      </c>
      <c r="U2444" s="58">
        <f t="shared" si="696"/>
        <v>982</v>
      </c>
      <c r="V2444" s="187">
        <f t="shared" si="687"/>
        <v>25.753999475478629</v>
      </c>
      <c r="W2444" s="22" t="s">
        <v>10936</v>
      </c>
      <c r="X2444" s="12">
        <v>1905</v>
      </c>
      <c r="Y2444" s="12">
        <v>1524</v>
      </c>
      <c r="Z2444" s="58">
        <f t="shared" si="697"/>
        <v>381</v>
      </c>
      <c r="AA2444" s="60">
        <f t="shared" si="688"/>
        <v>25</v>
      </c>
      <c r="AB2444" s="13" t="s">
        <v>10937</v>
      </c>
      <c r="AC2444" s="12">
        <v>1754</v>
      </c>
      <c r="AD2444" s="12">
        <v>1610</v>
      </c>
      <c r="AE2444" s="58">
        <f t="shared" si="698"/>
        <v>144</v>
      </c>
      <c r="AF2444" s="60">
        <f t="shared" si="689"/>
        <v>8.9440993788819885</v>
      </c>
      <c r="AG2444" s="14" t="s">
        <v>10938</v>
      </c>
      <c r="AH2444" s="12">
        <v>748</v>
      </c>
      <c r="AI2444" s="12">
        <v>328</v>
      </c>
      <c r="AJ2444" s="58">
        <f t="shared" si="699"/>
        <v>420</v>
      </c>
      <c r="AK2444" s="60">
        <f t="shared" si="690"/>
        <v>128.04878048780489</v>
      </c>
      <c r="AL2444" s="13" t="s">
        <v>10939</v>
      </c>
      <c r="AM2444" s="12">
        <v>174</v>
      </c>
      <c r="AN2444" s="12">
        <v>184</v>
      </c>
      <c r="AO2444" s="58">
        <f t="shared" si="700"/>
        <v>-10</v>
      </c>
      <c r="AP2444" s="60">
        <f t="shared" si="691"/>
        <v>-5.4347826086956523</v>
      </c>
      <c r="AQ2444" s="13" t="s">
        <v>10940</v>
      </c>
      <c r="AR2444" s="12">
        <v>112</v>
      </c>
      <c r="AS2444" s="12" t="s">
        <v>5482</v>
      </c>
      <c r="AT2444" s="58">
        <f t="shared" si="701"/>
        <v>112</v>
      </c>
      <c r="AU2444" s="137" t="str">
        <f t="shared" si="692"/>
        <v>-</v>
      </c>
      <c r="AV2444" s="185" t="s">
        <v>12137</v>
      </c>
    </row>
    <row r="2445" spans="3:48" ht="49.15" customHeight="1">
      <c r="C2445" s="104"/>
      <c r="D2445" s="165" t="s">
        <v>4408</v>
      </c>
      <c r="E2445" s="166" t="s">
        <v>4884</v>
      </c>
      <c r="F2445" s="169" t="s">
        <v>4409</v>
      </c>
      <c r="G2445" s="20">
        <v>9287</v>
      </c>
      <c r="H2445" s="21">
        <v>8743</v>
      </c>
      <c r="I2445" s="58">
        <f t="shared" si="693"/>
        <v>544</v>
      </c>
      <c r="J2445" s="59">
        <f t="shared" si="684"/>
        <v>6.222120553585726</v>
      </c>
      <c r="K2445" s="20">
        <v>3609</v>
      </c>
      <c r="L2445" s="21">
        <v>3156</v>
      </c>
      <c r="M2445" s="58">
        <f t="shared" si="694"/>
        <v>453</v>
      </c>
      <c r="N2445" s="59">
        <f t="shared" si="685"/>
        <v>14.353612167300382</v>
      </c>
      <c r="O2445" s="20">
        <v>1071</v>
      </c>
      <c r="P2445" s="21">
        <v>900</v>
      </c>
      <c r="Q2445" s="58">
        <f t="shared" si="695"/>
        <v>171</v>
      </c>
      <c r="R2445" s="59">
        <f t="shared" si="686"/>
        <v>19</v>
      </c>
      <c r="S2445" s="20">
        <v>4607</v>
      </c>
      <c r="T2445" s="21">
        <v>4686</v>
      </c>
      <c r="U2445" s="58">
        <f t="shared" si="696"/>
        <v>-79</v>
      </c>
      <c r="V2445" s="187">
        <f t="shared" si="687"/>
        <v>-1.685872812633376</v>
      </c>
      <c r="W2445" s="22" t="s">
        <v>6048</v>
      </c>
      <c r="X2445" s="12">
        <v>1421</v>
      </c>
      <c r="Y2445" s="12">
        <v>1721</v>
      </c>
      <c r="Z2445" s="58">
        <f t="shared" si="697"/>
        <v>-300</v>
      </c>
      <c r="AA2445" s="60">
        <f t="shared" si="688"/>
        <v>-17.431725740848343</v>
      </c>
      <c r="AB2445" s="13" t="s">
        <v>6269</v>
      </c>
      <c r="AC2445" s="12">
        <v>1155</v>
      </c>
      <c r="AD2445" s="12">
        <v>1155</v>
      </c>
      <c r="AE2445" s="58">
        <f t="shared" si="698"/>
        <v>0</v>
      </c>
      <c r="AF2445" s="60">
        <f t="shared" si="689"/>
        <v>0</v>
      </c>
      <c r="AG2445" s="14" t="s">
        <v>10941</v>
      </c>
      <c r="AH2445" s="12">
        <v>948</v>
      </c>
      <c r="AI2445" s="12">
        <v>948</v>
      </c>
      <c r="AJ2445" s="58">
        <f t="shared" si="699"/>
        <v>0</v>
      </c>
      <c r="AK2445" s="60">
        <f t="shared" si="690"/>
        <v>0</v>
      </c>
      <c r="AL2445" s="13" t="s">
        <v>6077</v>
      </c>
      <c r="AM2445" s="12">
        <v>438</v>
      </c>
      <c r="AN2445" s="12">
        <v>212</v>
      </c>
      <c r="AO2445" s="58">
        <f t="shared" si="700"/>
        <v>226</v>
      </c>
      <c r="AP2445" s="60">
        <f t="shared" si="691"/>
        <v>106.60377358490567</v>
      </c>
      <c r="AQ2445" s="13" t="s">
        <v>6070</v>
      </c>
      <c r="AR2445" s="12">
        <v>133</v>
      </c>
      <c r="AS2445" s="12">
        <v>140</v>
      </c>
      <c r="AT2445" s="58">
        <f t="shared" si="701"/>
        <v>-7</v>
      </c>
      <c r="AU2445" s="137">
        <f t="shared" si="692"/>
        <v>-5</v>
      </c>
      <c r="AV2445" s="185" t="s">
        <v>12138</v>
      </c>
    </row>
    <row r="2446" spans="3:48" ht="49.15" customHeight="1">
      <c r="C2446" s="104"/>
      <c r="D2446" s="165" t="s">
        <v>4410</v>
      </c>
      <c r="E2446" s="166" t="s">
        <v>4884</v>
      </c>
      <c r="F2446" s="169" t="s">
        <v>4411</v>
      </c>
      <c r="G2446" s="20">
        <v>14566</v>
      </c>
      <c r="H2446" s="21">
        <v>13748</v>
      </c>
      <c r="I2446" s="58">
        <f t="shared" si="693"/>
        <v>818</v>
      </c>
      <c r="J2446" s="59">
        <f t="shared" si="684"/>
        <v>5.9499563572883325</v>
      </c>
      <c r="K2446" s="20">
        <v>4733</v>
      </c>
      <c r="L2446" s="21">
        <v>4420</v>
      </c>
      <c r="M2446" s="58">
        <f t="shared" si="694"/>
        <v>313</v>
      </c>
      <c r="N2446" s="59">
        <f t="shared" si="685"/>
        <v>7.0814479638009047</v>
      </c>
      <c r="O2446" s="20">
        <v>1776</v>
      </c>
      <c r="P2446" s="21">
        <v>1771</v>
      </c>
      <c r="Q2446" s="58">
        <f t="shared" si="695"/>
        <v>5</v>
      </c>
      <c r="R2446" s="59">
        <f t="shared" si="686"/>
        <v>0.28232636928289101</v>
      </c>
      <c r="S2446" s="20">
        <v>8057</v>
      </c>
      <c r="T2446" s="21">
        <v>7556</v>
      </c>
      <c r="U2446" s="58">
        <f t="shared" si="696"/>
        <v>501</v>
      </c>
      <c r="V2446" s="187">
        <f t="shared" si="687"/>
        <v>6.6304923239809428</v>
      </c>
      <c r="W2446" s="22" t="s">
        <v>10942</v>
      </c>
      <c r="X2446" s="12">
        <v>2723</v>
      </c>
      <c r="Y2446" s="12">
        <v>2716</v>
      </c>
      <c r="Z2446" s="58">
        <f t="shared" si="697"/>
        <v>7</v>
      </c>
      <c r="AA2446" s="60">
        <f t="shared" si="688"/>
        <v>0.25773195876288657</v>
      </c>
      <c r="AB2446" s="13" t="s">
        <v>10943</v>
      </c>
      <c r="AC2446" s="12">
        <v>1403</v>
      </c>
      <c r="AD2446" s="12">
        <v>1188</v>
      </c>
      <c r="AE2446" s="58">
        <f t="shared" si="698"/>
        <v>215</v>
      </c>
      <c r="AF2446" s="60">
        <f t="shared" si="689"/>
        <v>18.097643097643097</v>
      </c>
      <c r="AG2446" s="14" t="s">
        <v>10944</v>
      </c>
      <c r="AH2446" s="12">
        <v>716</v>
      </c>
      <c r="AI2446" s="12">
        <v>714</v>
      </c>
      <c r="AJ2446" s="58">
        <f t="shared" si="699"/>
        <v>2</v>
      </c>
      <c r="AK2446" s="60">
        <f t="shared" si="690"/>
        <v>0.28011204481792717</v>
      </c>
      <c r="AL2446" s="13" t="s">
        <v>6720</v>
      </c>
      <c r="AM2446" s="12">
        <v>675</v>
      </c>
      <c r="AN2446" s="12">
        <v>174</v>
      </c>
      <c r="AO2446" s="58">
        <f t="shared" si="700"/>
        <v>501</v>
      </c>
      <c r="AP2446" s="60">
        <f t="shared" si="691"/>
        <v>287.93103448275861</v>
      </c>
      <c r="AQ2446" s="13" t="s">
        <v>10945</v>
      </c>
      <c r="AR2446" s="12">
        <v>674</v>
      </c>
      <c r="AS2446" s="12">
        <v>672</v>
      </c>
      <c r="AT2446" s="58">
        <f t="shared" si="701"/>
        <v>2</v>
      </c>
      <c r="AU2446" s="137">
        <f t="shared" si="692"/>
        <v>0.29761904761904762</v>
      </c>
      <c r="AV2446" s="185" t="s">
        <v>10946</v>
      </c>
    </row>
    <row r="2447" spans="3:48" ht="49.15" customHeight="1">
      <c r="C2447" s="104"/>
      <c r="D2447" s="165" t="s">
        <v>4412</v>
      </c>
      <c r="E2447" s="166" t="s">
        <v>4884</v>
      </c>
      <c r="F2447" s="169" t="s">
        <v>4413</v>
      </c>
      <c r="G2447" s="20">
        <v>20331</v>
      </c>
      <c r="H2447" s="21">
        <v>19720</v>
      </c>
      <c r="I2447" s="58">
        <f t="shared" si="693"/>
        <v>611</v>
      </c>
      <c r="J2447" s="59">
        <f t="shared" si="684"/>
        <v>3.0983772819472617</v>
      </c>
      <c r="K2447" s="20">
        <v>6305</v>
      </c>
      <c r="L2447" s="21">
        <v>5716</v>
      </c>
      <c r="M2447" s="58">
        <f t="shared" si="694"/>
        <v>589</v>
      </c>
      <c r="N2447" s="59">
        <f t="shared" si="685"/>
        <v>10.304408677396781</v>
      </c>
      <c r="O2447" s="20">
        <v>5072</v>
      </c>
      <c r="P2447" s="21">
        <v>4797</v>
      </c>
      <c r="Q2447" s="58">
        <f t="shared" si="695"/>
        <v>275</v>
      </c>
      <c r="R2447" s="59">
        <f t="shared" si="686"/>
        <v>5.7327496351886591</v>
      </c>
      <c r="S2447" s="20">
        <v>8954</v>
      </c>
      <c r="T2447" s="21">
        <v>9207</v>
      </c>
      <c r="U2447" s="58">
        <f t="shared" si="696"/>
        <v>-253</v>
      </c>
      <c r="V2447" s="187">
        <f t="shared" si="687"/>
        <v>-2.7479091995221028</v>
      </c>
      <c r="W2447" s="22" t="s">
        <v>6211</v>
      </c>
      <c r="X2447" s="12">
        <v>3400</v>
      </c>
      <c r="Y2447" s="12">
        <v>3606</v>
      </c>
      <c r="Z2447" s="58">
        <f t="shared" si="697"/>
        <v>-206</v>
      </c>
      <c r="AA2447" s="60">
        <f t="shared" si="688"/>
        <v>-5.7127010537992229</v>
      </c>
      <c r="AB2447" s="13" t="s">
        <v>6260</v>
      </c>
      <c r="AC2447" s="12">
        <v>2235</v>
      </c>
      <c r="AD2447" s="12">
        <v>2232</v>
      </c>
      <c r="AE2447" s="58">
        <f t="shared" si="698"/>
        <v>3</v>
      </c>
      <c r="AF2447" s="60">
        <f t="shared" si="689"/>
        <v>0.13440860215053765</v>
      </c>
      <c r="AG2447" s="14" t="s">
        <v>6234</v>
      </c>
      <c r="AH2447" s="12">
        <v>1007</v>
      </c>
      <c r="AI2447" s="12">
        <v>1093</v>
      </c>
      <c r="AJ2447" s="58">
        <f t="shared" si="699"/>
        <v>-86</v>
      </c>
      <c r="AK2447" s="60">
        <f t="shared" si="690"/>
        <v>-7.8682525160109789</v>
      </c>
      <c r="AL2447" s="13" t="s">
        <v>9165</v>
      </c>
      <c r="AM2447" s="12">
        <v>474</v>
      </c>
      <c r="AN2447" s="12">
        <v>493</v>
      </c>
      <c r="AO2447" s="58">
        <f t="shared" si="700"/>
        <v>-19</v>
      </c>
      <c r="AP2447" s="60">
        <f t="shared" si="691"/>
        <v>-3.8539553752535496</v>
      </c>
      <c r="AQ2447" s="13" t="s">
        <v>10947</v>
      </c>
      <c r="AR2447" s="12">
        <v>418</v>
      </c>
      <c r="AS2447" s="12">
        <v>449</v>
      </c>
      <c r="AT2447" s="58">
        <f t="shared" si="701"/>
        <v>-31</v>
      </c>
      <c r="AU2447" s="137">
        <f t="shared" si="692"/>
        <v>-6.9042316258351892</v>
      </c>
      <c r="AV2447" s="185" t="s">
        <v>12139</v>
      </c>
    </row>
    <row r="2448" spans="3:48" ht="49.15" customHeight="1">
      <c r="C2448" s="104"/>
      <c r="D2448" s="165" t="s">
        <v>4414</v>
      </c>
      <c r="E2448" s="166" t="s">
        <v>4884</v>
      </c>
      <c r="F2448" s="169" t="s">
        <v>4415</v>
      </c>
      <c r="G2448" s="20">
        <v>9206</v>
      </c>
      <c r="H2448" s="21">
        <v>8414</v>
      </c>
      <c r="I2448" s="58">
        <f t="shared" si="693"/>
        <v>792</v>
      </c>
      <c r="J2448" s="59">
        <f t="shared" si="684"/>
        <v>9.41288328975517</v>
      </c>
      <c r="K2448" s="20">
        <v>2952</v>
      </c>
      <c r="L2448" s="21">
        <v>2961</v>
      </c>
      <c r="M2448" s="58">
        <f t="shared" si="694"/>
        <v>-9</v>
      </c>
      <c r="N2448" s="59">
        <f t="shared" si="685"/>
        <v>-0.303951367781155</v>
      </c>
      <c r="O2448" s="20">
        <v>1106</v>
      </c>
      <c r="P2448" s="21">
        <v>752</v>
      </c>
      <c r="Q2448" s="58">
        <f t="shared" si="695"/>
        <v>354</v>
      </c>
      <c r="R2448" s="59">
        <f t="shared" si="686"/>
        <v>47.074468085106389</v>
      </c>
      <c r="S2448" s="20">
        <v>5148</v>
      </c>
      <c r="T2448" s="21">
        <v>4700</v>
      </c>
      <c r="U2448" s="58">
        <f t="shared" si="696"/>
        <v>448</v>
      </c>
      <c r="V2448" s="187">
        <f t="shared" si="687"/>
        <v>9.5319148936170208</v>
      </c>
      <c r="W2448" s="22" t="s">
        <v>7018</v>
      </c>
      <c r="X2448" s="12">
        <v>1456</v>
      </c>
      <c r="Y2448" s="12">
        <v>1356</v>
      </c>
      <c r="Z2448" s="58">
        <f t="shared" si="697"/>
        <v>100</v>
      </c>
      <c r="AA2448" s="60">
        <f t="shared" si="688"/>
        <v>7.3746312684365778</v>
      </c>
      <c r="AB2448" s="13" t="s">
        <v>7044</v>
      </c>
      <c r="AC2448" s="12">
        <v>1330</v>
      </c>
      <c r="AD2448" s="12">
        <v>1166</v>
      </c>
      <c r="AE2448" s="58">
        <f t="shared" si="698"/>
        <v>164</v>
      </c>
      <c r="AF2448" s="60">
        <f t="shared" si="689"/>
        <v>14.065180102915953</v>
      </c>
      <c r="AG2448" s="14" t="s">
        <v>10948</v>
      </c>
      <c r="AH2448" s="12">
        <v>646</v>
      </c>
      <c r="AI2448" s="12">
        <v>474</v>
      </c>
      <c r="AJ2448" s="58">
        <f t="shared" si="699"/>
        <v>172</v>
      </c>
      <c r="AK2448" s="60">
        <f t="shared" si="690"/>
        <v>36.286919831223628</v>
      </c>
      <c r="AL2448" s="13" t="s">
        <v>6863</v>
      </c>
      <c r="AM2448" s="12">
        <v>613</v>
      </c>
      <c r="AN2448" s="12">
        <v>613</v>
      </c>
      <c r="AO2448" s="58">
        <f t="shared" si="700"/>
        <v>0</v>
      </c>
      <c r="AP2448" s="60">
        <f t="shared" si="691"/>
        <v>0</v>
      </c>
      <c r="AQ2448" s="13" t="s">
        <v>6213</v>
      </c>
      <c r="AR2448" s="12">
        <v>378</v>
      </c>
      <c r="AS2448" s="12">
        <v>397</v>
      </c>
      <c r="AT2448" s="58">
        <f t="shared" si="701"/>
        <v>-19</v>
      </c>
      <c r="AU2448" s="137">
        <f t="shared" si="692"/>
        <v>-4.7858942065491181</v>
      </c>
      <c r="AV2448" s="185" t="s">
        <v>12140</v>
      </c>
    </row>
    <row r="2449" spans="3:48" ht="49.15" customHeight="1">
      <c r="C2449" s="104"/>
      <c r="D2449" s="165" t="s">
        <v>4416</v>
      </c>
      <c r="E2449" s="166" t="s">
        <v>4884</v>
      </c>
      <c r="F2449" s="169" t="s">
        <v>4417</v>
      </c>
      <c r="G2449" s="20">
        <v>4045</v>
      </c>
      <c r="H2449" s="21">
        <v>3395</v>
      </c>
      <c r="I2449" s="58">
        <f t="shared" si="693"/>
        <v>650</v>
      </c>
      <c r="J2449" s="59">
        <f t="shared" si="684"/>
        <v>19.145802650957293</v>
      </c>
      <c r="K2449" s="20">
        <v>1188</v>
      </c>
      <c r="L2449" s="21">
        <v>1028</v>
      </c>
      <c r="M2449" s="58">
        <f t="shared" si="694"/>
        <v>160</v>
      </c>
      <c r="N2449" s="59">
        <f t="shared" si="685"/>
        <v>15.56420233463035</v>
      </c>
      <c r="O2449" s="20">
        <v>589</v>
      </c>
      <c r="P2449" s="21">
        <v>388</v>
      </c>
      <c r="Q2449" s="58">
        <f t="shared" si="695"/>
        <v>201</v>
      </c>
      <c r="R2449" s="59">
        <f t="shared" si="686"/>
        <v>51.80412371134021</v>
      </c>
      <c r="S2449" s="20">
        <v>2268</v>
      </c>
      <c r="T2449" s="21">
        <v>1979</v>
      </c>
      <c r="U2449" s="58">
        <f t="shared" si="696"/>
        <v>289</v>
      </c>
      <c r="V2449" s="187">
        <f t="shared" si="687"/>
        <v>14.603335017685701</v>
      </c>
      <c r="W2449" s="22" t="s">
        <v>6058</v>
      </c>
      <c r="X2449" s="12">
        <v>1004</v>
      </c>
      <c r="Y2449" s="12">
        <v>683</v>
      </c>
      <c r="Z2449" s="58">
        <f t="shared" si="697"/>
        <v>321</v>
      </c>
      <c r="AA2449" s="60">
        <f t="shared" si="688"/>
        <v>46.998535871156662</v>
      </c>
      <c r="AB2449" s="13" t="s">
        <v>10949</v>
      </c>
      <c r="AC2449" s="12">
        <v>615</v>
      </c>
      <c r="AD2449" s="12">
        <v>604</v>
      </c>
      <c r="AE2449" s="58">
        <f t="shared" si="698"/>
        <v>11</v>
      </c>
      <c r="AF2449" s="60">
        <f t="shared" si="689"/>
        <v>1.8211920529801324</v>
      </c>
      <c r="AG2449" s="14" t="s">
        <v>10950</v>
      </c>
      <c r="AH2449" s="12">
        <v>322</v>
      </c>
      <c r="AI2449" s="12">
        <v>322</v>
      </c>
      <c r="AJ2449" s="58">
        <f t="shared" si="699"/>
        <v>0</v>
      </c>
      <c r="AK2449" s="60">
        <f t="shared" si="690"/>
        <v>0</v>
      </c>
      <c r="AL2449" s="13" t="s">
        <v>8583</v>
      </c>
      <c r="AM2449" s="12">
        <v>150</v>
      </c>
      <c r="AN2449" s="12">
        <v>192</v>
      </c>
      <c r="AO2449" s="58">
        <f t="shared" si="700"/>
        <v>-42</v>
      </c>
      <c r="AP2449" s="60">
        <f t="shared" si="691"/>
        <v>-21.875</v>
      </c>
      <c r="AQ2449" s="13" t="s">
        <v>10951</v>
      </c>
      <c r="AR2449" s="12">
        <v>101</v>
      </c>
      <c r="AS2449" s="12">
        <v>101</v>
      </c>
      <c r="AT2449" s="58">
        <f t="shared" si="701"/>
        <v>0</v>
      </c>
      <c r="AU2449" s="137">
        <f t="shared" si="692"/>
        <v>0</v>
      </c>
      <c r="AV2449" s="185" t="s">
        <v>12141</v>
      </c>
    </row>
    <row r="2450" spans="3:48" ht="49.15" customHeight="1">
      <c r="C2450" s="104"/>
      <c r="D2450" s="165" t="s">
        <v>4418</v>
      </c>
      <c r="E2450" s="166" t="s">
        <v>4884</v>
      </c>
      <c r="F2450" s="169" t="s">
        <v>4419</v>
      </c>
      <c r="G2450" s="20">
        <v>7356</v>
      </c>
      <c r="H2450" s="21">
        <v>7029</v>
      </c>
      <c r="I2450" s="58">
        <f t="shared" si="693"/>
        <v>327</v>
      </c>
      <c r="J2450" s="59">
        <f t="shared" si="684"/>
        <v>4.6521553563807085</v>
      </c>
      <c r="K2450" s="20">
        <v>3371</v>
      </c>
      <c r="L2450" s="21">
        <v>3366</v>
      </c>
      <c r="M2450" s="58">
        <f t="shared" si="694"/>
        <v>5</v>
      </c>
      <c r="N2450" s="59">
        <f t="shared" si="685"/>
        <v>0.14854426619132502</v>
      </c>
      <c r="O2450" s="20">
        <v>730</v>
      </c>
      <c r="P2450" s="21">
        <v>423</v>
      </c>
      <c r="Q2450" s="58">
        <f t="shared" si="695"/>
        <v>307</v>
      </c>
      <c r="R2450" s="59">
        <f t="shared" si="686"/>
        <v>72.576832151300238</v>
      </c>
      <c r="S2450" s="20">
        <v>3255</v>
      </c>
      <c r="T2450" s="21">
        <v>3241</v>
      </c>
      <c r="U2450" s="58">
        <f t="shared" si="696"/>
        <v>14</v>
      </c>
      <c r="V2450" s="187">
        <f t="shared" si="687"/>
        <v>0.43196544276457888</v>
      </c>
      <c r="W2450" s="22" t="s">
        <v>6199</v>
      </c>
      <c r="X2450" s="12">
        <v>2183</v>
      </c>
      <c r="Y2450" s="12">
        <v>2183</v>
      </c>
      <c r="Z2450" s="58">
        <f t="shared" si="697"/>
        <v>0</v>
      </c>
      <c r="AA2450" s="60">
        <f t="shared" si="688"/>
        <v>0</v>
      </c>
      <c r="AB2450" s="13" t="s">
        <v>10952</v>
      </c>
      <c r="AC2450" s="12">
        <v>408</v>
      </c>
      <c r="AD2450" s="12">
        <v>347</v>
      </c>
      <c r="AE2450" s="58">
        <f t="shared" si="698"/>
        <v>61</v>
      </c>
      <c r="AF2450" s="60">
        <f t="shared" si="689"/>
        <v>17.579250720461097</v>
      </c>
      <c r="AG2450" s="14" t="s">
        <v>6097</v>
      </c>
      <c r="AH2450" s="12">
        <v>119</v>
      </c>
      <c r="AI2450" s="12">
        <v>165</v>
      </c>
      <c r="AJ2450" s="58">
        <f t="shared" si="699"/>
        <v>-46</v>
      </c>
      <c r="AK2450" s="60">
        <f t="shared" si="690"/>
        <v>-27.878787878787882</v>
      </c>
      <c r="AL2450" s="13" t="s">
        <v>7108</v>
      </c>
      <c r="AM2450" s="12">
        <v>93</v>
      </c>
      <c r="AN2450" s="12">
        <v>93</v>
      </c>
      <c r="AO2450" s="58">
        <f t="shared" si="700"/>
        <v>0</v>
      </c>
      <c r="AP2450" s="60">
        <f t="shared" si="691"/>
        <v>0</v>
      </c>
      <c r="AQ2450" s="13" t="s">
        <v>10953</v>
      </c>
      <c r="AR2450" s="12">
        <v>90</v>
      </c>
      <c r="AS2450" s="12">
        <v>90</v>
      </c>
      <c r="AT2450" s="58">
        <f t="shared" si="701"/>
        <v>0</v>
      </c>
      <c r="AU2450" s="137">
        <f t="shared" si="692"/>
        <v>0</v>
      </c>
      <c r="AV2450" s="185" t="s">
        <v>12142</v>
      </c>
    </row>
    <row r="2451" spans="3:48" ht="49.15" customHeight="1">
      <c r="C2451" s="104"/>
      <c r="D2451" s="165" t="s">
        <v>4420</v>
      </c>
      <c r="E2451" s="166" t="s">
        <v>4884</v>
      </c>
      <c r="F2451" s="169" t="s">
        <v>4421</v>
      </c>
      <c r="G2451" s="20">
        <v>10866</v>
      </c>
      <c r="H2451" s="21">
        <v>9890</v>
      </c>
      <c r="I2451" s="58">
        <f t="shared" si="693"/>
        <v>976</v>
      </c>
      <c r="J2451" s="59">
        <f t="shared" si="684"/>
        <v>9.8685540950455</v>
      </c>
      <c r="K2451" s="20">
        <v>3064</v>
      </c>
      <c r="L2451" s="21">
        <v>2866</v>
      </c>
      <c r="M2451" s="58">
        <f t="shared" si="694"/>
        <v>198</v>
      </c>
      <c r="N2451" s="59">
        <f t="shared" si="685"/>
        <v>6.9085833914863919</v>
      </c>
      <c r="O2451" s="20">
        <v>1401</v>
      </c>
      <c r="P2451" s="21">
        <v>709</v>
      </c>
      <c r="Q2451" s="58">
        <f t="shared" si="695"/>
        <v>692</v>
      </c>
      <c r="R2451" s="59">
        <f t="shared" si="686"/>
        <v>97.60225669957687</v>
      </c>
      <c r="S2451" s="20">
        <v>6400</v>
      </c>
      <c r="T2451" s="21">
        <v>6314</v>
      </c>
      <c r="U2451" s="58">
        <f t="shared" si="696"/>
        <v>86</v>
      </c>
      <c r="V2451" s="187">
        <f t="shared" si="687"/>
        <v>1.3620525815647768</v>
      </c>
      <c r="W2451" s="22" t="s">
        <v>6048</v>
      </c>
      <c r="X2451" s="12">
        <v>3269</v>
      </c>
      <c r="Y2451" s="12">
        <v>3271</v>
      </c>
      <c r="Z2451" s="58">
        <f t="shared" si="697"/>
        <v>-2</v>
      </c>
      <c r="AA2451" s="60">
        <f t="shared" si="688"/>
        <v>-6.1143381228981962E-2</v>
      </c>
      <c r="AB2451" s="13" t="s">
        <v>6061</v>
      </c>
      <c r="AC2451" s="12">
        <v>1366</v>
      </c>
      <c r="AD2451" s="12">
        <v>1426</v>
      </c>
      <c r="AE2451" s="58">
        <f t="shared" si="698"/>
        <v>-60</v>
      </c>
      <c r="AF2451" s="60">
        <f t="shared" si="689"/>
        <v>-4.2075736325385691</v>
      </c>
      <c r="AG2451" s="14" t="s">
        <v>6043</v>
      </c>
      <c r="AH2451" s="12">
        <v>575</v>
      </c>
      <c r="AI2451" s="12">
        <v>575</v>
      </c>
      <c r="AJ2451" s="58">
        <f t="shared" si="699"/>
        <v>0</v>
      </c>
      <c r="AK2451" s="60">
        <f t="shared" si="690"/>
        <v>0</v>
      </c>
      <c r="AL2451" s="13" t="s">
        <v>7091</v>
      </c>
      <c r="AM2451" s="12">
        <v>520</v>
      </c>
      <c r="AN2451" s="12">
        <v>384</v>
      </c>
      <c r="AO2451" s="58">
        <f t="shared" si="700"/>
        <v>136</v>
      </c>
      <c r="AP2451" s="60">
        <f t="shared" si="691"/>
        <v>35.416666666666671</v>
      </c>
      <c r="AQ2451" s="13" t="s">
        <v>7209</v>
      </c>
      <c r="AR2451" s="12">
        <v>360</v>
      </c>
      <c r="AS2451" s="12">
        <v>358</v>
      </c>
      <c r="AT2451" s="58">
        <f t="shared" si="701"/>
        <v>2</v>
      </c>
      <c r="AU2451" s="137">
        <f t="shared" si="692"/>
        <v>0.55865921787709494</v>
      </c>
      <c r="AV2451" s="185" t="s">
        <v>12143</v>
      </c>
    </row>
    <row r="2452" spans="3:48" ht="49.15" customHeight="1">
      <c r="C2452" s="104"/>
      <c r="D2452" s="165" t="s">
        <v>4422</v>
      </c>
      <c r="E2452" s="166" t="s">
        <v>4884</v>
      </c>
      <c r="F2452" s="169" t="s">
        <v>4423</v>
      </c>
      <c r="G2452" s="20">
        <v>7521</v>
      </c>
      <c r="H2452" s="21">
        <v>6228</v>
      </c>
      <c r="I2452" s="58">
        <f t="shared" si="693"/>
        <v>1293</v>
      </c>
      <c r="J2452" s="59">
        <f t="shared" si="684"/>
        <v>20.761078998073216</v>
      </c>
      <c r="K2452" s="20">
        <v>2315</v>
      </c>
      <c r="L2452" s="21">
        <v>2106</v>
      </c>
      <c r="M2452" s="58">
        <f t="shared" si="694"/>
        <v>209</v>
      </c>
      <c r="N2452" s="59">
        <f t="shared" si="685"/>
        <v>9.9240265906932574</v>
      </c>
      <c r="O2452" s="20">
        <v>542</v>
      </c>
      <c r="P2452" s="21">
        <v>3</v>
      </c>
      <c r="Q2452" s="58">
        <f t="shared" si="695"/>
        <v>539</v>
      </c>
      <c r="R2452" s="59">
        <f t="shared" si="686"/>
        <v>17966.666666666664</v>
      </c>
      <c r="S2452" s="20">
        <v>4664</v>
      </c>
      <c r="T2452" s="21">
        <v>4119</v>
      </c>
      <c r="U2452" s="58">
        <f t="shared" si="696"/>
        <v>545</v>
      </c>
      <c r="V2452" s="187">
        <f t="shared" si="687"/>
        <v>13.231366836610828</v>
      </c>
      <c r="W2452" s="22" t="s">
        <v>6438</v>
      </c>
      <c r="X2452" s="12">
        <v>1350</v>
      </c>
      <c r="Y2452" s="12">
        <v>1355</v>
      </c>
      <c r="Z2452" s="58">
        <f t="shared" si="697"/>
        <v>-5</v>
      </c>
      <c r="AA2452" s="60">
        <f t="shared" si="688"/>
        <v>-0.36900369003690037</v>
      </c>
      <c r="AB2452" s="13" t="s">
        <v>10954</v>
      </c>
      <c r="AC2452" s="12">
        <v>807</v>
      </c>
      <c r="AD2452" s="12">
        <v>633</v>
      </c>
      <c r="AE2452" s="58">
        <f t="shared" si="698"/>
        <v>174</v>
      </c>
      <c r="AF2452" s="60">
        <f t="shared" si="689"/>
        <v>27.488151658767773</v>
      </c>
      <c r="AG2452" s="14" t="s">
        <v>10955</v>
      </c>
      <c r="AH2452" s="12">
        <v>688</v>
      </c>
      <c r="AI2452" s="12">
        <v>524</v>
      </c>
      <c r="AJ2452" s="58">
        <f t="shared" si="699"/>
        <v>164</v>
      </c>
      <c r="AK2452" s="60">
        <f t="shared" si="690"/>
        <v>31.297709923664126</v>
      </c>
      <c r="AL2452" s="13" t="s">
        <v>6234</v>
      </c>
      <c r="AM2452" s="12">
        <v>632</v>
      </c>
      <c r="AN2452" s="12">
        <v>647</v>
      </c>
      <c r="AO2452" s="58">
        <f t="shared" si="700"/>
        <v>-15</v>
      </c>
      <c r="AP2452" s="60">
        <f t="shared" si="691"/>
        <v>-2.3183925811437405</v>
      </c>
      <c r="AQ2452" s="13" t="s">
        <v>10956</v>
      </c>
      <c r="AR2452" s="12">
        <v>427</v>
      </c>
      <c r="AS2452" s="12">
        <v>311</v>
      </c>
      <c r="AT2452" s="58">
        <f t="shared" si="701"/>
        <v>116</v>
      </c>
      <c r="AU2452" s="137">
        <f t="shared" si="692"/>
        <v>37.29903536977492</v>
      </c>
      <c r="AV2452" s="185" t="s">
        <v>12144</v>
      </c>
    </row>
    <row r="2453" spans="3:48" ht="49.15" customHeight="1">
      <c r="C2453" s="104"/>
      <c r="D2453" s="165" t="s">
        <v>4424</v>
      </c>
      <c r="E2453" s="166" t="s">
        <v>4884</v>
      </c>
      <c r="F2453" s="169" t="s">
        <v>4425</v>
      </c>
      <c r="G2453" s="20">
        <v>12814</v>
      </c>
      <c r="H2453" s="21">
        <v>13024</v>
      </c>
      <c r="I2453" s="58">
        <f t="shared" si="693"/>
        <v>-210</v>
      </c>
      <c r="J2453" s="59">
        <f t="shared" si="684"/>
        <v>-1.6124078624078626</v>
      </c>
      <c r="K2453" s="20">
        <v>3704</v>
      </c>
      <c r="L2453" s="21">
        <v>3685</v>
      </c>
      <c r="M2453" s="58">
        <f t="shared" si="694"/>
        <v>19</v>
      </c>
      <c r="N2453" s="59">
        <f t="shared" si="685"/>
        <v>0.51560379918588872</v>
      </c>
      <c r="O2453" s="20">
        <v>2136</v>
      </c>
      <c r="P2453" s="21">
        <v>2214</v>
      </c>
      <c r="Q2453" s="58">
        <f t="shared" si="695"/>
        <v>-78</v>
      </c>
      <c r="R2453" s="59">
        <f t="shared" si="686"/>
        <v>-3.5230352303523031</v>
      </c>
      <c r="S2453" s="20">
        <v>6974</v>
      </c>
      <c r="T2453" s="21">
        <v>7125</v>
      </c>
      <c r="U2453" s="58">
        <f t="shared" si="696"/>
        <v>-151</v>
      </c>
      <c r="V2453" s="187">
        <f t="shared" si="687"/>
        <v>-2.119298245614035</v>
      </c>
      <c r="W2453" s="22" t="s">
        <v>10957</v>
      </c>
      <c r="X2453" s="12">
        <v>1318</v>
      </c>
      <c r="Y2453" s="12">
        <v>1561</v>
      </c>
      <c r="Z2453" s="58">
        <f t="shared" si="697"/>
        <v>-243</v>
      </c>
      <c r="AA2453" s="60">
        <f t="shared" si="688"/>
        <v>-15.566944266495836</v>
      </c>
      <c r="AB2453" s="13" t="s">
        <v>5399</v>
      </c>
      <c r="AC2453" s="12">
        <v>1032</v>
      </c>
      <c r="AD2453" s="12">
        <v>1039</v>
      </c>
      <c r="AE2453" s="58">
        <f t="shared" si="698"/>
        <v>-7</v>
      </c>
      <c r="AF2453" s="60">
        <f t="shared" si="689"/>
        <v>-0.67372473532242538</v>
      </c>
      <c r="AG2453" s="14" t="s">
        <v>10958</v>
      </c>
      <c r="AH2453" s="12">
        <v>856</v>
      </c>
      <c r="AI2453" s="12">
        <v>847</v>
      </c>
      <c r="AJ2453" s="58">
        <f t="shared" si="699"/>
        <v>9</v>
      </c>
      <c r="AK2453" s="60">
        <f t="shared" si="690"/>
        <v>1.0625737898465171</v>
      </c>
      <c r="AL2453" s="13" t="s">
        <v>10959</v>
      </c>
      <c r="AM2453" s="12">
        <v>789</v>
      </c>
      <c r="AN2453" s="12">
        <v>780</v>
      </c>
      <c r="AO2453" s="58">
        <f t="shared" si="700"/>
        <v>9</v>
      </c>
      <c r="AP2453" s="60">
        <f t="shared" si="691"/>
        <v>1.153846153846154</v>
      </c>
      <c r="AQ2453" s="13" t="s">
        <v>6504</v>
      </c>
      <c r="AR2453" s="12">
        <v>660</v>
      </c>
      <c r="AS2453" s="12">
        <v>675</v>
      </c>
      <c r="AT2453" s="58">
        <f t="shared" si="701"/>
        <v>-15</v>
      </c>
      <c r="AU2453" s="137">
        <f t="shared" si="692"/>
        <v>-2.2222222222222223</v>
      </c>
      <c r="AV2453" s="185" t="s">
        <v>12145</v>
      </c>
    </row>
    <row r="2454" spans="3:48" ht="49.15" customHeight="1">
      <c r="C2454" s="104"/>
      <c r="D2454" s="165" t="s">
        <v>4426</v>
      </c>
      <c r="E2454" s="166" t="s">
        <v>4884</v>
      </c>
      <c r="F2454" s="169" t="s">
        <v>4427</v>
      </c>
      <c r="G2454" s="20">
        <v>17785</v>
      </c>
      <c r="H2454" s="21">
        <v>17740</v>
      </c>
      <c r="I2454" s="58">
        <f t="shared" si="693"/>
        <v>45</v>
      </c>
      <c r="J2454" s="59">
        <f t="shared" si="684"/>
        <v>0.25366403607666288</v>
      </c>
      <c r="K2454" s="20">
        <v>5957</v>
      </c>
      <c r="L2454" s="21">
        <v>5865</v>
      </c>
      <c r="M2454" s="58">
        <f t="shared" si="694"/>
        <v>92</v>
      </c>
      <c r="N2454" s="59">
        <f t="shared" si="685"/>
        <v>1.5686274509803921</v>
      </c>
      <c r="O2454" s="20">
        <v>1937</v>
      </c>
      <c r="P2454" s="21">
        <v>1784</v>
      </c>
      <c r="Q2454" s="58">
        <f t="shared" si="695"/>
        <v>153</v>
      </c>
      <c r="R2454" s="59">
        <f t="shared" si="686"/>
        <v>8.5762331838565018</v>
      </c>
      <c r="S2454" s="20">
        <v>9891</v>
      </c>
      <c r="T2454" s="21">
        <v>10092</v>
      </c>
      <c r="U2454" s="58">
        <f t="shared" si="696"/>
        <v>-201</v>
      </c>
      <c r="V2454" s="187">
        <f t="shared" si="687"/>
        <v>-1.9916765755053509</v>
      </c>
      <c r="W2454" s="22" t="s">
        <v>5399</v>
      </c>
      <c r="X2454" s="12">
        <v>4883</v>
      </c>
      <c r="Y2454" s="12">
        <v>4885</v>
      </c>
      <c r="Z2454" s="58">
        <f t="shared" si="697"/>
        <v>-2</v>
      </c>
      <c r="AA2454" s="60">
        <f t="shared" si="688"/>
        <v>-4.094165813715455E-2</v>
      </c>
      <c r="AB2454" s="13" t="s">
        <v>6199</v>
      </c>
      <c r="AC2454" s="12">
        <v>2848</v>
      </c>
      <c r="AD2454" s="12">
        <v>2945</v>
      </c>
      <c r="AE2454" s="58">
        <f t="shared" si="698"/>
        <v>-97</v>
      </c>
      <c r="AF2454" s="60">
        <f t="shared" si="689"/>
        <v>-3.2937181663837007</v>
      </c>
      <c r="AG2454" s="14" t="s">
        <v>6234</v>
      </c>
      <c r="AH2454" s="12">
        <v>799</v>
      </c>
      <c r="AI2454" s="12">
        <v>841</v>
      </c>
      <c r="AJ2454" s="58">
        <f t="shared" si="699"/>
        <v>-42</v>
      </c>
      <c r="AK2454" s="60">
        <f t="shared" si="690"/>
        <v>-4.9940546967895365</v>
      </c>
      <c r="AL2454" s="13" t="s">
        <v>6212</v>
      </c>
      <c r="AM2454" s="12">
        <v>450</v>
      </c>
      <c r="AN2454" s="12">
        <v>421</v>
      </c>
      <c r="AO2454" s="58">
        <f t="shared" si="700"/>
        <v>29</v>
      </c>
      <c r="AP2454" s="60">
        <f t="shared" si="691"/>
        <v>6.8883610451306403</v>
      </c>
      <c r="AQ2454" s="13" t="s">
        <v>10960</v>
      </c>
      <c r="AR2454" s="12">
        <v>431</v>
      </c>
      <c r="AS2454" s="12">
        <v>477</v>
      </c>
      <c r="AT2454" s="58">
        <f t="shared" si="701"/>
        <v>-46</v>
      </c>
      <c r="AU2454" s="137">
        <f t="shared" si="692"/>
        <v>-9.6436058700209646</v>
      </c>
      <c r="AV2454" s="185" t="s">
        <v>10961</v>
      </c>
    </row>
    <row r="2455" spans="3:48" ht="49.15" customHeight="1">
      <c r="C2455" s="104"/>
      <c r="D2455" s="165" t="s">
        <v>4428</v>
      </c>
      <c r="E2455" s="166" t="s">
        <v>4884</v>
      </c>
      <c r="F2455" s="169" t="s">
        <v>4429</v>
      </c>
      <c r="G2455" s="20">
        <v>6256</v>
      </c>
      <c r="H2455" s="21">
        <v>5497</v>
      </c>
      <c r="I2455" s="58">
        <f t="shared" si="693"/>
        <v>759</v>
      </c>
      <c r="J2455" s="59">
        <f t="shared" si="684"/>
        <v>13.807531380753138</v>
      </c>
      <c r="K2455" s="20">
        <v>2944</v>
      </c>
      <c r="L2455" s="21">
        <v>2230</v>
      </c>
      <c r="M2455" s="58">
        <f t="shared" si="694"/>
        <v>714</v>
      </c>
      <c r="N2455" s="59">
        <f t="shared" si="685"/>
        <v>32.017937219730939</v>
      </c>
      <c r="O2455" s="20">
        <v>555</v>
      </c>
      <c r="P2455" s="21">
        <v>555</v>
      </c>
      <c r="Q2455" s="58">
        <f t="shared" si="695"/>
        <v>0</v>
      </c>
      <c r="R2455" s="59">
        <f t="shared" si="686"/>
        <v>0</v>
      </c>
      <c r="S2455" s="20">
        <v>2757</v>
      </c>
      <c r="T2455" s="21">
        <v>2712</v>
      </c>
      <c r="U2455" s="58">
        <f t="shared" si="696"/>
        <v>45</v>
      </c>
      <c r="V2455" s="187">
        <f t="shared" si="687"/>
        <v>1.6592920353982303</v>
      </c>
      <c r="W2455" s="22" t="s">
        <v>9643</v>
      </c>
      <c r="X2455" s="12">
        <v>1960</v>
      </c>
      <c r="Y2455" s="12">
        <v>1953</v>
      </c>
      <c r="Z2455" s="58">
        <f t="shared" si="697"/>
        <v>7</v>
      </c>
      <c r="AA2455" s="60">
        <f t="shared" si="688"/>
        <v>0.35842293906810035</v>
      </c>
      <c r="AB2455" s="13" t="s">
        <v>6759</v>
      </c>
      <c r="AC2455" s="12">
        <v>509</v>
      </c>
      <c r="AD2455" s="12">
        <v>508</v>
      </c>
      <c r="AE2455" s="58">
        <f t="shared" si="698"/>
        <v>1</v>
      </c>
      <c r="AF2455" s="60">
        <f t="shared" si="689"/>
        <v>0.19685039370078738</v>
      </c>
      <c r="AG2455" s="14" t="s">
        <v>10962</v>
      </c>
      <c r="AH2455" s="12">
        <v>144</v>
      </c>
      <c r="AI2455" s="12">
        <v>97</v>
      </c>
      <c r="AJ2455" s="58">
        <f t="shared" si="699"/>
        <v>47</v>
      </c>
      <c r="AK2455" s="60">
        <f t="shared" si="690"/>
        <v>48.453608247422679</v>
      </c>
      <c r="AL2455" s="13" t="s">
        <v>10963</v>
      </c>
      <c r="AM2455" s="12">
        <v>70</v>
      </c>
      <c r="AN2455" s="12">
        <v>79</v>
      </c>
      <c r="AO2455" s="58">
        <f t="shared" si="700"/>
        <v>-9</v>
      </c>
      <c r="AP2455" s="60">
        <f t="shared" si="691"/>
        <v>-11.39240506329114</v>
      </c>
      <c r="AQ2455" s="13" t="s">
        <v>6440</v>
      </c>
      <c r="AR2455" s="12">
        <v>31</v>
      </c>
      <c r="AS2455" s="12">
        <v>39</v>
      </c>
      <c r="AT2455" s="58">
        <f t="shared" si="701"/>
        <v>-8</v>
      </c>
      <c r="AU2455" s="137">
        <f t="shared" si="692"/>
        <v>-20.512820512820511</v>
      </c>
      <c r="AV2455" s="185" t="s">
        <v>12146</v>
      </c>
    </row>
    <row r="2456" spans="3:48" ht="49.15" customHeight="1">
      <c r="C2456" s="104"/>
      <c r="D2456" s="165" t="s">
        <v>4430</v>
      </c>
      <c r="E2456" s="166" t="s">
        <v>4884</v>
      </c>
      <c r="F2456" s="169" t="s">
        <v>4431</v>
      </c>
      <c r="G2456" s="89">
        <v>15840</v>
      </c>
      <c r="H2456" s="90">
        <v>14237</v>
      </c>
      <c r="I2456" s="147">
        <f t="shared" si="693"/>
        <v>1603</v>
      </c>
      <c r="J2456" s="148">
        <f t="shared" si="684"/>
        <v>11.259394535365598</v>
      </c>
      <c r="K2456" s="89">
        <v>4239</v>
      </c>
      <c r="L2456" s="90">
        <v>3417</v>
      </c>
      <c r="M2456" s="147">
        <f t="shared" si="694"/>
        <v>822</v>
      </c>
      <c r="N2456" s="148">
        <f t="shared" si="685"/>
        <v>24.056189640035118</v>
      </c>
      <c r="O2456" s="89">
        <v>1903</v>
      </c>
      <c r="P2456" s="90">
        <v>1470</v>
      </c>
      <c r="Q2456" s="147">
        <f t="shared" si="695"/>
        <v>433</v>
      </c>
      <c r="R2456" s="148">
        <f t="shared" si="686"/>
        <v>29.455782312925173</v>
      </c>
      <c r="S2456" s="89">
        <v>9699</v>
      </c>
      <c r="T2456" s="90">
        <v>9350</v>
      </c>
      <c r="U2456" s="147">
        <f t="shared" si="696"/>
        <v>349</v>
      </c>
      <c r="V2456" s="197">
        <f t="shared" si="687"/>
        <v>3.7326203208556148</v>
      </c>
      <c r="W2456" s="91" t="s">
        <v>5346</v>
      </c>
      <c r="X2456" s="92">
        <v>4342</v>
      </c>
      <c r="Y2456" s="92">
        <v>4005</v>
      </c>
      <c r="Z2456" s="147">
        <f t="shared" si="697"/>
        <v>337</v>
      </c>
      <c r="AA2456" s="149">
        <f t="shared" si="688"/>
        <v>8.4144818976279652</v>
      </c>
      <c r="AB2456" s="94" t="s">
        <v>5340</v>
      </c>
      <c r="AC2456" s="92">
        <v>2721</v>
      </c>
      <c r="AD2456" s="92">
        <v>2696</v>
      </c>
      <c r="AE2456" s="147">
        <f t="shared" si="698"/>
        <v>25</v>
      </c>
      <c r="AF2456" s="149">
        <f t="shared" si="689"/>
        <v>0.92729970326409483</v>
      </c>
      <c r="AG2456" s="93" t="s">
        <v>5393</v>
      </c>
      <c r="AH2456" s="92">
        <v>1672</v>
      </c>
      <c r="AI2456" s="92">
        <v>1697</v>
      </c>
      <c r="AJ2456" s="147">
        <f t="shared" si="699"/>
        <v>-25</v>
      </c>
      <c r="AK2456" s="149">
        <f t="shared" si="690"/>
        <v>-1.4731879787860931</v>
      </c>
      <c r="AL2456" s="94" t="s">
        <v>6234</v>
      </c>
      <c r="AM2456" s="92">
        <v>766</v>
      </c>
      <c r="AN2456" s="92">
        <v>766</v>
      </c>
      <c r="AO2456" s="147">
        <f t="shared" si="700"/>
        <v>0</v>
      </c>
      <c r="AP2456" s="149">
        <f t="shared" si="691"/>
        <v>0</v>
      </c>
      <c r="AQ2456" s="94" t="s">
        <v>5553</v>
      </c>
      <c r="AR2456" s="92">
        <v>77</v>
      </c>
      <c r="AS2456" s="92">
        <v>76</v>
      </c>
      <c r="AT2456" s="147">
        <f t="shared" si="701"/>
        <v>1</v>
      </c>
      <c r="AU2456" s="182">
        <f t="shared" si="692"/>
        <v>1.3157894736842104</v>
      </c>
      <c r="AV2456" s="185" t="s">
        <v>12147</v>
      </c>
    </row>
    <row r="2457" spans="3:48" ht="49.15" customHeight="1">
      <c r="C2457" s="104"/>
      <c r="D2457" s="165" t="s">
        <v>4432</v>
      </c>
      <c r="E2457" s="166" t="s">
        <v>4884</v>
      </c>
      <c r="F2457" s="169" t="s">
        <v>4433</v>
      </c>
      <c r="G2457" s="20">
        <v>3915</v>
      </c>
      <c r="H2457" s="21">
        <v>3420</v>
      </c>
      <c r="I2457" s="58">
        <f t="shared" si="693"/>
        <v>495</v>
      </c>
      <c r="J2457" s="59">
        <f t="shared" si="684"/>
        <v>14.473684210526317</v>
      </c>
      <c r="K2457" s="20">
        <v>311</v>
      </c>
      <c r="L2457" s="21">
        <v>311</v>
      </c>
      <c r="M2457" s="58">
        <f t="shared" si="694"/>
        <v>0</v>
      </c>
      <c r="N2457" s="59">
        <f t="shared" si="685"/>
        <v>0</v>
      </c>
      <c r="O2457" s="20">
        <v>258</v>
      </c>
      <c r="P2457" s="21">
        <v>247</v>
      </c>
      <c r="Q2457" s="58">
        <f t="shared" si="695"/>
        <v>11</v>
      </c>
      <c r="R2457" s="59">
        <f t="shared" si="686"/>
        <v>4.4534412955465585</v>
      </c>
      <c r="S2457" s="20">
        <v>3346</v>
      </c>
      <c r="T2457" s="21">
        <v>2862</v>
      </c>
      <c r="U2457" s="58">
        <f t="shared" si="696"/>
        <v>484</v>
      </c>
      <c r="V2457" s="187">
        <f t="shared" si="687"/>
        <v>16.911250873515023</v>
      </c>
      <c r="W2457" s="22" t="s">
        <v>10964</v>
      </c>
      <c r="X2457" s="12">
        <v>1948</v>
      </c>
      <c r="Y2457" s="12">
        <v>1469</v>
      </c>
      <c r="Z2457" s="58">
        <f t="shared" si="697"/>
        <v>479</v>
      </c>
      <c r="AA2457" s="60">
        <f t="shared" si="688"/>
        <v>32.607215793056497</v>
      </c>
      <c r="AB2457" s="13" t="s">
        <v>10965</v>
      </c>
      <c r="AC2457" s="12">
        <v>485</v>
      </c>
      <c r="AD2457" s="12">
        <v>485</v>
      </c>
      <c r="AE2457" s="58">
        <f t="shared" si="698"/>
        <v>0</v>
      </c>
      <c r="AF2457" s="60">
        <f t="shared" si="689"/>
        <v>0</v>
      </c>
      <c r="AG2457" s="14" t="s">
        <v>8408</v>
      </c>
      <c r="AH2457" s="12">
        <v>306</v>
      </c>
      <c r="AI2457" s="12">
        <v>302</v>
      </c>
      <c r="AJ2457" s="58">
        <f t="shared" si="699"/>
        <v>4</v>
      </c>
      <c r="AK2457" s="60">
        <f t="shared" si="690"/>
        <v>1.3245033112582782</v>
      </c>
      <c r="AL2457" s="13" t="s">
        <v>10966</v>
      </c>
      <c r="AM2457" s="12">
        <v>192</v>
      </c>
      <c r="AN2457" s="12">
        <v>192</v>
      </c>
      <c r="AO2457" s="58">
        <f t="shared" si="700"/>
        <v>0</v>
      </c>
      <c r="AP2457" s="60">
        <f t="shared" si="691"/>
        <v>0</v>
      </c>
      <c r="AQ2457" s="13" t="s">
        <v>7035</v>
      </c>
      <c r="AR2457" s="12">
        <v>163</v>
      </c>
      <c r="AS2457" s="12">
        <v>163</v>
      </c>
      <c r="AT2457" s="58">
        <f t="shared" si="701"/>
        <v>0</v>
      </c>
      <c r="AU2457" s="137">
        <f t="shared" si="692"/>
        <v>0</v>
      </c>
      <c r="AV2457" s="185" t="s">
        <v>12148</v>
      </c>
    </row>
    <row r="2458" spans="3:48" ht="49.15" customHeight="1">
      <c r="C2458" s="104"/>
      <c r="D2458" s="165" t="s">
        <v>4434</v>
      </c>
      <c r="E2458" s="166" t="s">
        <v>4884</v>
      </c>
      <c r="F2458" s="169" t="s">
        <v>4435</v>
      </c>
      <c r="G2458" s="20">
        <v>2719</v>
      </c>
      <c r="H2458" s="21">
        <v>2084</v>
      </c>
      <c r="I2458" s="58">
        <f t="shared" si="693"/>
        <v>635</v>
      </c>
      <c r="J2458" s="59">
        <f t="shared" si="684"/>
        <v>30.470249520153551</v>
      </c>
      <c r="K2458" s="20">
        <v>1130</v>
      </c>
      <c r="L2458" s="21">
        <v>754</v>
      </c>
      <c r="M2458" s="58">
        <f t="shared" si="694"/>
        <v>376</v>
      </c>
      <c r="N2458" s="59">
        <f t="shared" si="685"/>
        <v>49.867374005305038</v>
      </c>
      <c r="O2458" s="20">
        <v>694</v>
      </c>
      <c r="P2458" s="21">
        <v>517</v>
      </c>
      <c r="Q2458" s="58">
        <f t="shared" si="695"/>
        <v>177</v>
      </c>
      <c r="R2458" s="59">
        <f t="shared" si="686"/>
        <v>34.235976789168276</v>
      </c>
      <c r="S2458" s="20">
        <v>895</v>
      </c>
      <c r="T2458" s="21">
        <v>813</v>
      </c>
      <c r="U2458" s="58">
        <f t="shared" si="696"/>
        <v>82</v>
      </c>
      <c r="V2458" s="187">
        <f t="shared" si="687"/>
        <v>10.08610086100861</v>
      </c>
      <c r="W2458" s="22" t="s">
        <v>10967</v>
      </c>
      <c r="X2458" s="12">
        <v>699</v>
      </c>
      <c r="Y2458" s="12">
        <v>418</v>
      </c>
      <c r="Z2458" s="58">
        <f t="shared" si="697"/>
        <v>281</v>
      </c>
      <c r="AA2458" s="60">
        <f t="shared" si="688"/>
        <v>67.224880382775126</v>
      </c>
      <c r="AB2458" s="13" t="s">
        <v>10968</v>
      </c>
      <c r="AC2458" s="12">
        <v>100</v>
      </c>
      <c r="AD2458" s="12">
        <v>303</v>
      </c>
      <c r="AE2458" s="58">
        <f t="shared" si="698"/>
        <v>-203</v>
      </c>
      <c r="AF2458" s="60">
        <f t="shared" si="689"/>
        <v>-66.996699669967001</v>
      </c>
      <c r="AG2458" s="14" t="s">
        <v>8147</v>
      </c>
      <c r="AH2458" s="12">
        <v>86</v>
      </c>
      <c r="AI2458" s="12">
        <v>86</v>
      </c>
      <c r="AJ2458" s="58">
        <f t="shared" si="699"/>
        <v>0</v>
      </c>
      <c r="AK2458" s="60">
        <f t="shared" si="690"/>
        <v>0</v>
      </c>
      <c r="AL2458" s="13" t="s">
        <v>6754</v>
      </c>
      <c r="AM2458" s="12">
        <v>9</v>
      </c>
      <c r="AN2458" s="12">
        <v>5</v>
      </c>
      <c r="AO2458" s="58">
        <f t="shared" si="700"/>
        <v>4</v>
      </c>
      <c r="AP2458" s="60">
        <f t="shared" si="691"/>
        <v>80</v>
      </c>
      <c r="AQ2458" s="13" t="s">
        <v>9645</v>
      </c>
      <c r="AR2458" s="12">
        <v>1</v>
      </c>
      <c r="AS2458" s="12">
        <v>1</v>
      </c>
      <c r="AT2458" s="58">
        <f t="shared" si="701"/>
        <v>0</v>
      </c>
      <c r="AU2458" s="137">
        <f t="shared" si="692"/>
        <v>0</v>
      </c>
      <c r="AV2458" s="185" t="s">
        <v>12149</v>
      </c>
    </row>
    <row r="2459" spans="3:48" ht="49.15" customHeight="1">
      <c r="C2459" s="104"/>
      <c r="D2459" s="165" t="s">
        <v>4436</v>
      </c>
      <c r="E2459" s="166" t="s">
        <v>4884</v>
      </c>
      <c r="F2459" s="169" t="s">
        <v>4437</v>
      </c>
      <c r="G2459" s="20">
        <v>6221</v>
      </c>
      <c r="H2459" s="21">
        <v>5941</v>
      </c>
      <c r="I2459" s="58">
        <f t="shared" si="693"/>
        <v>280</v>
      </c>
      <c r="J2459" s="59">
        <f t="shared" si="684"/>
        <v>4.7130112775626998</v>
      </c>
      <c r="K2459" s="20">
        <v>1291</v>
      </c>
      <c r="L2459" s="21">
        <v>1033</v>
      </c>
      <c r="M2459" s="58">
        <f t="shared" si="694"/>
        <v>258</v>
      </c>
      <c r="N2459" s="59">
        <f t="shared" si="685"/>
        <v>24.975798644724104</v>
      </c>
      <c r="O2459" s="20">
        <v>1104</v>
      </c>
      <c r="P2459" s="21">
        <v>1103</v>
      </c>
      <c r="Q2459" s="58">
        <f t="shared" si="695"/>
        <v>1</v>
      </c>
      <c r="R2459" s="59">
        <f t="shared" si="686"/>
        <v>9.0661831368993653E-2</v>
      </c>
      <c r="S2459" s="20">
        <v>3826</v>
      </c>
      <c r="T2459" s="21">
        <v>3805</v>
      </c>
      <c r="U2459" s="58">
        <f t="shared" si="696"/>
        <v>21</v>
      </c>
      <c r="V2459" s="187">
        <f t="shared" si="687"/>
        <v>0.55190538764783181</v>
      </c>
      <c r="W2459" s="22" t="s">
        <v>10969</v>
      </c>
      <c r="X2459" s="12">
        <v>2833</v>
      </c>
      <c r="Y2459" s="12">
        <v>2848</v>
      </c>
      <c r="Z2459" s="58">
        <f t="shared" si="697"/>
        <v>-15</v>
      </c>
      <c r="AA2459" s="60">
        <f t="shared" si="688"/>
        <v>-0.526685393258427</v>
      </c>
      <c r="AB2459" s="13" t="s">
        <v>6698</v>
      </c>
      <c r="AC2459" s="12">
        <v>523</v>
      </c>
      <c r="AD2459" s="12">
        <v>503</v>
      </c>
      <c r="AE2459" s="58">
        <f t="shared" si="698"/>
        <v>20</v>
      </c>
      <c r="AF2459" s="60">
        <f t="shared" si="689"/>
        <v>3.9761431411530817</v>
      </c>
      <c r="AG2459" s="14" t="s">
        <v>6306</v>
      </c>
      <c r="AH2459" s="12">
        <v>197</v>
      </c>
      <c r="AI2459" s="12">
        <v>197</v>
      </c>
      <c r="AJ2459" s="58">
        <f t="shared" si="699"/>
        <v>0</v>
      </c>
      <c r="AK2459" s="60">
        <f t="shared" si="690"/>
        <v>0</v>
      </c>
      <c r="AL2459" s="13" t="s">
        <v>10970</v>
      </c>
      <c r="AM2459" s="12">
        <v>57</v>
      </c>
      <c r="AN2459" s="12">
        <v>57</v>
      </c>
      <c r="AO2459" s="58">
        <f t="shared" si="700"/>
        <v>0</v>
      </c>
      <c r="AP2459" s="60">
        <f t="shared" si="691"/>
        <v>0</v>
      </c>
      <c r="AQ2459" s="13" t="s">
        <v>7921</v>
      </c>
      <c r="AR2459" s="12">
        <v>57</v>
      </c>
      <c r="AS2459" s="12">
        <v>28</v>
      </c>
      <c r="AT2459" s="58">
        <f t="shared" si="701"/>
        <v>29</v>
      </c>
      <c r="AU2459" s="137">
        <f t="shared" si="692"/>
        <v>103.57142857142858</v>
      </c>
      <c r="AV2459" s="185" t="s">
        <v>12150</v>
      </c>
    </row>
    <row r="2460" spans="3:48" ht="49.15" customHeight="1">
      <c r="C2460" s="104"/>
      <c r="D2460" s="165" t="s">
        <v>4438</v>
      </c>
      <c r="E2460" s="166" t="s">
        <v>4884</v>
      </c>
      <c r="F2460" s="169" t="s">
        <v>4439</v>
      </c>
      <c r="G2460" s="20">
        <v>4499</v>
      </c>
      <c r="H2460" s="21">
        <v>3760</v>
      </c>
      <c r="I2460" s="58">
        <f t="shared" si="693"/>
        <v>739</v>
      </c>
      <c r="J2460" s="59">
        <f t="shared" si="684"/>
        <v>19.654255319148938</v>
      </c>
      <c r="K2460" s="20">
        <v>986</v>
      </c>
      <c r="L2460" s="21">
        <v>870</v>
      </c>
      <c r="M2460" s="58">
        <f t="shared" si="694"/>
        <v>116</v>
      </c>
      <c r="N2460" s="59">
        <f t="shared" si="685"/>
        <v>13.333333333333334</v>
      </c>
      <c r="O2460" s="20">
        <v>924</v>
      </c>
      <c r="P2460" s="21">
        <v>759</v>
      </c>
      <c r="Q2460" s="58">
        <f t="shared" si="695"/>
        <v>165</v>
      </c>
      <c r="R2460" s="59">
        <f t="shared" si="686"/>
        <v>21.739130434782609</v>
      </c>
      <c r="S2460" s="20">
        <v>2589</v>
      </c>
      <c r="T2460" s="21">
        <v>2131</v>
      </c>
      <c r="U2460" s="58">
        <f t="shared" si="696"/>
        <v>458</v>
      </c>
      <c r="V2460" s="187">
        <f t="shared" si="687"/>
        <v>21.492257156264667</v>
      </c>
      <c r="W2460" s="22" t="s">
        <v>6199</v>
      </c>
      <c r="X2460" s="12">
        <v>719</v>
      </c>
      <c r="Y2460" s="12">
        <v>733</v>
      </c>
      <c r="Z2460" s="58">
        <f t="shared" si="697"/>
        <v>-14</v>
      </c>
      <c r="AA2460" s="60">
        <f t="shared" si="688"/>
        <v>-1.9099590723055935</v>
      </c>
      <c r="AB2460" s="13" t="s">
        <v>6188</v>
      </c>
      <c r="AC2460" s="12">
        <v>530</v>
      </c>
      <c r="AD2460" s="12">
        <v>279</v>
      </c>
      <c r="AE2460" s="58">
        <f t="shared" si="698"/>
        <v>251</v>
      </c>
      <c r="AF2460" s="60">
        <f t="shared" si="689"/>
        <v>89.964157706093189</v>
      </c>
      <c r="AG2460" s="14" t="s">
        <v>6292</v>
      </c>
      <c r="AH2460" s="12">
        <v>320</v>
      </c>
      <c r="AI2460" s="12">
        <v>243</v>
      </c>
      <c r="AJ2460" s="58">
        <f t="shared" si="699"/>
        <v>77</v>
      </c>
      <c r="AK2460" s="60">
        <f t="shared" si="690"/>
        <v>31.68724279835391</v>
      </c>
      <c r="AL2460" s="13" t="s">
        <v>10971</v>
      </c>
      <c r="AM2460" s="12">
        <v>99</v>
      </c>
      <c r="AN2460" s="12">
        <v>19</v>
      </c>
      <c r="AO2460" s="58">
        <f t="shared" si="700"/>
        <v>80</v>
      </c>
      <c r="AP2460" s="60">
        <f t="shared" si="691"/>
        <v>421.05263157894734</v>
      </c>
      <c r="AQ2460" s="13" t="s">
        <v>10963</v>
      </c>
      <c r="AR2460" s="12">
        <v>52</v>
      </c>
      <c r="AS2460" s="12">
        <v>29</v>
      </c>
      <c r="AT2460" s="58">
        <f t="shared" si="701"/>
        <v>23</v>
      </c>
      <c r="AU2460" s="137">
        <f t="shared" si="692"/>
        <v>79.310344827586206</v>
      </c>
      <c r="AV2460" s="185" t="s">
        <v>12151</v>
      </c>
    </row>
    <row r="2461" spans="3:48" ht="49.15" customHeight="1">
      <c r="C2461" s="104"/>
      <c r="D2461" s="165" t="s">
        <v>4440</v>
      </c>
      <c r="E2461" s="166" t="s">
        <v>4884</v>
      </c>
      <c r="F2461" s="169" t="s">
        <v>4441</v>
      </c>
      <c r="G2461" s="20">
        <v>3280</v>
      </c>
      <c r="H2461" s="21">
        <v>3272</v>
      </c>
      <c r="I2461" s="58">
        <f t="shared" si="693"/>
        <v>8</v>
      </c>
      <c r="J2461" s="59">
        <f t="shared" si="684"/>
        <v>0.24449877750611246</v>
      </c>
      <c r="K2461" s="20">
        <v>3280</v>
      </c>
      <c r="L2461" s="21">
        <v>3272</v>
      </c>
      <c r="M2461" s="58">
        <f t="shared" si="694"/>
        <v>8</v>
      </c>
      <c r="N2461" s="59">
        <f t="shared" si="685"/>
        <v>0.24449877750611246</v>
      </c>
      <c r="O2461" s="20" t="s">
        <v>5482</v>
      </c>
      <c r="P2461" s="21" t="s">
        <v>5482</v>
      </c>
      <c r="Q2461" s="58" t="str">
        <f t="shared" si="695"/>
        <v>-</v>
      </c>
      <c r="R2461" s="59" t="str">
        <f t="shared" si="686"/>
        <v>-</v>
      </c>
      <c r="S2461" s="20" t="s">
        <v>5482</v>
      </c>
      <c r="T2461" s="21" t="s">
        <v>5482</v>
      </c>
      <c r="U2461" s="58" t="str">
        <f t="shared" si="696"/>
        <v>-</v>
      </c>
      <c r="V2461" s="187" t="str">
        <f t="shared" si="687"/>
        <v>-</v>
      </c>
      <c r="W2461" s="22" t="s">
        <v>11548</v>
      </c>
      <c r="X2461" s="12" t="s">
        <v>5482</v>
      </c>
      <c r="Y2461" s="12" t="s">
        <v>5482</v>
      </c>
      <c r="Z2461" s="58" t="str">
        <f t="shared" si="697"/>
        <v>-</v>
      </c>
      <c r="AA2461" s="60" t="str">
        <f t="shared" si="688"/>
        <v>-</v>
      </c>
      <c r="AB2461" s="13" t="s">
        <v>5482</v>
      </c>
      <c r="AC2461" s="12" t="s">
        <v>5482</v>
      </c>
      <c r="AD2461" s="12" t="s">
        <v>5482</v>
      </c>
      <c r="AE2461" s="58" t="str">
        <f t="shared" si="698"/>
        <v>-</v>
      </c>
      <c r="AF2461" s="60" t="str">
        <f t="shared" si="689"/>
        <v>-</v>
      </c>
      <c r="AG2461" s="14" t="s">
        <v>5482</v>
      </c>
      <c r="AH2461" s="12" t="s">
        <v>5482</v>
      </c>
      <c r="AI2461" s="12" t="s">
        <v>5482</v>
      </c>
      <c r="AJ2461" s="58" t="str">
        <f t="shared" si="699"/>
        <v>-</v>
      </c>
      <c r="AK2461" s="60" t="str">
        <f t="shared" si="690"/>
        <v>-</v>
      </c>
      <c r="AL2461" s="13" t="s">
        <v>5482</v>
      </c>
      <c r="AM2461" s="12" t="s">
        <v>5482</v>
      </c>
      <c r="AN2461" s="12" t="s">
        <v>5482</v>
      </c>
      <c r="AO2461" s="58" t="str">
        <f t="shared" si="700"/>
        <v>-</v>
      </c>
      <c r="AP2461" s="60" t="str">
        <f t="shared" si="691"/>
        <v>-</v>
      </c>
      <c r="AQ2461" s="13" t="s">
        <v>5482</v>
      </c>
      <c r="AR2461" s="12" t="s">
        <v>5482</v>
      </c>
      <c r="AS2461" s="12" t="s">
        <v>5482</v>
      </c>
      <c r="AT2461" s="58" t="str">
        <f t="shared" si="701"/>
        <v>-</v>
      </c>
      <c r="AU2461" s="137" t="str">
        <f t="shared" si="692"/>
        <v>-</v>
      </c>
      <c r="AV2461" s="186" t="s">
        <v>11588</v>
      </c>
    </row>
    <row r="2462" spans="3:48" ht="49.15" customHeight="1">
      <c r="C2462" s="104"/>
      <c r="D2462" s="165" t="s">
        <v>4442</v>
      </c>
      <c r="E2462" s="166" t="s">
        <v>4884</v>
      </c>
      <c r="F2462" s="169" t="s">
        <v>4443</v>
      </c>
      <c r="G2462" s="20">
        <v>222</v>
      </c>
      <c r="H2462" s="21">
        <v>221</v>
      </c>
      <c r="I2462" s="58">
        <f t="shared" si="693"/>
        <v>1</v>
      </c>
      <c r="J2462" s="59">
        <f t="shared" si="684"/>
        <v>0.45248868778280549</v>
      </c>
      <c r="K2462" s="20">
        <v>21</v>
      </c>
      <c r="L2462" s="21">
        <v>23</v>
      </c>
      <c r="M2462" s="58">
        <f t="shared" si="694"/>
        <v>-2</v>
      </c>
      <c r="N2462" s="59">
        <f t="shared" si="685"/>
        <v>-8.695652173913043</v>
      </c>
      <c r="O2462" s="20" t="s">
        <v>5482</v>
      </c>
      <c r="P2462" s="21" t="s">
        <v>5482</v>
      </c>
      <c r="Q2462" s="58" t="str">
        <f t="shared" si="695"/>
        <v>-</v>
      </c>
      <c r="R2462" s="59" t="str">
        <f t="shared" si="686"/>
        <v>-</v>
      </c>
      <c r="S2462" s="20">
        <v>201</v>
      </c>
      <c r="T2462" s="21">
        <v>198</v>
      </c>
      <c r="U2462" s="58">
        <f t="shared" si="696"/>
        <v>3</v>
      </c>
      <c r="V2462" s="187">
        <f t="shared" si="687"/>
        <v>1.5151515151515151</v>
      </c>
      <c r="W2462" s="22" t="s">
        <v>10972</v>
      </c>
      <c r="X2462" s="12">
        <v>201</v>
      </c>
      <c r="Y2462" s="12">
        <v>198</v>
      </c>
      <c r="Z2462" s="58">
        <f t="shared" si="697"/>
        <v>3</v>
      </c>
      <c r="AA2462" s="60">
        <f t="shared" si="688"/>
        <v>1.5151515151515151</v>
      </c>
      <c r="AB2462" s="13" t="s">
        <v>5482</v>
      </c>
      <c r="AC2462" s="12" t="s">
        <v>5482</v>
      </c>
      <c r="AD2462" s="12" t="s">
        <v>5482</v>
      </c>
      <c r="AE2462" s="58" t="str">
        <f t="shared" si="698"/>
        <v>-</v>
      </c>
      <c r="AF2462" s="60" t="str">
        <f t="shared" si="689"/>
        <v>-</v>
      </c>
      <c r="AG2462" s="14" t="s">
        <v>5482</v>
      </c>
      <c r="AH2462" s="12" t="s">
        <v>5482</v>
      </c>
      <c r="AI2462" s="12" t="s">
        <v>5482</v>
      </c>
      <c r="AJ2462" s="58" t="str">
        <f t="shared" si="699"/>
        <v>-</v>
      </c>
      <c r="AK2462" s="60" t="str">
        <f t="shared" si="690"/>
        <v>-</v>
      </c>
      <c r="AL2462" s="13" t="s">
        <v>5482</v>
      </c>
      <c r="AM2462" s="12" t="s">
        <v>5482</v>
      </c>
      <c r="AN2462" s="12" t="s">
        <v>5482</v>
      </c>
      <c r="AO2462" s="58" t="str">
        <f t="shared" si="700"/>
        <v>-</v>
      </c>
      <c r="AP2462" s="60" t="str">
        <f t="shared" si="691"/>
        <v>-</v>
      </c>
      <c r="AQ2462" s="13" t="s">
        <v>5482</v>
      </c>
      <c r="AR2462" s="12" t="s">
        <v>5482</v>
      </c>
      <c r="AS2462" s="12" t="s">
        <v>5482</v>
      </c>
      <c r="AT2462" s="58" t="str">
        <f t="shared" si="701"/>
        <v>-</v>
      </c>
      <c r="AU2462" s="137" t="str">
        <f t="shared" si="692"/>
        <v>-</v>
      </c>
      <c r="AV2462" s="186" t="s">
        <v>11588</v>
      </c>
    </row>
    <row r="2463" spans="3:48" ht="49.15" customHeight="1">
      <c r="C2463" s="104"/>
      <c r="D2463" s="165" t="s">
        <v>4444</v>
      </c>
      <c r="E2463" s="166" t="s">
        <v>4884</v>
      </c>
      <c r="F2463" s="169" t="s">
        <v>4445</v>
      </c>
      <c r="G2463" s="20">
        <v>59</v>
      </c>
      <c r="H2463" s="21">
        <v>46</v>
      </c>
      <c r="I2463" s="58">
        <f t="shared" si="693"/>
        <v>13</v>
      </c>
      <c r="J2463" s="59">
        <f t="shared" si="684"/>
        <v>28.260869565217391</v>
      </c>
      <c r="K2463" s="20">
        <v>15</v>
      </c>
      <c r="L2463" s="21">
        <v>5</v>
      </c>
      <c r="M2463" s="58">
        <f t="shared" si="694"/>
        <v>10</v>
      </c>
      <c r="N2463" s="59">
        <f t="shared" si="685"/>
        <v>200</v>
      </c>
      <c r="O2463" s="20" t="s">
        <v>5482</v>
      </c>
      <c r="P2463" s="21" t="s">
        <v>5482</v>
      </c>
      <c r="Q2463" s="58" t="str">
        <f t="shared" si="695"/>
        <v>-</v>
      </c>
      <c r="R2463" s="59" t="str">
        <f t="shared" si="686"/>
        <v>-</v>
      </c>
      <c r="S2463" s="20">
        <v>44</v>
      </c>
      <c r="T2463" s="21">
        <v>40</v>
      </c>
      <c r="U2463" s="58">
        <f t="shared" si="696"/>
        <v>4</v>
      </c>
      <c r="V2463" s="187">
        <f t="shared" si="687"/>
        <v>10</v>
      </c>
      <c r="W2463" s="22" t="s">
        <v>7211</v>
      </c>
      <c r="X2463" s="12">
        <v>44</v>
      </c>
      <c r="Y2463" s="12">
        <v>40</v>
      </c>
      <c r="Z2463" s="58">
        <f t="shared" si="697"/>
        <v>4</v>
      </c>
      <c r="AA2463" s="60">
        <f t="shared" si="688"/>
        <v>10</v>
      </c>
      <c r="AB2463" s="13" t="s">
        <v>5482</v>
      </c>
      <c r="AC2463" s="12" t="s">
        <v>5482</v>
      </c>
      <c r="AD2463" s="12" t="s">
        <v>5482</v>
      </c>
      <c r="AE2463" s="58" t="str">
        <f t="shared" si="698"/>
        <v>-</v>
      </c>
      <c r="AF2463" s="60" t="str">
        <f t="shared" si="689"/>
        <v>-</v>
      </c>
      <c r="AG2463" s="14" t="s">
        <v>5482</v>
      </c>
      <c r="AH2463" s="12" t="s">
        <v>5482</v>
      </c>
      <c r="AI2463" s="12" t="s">
        <v>5482</v>
      </c>
      <c r="AJ2463" s="58" t="str">
        <f t="shared" si="699"/>
        <v>-</v>
      </c>
      <c r="AK2463" s="60" t="str">
        <f t="shared" si="690"/>
        <v>-</v>
      </c>
      <c r="AL2463" s="13" t="s">
        <v>5482</v>
      </c>
      <c r="AM2463" s="12" t="s">
        <v>5482</v>
      </c>
      <c r="AN2463" s="12" t="s">
        <v>5482</v>
      </c>
      <c r="AO2463" s="58" t="str">
        <f t="shared" si="700"/>
        <v>-</v>
      </c>
      <c r="AP2463" s="60" t="str">
        <f t="shared" si="691"/>
        <v>-</v>
      </c>
      <c r="AQ2463" s="13" t="s">
        <v>5482</v>
      </c>
      <c r="AR2463" s="12" t="s">
        <v>5482</v>
      </c>
      <c r="AS2463" s="12" t="s">
        <v>5482</v>
      </c>
      <c r="AT2463" s="58" t="str">
        <f t="shared" si="701"/>
        <v>-</v>
      </c>
      <c r="AU2463" s="137" t="str">
        <f t="shared" si="692"/>
        <v>-</v>
      </c>
      <c r="AV2463" s="186" t="s">
        <v>11588</v>
      </c>
    </row>
    <row r="2464" spans="3:48" ht="49.15" customHeight="1">
      <c r="C2464" s="104"/>
      <c r="D2464" s="165" t="s">
        <v>4446</v>
      </c>
      <c r="E2464" s="166" t="s">
        <v>4884</v>
      </c>
      <c r="F2464" s="169" t="s">
        <v>4447</v>
      </c>
      <c r="G2464" s="20">
        <v>154</v>
      </c>
      <c r="H2464" s="21">
        <v>229</v>
      </c>
      <c r="I2464" s="58">
        <f t="shared" si="693"/>
        <v>-75</v>
      </c>
      <c r="J2464" s="59">
        <f t="shared" si="684"/>
        <v>-32.751091703056765</v>
      </c>
      <c r="K2464" s="20">
        <v>84</v>
      </c>
      <c r="L2464" s="21">
        <v>169</v>
      </c>
      <c r="M2464" s="58">
        <f t="shared" si="694"/>
        <v>-85</v>
      </c>
      <c r="N2464" s="59">
        <f t="shared" si="685"/>
        <v>-50.295857988165679</v>
      </c>
      <c r="O2464" s="20" t="s">
        <v>5482</v>
      </c>
      <c r="P2464" s="21" t="s">
        <v>5482</v>
      </c>
      <c r="Q2464" s="58" t="str">
        <f t="shared" si="695"/>
        <v>-</v>
      </c>
      <c r="R2464" s="59" t="str">
        <f t="shared" si="686"/>
        <v>-</v>
      </c>
      <c r="S2464" s="20">
        <v>70</v>
      </c>
      <c r="T2464" s="21">
        <v>60</v>
      </c>
      <c r="U2464" s="58">
        <f t="shared" si="696"/>
        <v>10</v>
      </c>
      <c r="V2464" s="187">
        <f t="shared" si="687"/>
        <v>16.666666666666664</v>
      </c>
      <c r="W2464" s="22" t="s">
        <v>10973</v>
      </c>
      <c r="X2464" s="12">
        <v>70</v>
      </c>
      <c r="Y2464" s="12">
        <v>60</v>
      </c>
      <c r="Z2464" s="58">
        <f t="shared" si="697"/>
        <v>10</v>
      </c>
      <c r="AA2464" s="60">
        <f t="shared" si="688"/>
        <v>16.666666666666664</v>
      </c>
      <c r="AB2464" s="13" t="s">
        <v>5482</v>
      </c>
      <c r="AC2464" s="12" t="s">
        <v>5482</v>
      </c>
      <c r="AD2464" s="12" t="s">
        <v>5482</v>
      </c>
      <c r="AE2464" s="58" t="str">
        <f t="shared" si="698"/>
        <v>-</v>
      </c>
      <c r="AF2464" s="60" t="str">
        <f t="shared" si="689"/>
        <v>-</v>
      </c>
      <c r="AG2464" s="14" t="s">
        <v>5482</v>
      </c>
      <c r="AH2464" s="12" t="s">
        <v>5482</v>
      </c>
      <c r="AI2464" s="12" t="s">
        <v>5482</v>
      </c>
      <c r="AJ2464" s="58" t="str">
        <f t="shared" si="699"/>
        <v>-</v>
      </c>
      <c r="AK2464" s="60" t="str">
        <f t="shared" si="690"/>
        <v>-</v>
      </c>
      <c r="AL2464" s="13" t="s">
        <v>5482</v>
      </c>
      <c r="AM2464" s="12" t="s">
        <v>5482</v>
      </c>
      <c r="AN2464" s="12" t="s">
        <v>5482</v>
      </c>
      <c r="AO2464" s="58" t="str">
        <f t="shared" si="700"/>
        <v>-</v>
      </c>
      <c r="AP2464" s="60" t="str">
        <f t="shared" si="691"/>
        <v>-</v>
      </c>
      <c r="AQ2464" s="13" t="s">
        <v>5482</v>
      </c>
      <c r="AR2464" s="12" t="s">
        <v>5482</v>
      </c>
      <c r="AS2464" s="12" t="s">
        <v>5482</v>
      </c>
      <c r="AT2464" s="58" t="str">
        <f t="shared" si="701"/>
        <v>-</v>
      </c>
      <c r="AU2464" s="137" t="str">
        <f t="shared" si="692"/>
        <v>-</v>
      </c>
      <c r="AV2464" s="186" t="s">
        <v>11588</v>
      </c>
    </row>
    <row r="2465" spans="3:48" ht="49.15" customHeight="1">
      <c r="C2465" s="104"/>
      <c r="D2465" s="165" t="s">
        <v>4448</v>
      </c>
      <c r="E2465" s="166" t="s">
        <v>4884</v>
      </c>
      <c r="F2465" s="169" t="s">
        <v>4449</v>
      </c>
      <c r="G2465" s="20">
        <v>70</v>
      </c>
      <c r="H2465" s="21">
        <v>55</v>
      </c>
      <c r="I2465" s="58">
        <f t="shared" si="693"/>
        <v>15</v>
      </c>
      <c r="J2465" s="59">
        <f t="shared" si="684"/>
        <v>27.27272727272727</v>
      </c>
      <c r="K2465" s="20">
        <v>37</v>
      </c>
      <c r="L2465" s="21">
        <v>28</v>
      </c>
      <c r="M2465" s="58">
        <f t="shared" si="694"/>
        <v>9</v>
      </c>
      <c r="N2465" s="59">
        <f t="shared" si="685"/>
        <v>32.142857142857146</v>
      </c>
      <c r="O2465" s="20" t="s">
        <v>5482</v>
      </c>
      <c r="P2465" s="21" t="s">
        <v>5482</v>
      </c>
      <c r="Q2465" s="58" t="str">
        <f t="shared" si="695"/>
        <v>-</v>
      </c>
      <c r="R2465" s="59" t="str">
        <f t="shared" si="686"/>
        <v>-</v>
      </c>
      <c r="S2465" s="20">
        <v>33</v>
      </c>
      <c r="T2465" s="21">
        <v>28</v>
      </c>
      <c r="U2465" s="58">
        <f t="shared" si="696"/>
        <v>5</v>
      </c>
      <c r="V2465" s="187">
        <f t="shared" si="687"/>
        <v>17.857142857142858</v>
      </c>
      <c r="W2465" s="22" t="s">
        <v>10974</v>
      </c>
      <c r="X2465" s="12">
        <v>33</v>
      </c>
      <c r="Y2465" s="12">
        <v>28</v>
      </c>
      <c r="Z2465" s="58">
        <f t="shared" si="697"/>
        <v>5</v>
      </c>
      <c r="AA2465" s="60">
        <f t="shared" si="688"/>
        <v>17.857142857142858</v>
      </c>
      <c r="AB2465" s="13" t="s">
        <v>5482</v>
      </c>
      <c r="AC2465" s="12" t="s">
        <v>5482</v>
      </c>
      <c r="AD2465" s="12" t="s">
        <v>5482</v>
      </c>
      <c r="AE2465" s="58" t="str">
        <f t="shared" si="698"/>
        <v>-</v>
      </c>
      <c r="AF2465" s="60" t="str">
        <f t="shared" si="689"/>
        <v>-</v>
      </c>
      <c r="AG2465" s="14" t="s">
        <v>5482</v>
      </c>
      <c r="AH2465" s="12" t="s">
        <v>5482</v>
      </c>
      <c r="AI2465" s="12" t="s">
        <v>5482</v>
      </c>
      <c r="AJ2465" s="58" t="str">
        <f t="shared" si="699"/>
        <v>-</v>
      </c>
      <c r="AK2465" s="60" t="str">
        <f t="shared" si="690"/>
        <v>-</v>
      </c>
      <c r="AL2465" s="13" t="s">
        <v>5482</v>
      </c>
      <c r="AM2465" s="12" t="s">
        <v>5482</v>
      </c>
      <c r="AN2465" s="12" t="s">
        <v>5482</v>
      </c>
      <c r="AO2465" s="58" t="str">
        <f t="shared" si="700"/>
        <v>-</v>
      </c>
      <c r="AP2465" s="60" t="str">
        <f t="shared" si="691"/>
        <v>-</v>
      </c>
      <c r="AQ2465" s="13" t="s">
        <v>5482</v>
      </c>
      <c r="AR2465" s="12" t="s">
        <v>5482</v>
      </c>
      <c r="AS2465" s="12" t="s">
        <v>5482</v>
      </c>
      <c r="AT2465" s="58" t="str">
        <f t="shared" si="701"/>
        <v>-</v>
      </c>
      <c r="AU2465" s="137" t="str">
        <f t="shared" si="692"/>
        <v>-</v>
      </c>
      <c r="AV2465" s="186" t="s">
        <v>11588</v>
      </c>
    </row>
    <row r="2466" spans="3:48" ht="49.15" customHeight="1">
      <c r="C2466" s="104"/>
      <c r="D2466" s="165" t="s">
        <v>4450</v>
      </c>
      <c r="E2466" s="166" t="s">
        <v>4884</v>
      </c>
      <c r="F2466" s="169" t="s">
        <v>4451</v>
      </c>
      <c r="G2466" s="20">
        <v>211</v>
      </c>
      <c r="H2466" s="21">
        <v>195</v>
      </c>
      <c r="I2466" s="58">
        <f t="shared" si="693"/>
        <v>16</v>
      </c>
      <c r="J2466" s="59">
        <f t="shared" si="684"/>
        <v>8.2051282051282044</v>
      </c>
      <c r="K2466" s="20">
        <v>211</v>
      </c>
      <c r="L2466" s="21">
        <v>195</v>
      </c>
      <c r="M2466" s="58">
        <f t="shared" si="694"/>
        <v>16</v>
      </c>
      <c r="N2466" s="59">
        <f t="shared" si="685"/>
        <v>8.2051282051282044</v>
      </c>
      <c r="O2466" s="20" t="s">
        <v>5482</v>
      </c>
      <c r="P2466" s="21" t="s">
        <v>5482</v>
      </c>
      <c r="Q2466" s="58" t="str">
        <f t="shared" si="695"/>
        <v>-</v>
      </c>
      <c r="R2466" s="59" t="str">
        <f t="shared" si="686"/>
        <v>-</v>
      </c>
      <c r="S2466" s="20" t="s">
        <v>5482</v>
      </c>
      <c r="T2466" s="21" t="s">
        <v>5482</v>
      </c>
      <c r="U2466" s="58" t="str">
        <f t="shared" si="696"/>
        <v>-</v>
      </c>
      <c r="V2466" s="187" t="str">
        <f t="shared" si="687"/>
        <v>-</v>
      </c>
      <c r="W2466" s="22" t="s">
        <v>11548</v>
      </c>
      <c r="X2466" s="12" t="s">
        <v>5482</v>
      </c>
      <c r="Y2466" s="12" t="s">
        <v>5482</v>
      </c>
      <c r="Z2466" s="58" t="str">
        <f t="shared" si="697"/>
        <v>-</v>
      </c>
      <c r="AA2466" s="60" t="str">
        <f t="shared" si="688"/>
        <v>-</v>
      </c>
      <c r="AB2466" s="13" t="s">
        <v>5482</v>
      </c>
      <c r="AC2466" s="12" t="s">
        <v>5482</v>
      </c>
      <c r="AD2466" s="12" t="s">
        <v>5482</v>
      </c>
      <c r="AE2466" s="58" t="str">
        <f t="shared" si="698"/>
        <v>-</v>
      </c>
      <c r="AF2466" s="60" t="str">
        <f t="shared" si="689"/>
        <v>-</v>
      </c>
      <c r="AG2466" s="14" t="s">
        <v>5482</v>
      </c>
      <c r="AH2466" s="12" t="s">
        <v>5482</v>
      </c>
      <c r="AI2466" s="12" t="s">
        <v>5482</v>
      </c>
      <c r="AJ2466" s="58" t="str">
        <f t="shared" si="699"/>
        <v>-</v>
      </c>
      <c r="AK2466" s="60" t="str">
        <f t="shared" si="690"/>
        <v>-</v>
      </c>
      <c r="AL2466" s="13" t="s">
        <v>5482</v>
      </c>
      <c r="AM2466" s="12" t="s">
        <v>5482</v>
      </c>
      <c r="AN2466" s="12" t="s">
        <v>5482</v>
      </c>
      <c r="AO2466" s="58" t="str">
        <f t="shared" si="700"/>
        <v>-</v>
      </c>
      <c r="AP2466" s="60" t="str">
        <f t="shared" si="691"/>
        <v>-</v>
      </c>
      <c r="AQ2466" s="13" t="s">
        <v>5482</v>
      </c>
      <c r="AR2466" s="12" t="s">
        <v>5482</v>
      </c>
      <c r="AS2466" s="12" t="s">
        <v>5482</v>
      </c>
      <c r="AT2466" s="58" t="str">
        <f t="shared" si="701"/>
        <v>-</v>
      </c>
      <c r="AU2466" s="137" t="str">
        <f t="shared" si="692"/>
        <v>-</v>
      </c>
      <c r="AV2466" s="186" t="s">
        <v>11588</v>
      </c>
    </row>
    <row r="2467" spans="3:48" ht="49.15" customHeight="1">
      <c r="C2467" s="104"/>
      <c r="D2467" s="165" t="s">
        <v>4452</v>
      </c>
      <c r="E2467" s="166" t="s">
        <v>4884</v>
      </c>
      <c r="F2467" s="169" t="s">
        <v>4453</v>
      </c>
      <c r="G2467" s="20">
        <v>133</v>
      </c>
      <c r="H2467" s="21">
        <v>122</v>
      </c>
      <c r="I2467" s="58">
        <f t="shared" si="693"/>
        <v>11</v>
      </c>
      <c r="J2467" s="59">
        <f t="shared" si="684"/>
        <v>9.0163934426229506</v>
      </c>
      <c r="K2467" s="20">
        <v>133</v>
      </c>
      <c r="L2467" s="21">
        <v>122</v>
      </c>
      <c r="M2467" s="58">
        <f t="shared" si="694"/>
        <v>11</v>
      </c>
      <c r="N2467" s="59">
        <f t="shared" si="685"/>
        <v>9.0163934426229506</v>
      </c>
      <c r="O2467" s="20" t="s">
        <v>5482</v>
      </c>
      <c r="P2467" s="21" t="s">
        <v>5482</v>
      </c>
      <c r="Q2467" s="58" t="str">
        <f t="shared" si="695"/>
        <v>-</v>
      </c>
      <c r="R2467" s="59" t="str">
        <f t="shared" si="686"/>
        <v>-</v>
      </c>
      <c r="S2467" s="20" t="s">
        <v>5482</v>
      </c>
      <c r="T2467" s="21" t="s">
        <v>5482</v>
      </c>
      <c r="U2467" s="58" t="str">
        <f t="shared" si="696"/>
        <v>-</v>
      </c>
      <c r="V2467" s="187" t="str">
        <f t="shared" si="687"/>
        <v>-</v>
      </c>
      <c r="W2467" s="22" t="s">
        <v>11548</v>
      </c>
      <c r="X2467" s="12" t="s">
        <v>5482</v>
      </c>
      <c r="Y2467" s="12" t="s">
        <v>5482</v>
      </c>
      <c r="Z2467" s="58" t="str">
        <f t="shared" si="697"/>
        <v>-</v>
      </c>
      <c r="AA2467" s="60" t="str">
        <f t="shared" si="688"/>
        <v>-</v>
      </c>
      <c r="AB2467" s="13" t="s">
        <v>5482</v>
      </c>
      <c r="AC2467" s="12" t="s">
        <v>5482</v>
      </c>
      <c r="AD2467" s="12" t="s">
        <v>5482</v>
      </c>
      <c r="AE2467" s="58" t="str">
        <f t="shared" si="698"/>
        <v>-</v>
      </c>
      <c r="AF2467" s="60" t="str">
        <f t="shared" si="689"/>
        <v>-</v>
      </c>
      <c r="AG2467" s="14" t="s">
        <v>5482</v>
      </c>
      <c r="AH2467" s="12" t="s">
        <v>5482</v>
      </c>
      <c r="AI2467" s="12" t="s">
        <v>5482</v>
      </c>
      <c r="AJ2467" s="58" t="str">
        <f t="shared" si="699"/>
        <v>-</v>
      </c>
      <c r="AK2467" s="60" t="str">
        <f t="shared" si="690"/>
        <v>-</v>
      </c>
      <c r="AL2467" s="13" t="s">
        <v>5482</v>
      </c>
      <c r="AM2467" s="12" t="s">
        <v>5482</v>
      </c>
      <c r="AN2467" s="12" t="s">
        <v>5482</v>
      </c>
      <c r="AO2467" s="58" t="str">
        <f t="shared" si="700"/>
        <v>-</v>
      </c>
      <c r="AP2467" s="60" t="str">
        <f t="shared" si="691"/>
        <v>-</v>
      </c>
      <c r="AQ2467" s="13" t="s">
        <v>5482</v>
      </c>
      <c r="AR2467" s="12" t="s">
        <v>5482</v>
      </c>
      <c r="AS2467" s="12" t="s">
        <v>5482</v>
      </c>
      <c r="AT2467" s="58" t="str">
        <f t="shared" si="701"/>
        <v>-</v>
      </c>
      <c r="AU2467" s="137" t="str">
        <f t="shared" si="692"/>
        <v>-</v>
      </c>
      <c r="AV2467" s="186" t="s">
        <v>11588</v>
      </c>
    </row>
    <row r="2468" spans="3:48" ht="49.15" customHeight="1">
      <c r="C2468" s="104"/>
      <c r="D2468" s="165" t="s">
        <v>4454</v>
      </c>
      <c r="E2468" s="166" t="s">
        <v>4884</v>
      </c>
      <c r="F2468" s="169" t="s">
        <v>4455</v>
      </c>
      <c r="G2468" s="20">
        <v>290</v>
      </c>
      <c r="H2468" s="21">
        <v>284</v>
      </c>
      <c r="I2468" s="58">
        <f t="shared" si="693"/>
        <v>6</v>
      </c>
      <c r="J2468" s="59">
        <f t="shared" si="684"/>
        <v>2.112676056338028</v>
      </c>
      <c r="K2468" s="20">
        <v>112</v>
      </c>
      <c r="L2468" s="21">
        <v>106</v>
      </c>
      <c r="M2468" s="58">
        <f t="shared" si="694"/>
        <v>6</v>
      </c>
      <c r="N2468" s="59">
        <f t="shared" si="685"/>
        <v>5.6603773584905666</v>
      </c>
      <c r="O2468" s="20" t="s">
        <v>5482</v>
      </c>
      <c r="P2468" s="21" t="s">
        <v>5482</v>
      </c>
      <c r="Q2468" s="58" t="str">
        <f t="shared" si="695"/>
        <v>-</v>
      </c>
      <c r="R2468" s="59" t="str">
        <f t="shared" si="686"/>
        <v>-</v>
      </c>
      <c r="S2468" s="20">
        <v>178</v>
      </c>
      <c r="T2468" s="21">
        <v>178</v>
      </c>
      <c r="U2468" s="58">
        <f t="shared" si="696"/>
        <v>0</v>
      </c>
      <c r="V2468" s="187">
        <f t="shared" si="687"/>
        <v>0</v>
      </c>
      <c r="W2468" s="22" t="s">
        <v>10975</v>
      </c>
      <c r="X2468" s="12">
        <v>160</v>
      </c>
      <c r="Y2468" s="12">
        <v>160</v>
      </c>
      <c r="Z2468" s="58">
        <f t="shared" si="697"/>
        <v>0</v>
      </c>
      <c r="AA2468" s="60">
        <f t="shared" si="688"/>
        <v>0</v>
      </c>
      <c r="AB2468" s="13" t="s">
        <v>6699</v>
      </c>
      <c r="AC2468" s="12">
        <v>18</v>
      </c>
      <c r="AD2468" s="12">
        <v>18</v>
      </c>
      <c r="AE2468" s="58">
        <f t="shared" si="698"/>
        <v>0</v>
      </c>
      <c r="AF2468" s="60">
        <f t="shared" si="689"/>
        <v>0</v>
      </c>
      <c r="AG2468" s="14" t="s">
        <v>5482</v>
      </c>
      <c r="AH2468" s="12" t="s">
        <v>5482</v>
      </c>
      <c r="AI2468" s="12" t="s">
        <v>5482</v>
      </c>
      <c r="AJ2468" s="58" t="str">
        <f t="shared" si="699"/>
        <v>-</v>
      </c>
      <c r="AK2468" s="60" t="str">
        <f t="shared" si="690"/>
        <v>-</v>
      </c>
      <c r="AL2468" s="13" t="s">
        <v>5482</v>
      </c>
      <c r="AM2468" s="12" t="s">
        <v>5482</v>
      </c>
      <c r="AN2468" s="12" t="s">
        <v>5482</v>
      </c>
      <c r="AO2468" s="58" t="str">
        <f t="shared" si="700"/>
        <v>-</v>
      </c>
      <c r="AP2468" s="60" t="str">
        <f t="shared" si="691"/>
        <v>-</v>
      </c>
      <c r="AQ2468" s="13" t="s">
        <v>5482</v>
      </c>
      <c r="AR2468" s="12" t="s">
        <v>5482</v>
      </c>
      <c r="AS2468" s="12" t="s">
        <v>5482</v>
      </c>
      <c r="AT2468" s="58" t="str">
        <f t="shared" si="701"/>
        <v>-</v>
      </c>
      <c r="AU2468" s="137" t="str">
        <f t="shared" si="692"/>
        <v>-</v>
      </c>
      <c r="AV2468" s="186" t="s">
        <v>11588</v>
      </c>
    </row>
    <row r="2469" spans="3:48" ht="49.15" customHeight="1">
      <c r="C2469" s="104"/>
      <c r="D2469" s="165" t="s">
        <v>4456</v>
      </c>
      <c r="E2469" s="166" t="s">
        <v>4884</v>
      </c>
      <c r="F2469" s="169" t="s">
        <v>4457</v>
      </c>
      <c r="G2469" s="20">
        <v>75</v>
      </c>
      <c r="H2469" s="21">
        <v>82</v>
      </c>
      <c r="I2469" s="58">
        <f t="shared" si="693"/>
        <v>-7</v>
      </c>
      <c r="J2469" s="59">
        <f t="shared" si="684"/>
        <v>-8.536585365853659</v>
      </c>
      <c r="K2469" s="20" t="s">
        <v>5482</v>
      </c>
      <c r="L2469" s="21" t="s">
        <v>5482</v>
      </c>
      <c r="M2469" s="58" t="str">
        <f t="shared" si="694"/>
        <v>-</v>
      </c>
      <c r="N2469" s="59" t="str">
        <f t="shared" si="685"/>
        <v>-</v>
      </c>
      <c r="O2469" s="20" t="s">
        <v>5482</v>
      </c>
      <c r="P2469" s="21" t="s">
        <v>5482</v>
      </c>
      <c r="Q2469" s="58" t="str">
        <f t="shared" si="695"/>
        <v>-</v>
      </c>
      <c r="R2469" s="59" t="str">
        <f t="shared" si="686"/>
        <v>-</v>
      </c>
      <c r="S2469" s="20">
        <v>75</v>
      </c>
      <c r="T2469" s="21">
        <v>82</v>
      </c>
      <c r="U2469" s="58">
        <f t="shared" si="696"/>
        <v>-7</v>
      </c>
      <c r="V2469" s="187">
        <f t="shared" si="687"/>
        <v>-8.536585365853659</v>
      </c>
      <c r="W2469" s="22" t="s">
        <v>10976</v>
      </c>
      <c r="X2469" s="12">
        <v>26</v>
      </c>
      <c r="Y2469" s="12">
        <v>26</v>
      </c>
      <c r="Z2469" s="58">
        <f t="shared" si="697"/>
        <v>0</v>
      </c>
      <c r="AA2469" s="60">
        <f t="shared" si="688"/>
        <v>0</v>
      </c>
      <c r="AB2469" s="13" t="s">
        <v>10977</v>
      </c>
      <c r="AC2469" s="12">
        <v>23</v>
      </c>
      <c r="AD2469" s="12">
        <v>23</v>
      </c>
      <c r="AE2469" s="58">
        <f t="shared" si="698"/>
        <v>0</v>
      </c>
      <c r="AF2469" s="60">
        <f t="shared" si="689"/>
        <v>0</v>
      </c>
      <c r="AG2469" s="14" t="s">
        <v>7606</v>
      </c>
      <c r="AH2469" s="12">
        <v>13</v>
      </c>
      <c r="AI2469" s="12">
        <v>16</v>
      </c>
      <c r="AJ2469" s="58">
        <f t="shared" si="699"/>
        <v>-3</v>
      </c>
      <c r="AK2469" s="60">
        <f t="shared" si="690"/>
        <v>-18.75</v>
      </c>
      <c r="AL2469" s="13" t="s">
        <v>10978</v>
      </c>
      <c r="AM2469" s="12">
        <v>9</v>
      </c>
      <c r="AN2469" s="12">
        <v>13</v>
      </c>
      <c r="AO2469" s="58">
        <f t="shared" si="700"/>
        <v>-4</v>
      </c>
      <c r="AP2469" s="60">
        <f t="shared" si="691"/>
        <v>-30.76923076923077</v>
      </c>
      <c r="AQ2469" s="13" t="s">
        <v>10979</v>
      </c>
      <c r="AR2469" s="12">
        <v>4</v>
      </c>
      <c r="AS2469" s="12">
        <v>4</v>
      </c>
      <c r="AT2469" s="58">
        <f t="shared" si="701"/>
        <v>0</v>
      </c>
      <c r="AU2469" s="137">
        <f t="shared" si="692"/>
        <v>0</v>
      </c>
      <c r="AV2469" s="186" t="s">
        <v>11588</v>
      </c>
    </row>
    <row r="2470" spans="3:48" ht="49.15" customHeight="1">
      <c r="C2470" s="104"/>
      <c r="D2470" s="165" t="s">
        <v>4458</v>
      </c>
      <c r="E2470" s="166" t="s">
        <v>4884</v>
      </c>
      <c r="F2470" s="169" t="s">
        <v>4459</v>
      </c>
      <c r="G2470" s="20">
        <v>166</v>
      </c>
      <c r="H2470" s="21">
        <v>167</v>
      </c>
      <c r="I2470" s="58">
        <f t="shared" si="693"/>
        <v>-1</v>
      </c>
      <c r="J2470" s="59">
        <f t="shared" si="684"/>
        <v>-0.5988023952095809</v>
      </c>
      <c r="K2470" s="20" t="s">
        <v>5482</v>
      </c>
      <c r="L2470" s="21" t="s">
        <v>5482</v>
      </c>
      <c r="M2470" s="58" t="str">
        <f t="shared" si="694"/>
        <v>-</v>
      </c>
      <c r="N2470" s="59" t="str">
        <f t="shared" si="685"/>
        <v>-</v>
      </c>
      <c r="O2470" s="20" t="s">
        <v>5482</v>
      </c>
      <c r="P2470" s="21" t="s">
        <v>5482</v>
      </c>
      <c r="Q2470" s="58" t="str">
        <f t="shared" si="695"/>
        <v>-</v>
      </c>
      <c r="R2470" s="59" t="str">
        <f t="shared" si="686"/>
        <v>-</v>
      </c>
      <c r="S2470" s="20">
        <v>166</v>
      </c>
      <c r="T2470" s="21">
        <v>167</v>
      </c>
      <c r="U2470" s="58">
        <f t="shared" si="696"/>
        <v>-1</v>
      </c>
      <c r="V2470" s="187">
        <f t="shared" si="687"/>
        <v>-0.5988023952095809</v>
      </c>
      <c r="W2470" s="22" t="s">
        <v>10980</v>
      </c>
      <c r="X2470" s="12">
        <v>166</v>
      </c>
      <c r="Y2470" s="12">
        <v>167</v>
      </c>
      <c r="Z2470" s="58">
        <f t="shared" si="697"/>
        <v>-1</v>
      </c>
      <c r="AA2470" s="60">
        <f t="shared" si="688"/>
        <v>-0.5988023952095809</v>
      </c>
      <c r="AB2470" s="13" t="s">
        <v>5482</v>
      </c>
      <c r="AC2470" s="12" t="s">
        <v>5482</v>
      </c>
      <c r="AD2470" s="12" t="s">
        <v>5482</v>
      </c>
      <c r="AE2470" s="58" t="str">
        <f t="shared" si="698"/>
        <v>-</v>
      </c>
      <c r="AF2470" s="60" t="str">
        <f t="shared" si="689"/>
        <v>-</v>
      </c>
      <c r="AG2470" s="14" t="s">
        <v>5482</v>
      </c>
      <c r="AH2470" s="12" t="s">
        <v>5482</v>
      </c>
      <c r="AI2470" s="12" t="s">
        <v>5482</v>
      </c>
      <c r="AJ2470" s="58" t="str">
        <f t="shared" si="699"/>
        <v>-</v>
      </c>
      <c r="AK2470" s="60" t="str">
        <f t="shared" si="690"/>
        <v>-</v>
      </c>
      <c r="AL2470" s="13" t="s">
        <v>5482</v>
      </c>
      <c r="AM2470" s="12" t="s">
        <v>5482</v>
      </c>
      <c r="AN2470" s="12" t="s">
        <v>5482</v>
      </c>
      <c r="AO2470" s="58" t="str">
        <f t="shared" si="700"/>
        <v>-</v>
      </c>
      <c r="AP2470" s="60" t="str">
        <f t="shared" si="691"/>
        <v>-</v>
      </c>
      <c r="AQ2470" s="13" t="s">
        <v>5482</v>
      </c>
      <c r="AR2470" s="12" t="s">
        <v>5482</v>
      </c>
      <c r="AS2470" s="12" t="s">
        <v>5482</v>
      </c>
      <c r="AT2470" s="58" t="str">
        <f t="shared" si="701"/>
        <v>-</v>
      </c>
      <c r="AU2470" s="137" t="str">
        <f t="shared" si="692"/>
        <v>-</v>
      </c>
      <c r="AV2470" s="186" t="s">
        <v>11588</v>
      </c>
    </row>
    <row r="2471" spans="3:48" ht="49.15" customHeight="1">
      <c r="C2471" s="104"/>
      <c r="D2471" s="165" t="s">
        <v>4460</v>
      </c>
      <c r="E2471" s="166" t="s">
        <v>4885</v>
      </c>
      <c r="F2471" s="169" t="s">
        <v>4461</v>
      </c>
      <c r="G2471" s="20">
        <v>34311</v>
      </c>
      <c r="H2471" s="21">
        <v>28220</v>
      </c>
      <c r="I2471" s="58">
        <f t="shared" si="693"/>
        <v>6091</v>
      </c>
      <c r="J2471" s="59">
        <f t="shared" si="684"/>
        <v>21.583982990786676</v>
      </c>
      <c r="K2471" s="20">
        <v>11541</v>
      </c>
      <c r="L2471" s="21">
        <v>9602</v>
      </c>
      <c r="M2471" s="58">
        <f t="shared" si="694"/>
        <v>1939</v>
      </c>
      <c r="N2471" s="59">
        <f t="shared" si="685"/>
        <v>20.193709643824203</v>
      </c>
      <c r="O2471" s="20">
        <v>8096</v>
      </c>
      <c r="P2471" s="21">
        <v>6645</v>
      </c>
      <c r="Q2471" s="58">
        <f t="shared" si="695"/>
        <v>1451</v>
      </c>
      <c r="R2471" s="59">
        <f t="shared" si="686"/>
        <v>21.8359668924003</v>
      </c>
      <c r="S2471" s="20">
        <v>14674</v>
      </c>
      <c r="T2471" s="21">
        <v>11974</v>
      </c>
      <c r="U2471" s="58">
        <f t="shared" si="696"/>
        <v>2700</v>
      </c>
      <c r="V2471" s="187">
        <f t="shared" si="687"/>
        <v>22.548855854351093</v>
      </c>
      <c r="W2471" s="22" t="s">
        <v>5340</v>
      </c>
      <c r="X2471" s="12">
        <v>5400</v>
      </c>
      <c r="Y2471" s="12">
        <v>5700</v>
      </c>
      <c r="Z2471" s="58">
        <f t="shared" si="697"/>
        <v>-300</v>
      </c>
      <c r="AA2471" s="60">
        <f t="shared" si="688"/>
        <v>-5.2631578947368416</v>
      </c>
      <c r="AB2471" s="13" t="s">
        <v>10981</v>
      </c>
      <c r="AC2471" s="12">
        <v>1594</v>
      </c>
      <c r="AD2471" s="12">
        <v>1643</v>
      </c>
      <c r="AE2471" s="58">
        <f t="shared" si="698"/>
        <v>-49</v>
      </c>
      <c r="AF2471" s="60">
        <f t="shared" si="689"/>
        <v>-2.982349360925137</v>
      </c>
      <c r="AG2471" s="14" t="s">
        <v>5339</v>
      </c>
      <c r="AH2471" s="12">
        <v>1502</v>
      </c>
      <c r="AI2471" s="12">
        <v>1002</v>
      </c>
      <c r="AJ2471" s="58">
        <f t="shared" si="699"/>
        <v>500</v>
      </c>
      <c r="AK2471" s="60">
        <f t="shared" si="690"/>
        <v>49.900199600798402</v>
      </c>
      <c r="AL2471" s="13" t="s">
        <v>5457</v>
      </c>
      <c r="AM2471" s="12">
        <v>1357</v>
      </c>
      <c r="AN2471" s="12">
        <v>330</v>
      </c>
      <c r="AO2471" s="58">
        <f t="shared" si="700"/>
        <v>1027</v>
      </c>
      <c r="AP2471" s="60">
        <f t="shared" si="691"/>
        <v>311.21212121212125</v>
      </c>
      <c r="AQ2471" s="13" t="s">
        <v>10982</v>
      </c>
      <c r="AR2471" s="12">
        <v>1095</v>
      </c>
      <c r="AS2471" s="12">
        <v>1105</v>
      </c>
      <c r="AT2471" s="58">
        <f t="shared" si="701"/>
        <v>-10</v>
      </c>
      <c r="AU2471" s="137">
        <f t="shared" si="692"/>
        <v>-0.90497737556561098</v>
      </c>
      <c r="AV2471" s="185" t="s">
        <v>12152</v>
      </c>
    </row>
    <row r="2472" spans="3:48" ht="49.15" customHeight="1">
      <c r="C2472" s="104"/>
      <c r="D2472" s="165" t="s">
        <v>4462</v>
      </c>
      <c r="E2472" s="166" t="s">
        <v>4885</v>
      </c>
      <c r="F2472" s="169" t="s">
        <v>4463</v>
      </c>
      <c r="G2472" s="20">
        <v>51440</v>
      </c>
      <c r="H2472" s="21">
        <v>43633</v>
      </c>
      <c r="I2472" s="58">
        <f t="shared" si="693"/>
        <v>7807</v>
      </c>
      <c r="J2472" s="59">
        <f t="shared" si="684"/>
        <v>17.892420874109046</v>
      </c>
      <c r="K2472" s="20">
        <v>4398</v>
      </c>
      <c r="L2472" s="21">
        <v>3782</v>
      </c>
      <c r="M2472" s="58">
        <f t="shared" si="694"/>
        <v>616</v>
      </c>
      <c r="N2472" s="59">
        <f t="shared" si="685"/>
        <v>16.287678476996298</v>
      </c>
      <c r="O2472" s="20">
        <v>6858</v>
      </c>
      <c r="P2472" s="21">
        <v>4704</v>
      </c>
      <c r="Q2472" s="58">
        <f t="shared" si="695"/>
        <v>2154</v>
      </c>
      <c r="R2472" s="59">
        <f t="shared" si="686"/>
        <v>45.790816326530617</v>
      </c>
      <c r="S2472" s="20">
        <v>40184</v>
      </c>
      <c r="T2472" s="21">
        <v>35148</v>
      </c>
      <c r="U2472" s="58">
        <f t="shared" si="696"/>
        <v>5036</v>
      </c>
      <c r="V2472" s="187">
        <f t="shared" si="687"/>
        <v>14.327984522590191</v>
      </c>
      <c r="W2472" s="22" t="s">
        <v>5346</v>
      </c>
      <c r="X2472" s="12">
        <v>14602</v>
      </c>
      <c r="Y2472" s="12">
        <v>13502</v>
      </c>
      <c r="Z2472" s="58">
        <f t="shared" si="697"/>
        <v>1100</v>
      </c>
      <c r="AA2472" s="60">
        <f t="shared" si="688"/>
        <v>8.1469411938972005</v>
      </c>
      <c r="AB2472" s="13" t="s">
        <v>5339</v>
      </c>
      <c r="AC2472" s="12">
        <v>8302</v>
      </c>
      <c r="AD2472" s="12">
        <v>6372</v>
      </c>
      <c r="AE2472" s="58">
        <f t="shared" si="698"/>
        <v>1930</v>
      </c>
      <c r="AF2472" s="60">
        <f t="shared" si="689"/>
        <v>30.288763339610796</v>
      </c>
      <c r="AG2472" s="14" t="s">
        <v>5766</v>
      </c>
      <c r="AH2472" s="12">
        <v>6843</v>
      </c>
      <c r="AI2472" s="12">
        <v>4450</v>
      </c>
      <c r="AJ2472" s="58">
        <f t="shared" si="699"/>
        <v>2393</v>
      </c>
      <c r="AK2472" s="60">
        <f t="shared" si="690"/>
        <v>53.77528089887641</v>
      </c>
      <c r="AL2472" s="13" t="s">
        <v>5340</v>
      </c>
      <c r="AM2472" s="12">
        <v>4182</v>
      </c>
      <c r="AN2472" s="12">
        <v>4194</v>
      </c>
      <c r="AO2472" s="58">
        <f t="shared" si="700"/>
        <v>-12</v>
      </c>
      <c r="AP2472" s="60">
        <f t="shared" si="691"/>
        <v>-0.28612303290414876</v>
      </c>
      <c r="AQ2472" s="13" t="s">
        <v>10983</v>
      </c>
      <c r="AR2472" s="12">
        <v>1546</v>
      </c>
      <c r="AS2472" s="12">
        <v>1540</v>
      </c>
      <c r="AT2472" s="58">
        <f t="shared" si="701"/>
        <v>6</v>
      </c>
      <c r="AU2472" s="137">
        <f t="shared" si="692"/>
        <v>0.38961038961038963</v>
      </c>
      <c r="AV2472" s="185" t="s">
        <v>12153</v>
      </c>
    </row>
    <row r="2473" spans="3:48" ht="49.15" customHeight="1">
      <c r="C2473" s="104"/>
      <c r="D2473" s="165" t="s">
        <v>4464</v>
      </c>
      <c r="E2473" s="166" t="s">
        <v>4885</v>
      </c>
      <c r="F2473" s="169" t="s">
        <v>4465</v>
      </c>
      <c r="G2473" s="20">
        <v>18564</v>
      </c>
      <c r="H2473" s="21">
        <v>19197</v>
      </c>
      <c r="I2473" s="58">
        <f t="shared" si="693"/>
        <v>-633</v>
      </c>
      <c r="J2473" s="59">
        <f t="shared" si="684"/>
        <v>-3.2973902172214409</v>
      </c>
      <c r="K2473" s="20">
        <v>5033</v>
      </c>
      <c r="L2473" s="21">
        <v>5033</v>
      </c>
      <c r="M2473" s="58">
        <f t="shared" si="694"/>
        <v>0</v>
      </c>
      <c r="N2473" s="59">
        <f t="shared" si="685"/>
        <v>0</v>
      </c>
      <c r="O2473" s="20">
        <v>2844</v>
      </c>
      <c r="P2473" s="21">
        <v>2384</v>
      </c>
      <c r="Q2473" s="58">
        <f t="shared" si="695"/>
        <v>460</v>
      </c>
      <c r="R2473" s="59">
        <f t="shared" si="686"/>
        <v>19.29530201342282</v>
      </c>
      <c r="S2473" s="20">
        <v>10686</v>
      </c>
      <c r="T2473" s="21">
        <v>11780</v>
      </c>
      <c r="U2473" s="58">
        <f t="shared" si="696"/>
        <v>-1094</v>
      </c>
      <c r="V2473" s="187">
        <f t="shared" si="687"/>
        <v>-9.2869269949066222</v>
      </c>
      <c r="W2473" s="22" t="s">
        <v>5511</v>
      </c>
      <c r="X2473" s="12">
        <v>4528</v>
      </c>
      <c r="Y2473" s="12">
        <v>4578</v>
      </c>
      <c r="Z2473" s="58">
        <f t="shared" si="697"/>
        <v>-50</v>
      </c>
      <c r="AA2473" s="60">
        <f t="shared" si="688"/>
        <v>-1.09217999126256</v>
      </c>
      <c r="AB2473" s="13" t="s">
        <v>10984</v>
      </c>
      <c r="AC2473" s="12">
        <v>1394</v>
      </c>
      <c r="AD2473" s="12">
        <v>2525</v>
      </c>
      <c r="AE2473" s="58">
        <f t="shared" si="698"/>
        <v>-1131</v>
      </c>
      <c r="AF2473" s="60">
        <f t="shared" si="689"/>
        <v>-44.792079207920793</v>
      </c>
      <c r="AG2473" s="14" t="s">
        <v>5354</v>
      </c>
      <c r="AH2473" s="12">
        <v>1114</v>
      </c>
      <c r="AI2473" s="12">
        <v>1111</v>
      </c>
      <c r="AJ2473" s="58">
        <f t="shared" si="699"/>
        <v>3</v>
      </c>
      <c r="AK2473" s="60">
        <f t="shared" si="690"/>
        <v>0.27002700270027002</v>
      </c>
      <c r="AL2473" s="13" t="s">
        <v>6035</v>
      </c>
      <c r="AM2473" s="12">
        <v>1042</v>
      </c>
      <c r="AN2473" s="12">
        <v>1139</v>
      </c>
      <c r="AO2473" s="58">
        <f t="shared" si="700"/>
        <v>-97</v>
      </c>
      <c r="AP2473" s="60">
        <f t="shared" si="691"/>
        <v>-8.5162423178226518</v>
      </c>
      <c r="AQ2473" s="13" t="s">
        <v>5340</v>
      </c>
      <c r="AR2473" s="12">
        <v>891</v>
      </c>
      <c r="AS2473" s="12">
        <v>979</v>
      </c>
      <c r="AT2473" s="58">
        <f t="shared" si="701"/>
        <v>-88</v>
      </c>
      <c r="AU2473" s="137">
        <f t="shared" si="692"/>
        <v>-8.9887640449438209</v>
      </c>
      <c r="AV2473" s="185" t="s">
        <v>12154</v>
      </c>
    </row>
    <row r="2474" spans="3:48" ht="49.15" customHeight="1">
      <c r="C2474" s="104"/>
      <c r="D2474" s="165" t="s">
        <v>4466</v>
      </c>
      <c r="E2474" s="166" t="s">
        <v>4885</v>
      </c>
      <c r="F2474" s="169" t="s">
        <v>4467</v>
      </c>
      <c r="G2474" s="20">
        <v>8748</v>
      </c>
      <c r="H2474" s="21">
        <v>6107</v>
      </c>
      <c r="I2474" s="58">
        <f t="shared" si="693"/>
        <v>2641</v>
      </c>
      <c r="J2474" s="59">
        <f t="shared" si="684"/>
        <v>43.245456034059274</v>
      </c>
      <c r="K2474" s="20">
        <v>3648</v>
      </c>
      <c r="L2474" s="21">
        <v>2729</v>
      </c>
      <c r="M2474" s="58">
        <f t="shared" si="694"/>
        <v>919</v>
      </c>
      <c r="N2474" s="59">
        <f t="shared" si="685"/>
        <v>33.67533895199707</v>
      </c>
      <c r="O2474" s="20">
        <v>303</v>
      </c>
      <c r="P2474" s="21">
        <v>105</v>
      </c>
      <c r="Q2474" s="58">
        <f t="shared" si="695"/>
        <v>198</v>
      </c>
      <c r="R2474" s="59">
        <f t="shared" si="686"/>
        <v>188.57142857142856</v>
      </c>
      <c r="S2474" s="20">
        <v>4797</v>
      </c>
      <c r="T2474" s="21">
        <v>3272</v>
      </c>
      <c r="U2474" s="58">
        <f t="shared" si="696"/>
        <v>1525</v>
      </c>
      <c r="V2474" s="187">
        <f t="shared" si="687"/>
        <v>46.607579462102692</v>
      </c>
      <c r="W2474" s="22" t="s">
        <v>5431</v>
      </c>
      <c r="X2474" s="12">
        <v>1165</v>
      </c>
      <c r="Y2474" s="12">
        <v>1122</v>
      </c>
      <c r="Z2474" s="58">
        <f t="shared" si="697"/>
        <v>43</v>
      </c>
      <c r="AA2474" s="60">
        <f t="shared" si="688"/>
        <v>3.832442067736185</v>
      </c>
      <c r="AB2474" s="13" t="s">
        <v>5346</v>
      </c>
      <c r="AC2474" s="12">
        <v>1036</v>
      </c>
      <c r="AD2474" s="12">
        <v>928</v>
      </c>
      <c r="AE2474" s="58">
        <f t="shared" si="698"/>
        <v>108</v>
      </c>
      <c r="AF2474" s="60">
        <f t="shared" si="689"/>
        <v>11.637931034482758</v>
      </c>
      <c r="AG2474" s="14" t="s">
        <v>10985</v>
      </c>
      <c r="AH2474" s="12">
        <v>800</v>
      </c>
      <c r="AI2474" s="12" t="s">
        <v>5482</v>
      </c>
      <c r="AJ2474" s="58">
        <f t="shared" si="699"/>
        <v>800</v>
      </c>
      <c r="AK2474" s="60" t="str">
        <f t="shared" si="690"/>
        <v>-</v>
      </c>
      <c r="AL2474" s="13" t="s">
        <v>5375</v>
      </c>
      <c r="AM2474" s="12">
        <v>689</v>
      </c>
      <c r="AN2474" s="12">
        <v>591</v>
      </c>
      <c r="AO2474" s="58">
        <f t="shared" si="700"/>
        <v>98</v>
      </c>
      <c r="AP2474" s="60">
        <f t="shared" si="691"/>
        <v>16.58206429780034</v>
      </c>
      <c r="AQ2474" s="13" t="s">
        <v>9159</v>
      </c>
      <c r="AR2474" s="12">
        <v>304</v>
      </c>
      <c r="AS2474" s="12">
        <v>101</v>
      </c>
      <c r="AT2474" s="58">
        <f t="shared" si="701"/>
        <v>203</v>
      </c>
      <c r="AU2474" s="137">
        <f t="shared" si="692"/>
        <v>200.990099009901</v>
      </c>
      <c r="AV2474" s="185" t="s">
        <v>12155</v>
      </c>
    </row>
    <row r="2475" spans="3:48" ht="49.15" customHeight="1">
      <c r="C2475" s="104"/>
      <c r="D2475" s="165" t="s">
        <v>4468</v>
      </c>
      <c r="E2475" s="166" t="s">
        <v>4885</v>
      </c>
      <c r="F2475" s="169" t="s">
        <v>4469</v>
      </c>
      <c r="G2475" s="20">
        <v>6527</v>
      </c>
      <c r="H2475" s="21">
        <v>5580</v>
      </c>
      <c r="I2475" s="58">
        <f t="shared" si="693"/>
        <v>947</v>
      </c>
      <c r="J2475" s="59">
        <f t="shared" si="684"/>
        <v>16.971326164874551</v>
      </c>
      <c r="K2475" s="20">
        <v>1289</v>
      </c>
      <c r="L2475" s="21">
        <v>1085</v>
      </c>
      <c r="M2475" s="58">
        <f t="shared" si="694"/>
        <v>204</v>
      </c>
      <c r="N2475" s="59">
        <f t="shared" si="685"/>
        <v>18.801843317972349</v>
      </c>
      <c r="O2475" s="20">
        <v>733</v>
      </c>
      <c r="P2475" s="21">
        <v>633</v>
      </c>
      <c r="Q2475" s="58">
        <f t="shared" si="695"/>
        <v>100</v>
      </c>
      <c r="R2475" s="59">
        <f t="shared" si="686"/>
        <v>15.797788309636651</v>
      </c>
      <c r="S2475" s="20">
        <v>4505</v>
      </c>
      <c r="T2475" s="21">
        <v>3862</v>
      </c>
      <c r="U2475" s="58">
        <f t="shared" si="696"/>
        <v>643</v>
      </c>
      <c r="V2475" s="187">
        <f t="shared" si="687"/>
        <v>16.649404453650956</v>
      </c>
      <c r="W2475" s="22" t="s">
        <v>10986</v>
      </c>
      <c r="X2475" s="12">
        <v>1104</v>
      </c>
      <c r="Y2475" s="12">
        <v>661</v>
      </c>
      <c r="Z2475" s="58">
        <f t="shared" si="697"/>
        <v>443</v>
      </c>
      <c r="AA2475" s="60">
        <f t="shared" si="688"/>
        <v>67.019667170953099</v>
      </c>
      <c r="AB2475" s="13" t="s">
        <v>5340</v>
      </c>
      <c r="AC2475" s="12">
        <v>713</v>
      </c>
      <c r="AD2475" s="12">
        <v>718</v>
      </c>
      <c r="AE2475" s="58">
        <f t="shared" si="698"/>
        <v>-5</v>
      </c>
      <c r="AF2475" s="60">
        <f t="shared" si="689"/>
        <v>-0.69637883008356549</v>
      </c>
      <c r="AG2475" s="14" t="s">
        <v>5393</v>
      </c>
      <c r="AH2475" s="12">
        <v>601</v>
      </c>
      <c r="AI2475" s="12">
        <v>401</v>
      </c>
      <c r="AJ2475" s="58">
        <f t="shared" si="699"/>
        <v>200</v>
      </c>
      <c r="AK2475" s="60">
        <f t="shared" si="690"/>
        <v>49.875311720698257</v>
      </c>
      <c r="AL2475" s="13" t="s">
        <v>10987</v>
      </c>
      <c r="AM2475" s="12">
        <v>463</v>
      </c>
      <c r="AN2475" s="12">
        <v>464</v>
      </c>
      <c r="AO2475" s="58">
        <f t="shared" si="700"/>
        <v>-1</v>
      </c>
      <c r="AP2475" s="60">
        <f t="shared" si="691"/>
        <v>-0.21551724137931033</v>
      </c>
      <c r="AQ2475" s="13" t="s">
        <v>6395</v>
      </c>
      <c r="AR2475" s="12">
        <v>420</v>
      </c>
      <c r="AS2475" s="12">
        <v>425</v>
      </c>
      <c r="AT2475" s="58">
        <f t="shared" si="701"/>
        <v>-5</v>
      </c>
      <c r="AU2475" s="137">
        <f t="shared" si="692"/>
        <v>-1.1764705882352942</v>
      </c>
      <c r="AV2475" s="185" t="s">
        <v>12156</v>
      </c>
    </row>
    <row r="2476" spans="3:48" ht="49.15" customHeight="1">
      <c r="C2476" s="104"/>
      <c r="D2476" s="165" t="s">
        <v>4470</v>
      </c>
      <c r="E2476" s="166" t="s">
        <v>4885</v>
      </c>
      <c r="F2476" s="169" t="s">
        <v>4471</v>
      </c>
      <c r="G2476" s="20">
        <v>10559</v>
      </c>
      <c r="H2476" s="21">
        <v>8815</v>
      </c>
      <c r="I2476" s="58">
        <f t="shared" si="693"/>
        <v>1744</v>
      </c>
      <c r="J2476" s="59">
        <f t="shared" si="684"/>
        <v>19.784458309699378</v>
      </c>
      <c r="K2476" s="20">
        <v>2900</v>
      </c>
      <c r="L2476" s="21">
        <v>2679</v>
      </c>
      <c r="M2476" s="58">
        <f t="shared" si="694"/>
        <v>221</v>
      </c>
      <c r="N2476" s="59">
        <f t="shared" si="685"/>
        <v>8.2493467711832782</v>
      </c>
      <c r="O2476" s="20">
        <v>667</v>
      </c>
      <c r="P2476" s="21">
        <v>412</v>
      </c>
      <c r="Q2476" s="58">
        <f t="shared" si="695"/>
        <v>255</v>
      </c>
      <c r="R2476" s="59">
        <f t="shared" si="686"/>
        <v>61.89320388349514</v>
      </c>
      <c r="S2476" s="20">
        <v>6992</v>
      </c>
      <c r="T2476" s="21">
        <v>5724</v>
      </c>
      <c r="U2476" s="58">
        <f t="shared" si="696"/>
        <v>1268</v>
      </c>
      <c r="V2476" s="187">
        <f t="shared" si="687"/>
        <v>22.152341020265549</v>
      </c>
      <c r="W2476" s="22" t="s">
        <v>10988</v>
      </c>
      <c r="X2476" s="12">
        <v>2422</v>
      </c>
      <c r="Y2476" s="12">
        <v>1412</v>
      </c>
      <c r="Z2476" s="58">
        <f t="shared" si="697"/>
        <v>1010</v>
      </c>
      <c r="AA2476" s="60">
        <f t="shared" si="688"/>
        <v>71.52974504249292</v>
      </c>
      <c r="AB2476" s="13" t="s">
        <v>5340</v>
      </c>
      <c r="AC2476" s="12">
        <v>1196</v>
      </c>
      <c r="AD2476" s="12">
        <v>1223</v>
      </c>
      <c r="AE2476" s="58">
        <f t="shared" si="698"/>
        <v>-27</v>
      </c>
      <c r="AF2476" s="60">
        <f t="shared" si="689"/>
        <v>-2.2076860179885527</v>
      </c>
      <c r="AG2476" s="14" t="s">
        <v>6035</v>
      </c>
      <c r="AH2476" s="12">
        <v>1102</v>
      </c>
      <c r="AI2476" s="12">
        <v>1055</v>
      </c>
      <c r="AJ2476" s="58">
        <f t="shared" si="699"/>
        <v>47</v>
      </c>
      <c r="AK2476" s="60">
        <f t="shared" si="690"/>
        <v>4.4549763033175358</v>
      </c>
      <c r="AL2476" s="13" t="s">
        <v>10989</v>
      </c>
      <c r="AM2476" s="12">
        <v>802</v>
      </c>
      <c r="AN2476" s="12">
        <v>546</v>
      </c>
      <c r="AO2476" s="58">
        <f t="shared" si="700"/>
        <v>256</v>
      </c>
      <c r="AP2476" s="60">
        <f t="shared" si="691"/>
        <v>46.886446886446883</v>
      </c>
      <c r="AQ2476" s="13" t="s">
        <v>10990</v>
      </c>
      <c r="AR2476" s="12">
        <v>412</v>
      </c>
      <c r="AS2476" s="12">
        <v>467</v>
      </c>
      <c r="AT2476" s="58">
        <f t="shared" si="701"/>
        <v>-55</v>
      </c>
      <c r="AU2476" s="137">
        <f t="shared" si="692"/>
        <v>-11.777301927194861</v>
      </c>
      <c r="AV2476" s="185" t="s">
        <v>12157</v>
      </c>
    </row>
    <row r="2477" spans="3:48" ht="49.15" customHeight="1">
      <c r="C2477" s="104"/>
      <c r="D2477" s="165" t="s">
        <v>4472</v>
      </c>
      <c r="E2477" s="166" t="s">
        <v>4885</v>
      </c>
      <c r="F2477" s="169" t="s">
        <v>4473</v>
      </c>
      <c r="G2477" s="20">
        <v>3441</v>
      </c>
      <c r="H2477" s="21">
        <v>3057</v>
      </c>
      <c r="I2477" s="58">
        <f t="shared" si="693"/>
        <v>384</v>
      </c>
      <c r="J2477" s="59">
        <f t="shared" si="684"/>
        <v>12.561334641805692</v>
      </c>
      <c r="K2477" s="20">
        <v>1628</v>
      </c>
      <c r="L2477" s="21">
        <v>1490</v>
      </c>
      <c r="M2477" s="58">
        <f t="shared" si="694"/>
        <v>138</v>
      </c>
      <c r="N2477" s="59">
        <f t="shared" si="685"/>
        <v>9.2617449664429525</v>
      </c>
      <c r="O2477" s="20">
        <v>227</v>
      </c>
      <c r="P2477" s="21">
        <v>160</v>
      </c>
      <c r="Q2477" s="58">
        <f t="shared" si="695"/>
        <v>67</v>
      </c>
      <c r="R2477" s="59">
        <f t="shared" si="686"/>
        <v>41.875</v>
      </c>
      <c r="S2477" s="20">
        <v>1585</v>
      </c>
      <c r="T2477" s="21">
        <v>1407</v>
      </c>
      <c r="U2477" s="58">
        <f t="shared" si="696"/>
        <v>178</v>
      </c>
      <c r="V2477" s="187">
        <f t="shared" si="687"/>
        <v>12.651030561478322</v>
      </c>
      <c r="W2477" s="22" t="s">
        <v>10991</v>
      </c>
      <c r="X2477" s="12">
        <v>549</v>
      </c>
      <c r="Y2477" s="12">
        <v>548</v>
      </c>
      <c r="Z2477" s="58">
        <f t="shared" si="697"/>
        <v>1</v>
      </c>
      <c r="AA2477" s="60">
        <f t="shared" si="688"/>
        <v>0.18248175182481752</v>
      </c>
      <c r="AB2477" s="13" t="s">
        <v>10992</v>
      </c>
      <c r="AC2477" s="12">
        <v>384</v>
      </c>
      <c r="AD2477" s="12">
        <v>159</v>
      </c>
      <c r="AE2477" s="58">
        <f t="shared" si="698"/>
        <v>225</v>
      </c>
      <c r="AF2477" s="60">
        <f t="shared" si="689"/>
        <v>141.50943396226415</v>
      </c>
      <c r="AG2477" s="14" t="s">
        <v>6035</v>
      </c>
      <c r="AH2477" s="12">
        <v>272</v>
      </c>
      <c r="AI2477" s="12">
        <v>291</v>
      </c>
      <c r="AJ2477" s="58">
        <f t="shared" si="699"/>
        <v>-19</v>
      </c>
      <c r="AK2477" s="60">
        <f t="shared" si="690"/>
        <v>-6.5292096219931279</v>
      </c>
      <c r="AL2477" s="13" t="s">
        <v>10993</v>
      </c>
      <c r="AM2477" s="12">
        <v>147</v>
      </c>
      <c r="AN2477" s="12">
        <v>157</v>
      </c>
      <c r="AO2477" s="58">
        <f t="shared" si="700"/>
        <v>-10</v>
      </c>
      <c r="AP2477" s="60">
        <f t="shared" si="691"/>
        <v>-6.369426751592357</v>
      </c>
      <c r="AQ2477" s="13" t="s">
        <v>5469</v>
      </c>
      <c r="AR2477" s="12">
        <v>74</v>
      </c>
      <c r="AS2477" s="12">
        <v>74</v>
      </c>
      <c r="AT2477" s="58">
        <f t="shared" si="701"/>
        <v>0</v>
      </c>
      <c r="AU2477" s="137">
        <f t="shared" si="692"/>
        <v>0</v>
      </c>
      <c r="AV2477" s="185" t="s">
        <v>10994</v>
      </c>
    </row>
    <row r="2478" spans="3:48" ht="49.15" customHeight="1">
      <c r="C2478" s="104"/>
      <c r="D2478" s="165" t="s">
        <v>4474</v>
      </c>
      <c r="E2478" s="166" t="s">
        <v>4885</v>
      </c>
      <c r="F2478" s="169" t="s">
        <v>4475</v>
      </c>
      <c r="G2478" s="20">
        <v>8382</v>
      </c>
      <c r="H2478" s="21">
        <v>6851</v>
      </c>
      <c r="I2478" s="58">
        <f t="shared" si="693"/>
        <v>1531</v>
      </c>
      <c r="J2478" s="59">
        <f t="shared" si="684"/>
        <v>22.347102612757261</v>
      </c>
      <c r="K2478" s="20">
        <v>912</v>
      </c>
      <c r="L2478" s="21">
        <v>772</v>
      </c>
      <c r="M2478" s="58">
        <f t="shared" si="694"/>
        <v>140</v>
      </c>
      <c r="N2478" s="59">
        <f t="shared" si="685"/>
        <v>18.134715025906736</v>
      </c>
      <c r="O2478" s="20">
        <v>1213</v>
      </c>
      <c r="P2478" s="21">
        <v>1000</v>
      </c>
      <c r="Q2478" s="58">
        <f t="shared" si="695"/>
        <v>213</v>
      </c>
      <c r="R2478" s="59">
        <f t="shared" si="686"/>
        <v>21.3</v>
      </c>
      <c r="S2478" s="20">
        <v>6257</v>
      </c>
      <c r="T2478" s="21">
        <v>5078</v>
      </c>
      <c r="U2478" s="58">
        <f t="shared" si="696"/>
        <v>1179</v>
      </c>
      <c r="V2478" s="187">
        <f t="shared" si="687"/>
        <v>23.217802284363923</v>
      </c>
      <c r="W2478" s="22" t="s">
        <v>5372</v>
      </c>
      <c r="X2478" s="12">
        <v>2107</v>
      </c>
      <c r="Y2478" s="12">
        <v>1380</v>
      </c>
      <c r="Z2478" s="58">
        <f t="shared" si="697"/>
        <v>727</v>
      </c>
      <c r="AA2478" s="60">
        <f t="shared" si="688"/>
        <v>52.681159420289859</v>
      </c>
      <c r="AB2478" s="13" t="s">
        <v>8039</v>
      </c>
      <c r="AC2478" s="12">
        <v>1541</v>
      </c>
      <c r="AD2478" s="12">
        <v>1343</v>
      </c>
      <c r="AE2478" s="58">
        <f t="shared" si="698"/>
        <v>198</v>
      </c>
      <c r="AF2478" s="60">
        <f t="shared" si="689"/>
        <v>14.743112434847358</v>
      </c>
      <c r="AG2478" s="14" t="s">
        <v>5339</v>
      </c>
      <c r="AH2478" s="12">
        <v>974</v>
      </c>
      <c r="AI2478" s="12">
        <v>942</v>
      </c>
      <c r="AJ2478" s="58">
        <f t="shared" si="699"/>
        <v>32</v>
      </c>
      <c r="AK2478" s="60">
        <f t="shared" si="690"/>
        <v>3.397027600849257</v>
      </c>
      <c r="AL2478" s="13" t="s">
        <v>6035</v>
      </c>
      <c r="AM2478" s="12">
        <v>700</v>
      </c>
      <c r="AN2478" s="12">
        <v>521</v>
      </c>
      <c r="AO2478" s="58">
        <f t="shared" si="700"/>
        <v>179</v>
      </c>
      <c r="AP2478" s="60">
        <f t="shared" si="691"/>
        <v>34.357005758157385</v>
      </c>
      <c r="AQ2478" s="13" t="s">
        <v>10995</v>
      </c>
      <c r="AR2478" s="12">
        <v>318</v>
      </c>
      <c r="AS2478" s="12">
        <v>318</v>
      </c>
      <c r="AT2478" s="58">
        <f t="shared" si="701"/>
        <v>0</v>
      </c>
      <c r="AU2478" s="137">
        <f t="shared" si="692"/>
        <v>0</v>
      </c>
      <c r="AV2478" s="185" t="s">
        <v>12158</v>
      </c>
    </row>
    <row r="2479" spans="3:48" ht="49.15" customHeight="1">
      <c r="C2479" s="104"/>
      <c r="D2479" s="165" t="s">
        <v>4476</v>
      </c>
      <c r="E2479" s="166" t="s">
        <v>4885</v>
      </c>
      <c r="F2479" s="169" t="s">
        <v>4477</v>
      </c>
      <c r="G2479" s="20">
        <v>6878</v>
      </c>
      <c r="H2479" s="21">
        <v>6448</v>
      </c>
      <c r="I2479" s="58">
        <f t="shared" si="693"/>
        <v>430</v>
      </c>
      <c r="J2479" s="59">
        <f t="shared" si="684"/>
        <v>6.6687344913151367</v>
      </c>
      <c r="K2479" s="20">
        <v>3212</v>
      </c>
      <c r="L2479" s="21">
        <v>2946</v>
      </c>
      <c r="M2479" s="58">
        <f t="shared" si="694"/>
        <v>266</v>
      </c>
      <c r="N2479" s="59">
        <f t="shared" si="685"/>
        <v>9.0291921249151397</v>
      </c>
      <c r="O2479" s="20">
        <v>97</v>
      </c>
      <c r="P2479" s="21">
        <v>17</v>
      </c>
      <c r="Q2479" s="58">
        <f t="shared" si="695"/>
        <v>80</v>
      </c>
      <c r="R2479" s="59">
        <f t="shared" si="686"/>
        <v>470.58823529411768</v>
      </c>
      <c r="S2479" s="20">
        <v>3569</v>
      </c>
      <c r="T2479" s="21">
        <v>3485</v>
      </c>
      <c r="U2479" s="58">
        <f t="shared" si="696"/>
        <v>84</v>
      </c>
      <c r="V2479" s="187">
        <f t="shared" si="687"/>
        <v>2.410329985652798</v>
      </c>
      <c r="W2479" s="22" t="s">
        <v>5431</v>
      </c>
      <c r="X2479" s="12">
        <v>1850</v>
      </c>
      <c r="Y2479" s="12">
        <v>1848</v>
      </c>
      <c r="Z2479" s="58">
        <f t="shared" si="697"/>
        <v>2</v>
      </c>
      <c r="AA2479" s="60">
        <f t="shared" si="688"/>
        <v>0.10822510822510822</v>
      </c>
      <c r="AB2479" s="13" t="s">
        <v>10996</v>
      </c>
      <c r="AC2479" s="12">
        <v>963</v>
      </c>
      <c r="AD2479" s="12">
        <v>852</v>
      </c>
      <c r="AE2479" s="58">
        <f t="shared" si="698"/>
        <v>111</v>
      </c>
      <c r="AF2479" s="60">
        <f t="shared" si="689"/>
        <v>13.028169014084506</v>
      </c>
      <c r="AG2479" s="14" t="s">
        <v>5454</v>
      </c>
      <c r="AH2479" s="12">
        <v>238</v>
      </c>
      <c r="AI2479" s="12">
        <v>251</v>
      </c>
      <c r="AJ2479" s="58">
        <f t="shared" si="699"/>
        <v>-13</v>
      </c>
      <c r="AK2479" s="60">
        <f t="shared" si="690"/>
        <v>-5.1792828685258963</v>
      </c>
      <c r="AL2479" s="13" t="s">
        <v>10997</v>
      </c>
      <c r="AM2479" s="12">
        <v>199</v>
      </c>
      <c r="AN2479" s="12">
        <v>209</v>
      </c>
      <c r="AO2479" s="58">
        <f t="shared" si="700"/>
        <v>-10</v>
      </c>
      <c r="AP2479" s="60">
        <f t="shared" si="691"/>
        <v>-4.7846889952153111</v>
      </c>
      <c r="AQ2479" s="13" t="s">
        <v>5556</v>
      </c>
      <c r="AR2479" s="12">
        <v>125</v>
      </c>
      <c r="AS2479" s="12">
        <v>130</v>
      </c>
      <c r="AT2479" s="58">
        <f t="shared" si="701"/>
        <v>-5</v>
      </c>
      <c r="AU2479" s="137">
        <f t="shared" si="692"/>
        <v>-3.8461538461538463</v>
      </c>
      <c r="AV2479" s="185" t="s">
        <v>12159</v>
      </c>
    </row>
    <row r="2480" spans="3:48" ht="49.15" customHeight="1">
      <c r="C2480" s="104"/>
      <c r="D2480" s="165" t="s">
        <v>4478</v>
      </c>
      <c r="E2480" s="166" t="s">
        <v>4885</v>
      </c>
      <c r="F2480" s="169" t="s">
        <v>4479</v>
      </c>
      <c r="G2480" s="20">
        <v>4889</v>
      </c>
      <c r="H2480" s="21">
        <v>4047</v>
      </c>
      <c r="I2480" s="58">
        <f t="shared" si="693"/>
        <v>842</v>
      </c>
      <c r="J2480" s="59">
        <f t="shared" si="684"/>
        <v>20.805534964170992</v>
      </c>
      <c r="K2480" s="20">
        <v>1682</v>
      </c>
      <c r="L2480" s="21">
        <v>1679</v>
      </c>
      <c r="M2480" s="58">
        <f t="shared" si="694"/>
        <v>3</v>
      </c>
      <c r="N2480" s="59">
        <f t="shared" si="685"/>
        <v>0.17867778439547349</v>
      </c>
      <c r="O2480" s="20">
        <v>219</v>
      </c>
      <c r="P2480" s="21">
        <v>153</v>
      </c>
      <c r="Q2480" s="58">
        <f t="shared" si="695"/>
        <v>66</v>
      </c>
      <c r="R2480" s="59">
        <f t="shared" si="686"/>
        <v>43.137254901960787</v>
      </c>
      <c r="S2480" s="20">
        <v>2988</v>
      </c>
      <c r="T2480" s="21">
        <v>2215</v>
      </c>
      <c r="U2480" s="58">
        <f t="shared" si="696"/>
        <v>773</v>
      </c>
      <c r="V2480" s="187">
        <f t="shared" si="687"/>
        <v>34.89841986455982</v>
      </c>
      <c r="W2480" s="22" t="s">
        <v>5431</v>
      </c>
      <c r="X2480" s="12">
        <v>1588</v>
      </c>
      <c r="Y2480" s="12">
        <v>928</v>
      </c>
      <c r="Z2480" s="58">
        <f t="shared" si="697"/>
        <v>660</v>
      </c>
      <c r="AA2480" s="60">
        <f t="shared" si="688"/>
        <v>71.120689655172413</v>
      </c>
      <c r="AB2480" s="13" t="s">
        <v>10998</v>
      </c>
      <c r="AC2480" s="12">
        <v>511</v>
      </c>
      <c r="AD2480" s="12">
        <v>501</v>
      </c>
      <c r="AE2480" s="58">
        <f t="shared" si="698"/>
        <v>10</v>
      </c>
      <c r="AF2480" s="60">
        <f t="shared" si="689"/>
        <v>1.996007984031936</v>
      </c>
      <c r="AG2480" s="14" t="s">
        <v>10999</v>
      </c>
      <c r="AH2480" s="12">
        <v>258</v>
      </c>
      <c r="AI2480" s="12">
        <v>258</v>
      </c>
      <c r="AJ2480" s="58">
        <f t="shared" si="699"/>
        <v>0</v>
      </c>
      <c r="AK2480" s="60">
        <f t="shared" si="690"/>
        <v>0</v>
      </c>
      <c r="AL2480" s="13" t="s">
        <v>10983</v>
      </c>
      <c r="AM2480" s="12">
        <v>239</v>
      </c>
      <c r="AN2480" s="12">
        <v>240</v>
      </c>
      <c r="AO2480" s="58">
        <f t="shared" si="700"/>
        <v>-1</v>
      </c>
      <c r="AP2480" s="60">
        <f t="shared" si="691"/>
        <v>-0.41666666666666669</v>
      </c>
      <c r="AQ2480" s="13" t="s">
        <v>11000</v>
      </c>
      <c r="AR2480" s="12">
        <v>163</v>
      </c>
      <c r="AS2480" s="12">
        <v>100</v>
      </c>
      <c r="AT2480" s="58">
        <f t="shared" si="701"/>
        <v>63</v>
      </c>
      <c r="AU2480" s="137">
        <f t="shared" si="692"/>
        <v>63</v>
      </c>
      <c r="AV2480" s="185" t="s">
        <v>12160</v>
      </c>
    </row>
    <row r="2481" spans="3:48" ht="49.15" customHeight="1">
      <c r="C2481" s="104"/>
      <c r="D2481" s="165" t="s">
        <v>4480</v>
      </c>
      <c r="E2481" s="166" t="s">
        <v>4885</v>
      </c>
      <c r="F2481" s="169" t="s">
        <v>4481</v>
      </c>
      <c r="G2481" s="20">
        <v>2445</v>
      </c>
      <c r="H2481" s="21">
        <v>1695</v>
      </c>
      <c r="I2481" s="58">
        <f t="shared" si="693"/>
        <v>750</v>
      </c>
      <c r="J2481" s="59">
        <f t="shared" si="684"/>
        <v>44.247787610619469</v>
      </c>
      <c r="K2481" s="20">
        <v>1216</v>
      </c>
      <c r="L2481" s="21">
        <v>902</v>
      </c>
      <c r="M2481" s="58">
        <f t="shared" si="694"/>
        <v>314</v>
      </c>
      <c r="N2481" s="59">
        <f t="shared" si="685"/>
        <v>34.811529933481154</v>
      </c>
      <c r="O2481" s="20">
        <v>39</v>
      </c>
      <c r="P2481" s="21">
        <v>2</v>
      </c>
      <c r="Q2481" s="58">
        <f t="shared" si="695"/>
        <v>37</v>
      </c>
      <c r="R2481" s="59">
        <f t="shared" si="686"/>
        <v>1850</v>
      </c>
      <c r="S2481" s="20">
        <v>1190</v>
      </c>
      <c r="T2481" s="21">
        <v>791</v>
      </c>
      <c r="U2481" s="58">
        <f t="shared" si="696"/>
        <v>399</v>
      </c>
      <c r="V2481" s="187">
        <f t="shared" si="687"/>
        <v>50.442477876106196</v>
      </c>
      <c r="W2481" s="22" t="s">
        <v>5431</v>
      </c>
      <c r="X2481" s="12">
        <v>418</v>
      </c>
      <c r="Y2481" s="12">
        <v>155</v>
      </c>
      <c r="Z2481" s="58">
        <f t="shared" si="697"/>
        <v>263</v>
      </c>
      <c r="AA2481" s="60">
        <f t="shared" si="688"/>
        <v>169.67741935483872</v>
      </c>
      <c r="AB2481" s="13" t="s">
        <v>5372</v>
      </c>
      <c r="AC2481" s="12">
        <v>311</v>
      </c>
      <c r="AD2481" s="12">
        <v>284</v>
      </c>
      <c r="AE2481" s="58">
        <f t="shared" si="698"/>
        <v>27</v>
      </c>
      <c r="AF2481" s="60">
        <f t="shared" si="689"/>
        <v>9.5070422535211261</v>
      </c>
      <c r="AG2481" s="14" t="s">
        <v>5354</v>
      </c>
      <c r="AH2481" s="12">
        <v>199</v>
      </c>
      <c r="AI2481" s="12">
        <v>199</v>
      </c>
      <c r="AJ2481" s="58">
        <f t="shared" si="699"/>
        <v>0</v>
      </c>
      <c r="AK2481" s="60">
        <f t="shared" si="690"/>
        <v>0</v>
      </c>
      <c r="AL2481" s="13" t="s">
        <v>5511</v>
      </c>
      <c r="AM2481" s="12">
        <v>68</v>
      </c>
      <c r="AN2481" s="12">
        <v>68</v>
      </c>
      <c r="AO2481" s="58">
        <f t="shared" si="700"/>
        <v>0</v>
      </c>
      <c r="AP2481" s="60">
        <f t="shared" si="691"/>
        <v>0</v>
      </c>
      <c r="AQ2481" s="13" t="s">
        <v>8356</v>
      </c>
      <c r="AR2481" s="12">
        <v>52</v>
      </c>
      <c r="AS2481" s="12">
        <v>6</v>
      </c>
      <c r="AT2481" s="58">
        <f t="shared" si="701"/>
        <v>46</v>
      </c>
      <c r="AU2481" s="137">
        <f t="shared" si="692"/>
        <v>766.66666666666674</v>
      </c>
      <c r="AV2481" s="185" t="s">
        <v>12161</v>
      </c>
    </row>
    <row r="2482" spans="3:48" ht="49.15" customHeight="1">
      <c r="C2482" s="104"/>
      <c r="D2482" s="165" t="s">
        <v>4482</v>
      </c>
      <c r="E2482" s="166" t="s">
        <v>4885</v>
      </c>
      <c r="F2482" s="169" t="s">
        <v>4483</v>
      </c>
      <c r="G2482" s="20">
        <v>1814</v>
      </c>
      <c r="H2482" s="21">
        <v>1392</v>
      </c>
      <c r="I2482" s="58">
        <f t="shared" si="693"/>
        <v>422</v>
      </c>
      <c r="J2482" s="59">
        <f t="shared" si="684"/>
        <v>30.316091954022991</v>
      </c>
      <c r="K2482" s="20">
        <v>1188</v>
      </c>
      <c r="L2482" s="21">
        <v>845</v>
      </c>
      <c r="M2482" s="58">
        <f t="shared" si="694"/>
        <v>343</v>
      </c>
      <c r="N2482" s="59">
        <f t="shared" si="685"/>
        <v>40.591715976331358</v>
      </c>
      <c r="O2482" s="20">
        <v>52</v>
      </c>
      <c r="P2482" s="21">
        <v>54</v>
      </c>
      <c r="Q2482" s="58">
        <f t="shared" si="695"/>
        <v>-2</v>
      </c>
      <c r="R2482" s="59">
        <f t="shared" si="686"/>
        <v>-3.7037037037037033</v>
      </c>
      <c r="S2482" s="20">
        <v>573</v>
      </c>
      <c r="T2482" s="21">
        <v>493</v>
      </c>
      <c r="U2482" s="58">
        <f t="shared" si="696"/>
        <v>80</v>
      </c>
      <c r="V2482" s="187">
        <f t="shared" si="687"/>
        <v>16.227180527383368</v>
      </c>
      <c r="W2482" s="22" t="s">
        <v>11001</v>
      </c>
      <c r="X2482" s="12">
        <v>302</v>
      </c>
      <c r="Y2482" s="12">
        <v>202</v>
      </c>
      <c r="Z2482" s="58">
        <f t="shared" si="697"/>
        <v>100</v>
      </c>
      <c r="AA2482" s="60">
        <f t="shared" si="688"/>
        <v>49.504950495049506</v>
      </c>
      <c r="AB2482" s="13" t="s">
        <v>5431</v>
      </c>
      <c r="AC2482" s="12">
        <v>105</v>
      </c>
      <c r="AD2482" s="12">
        <v>162</v>
      </c>
      <c r="AE2482" s="58">
        <f t="shared" si="698"/>
        <v>-57</v>
      </c>
      <c r="AF2482" s="60">
        <f t="shared" si="689"/>
        <v>-35.185185185185183</v>
      </c>
      <c r="AG2482" s="14" t="s">
        <v>5475</v>
      </c>
      <c r="AH2482" s="12">
        <v>82</v>
      </c>
      <c r="AI2482" s="12">
        <v>92</v>
      </c>
      <c r="AJ2482" s="58">
        <f t="shared" si="699"/>
        <v>-10</v>
      </c>
      <c r="AK2482" s="60">
        <f t="shared" si="690"/>
        <v>-10.869565217391305</v>
      </c>
      <c r="AL2482" s="13" t="s">
        <v>11002</v>
      </c>
      <c r="AM2482" s="12">
        <v>50</v>
      </c>
      <c r="AN2482" s="12" t="s">
        <v>5482</v>
      </c>
      <c r="AO2482" s="58">
        <f t="shared" si="700"/>
        <v>50</v>
      </c>
      <c r="AP2482" s="60" t="str">
        <f t="shared" si="691"/>
        <v>-</v>
      </c>
      <c r="AQ2482" s="13" t="s">
        <v>11003</v>
      </c>
      <c r="AR2482" s="12">
        <v>13</v>
      </c>
      <c r="AS2482" s="12">
        <v>22</v>
      </c>
      <c r="AT2482" s="58">
        <f t="shared" si="701"/>
        <v>-9</v>
      </c>
      <c r="AU2482" s="137">
        <f t="shared" si="692"/>
        <v>-40.909090909090914</v>
      </c>
      <c r="AV2482" s="185" t="s">
        <v>12162</v>
      </c>
    </row>
    <row r="2483" spans="3:48" ht="49.15" customHeight="1">
      <c r="C2483" s="104"/>
      <c r="D2483" s="165" t="s">
        <v>4484</v>
      </c>
      <c r="E2483" s="166" t="s">
        <v>4885</v>
      </c>
      <c r="F2483" s="169" t="s">
        <v>4485</v>
      </c>
      <c r="G2483" s="20">
        <v>1291</v>
      </c>
      <c r="H2483" s="21">
        <v>772</v>
      </c>
      <c r="I2483" s="58">
        <f t="shared" si="693"/>
        <v>519</v>
      </c>
      <c r="J2483" s="59">
        <f t="shared" si="684"/>
        <v>67.2279792746114</v>
      </c>
      <c r="K2483" s="20">
        <v>576</v>
      </c>
      <c r="L2483" s="21">
        <v>243</v>
      </c>
      <c r="M2483" s="58">
        <f t="shared" si="694"/>
        <v>333</v>
      </c>
      <c r="N2483" s="59">
        <f t="shared" si="685"/>
        <v>137.03703703703704</v>
      </c>
      <c r="O2483" s="20">
        <v>123</v>
      </c>
      <c r="P2483" s="21">
        <v>93</v>
      </c>
      <c r="Q2483" s="58">
        <f t="shared" si="695"/>
        <v>30</v>
      </c>
      <c r="R2483" s="59">
        <f t="shared" si="686"/>
        <v>32.258064516129032</v>
      </c>
      <c r="S2483" s="20">
        <v>592</v>
      </c>
      <c r="T2483" s="21">
        <v>436</v>
      </c>
      <c r="U2483" s="58">
        <f t="shared" si="696"/>
        <v>156</v>
      </c>
      <c r="V2483" s="187">
        <f t="shared" si="687"/>
        <v>35.779816513761467</v>
      </c>
      <c r="W2483" s="22" t="s">
        <v>11004</v>
      </c>
      <c r="X2483" s="12">
        <v>371</v>
      </c>
      <c r="Y2483" s="12">
        <v>220</v>
      </c>
      <c r="Z2483" s="58">
        <f t="shared" si="697"/>
        <v>151</v>
      </c>
      <c r="AA2483" s="60">
        <f t="shared" si="688"/>
        <v>68.63636363636364</v>
      </c>
      <c r="AB2483" s="13" t="s">
        <v>5375</v>
      </c>
      <c r="AC2483" s="12">
        <v>101</v>
      </c>
      <c r="AD2483" s="12">
        <v>101</v>
      </c>
      <c r="AE2483" s="58">
        <f t="shared" si="698"/>
        <v>0</v>
      </c>
      <c r="AF2483" s="60">
        <f t="shared" si="689"/>
        <v>0</v>
      </c>
      <c r="AG2483" s="14" t="s">
        <v>5431</v>
      </c>
      <c r="AH2483" s="12">
        <v>100</v>
      </c>
      <c r="AI2483" s="12">
        <v>100</v>
      </c>
      <c r="AJ2483" s="58">
        <f t="shared" si="699"/>
        <v>0</v>
      </c>
      <c r="AK2483" s="60">
        <f t="shared" si="690"/>
        <v>0</v>
      </c>
      <c r="AL2483" s="13" t="s">
        <v>8448</v>
      </c>
      <c r="AM2483" s="12">
        <v>10</v>
      </c>
      <c r="AN2483" s="12">
        <v>10</v>
      </c>
      <c r="AO2483" s="58">
        <f t="shared" si="700"/>
        <v>0</v>
      </c>
      <c r="AP2483" s="60">
        <f t="shared" si="691"/>
        <v>0</v>
      </c>
      <c r="AQ2483" s="13" t="s">
        <v>5428</v>
      </c>
      <c r="AR2483" s="12">
        <v>9</v>
      </c>
      <c r="AS2483" s="12">
        <v>5</v>
      </c>
      <c r="AT2483" s="58">
        <f t="shared" si="701"/>
        <v>4</v>
      </c>
      <c r="AU2483" s="137">
        <f t="shared" si="692"/>
        <v>80</v>
      </c>
      <c r="AV2483" s="185" t="s">
        <v>12163</v>
      </c>
    </row>
    <row r="2484" spans="3:48" ht="49.15" customHeight="1">
      <c r="C2484" s="104"/>
      <c r="D2484" s="165" t="s">
        <v>4486</v>
      </c>
      <c r="E2484" s="166" t="s">
        <v>4885</v>
      </c>
      <c r="F2484" s="169" t="s">
        <v>4487</v>
      </c>
      <c r="G2484" s="20">
        <v>4084</v>
      </c>
      <c r="H2484" s="21">
        <v>3669</v>
      </c>
      <c r="I2484" s="58">
        <f t="shared" si="693"/>
        <v>415</v>
      </c>
      <c r="J2484" s="59">
        <f t="shared" si="684"/>
        <v>11.310983919324066</v>
      </c>
      <c r="K2484" s="20">
        <v>1629</v>
      </c>
      <c r="L2484" s="21">
        <v>1299</v>
      </c>
      <c r="M2484" s="58">
        <f t="shared" si="694"/>
        <v>330</v>
      </c>
      <c r="N2484" s="59">
        <f t="shared" si="685"/>
        <v>25.404157043879909</v>
      </c>
      <c r="O2484" s="20">
        <v>143</v>
      </c>
      <c r="P2484" s="21">
        <v>59</v>
      </c>
      <c r="Q2484" s="58">
        <f t="shared" si="695"/>
        <v>84</v>
      </c>
      <c r="R2484" s="59">
        <f t="shared" si="686"/>
        <v>142.37288135593221</v>
      </c>
      <c r="S2484" s="20">
        <v>2312</v>
      </c>
      <c r="T2484" s="21">
        <v>2312</v>
      </c>
      <c r="U2484" s="58">
        <f t="shared" si="696"/>
        <v>0</v>
      </c>
      <c r="V2484" s="187">
        <f t="shared" si="687"/>
        <v>0</v>
      </c>
      <c r="W2484" s="22" t="s">
        <v>5558</v>
      </c>
      <c r="X2484" s="12">
        <v>1386</v>
      </c>
      <c r="Y2484" s="12">
        <v>1267</v>
      </c>
      <c r="Z2484" s="58">
        <f t="shared" si="697"/>
        <v>119</v>
      </c>
      <c r="AA2484" s="60">
        <f t="shared" si="688"/>
        <v>9.3922651933701662</v>
      </c>
      <c r="AB2484" s="13" t="s">
        <v>5431</v>
      </c>
      <c r="AC2484" s="12">
        <v>675</v>
      </c>
      <c r="AD2484" s="12">
        <v>766</v>
      </c>
      <c r="AE2484" s="58">
        <f t="shared" si="698"/>
        <v>-91</v>
      </c>
      <c r="AF2484" s="60">
        <f t="shared" si="689"/>
        <v>-11.879895561357703</v>
      </c>
      <c r="AG2484" s="14" t="s">
        <v>5375</v>
      </c>
      <c r="AH2484" s="12">
        <v>152</v>
      </c>
      <c r="AI2484" s="12">
        <v>198</v>
      </c>
      <c r="AJ2484" s="58">
        <f t="shared" si="699"/>
        <v>-46</v>
      </c>
      <c r="AK2484" s="60">
        <f t="shared" si="690"/>
        <v>-23.232323232323232</v>
      </c>
      <c r="AL2484" s="13" t="s">
        <v>5473</v>
      </c>
      <c r="AM2484" s="12">
        <v>48</v>
      </c>
      <c r="AN2484" s="12">
        <v>48</v>
      </c>
      <c r="AO2484" s="58">
        <f t="shared" si="700"/>
        <v>0</v>
      </c>
      <c r="AP2484" s="60">
        <f t="shared" si="691"/>
        <v>0</v>
      </c>
      <c r="AQ2484" s="13" t="s">
        <v>6948</v>
      </c>
      <c r="AR2484" s="12">
        <v>17</v>
      </c>
      <c r="AS2484" s="12">
        <v>11</v>
      </c>
      <c r="AT2484" s="58">
        <f t="shared" si="701"/>
        <v>6</v>
      </c>
      <c r="AU2484" s="137">
        <f t="shared" si="692"/>
        <v>54.54545454545454</v>
      </c>
      <c r="AV2484" s="185" t="s">
        <v>12164</v>
      </c>
    </row>
    <row r="2485" spans="3:48" ht="49.15" customHeight="1">
      <c r="C2485" s="104"/>
      <c r="D2485" s="165" t="s">
        <v>4488</v>
      </c>
      <c r="E2485" s="166" t="s">
        <v>4885</v>
      </c>
      <c r="F2485" s="169" t="s">
        <v>4489</v>
      </c>
      <c r="G2485" s="20">
        <v>3881</v>
      </c>
      <c r="H2485" s="21">
        <v>3198</v>
      </c>
      <c r="I2485" s="58">
        <f t="shared" si="693"/>
        <v>683</v>
      </c>
      <c r="J2485" s="59">
        <f t="shared" si="684"/>
        <v>21.357098186366478</v>
      </c>
      <c r="K2485" s="20">
        <v>678</v>
      </c>
      <c r="L2485" s="21">
        <v>631</v>
      </c>
      <c r="M2485" s="58">
        <f t="shared" si="694"/>
        <v>47</v>
      </c>
      <c r="N2485" s="59">
        <f t="shared" si="685"/>
        <v>7.448494453248812</v>
      </c>
      <c r="O2485" s="20">
        <v>140</v>
      </c>
      <c r="P2485" s="21">
        <v>78</v>
      </c>
      <c r="Q2485" s="58">
        <f t="shared" si="695"/>
        <v>62</v>
      </c>
      <c r="R2485" s="59">
        <f t="shared" si="686"/>
        <v>79.487179487179489</v>
      </c>
      <c r="S2485" s="20">
        <v>3063</v>
      </c>
      <c r="T2485" s="21">
        <v>2489</v>
      </c>
      <c r="U2485" s="58">
        <f t="shared" si="696"/>
        <v>574</v>
      </c>
      <c r="V2485" s="187">
        <f t="shared" si="687"/>
        <v>23.061470470068301</v>
      </c>
      <c r="W2485" s="22" t="s">
        <v>11005</v>
      </c>
      <c r="X2485" s="12">
        <v>1509</v>
      </c>
      <c r="Y2485" s="12">
        <v>1211</v>
      </c>
      <c r="Z2485" s="58">
        <f t="shared" si="697"/>
        <v>298</v>
      </c>
      <c r="AA2485" s="60">
        <f t="shared" si="688"/>
        <v>24.607762180016515</v>
      </c>
      <c r="AB2485" s="13" t="s">
        <v>11006</v>
      </c>
      <c r="AC2485" s="12">
        <v>650</v>
      </c>
      <c r="AD2485" s="12">
        <v>400</v>
      </c>
      <c r="AE2485" s="58">
        <f t="shared" si="698"/>
        <v>250</v>
      </c>
      <c r="AF2485" s="60">
        <f t="shared" si="689"/>
        <v>62.5</v>
      </c>
      <c r="AG2485" s="14" t="s">
        <v>11007</v>
      </c>
      <c r="AH2485" s="12">
        <v>289</v>
      </c>
      <c r="AI2485" s="12">
        <v>292</v>
      </c>
      <c r="AJ2485" s="58">
        <f t="shared" si="699"/>
        <v>-3</v>
      </c>
      <c r="AK2485" s="60">
        <f t="shared" si="690"/>
        <v>-1.0273972602739725</v>
      </c>
      <c r="AL2485" s="13" t="s">
        <v>5431</v>
      </c>
      <c r="AM2485" s="12">
        <v>142</v>
      </c>
      <c r="AN2485" s="12">
        <v>165</v>
      </c>
      <c r="AO2485" s="58">
        <f t="shared" si="700"/>
        <v>-23</v>
      </c>
      <c r="AP2485" s="60">
        <f t="shared" si="691"/>
        <v>-13.939393939393941</v>
      </c>
      <c r="AQ2485" s="13" t="s">
        <v>11008</v>
      </c>
      <c r="AR2485" s="12">
        <v>116</v>
      </c>
      <c r="AS2485" s="12">
        <v>89</v>
      </c>
      <c r="AT2485" s="58">
        <f t="shared" si="701"/>
        <v>27</v>
      </c>
      <c r="AU2485" s="137">
        <f t="shared" si="692"/>
        <v>30.337078651685395</v>
      </c>
      <c r="AV2485" s="185" t="s">
        <v>12165</v>
      </c>
    </row>
    <row r="2486" spans="3:48" ht="49.15" customHeight="1">
      <c r="C2486" s="104"/>
      <c r="D2486" s="165" t="s">
        <v>4490</v>
      </c>
      <c r="E2486" s="166" t="s">
        <v>4885</v>
      </c>
      <c r="F2486" s="169" t="s">
        <v>4491</v>
      </c>
      <c r="G2486" s="20">
        <v>2117</v>
      </c>
      <c r="H2486" s="21">
        <v>1900</v>
      </c>
      <c r="I2486" s="58">
        <f t="shared" si="693"/>
        <v>217</v>
      </c>
      <c r="J2486" s="59">
        <f t="shared" si="684"/>
        <v>11.421052631578947</v>
      </c>
      <c r="K2486" s="20">
        <v>857</v>
      </c>
      <c r="L2486" s="21">
        <v>505</v>
      </c>
      <c r="M2486" s="58">
        <f t="shared" si="694"/>
        <v>352</v>
      </c>
      <c r="N2486" s="59">
        <f t="shared" si="685"/>
        <v>69.702970297029694</v>
      </c>
      <c r="O2486" s="20">
        <v>100</v>
      </c>
      <c r="P2486" s="21">
        <v>150</v>
      </c>
      <c r="Q2486" s="58">
        <f t="shared" si="695"/>
        <v>-50</v>
      </c>
      <c r="R2486" s="59">
        <f t="shared" si="686"/>
        <v>-33.333333333333329</v>
      </c>
      <c r="S2486" s="20">
        <v>1160</v>
      </c>
      <c r="T2486" s="21">
        <v>1246</v>
      </c>
      <c r="U2486" s="58">
        <f t="shared" si="696"/>
        <v>-86</v>
      </c>
      <c r="V2486" s="187">
        <f t="shared" si="687"/>
        <v>-6.902086677367576</v>
      </c>
      <c r="W2486" s="22" t="s">
        <v>5372</v>
      </c>
      <c r="X2486" s="12">
        <v>419</v>
      </c>
      <c r="Y2486" s="12">
        <v>619</v>
      </c>
      <c r="Z2486" s="58">
        <f t="shared" si="697"/>
        <v>-200</v>
      </c>
      <c r="AA2486" s="60">
        <f t="shared" si="688"/>
        <v>-32.310177705977381</v>
      </c>
      <c r="AB2486" s="13" t="s">
        <v>11009</v>
      </c>
      <c r="AC2486" s="12">
        <v>400</v>
      </c>
      <c r="AD2486" s="12">
        <v>300</v>
      </c>
      <c r="AE2486" s="58">
        <f t="shared" si="698"/>
        <v>100</v>
      </c>
      <c r="AF2486" s="60">
        <f t="shared" si="689"/>
        <v>33.333333333333329</v>
      </c>
      <c r="AG2486" s="14" t="s">
        <v>11010</v>
      </c>
      <c r="AH2486" s="12">
        <v>164</v>
      </c>
      <c r="AI2486" s="12">
        <v>164</v>
      </c>
      <c r="AJ2486" s="58">
        <f t="shared" si="699"/>
        <v>0</v>
      </c>
      <c r="AK2486" s="60">
        <f t="shared" si="690"/>
        <v>0</v>
      </c>
      <c r="AL2486" s="13" t="s">
        <v>5375</v>
      </c>
      <c r="AM2486" s="12">
        <v>100</v>
      </c>
      <c r="AN2486" s="12">
        <v>100</v>
      </c>
      <c r="AO2486" s="58">
        <f t="shared" si="700"/>
        <v>0</v>
      </c>
      <c r="AP2486" s="60">
        <f t="shared" si="691"/>
        <v>0</v>
      </c>
      <c r="AQ2486" s="13" t="s">
        <v>5428</v>
      </c>
      <c r="AR2486" s="12">
        <v>39</v>
      </c>
      <c r="AS2486" s="12">
        <v>20</v>
      </c>
      <c r="AT2486" s="58">
        <f t="shared" si="701"/>
        <v>19</v>
      </c>
      <c r="AU2486" s="137">
        <f t="shared" si="692"/>
        <v>95</v>
      </c>
      <c r="AV2486" s="185" t="s">
        <v>12166</v>
      </c>
    </row>
    <row r="2487" spans="3:48" ht="49.15" customHeight="1">
      <c r="C2487" s="104"/>
      <c r="D2487" s="165" t="s">
        <v>4492</v>
      </c>
      <c r="E2487" s="166" t="s">
        <v>4885</v>
      </c>
      <c r="F2487" s="169" t="s">
        <v>4493</v>
      </c>
      <c r="G2487" s="20">
        <v>6492</v>
      </c>
      <c r="H2487" s="21">
        <v>5841</v>
      </c>
      <c r="I2487" s="58">
        <f t="shared" si="693"/>
        <v>651</v>
      </c>
      <c r="J2487" s="59">
        <f t="shared" si="684"/>
        <v>11.145351823317926</v>
      </c>
      <c r="K2487" s="20">
        <v>3675</v>
      </c>
      <c r="L2487" s="21">
        <v>3828</v>
      </c>
      <c r="M2487" s="58">
        <f t="shared" si="694"/>
        <v>-153</v>
      </c>
      <c r="N2487" s="59">
        <f t="shared" si="685"/>
        <v>-3.9968652037617556</v>
      </c>
      <c r="O2487" s="20">
        <v>204</v>
      </c>
      <c r="P2487" s="21">
        <v>102</v>
      </c>
      <c r="Q2487" s="58">
        <f t="shared" si="695"/>
        <v>102</v>
      </c>
      <c r="R2487" s="59">
        <f t="shared" si="686"/>
        <v>100</v>
      </c>
      <c r="S2487" s="20">
        <v>2612</v>
      </c>
      <c r="T2487" s="21">
        <v>1911</v>
      </c>
      <c r="U2487" s="58">
        <f t="shared" si="696"/>
        <v>701</v>
      </c>
      <c r="V2487" s="187">
        <f t="shared" si="687"/>
        <v>36.682365253793826</v>
      </c>
      <c r="W2487" s="22" t="s">
        <v>5431</v>
      </c>
      <c r="X2487" s="12">
        <v>1360</v>
      </c>
      <c r="Y2487" s="12">
        <v>1007</v>
      </c>
      <c r="Z2487" s="58">
        <f t="shared" si="697"/>
        <v>353</v>
      </c>
      <c r="AA2487" s="60">
        <f t="shared" si="688"/>
        <v>35.054617676266133</v>
      </c>
      <c r="AB2487" s="13" t="s">
        <v>5346</v>
      </c>
      <c r="AC2487" s="12">
        <v>465</v>
      </c>
      <c r="AD2487" s="12">
        <v>295</v>
      </c>
      <c r="AE2487" s="58">
        <f t="shared" si="698"/>
        <v>170</v>
      </c>
      <c r="AF2487" s="60">
        <f t="shared" si="689"/>
        <v>57.627118644067799</v>
      </c>
      <c r="AG2487" s="14" t="s">
        <v>6921</v>
      </c>
      <c r="AH2487" s="12">
        <v>352</v>
      </c>
      <c r="AI2487" s="12">
        <v>252</v>
      </c>
      <c r="AJ2487" s="58">
        <f t="shared" si="699"/>
        <v>100</v>
      </c>
      <c r="AK2487" s="60">
        <f t="shared" si="690"/>
        <v>39.682539682539684</v>
      </c>
      <c r="AL2487" s="13" t="s">
        <v>5365</v>
      </c>
      <c r="AM2487" s="12">
        <v>200</v>
      </c>
      <c r="AN2487" s="12" t="s">
        <v>5482</v>
      </c>
      <c r="AO2487" s="58">
        <f t="shared" si="700"/>
        <v>200</v>
      </c>
      <c r="AP2487" s="60" t="str">
        <f t="shared" si="691"/>
        <v>-</v>
      </c>
      <c r="AQ2487" s="13" t="s">
        <v>11011</v>
      </c>
      <c r="AR2487" s="12">
        <v>100</v>
      </c>
      <c r="AS2487" s="12">
        <v>100</v>
      </c>
      <c r="AT2487" s="58">
        <f t="shared" si="701"/>
        <v>0</v>
      </c>
      <c r="AU2487" s="137">
        <f t="shared" si="692"/>
        <v>0</v>
      </c>
      <c r="AV2487" s="185" t="s">
        <v>12167</v>
      </c>
    </row>
    <row r="2488" spans="3:48" ht="49.15" customHeight="1">
      <c r="C2488" s="104"/>
      <c r="D2488" s="165" t="s">
        <v>4494</v>
      </c>
      <c r="E2488" s="166" t="s">
        <v>4885</v>
      </c>
      <c r="F2488" s="169" t="s">
        <v>4495</v>
      </c>
      <c r="G2488" s="20">
        <v>5347</v>
      </c>
      <c r="H2488" s="21">
        <v>4818</v>
      </c>
      <c r="I2488" s="58">
        <f t="shared" si="693"/>
        <v>529</v>
      </c>
      <c r="J2488" s="59">
        <f t="shared" si="684"/>
        <v>10.979659609796597</v>
      </c>
      <c r="K2488" s="20">
        <v>1100</v>
      </c>
      <c r="L2488" s="21">
        <v>1300</v>
      </c>
      <c r="M2488" s="58">
        <f t="shared" si="694"/>
        <v>-200</v>
      </c>
      <c r="N2488" s="59">
        <f t="shared" si="685"/>
        <v>-15.384615384615385</v>
      </c>
      <c r="O2488" s="20">
        <v>548</v>
      </c>
      <c r="P2488" s="21">
        <v>548</v>
      </c>
      <c r="Q2488" s="58">
        <f t="shared" si="695"/>
        <v>0</v>
      </c>
      <c r="R2488" s="59">
        <f t="shared" si="686"/>
        <v>0</v>
      </c>
      <c r="S2488" s="20">
        <v>3699</v>
      </c>
      <c r="T2488" s="21">
        <v>2970</v>
      </c>
      <c r="U2488" s="58">
        <f t="shared" si="696"/>
        <v>729</v>
      </c>
      <c r="V2488" s="187">
        <f t="shared" si="687"/>
        <v>24.545454545454547</v>
      </c>
      <c r="W2488" s="22" t="s">
        <v>5431</v>
      </c>
      <c r="X2488" s="12">
        <v>1939</v>
      </c>
      <c r="Y2488" s="12">
        <v>1537</v>
      </c>
      <c r="Z2488" s="58">
        <f t="shared" si="697"/>
        <v>402</v>
      </c>
      <c r="AA2488" s="60">
        <f t="shared" si="688"/>
        <v>26.154847104749514</v>
      </c>
      <c r="AB2488" s="13" t="s">
        <v>5372</v>
      </c>
      <c r="AC2488" s="12">
        <v>1548</v>
      </c>
      <c r="AD2488" s="12">
        <v>1103</v>
      </c>
      <c r="AE2488" s="58">
        <f t="shared" si="698"/>
        <v>445</v>
      </c>
      <c r="AF2488" s="60">
        <f t="shared" si="689"/>
        <v>40.344514959202179</v>
      </c>
      <c r="AG2488" s="14" t="s">
        <v>11012</v>
      </c>
      <c r="AH2488" s="12">
        <v>78</v>
      </c>
      <c r="AI2488" s="12">
        <v>80</v>
      </c>
      <c r="AJ2488" s="58">
        <f t="shared" si="699"/>
        <v>-2</v>
      </c>
      <c r="AK2488" s="60">
        <f t="shared" si="690"/>
        <v>-2.5</v>
      </c>
      <c r="AL2488" s="13" t="s">
        <v>11013</v>
      </c>
      <c r="AM2488" s="12">
        <v>51</v>
      </c>
      <c r="AN2488" s="12">
        <v>26</v>
      </c>
      <c r="AO2488" s="58">
        <f t="shared" si="700"/>
        <v>25</v>
      </c>
      <c r="AP2488" s="60">
        <f t="shared" si="691"/>
        <v>96.15384615384616</v>
      </c>
      <c r="AQ2488" s="13" t="s">
        <v>6360</v>
      </c>
      <c r="AR2488" s="12">
        <v>29</v>
      </c>
      <c r="AS2488" s="12">
        <v>29</v>
      </c>
      <c r="AT2488" s="58">
        <f t="shared" si="701"/>
        <v>0</v>
      </c>
      <c r="AU2488" s="137">
        <f t="shared" si="692"/>
        <v>0</v>
      </c>
      <c r="AV2488" s="185" t="s">
        <v>12168</v>
      </c>
    </row>
    <row r="2489" spans="3:48" ht="49.15" customHeight="1">
      <c r="C2489" s="104"/>
      <c r="D2489" s="165" t="s">
        <v>4496</v>
      </c>
      <c r="E2489" s="166" t="s">
        <v>4885</v>
      </c>
      <c r="F2489" s="169" t="s">
        <v>4497</v>
      </c>
      <c r="G2489" s="20">
        <v>11199</v>
      </c>
      <c r="H2489" s="21">
        <v>8510</v>
      </c>
      <c r="I2489" s="58">
        <f t="shared" si="693"/>
        <v>2689</v>
      </c>
      <c r="J2489" s="59">
        <f t="shared" si="684"/>
        <v>31.598119858989428</v>
      </c>
      <c r="K2489" s="20">
        <v>849</v>
      </c>
      <c r="L2489" s="21">
        <v>772</v>
      </c>
      <c r="M2489" s="58">
        <f t="shared" si="694"/>
        <v>77</v>
      </c>
      <c r="N2489" s="59">
        <f t="shared" si="685"/>
        <v>9.9740932642487046</v>
      </c>
      <c r="O2489" s="20">
        <v>614</v>
      </c>
      <c r="P2489" s="21">
        <v>73</v>
      </c>
      <c r="Q2489" s="58">
        <f t="shared" si="695"/>
        <v>541</v>
      </c>
      <c r="R2489" s="59">
        <f t="shared" si="686"/>
        <v>741.09589041095887</v>
      </c>
      <c r="S2489" s="20">
        <v>9736</v>
      </c>
      <c r="T2489" s="21">
        <v>7665</v>
      </c>
      <c r="U2489" s="58">
        <f t="shared" si="696"/>
        <v>2071</v>
      </c>
      <c r="V2489" s="187">
        <f t="shared" si="687"/>
        <v>27.018917155903456</v>
      </c>
      <c r="W2489" s="22" t="s">
        <v>11014</v>
      </c>
      <c r="X2489" s="12">
        <v>4363</v>
      </c>
      <c r="Y2489" s="12">
        <v>4250</v>
      </c>
      <c r="Z2489" s="58">
        <f t="shared" si="697"/>
        <v>113</v>
      </c>
      <c r="AA2489" s="60">
        <f t="shared" si="688"/>
        <v>2.658823529411765</v>
      </c>
      <c r="AB2489" s="13" t="s">
        <v>5807</v>
      </c>
      <c r="AC2489" s="12">
        <v>3967</v>
      </c>
      <c r="AD2489" s="12">
        <v>2000</v>
      </c>
      <c r="AE2489" s="58">
        <f t="shared" si="698"/>
        <v>1967</v>
      </c>
      <c r="AF2489" s="60">
        <f t="shared" si="689"/>
        <v>98.350000000000009</v>
      </c>
      <c r="AG2489" s="14" t="s">
        <v>5431</v>
      </c>
      <c r="AH2489" s="12">
        <v>825</v>
      </c>
      <c r="AI2489" s="12">
        <v>521</v>
      </c>
      <c r="AJ2489" s="58">
        <f t="shared" si="699"/>
        <v>304</v>
      </c>
      <c r="AK2489" s="60">
        <f t="shared" si="690"/>
        <v>58.349328214971209</v>
      </c>
      <c r="AL2489" s="13" t="s">
        <v>11015</v>
      </c>
      <c r="AM2489" s="12">
        <v>366</v>
      </c>
      <c r="AN2489" s="12">
        <v>167</v>
      </c>
      <c r="AO2489" s="58">
        <f t="shared" si="700"/>
        <v>199</v>
      </c>
      <c r="AP2489" s="60">
        <f t="shared" si="691"/>
        <v>119.16167664670658</v>
      </c>
      <c r="AQ2489" s="13" t="s">
        <v>7608</v>
      </c>
      <c r="AR2489" s="12">
        <v>68</v>
      </c>
      <c r="AS2489" s="12">
        <v>68</v>
      </c>
      <c r="AT2489" s="58">
        <f t="shared" si="701"/>
        <v>0</v>
      </c>
      <c r="AU2489" s="137">
        <f t="shared" si="692"/>
        <v>0</v>
      </c>
      <c r="AV2489" s="185" t="s">
        <v>12169</v>
      </c>
    </row>
    <row r="2490" spans="3:48" ht="49.15" customHeight="1">
      <c r="C2490" s="104"/>
      <c r="D2490" s="165" t="s">
        <v>4498</v>
      </c>
      <c r="E2490" s="166" t="s">
        <v>4885</v>
      </c>
      <c r="F2490" s="169" t="s">
        <v>4499</v>
      </c>
      <c r="G2490" s="20">
        <v>3922</v>
      </c>
      <c r="H2490" s="21">
        <v>3376</v>
      </c>
      <c r="I2490" s="58">
        <f t="shared" si="693"/>
        <v>546</v>
      </c>
      <c r="J2490" s="59">
        <f t="shared" si="684"/>
        <v>16.172985781990519</v>
      </c>
      <c r="K2490" s="20">
        <v>2041</v>
      </c>
      <c r="L2490" s="21">
        <v>1889</v>
      </c>
      <c r="M2490" s="58">
        <f t="shared" si="694"/>
        <v>152</v>
      </c>
      <c r="N2490" s="59">
        <f t="shared" si="685"/>
        <v>8.0465854949708842</v>
      </c>
      <c r="O2490" s="20">
        <v>57</v>
      </c>
      <c r="P2490" s="21">
        <v>0</v>
      </c>
      <c r="Q2490" s="58">
        <f t="shared" si="695"/>
        <v>57</v>
      </c>
      <c r="R2490" s="59" t="str">
        <f t="shared" si="686"/>
        <v>-</v>
      </c>
      <c r="S2490" s="20">
        <v>1825</v>
      </c>
      <c r="T2490" s="21">
        <v>1487</v>
      </c>
      <c r="U2490" s="58">
        <f t="shared" si="696"/>
        <v>338</v>
      </c>
      <c r="V2490" s="187">
        <f t="shared" si="687"/>
        <v>22.730329522528582</v>
      </c>
      <c r="W2490" s="22" t="s">
        <v>5431</v>
      </c>
      <c r="X2490" s="12">
        <v>1179</v>
      </c>
      <c r="Y2490" s="12">
        <v>1079</v>
      </c>
      <c r="Z2490" s="58">
        <f t="shared" si="697"/>
        <v>100</v>
      </c>
      <c r="AA2490" s="60">
        <f t="shared" si="688"/>
        <v>9.2678405931417984</v>
      </c>
      <c r="AB2490" s="13" t="s">
        <v>5372</v>
      </c>
      <c r="AC2490" s="12">
        <v>358</v>
      </c>
      <c r="AD2490" s="12">
        <v>106</v>
      </c>
      <c r="AE2490" s="58">
        <f t="shared" si="698"/>
        <v>252</v>
      </c>
      <c r="AF2490" s="60">
        <f t="shared" si="689"/>
        <v>237.73584905660377</v>
      </c>
      <c r="AG2490" s="14" t="s">
        <v>5637</v>
      </c>
      <c r="AH2490" s="12">
        <v>227</v>
      </c>
      <c r="AI2490" s="12">
        <v>227</v>
      </c>
      <c r="AJ2490" s="58">
        <f t="shared" si="699"/>
        <v>0</v>
      </c>
      <c r="AK2490" s="60">
        <f t="shared" si="690"/>
        <v>0</v>
      </c>
      <c r="AL2490" s="13" t="s">
        <v>9634</v>
      </c>
      <c r="AM2490" s="12">
        <v>20</v>
      </c>
      <c r="AN2490" s="12">
        <v>20</v>
      </c>
      <c r="AO2490" s="58">
        <f t="shared" si="700"/>
        <v>0</v>
      </c>
      <c r="AP2490" s="60">
        <f t="shared" si="691"/>
        <v>0</v>
      </c>
      <c r="AQ2490" s="13" t="s">
        <v>11016</v>
      </c>
      <c r="AR2490" s="12">
        <v>13</v>
      </c>
      <c r="AS2490" s="12">
        <v>14</v>
      </c>
      <c r="AT2490" s="58">
        <f t="shared" si="701"/>
        <v>-1</v>
      </c>
      <c r="AU2490" s="137">
        <f t="shared" si="692"/>
        <v>-7.1428571428571423</v>
      </c>
      <c r="AV2490" s="185" t="s">
        <v>12170</v>
      </c>
    </row>
    <row r="2491" spans="3:48" ht="49.15" customHeight="1">
      <c r="C2491" s="104"/>
      <c r="D2491" s="165" t="s">
        <v>4500</v>
      </c>
      <c r="E2491" s="166" t="s">
        <v>4885</v>
      </c>
      <c r="F2491" s="169" t="s">
        <v>4501</v>
      </c>
      <c r="G2491" s="20">
        <v>3989</v>
      </c>
      <c r="H2491" s="21">
        <v>3578</v>
      </c>
      <c r="I2491" s="58">
        <f t="shared" si="693"/>
        <v>411</v>
      </c>
      <c r="J2491" s="59">
        <f t="shared" si="684"/>
        <v>11.486864169927333</v>
      </c>
      <c r="K2491" s="20">
        <v>938</v>
      </c>
      <c r="L2491" s="21">
        <v>937</v>
      </c>
      <c r="M2491" s="58">
        <f t="shared" si="694"/>
        <v>1</v>
      </c>
      <c r="N2491" s="59">
        <f t="shared" si="685"/>
        <v>0.10672358591248667</v>
      </c>
      <c r="O2491" s="20">
        <v>33</v>
      </c>
      <c r="P2491" s="21">
        <v>33</v>
      </c>
      <c r="Q2491" s="58">
        <f t="shared" si="695"/>
        <v>0</v>
      </c>
      <c r="R2491" s="59">
        <f t="shared" si="686"/>
        <v>0</v>
      </c>
      <c r="S2491" s="20">
        <v>3018</v>
      </c>
      <c r="T2491" s="21">
        <v>2607</v>
      </c>
      <c r="U2491" s="58">
        <f t="shared" si="696"/>
        <v>411</v>
      </c>
      <c r="V2491" s="187">
        <f t="shared" si="687"/>
        <v>15.765247410817032</v>
      </c>
      <c r="W2491" s="22" t="s">
        <v>11017</v>
      </c>
      <c r="X2491" s="12">
        <v>1454</v>
      </c>
      <c r="Y2491" s="12">
        <v>1212</v>
      </c>
      <c r="Z2491" s="58">
        <f t="shared" si="697"/>
        <v>242</v>
      </c>
      <c r="AA2491" s="60">
        <f t="shared" si="688"/>
        <v>19.966996699669966</v>
      </c>
      <c r="AB2491" s="13" t="s">
        <v>5431</v>
      </c>
      <c r="AC2491" s="12">
        <v>949</v>
      </c>
      <c r="AD2491" s="12">
        <v>796</v>
      </c>
      <c r="AE2491" s="58">
        <f t="shared" si="698"/>
        <v>153</v>
      </c>
      <c r="AF2491" s="60">
        <f t="shared" si="689"/>
        <v>19.221105527638191</v>
      </c>
      <c r="AG2491" s="14" t="s">
        <v>11018</v>
      </c>
      <c r="AH2491" s="12">
        <v>301</v>
      </c>
      <c r="AI2491" s="12">
        <v>301</v>
      </c>
      <c r="AJ2491" s="58">
        <f t="shared" si="699"/>
        <v>0</v>
      </c>
      <c r="AK2491" s="60">
        <f t="shared" si="690"/>
        <v>0</v>
      </c>
      <c r="AL2491" s="13" t="s">
        <v>5375</v>
      </c>
      <c r="AM2491" s="12">
        <v>108</v>
      </c>
      <c r="AN2491" s="12">
        <v>108</v>
      </c>
      <c r="AO2491" s="58">
        <f t="shared" si="700"/>
        <v>0</v>
      </c>
      <c r="AP2491" s="60">
        <f t="shared" si="691"/>
        <v>0</v>
      </c>
      <c r="AQ2491" s="13" t="s">
        <v>5475</v>
      </c>
      <c r="AR2491" s="12">
        <v>85</v>
      </c>
      <c r="AS2491" s="12">
        <v>85</v>
      </c>
      <c r="AT2491" s="58">
        <f t="shared" si="701"/>
        <v>0</v>
      </c>
      <c r="AU2491" s="137">
        <f t="shared" si="692"/>
        <v>0</v>
      </c>
      <c r="AV2491" s="185" t="s">
        <v>12171</v>
      </c>
    </row>
    <row r="2492" spans="3:48" ht="49.15" customHeight="1">
      <c r="C2492" s="104"/>
      <c r="D2492" s="165" t="s">
        <v>4502</v>
      </c>
      <c r="E2492" s="166" t="s">
        <v>4885</v>
      </c>
      <c r="F2492" s="169" t="s">
        <v>4503</v>
      </c>
      <c r="G2492" s="20">
        <v>4432</v>
      </c>
      <c r="H2492" s="21">
        <v>3865</v>
      </c>
      <c r="I2492" s="58">
        <f t="shared" si="693"/>
        <v>567</v>
      </c>
      <c r="J2492" s="59">
        <f t="shared" si="684"/>
        <v>14.670116429495472</v>
      </c>
      <c r="K2492" s="20">
        <v>2015</v>
      </c>
      <c r="L2492" s="21">
        <v>1901</v>
      </c>
      <c r="M2492" s="58">
        <f t="shared" si="694"/>
        <v>114</v>
      </c>
      <c r="N2492" s="59">
        <f t="shared" si="685"/>
        <v>5.9968437664387162</v>
      </c>
      <c r="O2492" s="20">
        <v>691</v>
      </c>
      <c r="P2492" s="21">
        <v>619</v>
      </c>
      <c r="Q2492" s="58">
        <f t="shared" si="695"/>
        <v>72</v>
      </c>
      <c r="R2492" s="59">
        <f t="shared" si="686"/>
        <v>11.631663974151857</v>
      </c>
      <c r="S2492" s="20">
        <v>1726</v>
      </c>
      <c r="T2492" s="21">
        <v>1345</v>
      </c>
      <c r="U2492" s="58">
        <f t="shared" si="696"/>
        <v>381</v>
      </c>
      <c r="V2492" s="187">
        <f t="shared" si="687"/>
        <v>28.3271375464684</v>
      </c>
      <c r="W2492" s="22" t="s">
        <v>5372</v>
      </c>
      <c r="X2492" s="12">
        <v>773</v>
      </c>
      <c r="Y2492" s="12">
        <v>702</v>
      </c>
      <c r="Z2492" s="58">
        <f t="shared" si="697"/>
        <v>71</v>
      </c>
      <c r="AA2492" s="60">
        <f t="shared" si="688"/>
        <v>10.113960113960115</v>
      </c>
      <c r="AB2492" s="13" t="s">
        <v>5553</v>
      </c>
      <c r="AC2492" s="12">
        <v>368</v>
      </c>
      <c r="AD2492" s="12">
        <v>298</v>
      </c>
      <c r="AE2492" s="58">
        <f t="shared" si="698"/>
        <v>70</v>
      </c>
      <c r="AF2492" s="60">
        <f t="shared" si="689"/>
        <v>23.48993288590604</v>
      </c>
      <c r="AG2492" s="14" t="s">
        <v>5431</v>
      </c>
      <c r="AH2492" s="12">
        <v>329</v>
      </c>
      <c r="AI2492" s="12">
        <v>109</v>
      </c>
      <c r="AJ2492" s="58">
        <f t="shared" si="699"/>
        <v>220</v>
      </c>
      <c r="AK2492" s="60">
        <f t="shared" si="690"/>
        <v>201.83486238532109</v>
      </c>
      <c r="AL2492" s="13" t="s">
        <v>5375</v>
      </c>
      <c r="AM2492" s="12">
        <v>127</v>
      </c>
      <c r="AN2492" s="12">
        <v>127</v>
      </c>
      <c r="AO2492" s="58">
        <f t="shared" si="700"/>
        <v>0</v>
      </c>
      <c r="AP2492" s="60">
        <f t="shared" si="691"/>
        <v>0</v>
      </c>
      <c r="AQ2492" s="13" t="s">
        <v>5428</v>
      </c>
      <c r="AR2492" s="12">
        <v>66</v>
      </c>
      <c r="AS2492" s="12">
        <v>76</v>
      </c>
      <c r="AT2492" s="58">
        <f t="shared" si="701"/>
        <v>-10</v>
      </c>
      <c r="AU2492" s="137">
        <f t="shared" si="692"/>
        <v>-13.157894736842104</v>
      </c>
      <c r="AV2492" s="185" t="s">
        <v>12172</v>
      </c>
    </row>
    <row r="2493" spans="3:48" ht="49.15" customHeight="1">
      <c r="C2493" s="104"/>
      <c r="D2493" s="165" t="s">
        <v>4504</v>
      </c>
      <c r="E2493" s="166" t="s">
        <v>4885</v>
      </c>
      <c r="F2493" s="169" t="s">
        <v>791</v>
      </c>
      <c r="G2493" s="20">
        <v>7472</v>
      </c>
      <c r="H2493" s="21">
        <v>6946</v>
      </c>
      <c r="I2493" s="58">
        <f t="shared" si="693"/>
        <v>526</v>
      </c>
      <c r="J2493" s="59">
        <f t="shared" si="684"/>
        <v>7.5727037143679814</v>
      </c>
      <c r="K2493" s="20">
        <v>3022</v>
      </c>
      <c r="L2493" s="21">
        <v>3022</v>
      </c>
      <c r="M2493" s="58">
        <f t="shared" si="694"/>
        <v>0</v>
      </c>
      <c r="N2493" s="59">
        <f t="shared" si="685"/>
        <v>0</v>
      </c>
      <c r="O2493" s="20">
        <v>362</v>
      </c>
      <c r="P2493" s="21">
        <v>321</v>
      </c>
      <c r="Q2493" s="58">
        <f t="shared" si="695"/>
        <v>41</v>
      </c>
      <c r="R2493" s="59">
        <f t="shared" si="686"/>
        <v>12.772585669781931</v>
      </c>
      <c r="S2493" s="20">
        <v>4088</v>
      </c>
      <c r="T2493" s="21">
        <v>3604</v>
      </c>
      <c r="U2493" s="58">
        <f t="shared" si="696"/>
        <v>484</v>
      </c>
      <c r="V2493" s="187">
        <f t="shared" si="687"/>
        <v>13.429522752497224</v>
      </c>
      <c r="W2493" s="22" t="s">
        <v>11019</v>
      </c>
      <c r="X2493" s="12">
        <v>1404</v>
      </c>
      <c r="Y2493" s="12">
        <v>1404</v>
      </c>
      <c r="Z2493" s="58">
        <f t="shared" si="697"/>
        <v>0</v>
      </c>
      <c r="AA2493" s="60">
        <f t="shared" si="688"/>
        <v>0</v>
      </c>
      <c r="AB2493" s="13" t="s">
        <v>11020</v>
      </c>
      <c r="AC2493" s="12">
        <v>1260</v>
      </c>
      <c r="AD2493" s="12">
        <v>1260</v>
      </c>
      <c r="AE2493" s="58">
        <f t="shared" si="698"/>
        <v>0</v>
      </c>
      <c r="AF2493" s="60">
        <f t="shared" si="689"/>
        <v>0</v>
      </c>
      <c r="AG2493" s="14" t="s">
        <v>11021</v>
      </c>
      <c r="AH2493" s="12">
        <v>669</v>
      </c>
      <c r="AI2493" s="12">
        <v>259</v>
      </c>
      <c r="AJ2493" s="58">
        <f t="shared" si="699"/>
        <v>410</v>
      </c>
      <c r="AK2493" s="60">
        <f t="shared" si="690"/>
        <v>158.3011583011583</v>
      </c>
      <c r="AL2493" s="13" t="s">
        <v>11022</v>
      </c>
      <c r="AM2493" s="12">
        <v>323</v>
      </c>
      <c r="AN2493" s="12">
        <v>329</v>
      </c>
      <c r="AO2493" s="58">
        <f t="shared" si="700"/>
        <v>-6</v>
      </c>
      <c r="AP2493" s="60">
        <f t="shared" si="691"/>
        <v>-1.8237082066869299</v>
      </c>
      <c r="AQ2493" s="13" t="s">
        <v>11023</v>
      </c>
      <c r="AR2493" s="12">
        <v>275</v>
      </c>
      <c r="AS2493" s="12">
        <v>262</v>
      </c>
      <c r="AT2493" s="58">
        <f t="shared" si="701"/>
        <v>13</v>
      </c>
      <c r="AU2493" s="137">
        <f t="shared" si="692"/>
        <v>4.9618320610687023</v>
      </c>
      <c r="AV2493" s="185" t="s">
        <v>12173</v>
      </c>
    </row>
    <row r="2494" spans="3:48" ht="49.15" customHeight="1">
      <c r="C2494" s="104"/>
      <c r="D2494" s="165" t="s">
        <v>4505</v>
      </c>
      <c r="E2494" s="166" t="s">
        <v>4885</v>
      </c>
      <c r="F2494" s="169" t="s">
        <v>4506</v>
      </c>
      <c r="G2494" s="20">
        <v>3272</v>
      </c>
      <c r="H2494" s="21">
        <v>2843</v>
      </c>
      <c r="I2494" s="58">
        <f t="shared" si="693"/>
        <v>429</v>
      </c>
      <c r="J2494" s="59">
        <f t="shared" si="684"/>
        <v>15.089693985226873</v>
      </c>
      <c r="K2494" s="20">
        <v>1440</v>
      </c>
      <c r="L2494" s="21">
        <v>1248</v>
      </c>
      <c r="M2494" s="58">
        <f t="shared" si="694"/>
        <v>192</v>
      </c>
      <c r="N2494" s="59">
        <f t="shared" si="685"/>
        <v>15.384615384615385</v>
      </c>
      <c r="O2494" s="20">
        <v>71</v>
      </c>
      <c r="P2494" s="21">
        <v>71</v>
      </c>
      <c r="Q2494" s="58">
        <f t="shared" si="695"/>
        <v>0</v>
      </c>
      <c r="R2494" s="59">
        <f t="shared" si="686"/>
        <v>0</v>
      </c>
      <c r="S2494" s="20">
        <v>1761</v>
      </c>
      <c r="T2494" s="21">
        <v>1524</v>
      </c>
      <c r="U2494" s="58">
        <f t="shared" si="696"/>
        <v>237</v>
      </c>
      <c r="V2494" s="187">
        <f t="shared" si="687"/>
        <v>15.551181102362206</v>
      </c>
      <c r="W2494" s="22" t="s">
        <v>5431</v>
      </c>
      <c r="X2494" s="12">
        <v>1207</v>
      </c>
      <c r="Y2494" s="12">
        <v>1002</v>
      </c>
      <c r="Z2494" s="58">
        <f t="shared" si="697"/>
        <v>205</v>
      </c>
      <c r="AA2494" s="60">
        <f t="shared" si="688"/>
        <v>20.459081836327346</v>
      </c>
      <c r="AB2494" s="13" t="s">
        <v>5346</v>
      </c>
      <c r="AC2494" s="12">
        <v>294</v>
      </c>
      <c r="AD2494" s="12">
        <v>263</v>
      </c>
      <c r="AE2494" s="58">
        <f t="shared" si="698"/>
        <v>31</v>
      </c>
      <c r="AF2494" s="60">
        <f t="shared" si="689"/>
        <v>11.787072243346007</v>
      </c>
      <c r="AG2494" s="14" t="s">
        <v>5375</v>
      </c>
      <c r="AH2494" s="12">
        <v>161</v>
      </c>
      <c r="AI2494" s="12">
        <v>167</v>
      </c>
      <c r="AJ2494" s="58">
        <f t="shared" si="699"/>
        <v>-6</v>
      </c>
      <c r="AK2494" s="60">
        <f t="shared" si="690"/>
        <v>-3.5928143712574849</v>
      </c>
      <c r="AL2494" s="13" t="s">
        <v>5340</v>
      </c>
      <c r="AM2494" s="12">
        <v>63</v>
      </c>
      <c r="AN2494" s="12" t="s">
        <v>5482</v>
      </c>
      <c r="AO2494" s="58">
        <f t="shared" si="700"/>
        <v>63</v>
      </c>
      <c r="AP2494" s="60" t="str">
        <f t="shared" si="691"/>
        <v>-</v>
      </c>
      <c r="AQ2494" s="13" t="s">
        <v>5428</v>
      </c>
      <c r="AR2494" s="12">
        <v>21</v>
      </c>
      <c r="AS2494" s="12">
        <v>11</v>
      </c>
      <c r="AT2494" s="58">
        <f t="shared" si="701"/>
        <v>10</v>
      </c>
      <c r="AU2494" s="137">
        <f t="shared" si="692"/>
        <v>90.909090909090907</v>
      </c>
      <c r="AV2494" s="185" t="s">
        <v>12174</v>
      </c>
    </row>
    <row r="2495" spans="3:48" ht="49.15" customHeight="1">
      <c r="C2495" s="104"/>
      <c r="D2495" s="165" t="s">
        <v>4507</v>
      </c>
      <c r="E2495" s="166" t="s">
        <v>4885</v>
      </c>
      <c r="F2495" s="169" t="s">
        <v>4508</v>
      </c>
      <c r="G2495" s="20">
        <v>3520</v>
      </c>
      <c r="H2495" s="21">
        <v>3050</v>
      </c>
      <c r="I2495" s="58">
        <f t="shared" si="693"/>
        <v>470</v>
      </c>
      <c r="J2495" s="59">
        <f t="shared" si="684"/>
        <v>15.409836065573771</v>
      </c>
      <c r="K2495" s="20">
        <v>1612</v>
      </c>
      <c r="L2495" s="21">
        <v>1585</v>
      </c>
      <c r="M2495" s="58">
        <f t="shared" si="694"/>
        <v>27</v>
      </c>
      <c r="N2495" s="59">
        <f t="shared" si="685"/>
        <v>1.7034700315457414</v>
      </c>
      <c r="O2495" s="20">
        <v>306</v>
      </c>
      <c r="P2495" s="21">
        <v>232</v>
      </c>
      <c r="Q2495" s="58">
        <f t="shared" si="695"/>
        <v>74</v>
      </c>
      <c r="R2495" s="59">
        <f t="shared" si="686"/>
        <v>31.896551724137932</v>
      </c>
      <c r="S2495" s="20">
        <v>1602</v>
      </c>
      <c r="T2495" s="21">
        <v>1233</v>
      </c>
      <c r="U2495" s="58">
        <f t="shared" si="696"/>
        <v>369</v>
      </c>
      <c r="V2495" s="187">
        <f t="shared" si="687"/>
        <v>29.927007299270077</v>
      </c>
      <c r="W2495" s="22" t="s">
        <v>5431</v>
      </c>
      <c r="X2495" s="12">
        <v>1177</v>
      </c>
      <c r="Y2495" s="12">
        <v>920</v>
      </c>
      <c r="Z2495" s="58">
        <f t="shared" si="697"/>
        <v>257</v>
      </c>
      <c r="AA2495" s="60">
        <f t="shared" si="688"/>
        <v>27.934782608695652</v>
      </c>
      <c r="AB2495" s="13" t="s">
        <v>11024</v>
      </c>
      <c r="AC2495" s="12">
        <v>157</v>
      </c>
      <c r="AD2495" s="12">
        <v>157</v>
      </c>
      <c r="AE2495" s="58">
        <f t="shared" si="698"/>
        <v>0</v>
      </c>
      <c r="AF2495" s="60">
        <f t="shared" si="689"/>
        <v>0</v>
      </c>
      <c r="AG2495" s="14" t="s">
        <v>5346</v>
      </c>
      <c r="AH2495" s="12">
        <v>78</v>
      </c>
      <c r="AI2495" s="12">
        <v>70</v>
      </c>
      <c r="AJ2495" s="58">
        <f t="shared" si="699"/>
        <v>8</v>
      </c>
      <c r="AK2495" s="60">
        <f t="shared" si="690"/>
        <v>11.428571428571429</v>
      </c>
      <c r="AL2495" s="13" t="s">
        <v>5433</v>
      </c>
      <c r="AM2495" s="12">
        <v>75</v>
      </c>
      <c r="AN2495" s="12">
        <v>15</v>
      </c>
      <c r="AO2495" s="58">
        <f t="shared" si="700"/>
        <v>60</v>
      </c>
      <c r="AP2495" s="60">
        <f t="shared" si="691"/>
        <v>400</v>
      </c>
      <c r="AQ2495" s="13" t="s">
        <v>11025</v>
      </c>
      <c r="AR2495" s="12">
        <v>30</v>
      </c>
      <c r="AS2495" s="12">
        <v>4</v>
      </c>
      <c r="AT2495" s="58">
        <f t="shared" si="701"/>
        <v>26</v>
      </c>
      <c r="AU2495" s="137">
        <f t="shared" si="692"/>
        <v>650</v>
      </c>
      <c r="AV2495" s="185" t="s">
        <v>12175</v>
      </c>
    </row>
    <row r="2496" spans="3:48" ht="49.15" customHeight="1">
      <c r="C2496" s="104"/>
      <c r="D2496" s="165" t="s">
        <v>4509</v>
      </c>
      <c r="E2496" s="166" t="s">
        <v>4885</v>
      </c>
      <c r="F2496" s="169" t="s">
        <v>4510</v>
      </c>
      <c r="G2496" s="20">
        <v>2839</v>
      </c>
      <c r="H2496" s="21">
        <v>2629</v>
      </c>
      <c r="I2496" s="58">
        <f t="shared" si="693"/>
        <v>210</v>
      </c>
      <c r="J2496" s="59">
        <f t="shared" si="684"/>
        <v>7.9878280715100791</v>
      </c>
      <c r="K2496" s="20">
        <v>1734</v>
      </c>
      <c r="L2496" s="21">
        <v>1732</v>
      </c>
      <c r="M2496" s="58">
        <f t="shared" si="694"/>
        <v>2</v>
      </c>
      <c r="N2496" s="59">
        <f t="shared" si="685"/>
        <v>0.11547344110854503</v>
      </c>
      <c r="O2496" s="20">
        <v>279</v>
      </c>
      <c r="P2496" s="21">
        <v>185</v>
      </c>
      <c r="Q2496" s="58">
        <f t="shared" si="695"/>
        <v>94</v>
      </c>
      <c r="R2496" s="59">
        <f t="shared" si="686"/>
        <v>50.810810810810814</v>
      </c>
      <c r="S2496" s="20">
        <v>826</v>
      </c>
      <c r="T2496" s="21">
        <v>712</v>
      </c>
      <c r="U2496" s="58">
        <f t="shared" si="696"/>
        <v>114</v>
      </c>
      <c r="V2496" s="187">
        <f t="shared" si="687"/>
        <v>16.011235955056179</v>
      </c>
      <c r="W2496" s="22" t="s">
        <v>5431</v>
      </c>
      <c r="X2496" s="12">
        <v>411</v>
      </c>
      <c r="Y2496" s="12">
        <v>321</v>
      </c>
      <c r="Z2496" s="58">
        <f t="shared" si="697"/>
        <v>90</v>
      </c>
      <c r="AA2496" s="60">
        <f t="shared" si="688"/>
        <v>28.037383177570092</v>
      </c>
      <c r="AB2496" s="13" t="s">
        <v>5375</v>
      </c>
      <c r="AC2496" s="12">
        <v>140</v>
      </c>
      <c r="AD2496" s="12">
        <v>141</v>
      </c>
      <c r="AE2496" s="58">
        <f t="shared" si="698"/>
        <v>-1</v>
      </c>
      <c r="AF2496" s="60">
        <f t="shared" si="689"/>
        <v>-0.70921985815602839</v>
      </c>
      <c r="AG2496" s="14" t="s">
        <v>11026</v>
      </c>
      <c r="AH2496" s="12">
        <v>79</v>
      </c>
      <c r="AI2496" s="12">
        <v>63</v>
      </c>
      <c r="AJ2496" s="58">
        <f t="shared" si="699"/>
        <v>16</v>
      </c>
      <c r="AK2496" s="60">
        <f t="shared" si="690"/>
        <v>25.396825396825395</v>
      </c>
      <c r="AL2496" s="13" t="s">
        <v>11027</v>
      </c>
      <c r="AM2496" s="12">
        <v>75</v>
      </c>
      <c r="AN2496" s="12">
        <v>83</v>
      </c>
      <c r="AO2496" s="58">
        <f t="shared" si="700"/>
        <v>-8</v>
      </c>
      <c r="AP2496" s="60">
        <f t="shared" si="691"/>
        <v>-9.6385542168674707</v>
      </c>
      <c r="AQ2496" s="13" t="s">
        <v>5558</v>
      </c>
      <c r="AR2496" s="12">
        <v>60</v>
      </c>
      <c r="AS2496" s="12">
        <v>60</v>
      </c>
      <c r="AT2496" s="58">
        <f t="shared" si="701"/>
        <v>0</v>
      </c>
      <c r="AU2496" s="137">
        <f t="shared" si="692"/>
        <v>0</v>
      </c>
      <c r="AV2496" s="185" t="s">
        <v>12176</v>
      </c>
    </row>
    <row r="2497" spans="3:48" ht="49.15" customHeight="1">
      <c r="C2497" s="104"/>
      <c r="D2497" s="165" t="s">
        <v>4511</v>
      </c>
      <c r="E2497" s="166" t="s">
        <v>4885</v>
      </c>
      <c r="F2497" s="169" t="s">
        <v>4512</v>
      </c>
      <c r="G2497" s="20">
        <v>130</v>
      </c>
      <c r="H2497" s="21">
        <v>123</v>
      </c>
      <c r="I2497" s="58">
        <f t="shared" si="693"/>
        <v>7</v>
      </c>
      <c r="J2497" s="59">
        <f t="shared" si="684"/>
        <v>5.6910569105691051</v>
      </c>
      <c r="K2497" s="20">
        <v>130</v>
      </c>
      <c r="L2497" s="21">
        <v>123</v>
      </c>
      <c r="M2497" s="58">
        <f t="shared" si="694"/>
        <v>7</v>
      </c>
      <c r="N2497" s="59">
        <f t="shared" si="685"/>
        <v>5.6910569105691051</v>
      </c>
      <c r="O2497" s="20" t="s">
        <v>5482</v>
      </c>
      <c r="P2497" s="21" t="s">
        <v>5482</v>
      </c>
      <c r="Q2497" s="58" t="str">
        <f t="shared" si="695"/>
        <v>-</v>
      </c>
      <c r="R2497" s="59" t="str">
        <f t="shared" si="686"/>
        <v>-</v>
      </c>
      <c r="S2497" s="20" t="s">
        <v>5482</v>
      </c>
      <c r="T2497" s="21" t="s">
        <v>5482</v>
      </c>
      <c r="U2497" s="58" t="str">
        <f t="shared" si="696"/>
        <v>-</v>
      </c>
      <c r="V2497" s="187" t="str">
        <f t="shared" si="687"/>
        <v>-</v>
      </c>
      <c r="W2497" s="22" t="s">
        <v>5482</v>
      </c>
      <c r="X2497" s="12" t="s">
        <v>5482</v>
      </c>
      <c r="Y2497" s="12" t="s">
        <v>5482</v>
      </c>
      <c r="Z2497" s="58" t="str">
        <f t="shared" si="697"/>
        <v>-</v>
      </c>
      <c r="AA2497" s="60" t="str">
        <f t="shared" si="688"/>
        <v>-</v>
      </c>
      <c r="AB2497" s="13" t="s">
        <v>5482</v>
      </c>
      <c r="AC2497" s="12" t="s">
        <v>5482</v>
      </c>
      <c r="AD2497" s="12" t="s">
        <v>5482</v>
      </c>
      <c r="AE2497" s="58" t="str">
        <f t="shared" si="698"/>
        <v>-</v>
      </c>
      <c r="AF2497" s="60" t="str">
        <f t="shared" si="689"/>
        <v>-</v>
      </c>
      <c r="AG2497" s="14" t="s">
        <v>5482</v>
      </c>
      <c r="AH2497" s="12" t="s">
        <v>5482</v>
      </c>
      <c r="AI2497" s="12" t="s">
        <v>5482</v>
      </c>
      <c r="AJ2497" s="58" t="str">
        <f t="shared" si="699"/>
        <v>-</v>
      </c>
      <c r="AK2497" s="60" t="str">
        <f t="shared" si="690"/>
        <v>-</v>
      </c>
      <c r="AL2497" s="13" t="s">
        <v>5482</v>
      </c>
      <c r="AM2497" s="12" t="s">
        <v>5482</v>
      </c>
      <c r="AN2497" s="12" t="s">
        <v>5482</v>
      </c>
      <c r="AO2497" s="58" t="str">
        <f t="shared" si="700"/>
        <v>-</v>
      </c>
      <c r="AP2497" s="60" t="str">
        <f t="shared" si="691"/>
        <v>-</v>
      </c>
      <c r="AQ2497" s="13" t="s">
        <v>5482</v>
      </c>
      <c r="AR2497" s="12" t="s">
        <v>5482</v>
      </c>
      <c r="AS2497" s="12" t="s">
        <v>5482</v>
      </c>
      <c r="AT2497" s="58" t="str">
        <f t="shared" si="701"/>
        <v>-</v>
      </c>
      <c r="AU2497" s="137" t="str">
        <f t="shared" si="692"/>
        <v>-</v>
      </c>
      <c r="AV2497" s="186" t="s">
        <v>11588</v>
      </c>
    </row>
    <row r="2498" spans="3:48" ht="49.15" customHeight="1">
      <c r="C2498" s="104"/>
      <c r="D2498" s="165" t="s">
        <v>4513</v>
      </c>
      <c r="E2498" s="166" t="s">
        <v>4885</v>
      </c>
      <c r="F2498" s="169" t="s">
        <v>4514</v>
      </c>
      <c r="G2498" s="20">
        <v>96</v>
      </c>
      <c r="H2498" s="21">
        <v>92</v>
      </c>
      <c r="I2498" s="58">
        <f t="shared" si="693"/>
        <v>4</v>
      </c>
      <c r="J2498" s="59">
        <f t="shared" si="684"/>
        <v>4.3478260869565215</v>
      </c>
      <c r="K2498" s="20">
        <v>96</v>
      </c>
      <c r="L2498" s="21">
        <v>92</v>
      </c>
      <c r="M2498" s="58">
        <f t="shared" si="694"/>
        <v>4</v>
      </c>
      <c r="N2498" s="59">
        <f t="shared" si="685"/>
        <v>4.3478260869565215</v>
      </c>
      <c r="O2498" s="20" t="s">
        <v>5482</v>
      </c>
      <c r="P2498" s="21" t="s">
        <v>5482</v>
      </c>
      <c r="Q2498" s="58" t="str">
        <f t="shared" si="695"/>
        <v>-</v>
      </c>
      <c r="R2498" s="59" t="str">
        <f t="shared" si="686"/>
        <v>-</v>
      </c>
      <c r="S2498" s="20" t="s">
        <v>5482</v>
      </c>
      <c r="T2498" s="21" t="s">
        <v>5482</v>
      </c>
      <c r="U2498" s="58" t="str">
        <f t="shared" si="696"/>
        <v>-</v>
      </c>
      <c r="V2498" s="187" t="str">
        <f t="shared" si="687"/>
        <v>-</v>
      </c>
      <c r="W2498" s="22" t="s">
        <v>5482</v>
      </c>
      <c r="X2498" s="12" t="s">
        <v>5482</v>
      </c>
      <c r="Y2498" s="12" t="s">
        <v>5482</v>
      </c>
      <c r="Z2498" s="58" t="str">
        <f t="shared" si="697"/>
        <v>-</v>
      </c>
      <c r="AA2498" s="60" t="str">
        <f t="shared" si="688"/>
        <v>-</v>
      </c>
      <c r="AB2498" s="13" t="s">
        <v>5482</v>
      </c>
      <c r="AC2498" s="12" t="s">
        <v>5482</v>
      </c>
      <c r="AD2498" s="12" t="s">
        <v>5482</v>
      </c>
      <c r="AE2498" s="58" t="str">
        <f t="shared" si="698"/>
        <v>-</v>
      </c>
      <c r="AF2498" s="60" t="str">
        <f t="shared" si="689"/>
        <v>-</v>
      </c>
      <c r="AG2498" s="14" t="s">
        <v>5482</v>
      </c>
      <c r="AH2498" s="12" t="s">
        <v>5482</v>
      </c>
      <c r="AI2498" s="12" t="s">
        <v>5482</v>
      </c>
      <c r="AJ2498" s="58" t="str">
        <f t="shared" si="699"/>
        <v>-</v>
      </c>
      <c r="AK2498" s="60" t="str">
        <f t="shared" si="690"/>
        <v>-</v>
      </c>
      <c r="AL2498" s="13" t="s">
        <v>5482</v>
      </c>
      <c r="AM2498" s="12" t="s">
        <v>5482</v>
      </c>
      <c r="AN2498" s="12" t="s">
        <v>5482</v>
      </c>
      <c r="AO2498" s="58" t="str">
        <f t="shared" si="700"/>
        <v>-</v>
      </c>
      <c r="AP2498" s="60" t="str">
        <f t="shared" si="691"/>
        <v>-</v>
      </c>
      <c r="AQ2498" s="13" t="s">
        <v>5482</v>
      </c>
      <c r="AR2498" s="12" t="s">
        <v>5482</v>
      </c>
      <c r="AS2498" s="12" t="s">
        <v>5482</v>
      </c>
      <c r="AT2498" s="58" t="str">
        <f t="shared" si="701"/>
        <v>-</v>
      </c>
      <c r="AU2498" s="137" t="str">
        <f t="shared" si="692"/>
        <v>-</v>
      </c>
      <c r="AV2498" s="186" t="s">
        <v>11588</v>
      </c>
    </row>
    <row r="2499" spans="3:48" ht="49.15" customHeight="1">
      <c r="C2499" s="104"/>
      <c r="D2499" s="165" t="s">
        <v>4515</v>
      </c>
      <c r="E2499" s="166" t="s">
        <v>4885</v>
      </c>
      <c r="F2499" s="169" t="s">
        <v>4516</v>
      </c>
      <c r="G2499" s="20">
        <v>714</v>
      </c>
      <c r="H2499" s="21">
        <v>734</v>
      </c>
      <c r="I2499" s="58">
        <f t="shared" si="693"/>
        <v>-20</v>
      </c>
      <c r="J2499" s="59">
        <f t="shared" si="684"/>
        <v>-2.7247956403269753</v>
      </c>
      <c r="K2499" s="20" t="s">
        <v>5482</v>
      </c>
      <c r="L2499" s="21" t="s">
        <v>5482</v>
      </c>
      <c r="M2499" s="58" t="str">
        <f t="shared" si="694"/>
        <v>-</v>
      </c>
      <c r="N2499" s="59" t="str">
        <f t="shared" si="685"/>
        <v>-</v>
      </c>
      <c r="O2499" s="20" t="s">
        <v>5482</v>
      </c>
      <c r="P2499" s="21" t="s">
        <v>5482</v>
      </c>
      <c r="Q2499" s="58" t="str">
        <f t="shared" si="695"/>
        <v>-</v>
      </c>
      <c r="R2499" s="59" t="str">
        <f t="shared" si="686"/>
        <v>-</v>
      </c>
      <c r="S2499" s="20">
        <v>714</v>
      </c>
      <c r="T2499" s="21">
        <v>734</v>
      </c>
      <c r="U2499" s="58">
        <f t="shared" si="696"/>
        <v>-20</v>
      </c>
      <c r="V2499" s="187">
        <f t="shared" si="687"/>
        <v>-2.7247956403269753</v>
      </c>
      <c r="W2499" s="22" t="s">
        <v>6408</v>
      </c>
      <c r="X2499" s="12">
        <v>714</v>
      </c>
      <c r="Y2499" s="12">
        <v>734</v>
      </c>
      <c r="Z2499" s="58">
        <f t="shared" si="697"/>
        <v>-20</v>
      </c>
      <c r="AA2499" s="60">
        <f t="shared" si="688"/>
        <v>-2.7247956403269753</v>
      </c>
      <c r="AB2499" s="13" t="s">
        <v>5482</v>
      </c>
      <c r="AC2499" s="12" t="s">
        <v>5482</v>
      </c>
      <c r="AD2499" s="12" t="s">
        <v>5482</v>
      </c>
      <c r="AE2499" s="58" t="str">
        <f t="shared" si="698"/>
        <v>-</v>
      </c>
      <c r="AF2499" s="60" t="str">
        <f t="shared" si="689"/>
        <v>-</v>
      </c>
      <c r="AG2499" s="14" t="s">
        <v>5482</v>
      </c>
      <c r="AH2499" s="12" t="s">
        <v>5482</v>
      </c>
      <c r="AI2499" s="12" t="s">
        <v>5482</v>
      </c>
      <c r="AJ2499" s="58" t="str">
        <f t="shared" si="699"/>
        <v>-</v>
      </c>
      <c r="AK2499" s="60" t="str">
        <f t="shared" si="690"/>
        <v>-</v>
      </c>
      <c r="AL2499" s="13" t="s">
        <v>5482</v>
      </c>
      <c r="AM2499" s="12" t="s">
        <v>5482</v>
      </c>
      <c r="AN2499" s="12" t="s">
        <v>5482</v>
      </c>
      <c r="AO2499" s="58" t="str">
        <f t="shared" si="700"/>
        <v>-</v>
      </c>
      <c r="AP2499" s="60" t="str">
        <f t="shared" si="691"/>
        <v>-</v>
      </c>
      <c r="AQ2499" s="13" t="s">
        <v>5482</v>
      </c>
      <c r="AR2499" s="12" t="s">
        <v>5482</v>
      </c>
      <c r="AS2499" s="12" t="s">
        <v>5482</v>
      </c>
      <c r="AT2499" s="58" t="str">
        <f t="shared" si="701"/>
        <v>-</v>
      </c>
      <c r="AU2499" s="137" t="str">
        <f t="shared" si="692"/>
        <v>-</v>
      </c>
      <c r="AV2499" s="186" t="s">
        <v>11588</v>
      </c>
    </row>
    <row r="2500" spans="3:48" ht="49.15" customHeight="1">
      <c r="C2500" s="104"/>
      <c r="D2500" s="165" t="s">
        <v>4517</v>
      </c>
      <c r="E2500" s="166" t="s">
        <v>4885</v>
      </c>
      <c r="F2500" s="169" t="s">
        <v>4518</v>
      </c>
      <c r="G2500" s="20">
        <v>486</v>
      </c>
      <c r="H2500" s="21">
        <v>383</v>
      </c>
      <c r="I2500" s="58">
        <f t="shared" si="693"/>
        <v>103</v>
      </c>
      <c r="J2500" s="59">
        <f t="shared" si="684"/>
        <v>26.892950391644909</v>
      </c>
      <c r="K2500" s="20">
        <v>67</v>
      </c>
      <c r="L2500" s="21">
        <v>62</v>
      </c>
      <c r="M2500" s="58">
        <f t="shared" si="694"/>
        <v>5</v>
      </c>
      <c r="N2500" s="59">
        <f t="shared" si="685"/>
        <v>8.064516129032258</v>
      </c>
      <c r="O2500" s="20" t="s">
        <v>5482</v>
      </c>
      <c r="P2500" s="21" t="s">
        <v>5482</v>
      </c>
      <c r="Q2500" s="58" t="str">
        <f t="shared" si="695"/>
        <v>-</v>
      </c>
      <c r="R2500" s="59" t="str">
        <f t="shared" si="686"/>
        <v>-</v>
      </c>
      <c r="S2500" s="20">
        <v>419</v>
      </c>
      <c r="T2500" s="21">
        <v>321</v>
      </c>
      <c r="U2500" s="58">
        <f t="shared" si="696"/>
        <v>98</v>
      </c>
      <c r="V2500" s="187">
        <f t="shared" si="687"/>
        <v>30.529595015576323</v>
      </c>
      <c r="W2500" s="22" t="s">
        <v>6015</v>
      </c>
      <c r="X2500" s="12">
        <v>239</v>
      </c>
      <c r="Y2500" s="12">
        <v>199</v>
      </c>
      <c r="Z2500" s="58">
        <f t="shared" si="697"/>
        <v>40</v>
      </c>
      <c r="AA2500" s="60">
        <f t="shared" si="688"/>
        <v>20.100502512562816</v>
      </c>
      <c r="AB2500" s="13" t="s">
        <v>5431</v>
      </c>
      <c r="AC2500" s="12">
        <v>180</v>
      </c>
      <c r="AD2500" s="12">
        <v>120</v>
      </c>
      <c r="AE2500" s="58">
        <f t="shared" si="698"/>
        <v>60</v>
      </c>
      <c r="AF2500" s="60">
        <f t="shared" si="689"/>
        <v>50</v>
      </c>
      <c r="AG2500" s="14" t="s">
        <v>5482</v>
      </c>
      <c r="AH2500" s="12" t="s">
        <v>5482</v>
      </c>
      <c r="AI2500" s="12" t="s">
        <v>5482</v>
      </c>
      <c r="AJ2500" s="58" t="str">
        <f t="shared" si="699"/>
        <v>-</v>
      </c>
      <c r="AK2500" s="60" t="str">
        <f t="shared" si="690"/>
        <v>-</v>
      </c>
      <c r="AL2500" s="13" t="s">
        <v>5482</v>
      </c>
      <c r="AM2500" s="12" t="s">
        <v>5482</v>
      </c>
      <c r="AN2500" s="12" t="s">
        <v>5482</v>
      </c>
      <c r="AO2500" s="58" t="str">
        <f t="shared" si="700"/>
        <v>-</v>
      </c>
      <c r="AP2500" s="60" t="str">
        <f t="shared" si="691"/>
        <v>-</v>
      </c>
      <c r="AQ2500" s="13" t="s">
        <v>5482</v>
      </c>
      <c r="AR2500" s="12" t="s">
        <v>5482</v>
      </c>
      <c r="AS2500" s="12" t="s">
        <v>5482</v>
      </c>
      <c r="AT2500" s="58" t="str">
        <f t="shared" si="701"/>
        <v>-</v>
      </c>
      <c r="AU2500" s="137" t="str">
        <f t="shared" si="692"/>
        <v>-</v>
      </c>
      <c r="AV2500" s="186" t="s">
        <v>11588</v>
      </c>
    </row>
    <row r="2501" spans="3:48" ht="49.15" customHeight="1">
      <c r="C2501" s="104"/>
      <c r="D2501" s="165" t="s">
        <v>4519</v>
      </c>
      <c r="E2501" s="166" t="s">
        <v>4885</v>
      </c>
      <c r="F2501" s="169" t="s">
        <v>4520</v>
      </c>
      <c r="G2501" s="20">
        <v>152</v>
      </c>
      <c r="H2501" s="21">
        <v>131</v>
      </c>
      <c r="I2501" s="58">
        <f t="shared" si="693"/>
        <v>21</v>
      </c>
      <c r="J2501" s="59">
        <f t="shared" si="684"/>
        <v>16.030534351145036</v>
      </c>
      <c r="K2501" s="20">
        <v>102</v>
      </c>
      <c r="L2501" s="21">
        <v>81</v>
      </c>
      <c r="M2501" s="58">
        <f t="shared" si="694"/>
        <v>21</v>
      </c>
      <c r="N2501" s="59">
        <f t="shared" si="685"/>
        <v>25.925925925925924</v>
      </c>
      <c r="O2501" s="20" t="s">
        <v>5482</v>
      </c>
      <c r="P2501" s="21" t="s">
        <v>5482</v>
      </c>
      <c r="Q2501" s="58" t="str">
        <f t="shared" si="695"/>
        <v>-</v>
      </c>
      <c r="R2501" s="59" t="str">
        <f t="shared" si="686"/>
        <v>-</v>
      </c>
      <c r="S2501" s="20">
        <v>50</v>
      </c>
      <c r="T2501" s="21">
        <v>50</v>
      </c>
      <c r="U2501" s="58">
        <f t="shared" si="696"/>
        <v>0</v>
      </c>
      <c r="V2501" s="187">
        <f t="shared" si="687"/>
        <v>0</v>
      </c>
      <c r="W2501" s="22" t="s">
        <v>11548</v>
      </c>
      <c r="X2501" s="12" t="s">
        <v>5482</v>
      </c>
      <c r="Y2501" s="12" t="s">
        <v>5482</v>
      </c>
      <c r="Z2501" s="58" t="str">
        <f t="shared" si="697"/>
        <v>-</v>
      </c>
      <c r="AA2501" s="60" t="str">
        <f t="shared" si="688"/>
        <v>-</v>
      </c>
      <c r="AB2501" s="13" t="s">
        <v>5482</v>
      </c>
      <c r="AC2501" s="12" t="s">
        <v>5482</v>
      </c>
      <c r="AD2501" s="12" t="s">
        <v>5482</v>
      </c>
      <c r="AE2501" s="58" t="str">
        <f t="shared" si="698"/>
        <v>-</v>
      </c>
      <c r="AF2501" s="60" t="str">
        <f t="shared" si="689"/>
        <v>-</v>
      </c>
      <c r="AG2501" s="14" t="s">
        <v>5482</v>
      </c>
      <c r="AH2501" s="12" t="s">
        <v>5482</v>
      </c>
      <c r="AI2501" s="12" t="s">
        <v>5482</v>
      </c>
      <c r="AJ2501" s="58" t="str">
        <f t="shared" si="699"/>
        <v>-</v>
      </c>
      <c r="AK2501" s="60" t="str">
        <f t="shared" si="690"/>
        <v>-</v>
      </c>
      <c r="AL2501" s="13" t="s">
        <v>5482</v>
      </c>
      <c r="AM2501" s="12" t="s">
        <v>5482</v>
      </c>
      <c r="AN2501" s="12" t="s">
        <v>5482</v>
      </c>
      <c r="AO2501" s="58" t="str">
        <f t="shared" si="700"/>
        <v>-</v>
      </c>
      <c r="AP2501" s="60" t="str">
        <f t="shared" si="691"/>
        <v>-</v>
      </c>
      <c r="AQ2501" s="13" t="s">
        <v>5482</v>
      </c>
      <c r="AR2501" s="12" t="s">
        <v>5482</v>
      </c>
      <c r="AS2501" s="12" t="s">
        <v>5482</v>
      </c>
      <c r="AT2501" s="58" t="str">
        <f t="shared" si="701"/>
        <v>-</v>
      </c>
      <c r="AU2501" s="137" t="str">
        <f t="shared" si="692"/>
        <v>-</v>
      </c>
      <c r="AV2501" s="186" t="s">
        <v>11588</v>
      </c>
    </row>
    <row r="2502" spans="3:48" ht="49.15" customHeight="1">
      <c r="C2502" s="104"/>
      <c r="D2502" s="165" t="s">
        <v>4521</v>
      </c>
      <c r="E2502" s="166" t="s">
        <v>4885</v>
      </c>
      <c r="F2502" s="169" t="s">
        <v>4522</v>
      </c>
      <c r="G2502" s="20">
        <v>417</v>
      </c>
      <c r="H2502" s="21">
        <v>332</v>
      </c>
      <c r="I2502" s="58">
        <f t="shared" si="693"/>
        <v>85</v>
      </c>
      <c r="J2502" s="59">
        <f t="shared" si="684"/>
        <v>25.602409638554217</v>
      </c>
      <c r="K2502" s="20" t="s">
        <v>5482</v>
      </c>
      <c r="L2502" s="21" t="s">
        <v>5482</v>
      </c>
      <c r="M2502" s="58" t="str">
        <f t="shared" si="694"/>
        <v>-</v>
      </c>
      <c r="N2502" s="59" t="str">
        <f t="shared" si="685"/>
        <v>-</v>
      </c>
      <c r="O2502" s="20" t="s">
        <v>5482</v>
      </c>
      <c r="P2502" s="21" t="s">
        <v>5482</v>
      </c>
      <c r="Q2502" s="58" t="str">
        <f t="shared" si="695"/>
        <v>-</v>
      </c>
      <c r="R2502" s="59" t="str">
        <f t="shared" si="686"/>
        <v>-</v>
      </c>
      <c r="S2502" s="20">
        <v>417</v>
      </c>
      <c r="T2502" s="21">
        <v>332</v>
      </c>
      <c r="U2502" s="58">
        <f t="shared" si="696"/>
        <v>85</v>
      </c>
      <c r="V2502" s="187">
        <f t="shared" si="687"/>
        <v>25.602409638554217</v>
      </c>
      <c r="W2502" s="22" t="s">
        <v>11028</v>
      </c>
      <c r="X2502" s="12">
        <v>148</v>
      </c>
      <c r="Y2502" s="12">
        <v>103</v>
      </c>
      <c r="Z2502" s="58">
        <f t="shared" si="697"/>
        <v>45</v>
      </c>
      <c r="AA2502" s="60">
        <f t="shared" si="688"/>
        <v>43.689320388349515</v>
      </c>
      <c r="AB2502" s="13" t="s">
        <v>6015</v>
      </c>
      <c r="AC2502" s="12">
        <v>145</v>
      </c>
      <c r="AD2502" s="12">
        <v>116</v>
      </c>
      <c r="AE2502" s="58">
        <f t="shared" si="698"/>
        <v>29</v>
      </c>
      <c r="AF2502" s="60">
        <f t="shared" si="689"/>
        <v>25</v>
      </c>
      <c r="AG2502" s="14" t="s">
        <v>8524</v>
      </c>
      <c r="AH2502" s="12">
        <v>73</v>
      </c>
      <c r="AI2502" s="12">
        <v>64</v>
      </c>
      <c r="AJ2502" s="58">
        <f t="shared" si="699"/>
        <v>9</v>
      </c>
      <c r="AK2502" s="60">
        <f t="shared" si="690"/>
        <v>14.0625</v>
      </c>
      <c r="AL2502" s="13" t="s">
        <v>11029</v>
      </c>
      <c r="AM2502" s="12">
        <v>50</v>
      </c>
      <c r="AN2502" s="12">
        <v>50</v>
      </c>
      <c r="AO2502" s="58">
        <f t="shared" si="700"/>
        <v>0</v>
      </c>
      <c r="AP2502" s="60">
        <f t="shared" si="691"/>
        <v>0</v>
      </c>
      <c r="AQ2502" s="13" t="s">
        <v>5482</v>
      </c>
      <c r="AR2502" s="12" t="s">
        <v>5482</v>
      </c>
      <c r="AS2502" s="12" t="s">
        <v>5482</v>
      </c>
      <c r="AT2502" s="58" t="str">
        <f t="shared" si="701"/>
        <v>-</v>
      </c>
      <c r="AU2502" s="137" t="str">
        <f t="shared" si="692"/>
        <v>-</v>
      </c>
      <c r="AV2502" s="186" t="s">
        <v>11588</v>
      </c>
    </row>
    <row r="2503" spans="3:48" ht="49.15" customHeight="1">
      <c r="C2503" s="104"/>
      <c r="D2503" s="165" t="s">
        <v>4523</v>
      </c>
      <c r="E2503" s="166" t="s">
        <v>4885</v>
      </c>
      <c r="F2503" s="169" t="s">
        <v>4524</v>
      </c>
      <c r="G2503" s="20">
        <v>43</v>
      </c>
      <c r="H2503" s="21">
        <v>40</v>
      </c>
      <c r="I2503" s="58">
        <f t="shared" si="693"/>
        <v>3</v>
      </c>
      <c r="J2503" s="59">
        <f t="shared" ref="J2503:J2566" si="702">_xlfn.IFS(AND(AND($G2503&lt;&gt;"-",$H2503&lt;&gt;"-"),AND($G2503&lt;&gt;0,$H2503&lt;&gt;0)),$I2503/$H2503*100,AND(OR($G2503="-",$G2503=0),AND($H2503&lt;&gt;"-",$H2503&gt;0)),-100,TRUE,"-")</f>
        <v>7.5</v>
      </c>
      <c r="K2503" s="20">
        <v>43</v>
      </c>
      <c r="L2503" s="21">
        <v>40</v>
      </c>
      <c r="M2503" s="58">
        <f t="shared" si="694"/>
        <v>3</v>
      </c>
      <c r="N2503" s="59">
        <f t="shared" ref="N2503:N2566" si="703">_xlfn.IFS(AND(AND($K2503&lt;&gt;"-",$L2503&lt;&gt;"-"),AND($K2503&lt;&gt;0,$L2503&lt;&gt;0)),$M2503/$L2503*100,AND(OR($K2503="-",$K2503=0),AND($L2503&lt;&gt;"-",$L2503&gt;0)),-100,TRUE,"-")</f>
        <v>7.5</v>
      </c>
      <c r="O2503" s="20" t="s">
        <v>5482</v>
      </c>
      <c r="P2503" s="21" t="s">
        <v>5482</v>
      </c>
      <c r="Q2503" s="58" t="str">
        <f t="shared" si="695"/>
        <v>-</v>
      </c>
      <c r="R2503" s="59" t="str">
        <f t="shared" ref="R2503:R2566" si="704">_xlfn.IFS(AND(AND($O2503&lt;&gt;"-",$P2503&lt;&gt;"-"),AND($O2503&lt;&gt;0,$P2503&lt;&gt;0)),$Q2503/$P2503*100,AND(OR($O2503="-",$O2503=0),AND($P2503&lt;&gt;"-",$P2503&gt;0)),-100,TRUE,"-")</f>
        <v>-</v>
      </c>
      <c r="S2503" s="20" t="s">
        <v>5482</v>
      </c>
      <c r="T2503" s="21" t="s">
        <v>5482</v>
      </c>
      <c r="U2503" s="58" t="str">
        <f t="shared" si="696"/>
        <v>-</v>
      </c>
      <c r="V2503" s="187" t="str">
        <f t="shared" ref="V2503:V2566" si="705">_xlfn.IFS(AND(AND($S2503&lt;&gt;"-",$T2503&lt;&gt;"-"),AND($S2503&lt;&gt;0,$T2503&lt;&gt;0)),$U2503/$T2503*100,AND(OR($S2503="-",$S2503=0),AND($T2503&lt;&gt;"-",$T2503&gt;0)),-100,TRUE,"-")</f>
        <v>-</v>
      </c>
      <c r="W2503" s="22" t="s">
        <v>5482</v>
      </c>
      <c r="X2503" s="12" t="s">
        <v>5482</v>
      </c>
      <c r="Y2503" s="12" t="s">
        <v>5482</v>
      </c>
      <c r="Z2503" s="58" t="str">
        <f t="shared" si="697"/>
        <v>-</v>
      </c>
      <c r="AA2503" s="60" t="str">
        <f t="shared" ref="AA2503:AA2566" si="706">_xlfn.IFS(AND(AND($X2503&lt;&gt;"-",$Y2503&lt;&gt;"-"),AND($X2503&lt;&gt;0,$Y2503&lt;&gt;0)),$Z2503/$Y2503*100,AND(OR($X2503="-",$X2503=0),AND($Y2503&lt;&gt;"-",$Y2503&gt;0)),-100,TRUE,"-")</f>
        <v>-</v>
      </c>
      <c r="AB2503" s="13" t="s">
        <v>5482</v>
      </c>
      <c r="AC2503" s="12" t="s">
        <v>5482</v>
      </c>
      <c r="AD2503" s="12" t="s">
        <v>5482</v>
      </c>
      <c r="AE2503" s="58" t="str">
        <f t="shared" si="698"/>
        <v>-</v>
      </c>
      <c r="AF2503" s="60" t="str">
        <f t="shared" ref="AF2503:AF2566" si="707">_xlfn.IFS(AND(AND($AC2503&lt;&gt;"-",$AD2503&lt;&gt;"-"),AND($AC2503&lt;&gt;0,$AD2503&lt;&gt;0)),$AE2503/$AD2503*100,AND(OR($AC2503="-",$AC2503=0),AND($AD2503&lt;&gt;"-",$AD2503&gt;0)),-100,TRUE,"-")</f>
        <v>-</v>
      </c>
      <c r="AG2503" s="14" t="s">
        <v>5482</v>
      </c>
      <c r="AH2503" s="12" t="s">
        <v>5482</v>
      </c>
      <c r="AI2503" s="12" t="s">
        <v>5482</v>
      </c>
      <c r="AJ2503" s="58" t="str">
        <f t="shared" si="699"/>
        <v>-</v>
      </c>
      <c r="AK2503" s="60" t="str">
        <f t="shared" ref="AK2503:AK2566" si="708">_xlfn.IFS(AND(AND($AH2503&lt;&gt;"-",$AI2503&lt;&gt;"-"),AND($AH2503&lt;&gt;0,$AI2503&lt;&gt;0)),$AJ2503/$AI2503*100,AND(OR($AH2503="-",$AH2503=0),AND($AI2503&lt;&gt;"-",$AI2503&gt;0)),-100,TRUE,"-")</f>
        <v>-</v>
      </c>
      <c r="AL2503" s="13" t="s">
        <v>5482</v>
      </c>
      <c r="AM2503" s="12" t="s">
        <v>5482</v>
      </c>
      <c r="AN2503" s="12" t="s">
        <v>5482</v>
      </c>
      <c r="AO2503" s="58" t="str">
        <f t="shared" si="700"/>
        <v>-</v>
      </c>
      <c r="AP2503" s="60" t="str">
        <f t="shared" ref="AP2503:AP2566" si="709">_xlfn.IFS(AND(AND($AM2503&lt;&gt;"-",$AN2503&lt;&gt;"-"),AND($AM2503&lt;&gt;0,$AN2503&lt;&gt;0)),$AO2503/$AN2503*100,AND(OR($AM2503="-",$AM2503=0),AND($AN2503&lt;&gt;"-",$AN2503&gt;0)),-100,TRUE,"-")</f>
        <v>-</v>
      </c>
      <c r="AQ2503" s="13" t="s">
        <v>5482</v>
      </c>
      <c r="AR2503" s="12" t="s">
        <v>5482</v>
      </c>
      <c r="AS2503" s="12" t="s">
        <v>5482</v>
      </c>
      <c r="AT2503" s="58" t="str">
        <f t="shared" si="701"/>
        <v>-</v>
      </c>
      <c r="AU2503" s="137" t="str">
        <f t="shared" ref="AU2503:AU2566" si="710">_xlfn.IFS(AND(AND($AR2503&lt;&gt;"-",$AS2503&lt;&gt;"-"),AND($AR2503&lt;&gt;0,$AS2503&lt;&gt;0)),$AT2503/$AS2503*100,AND(OR($AR2503="-",$AR2503=0),AND($AS2503&lt;&gt;"-",$AS2503&gt;0)),-100,TRUE,"-")</f>
        <v>-</v>
      </c>
      <c r="AV2503" s="186" t="s">
        <v>11588</v>
      </c>
    </row>
    <row r="2504" spans="3:48" ht="49.15" customHeight="1">
      <c r="C2504" s="104"/>
      <c r="D2504" s="165" t="s">
        <v>4525</v>
      </c>
      <c r="E2504" s="166" t="s">
        <v>4885</v>
      </c>
      <c r="F2504" s="169" t="s">
        <v>4526</v>
      </c>
      <c r="G2504" s="20">
        <v>178</v>
      </c>
      <c r="H2504" s="21">
        <v>173</v>
      </c>
      <c r="I2504" s="58">
        <f t="shared" ref="I2504:I2567" si="711">_xlfn.IFS(AND(AND($G2504&lt;&gt;"-",$H2504&lt;&gt;"-"),AND($G2504&lt;&gt;0,$H2504&lt;&gt;0)),$G2504-$H2504,AND($G2504&gt;0,OR($H2504="-",$H2504=0)),$G2504,AND(OR($G2504="-",$G2504=0),$H2504&gt;0),-$H2504,TRUE,"-")</f>
        <v>5</v>
      </c>
      <c r="J2504" s="59">
        <f t="shared" si="702"/>
        <v>2.8901734104046244</v>
      </c>
      <c r="K2504" s="20" t="s">
        <v>5482</v>
      </c>
      <c r="L2504" s="21" t="s">
        <v>5482</v>
      </c>
      <c r="M2504" s="58" t="str">
        <f t="shared" ref="M2504:M2567" si="712">_xlfn.IFS(AND(AND($K2504&lt;&gt;"-",$L2504&lt;&gt;"-"),AND($K2504&lt;&gt;0,$L2504&lt;&gt;0)),$K2504-$L2504,AND($K2504&gt;0,OR($L2504="-",$L2504=0)),$K2504,AND(OR($K2504="-",$K2504=0),$L2504&gt;0),-$L2504,TRUE,"-")</f>
        <v>-</v>
      </c>
      <c r="N2504" s="59" t="str">
        <f t="shared" si="703"/>
        <v>-</v>
      </c>
      <c r="O2504" s="20" t="s">
        <v>5482</v>
      </c>
      <c r="P2504" s="21" t="s">
        <v>5482</v>
      </c>
      <c r="Q2504" s="58" t="str">
        <f t="shared" ref="Q2504:Q2567" si="713">_xlfn.IFS(AND(AND($O2504&lt;&gt;"-",$P2504&lt;&gt;"-"),AND($O2504&lt;&gt;0,$P2504&lt;&gt;0)),$O2504-$P2504,AND($O2504&gt;0,OR($P2504="-",$P2504=0)),$O2504,AND(OR($O2504="-",$O2504=0),$P2504&gt;0),-$P2504,TRUE,"-")</f>
        <v>-</v>
      </c>
      <c r="R2504" s="59" t="str">
        <f t="shared" si="704"/>
        <v>-</v>
      </c>
      <c r="S2504" s="20">
        <v>178</v>
      </c>
      <c r="T2504" s="21">
        <v>173</v>
      </c>
      <c r="U2504" s="58">
        <f t="shared" ref="U2504:U2567" si="714">_xlfn.IFS(AND(AND($S2504&lt;&gt;"-",$T2504&lt;&gt;"-"),AND($S2504&lt;&gt;0,$T2504&lt;&gt;0)),$S2504-$T2504,AND($S2504&gt;0,OR($T2504="-",$T2504=0)),$S2504,AND(OR($S2504="-",$S2504=0),$T2504&gt;0),-$T2504,TRUE,"-")</f>
        <v>5</v>
      </c>
      <c r="V2504" s="187">
        <f t="shared" si="705"/>
        <v>2.8901734104046244</v>
      </c>
      <c r="W2504" s="22" t="s">
        <v>11030</v>
      </c>
      <c r="X2504" s="12">
        <v>164</v>
      </c>
      <c r="Y2504" s="12">
        <v>160</v>
      </c>
      <c r="Z2504" s="58">
        <f t="shared" ref="Z2504:Z2567" si="715">_xlfn.IFS(AND(AND($X2504&lt;&gt;"-",$Y2504&lt;&gt;"-"),AND($X2504&lt;&gt;0,$Y2504&lt;&gt;0)),$X2504-$Y2504,AND($X2504&gt;0,OR($Y2504="-",$Y2504=0)),$X2504,AND(OR($X2504="-",$X2504=0),$Y2504&gt;0),-$Y2504,TRUE,"-")</f>
        <v>4</v>
      </c>
      <c r="AA2504" s="60">
        <f t="shared" si="706"/>
        <v>2.5</v>
      </c>
      <c r="AB2504" s="13" t="s">
        <v>8524</v>
      </c>
      <c r="AC2504" s="12">
        <v>14</v>
      </c>
      <c r="AD2504" s="12">
        <v>13</v>
      </c>
      <c r="AE2504" s="58">
        <f t="shared" ref="AE2504:AE2567" si="716">_xlfn.IFS(AND(AND($AC2504&lt;&gt;"-",$AD2504&lt;&gt;"-"),AND($AC2504&lt;&gt;0,$AD2504&lt;&gt;0)),$AC2504-$AD2504,AND($AC2504&gt;0,OR($AD2504="-",$AD2504=0)),$AC2504,AND(OR($AC2504="-",$AC2504=0),$AD2504&gt;0),-$AD2504,TRUE,"-")</f>
        <v>1</v>
      </c>
      <c r="AF2504" s="60">
        <f t="shared" si="707"/>
        <v>7.6923076923076925</v>
      </c>
      <c r="AG2504" s="14" t="s">
        <v>5482</v>
      </c>
      <c r="AH2504" s="12" t="s">
        <v>5482</v>
      </c>
      <c r="AI2504" s="12" t="s">
        <v>5482</v>
      </c>
      <c r="AJ2504" s="58" t="str">
        <f t="shared" ref="AJ2504:AJ2567" si="717">_xlfn.IFS(AND(AND($AH2504&lt;&gt;"-",$AI2504&lt;&gt;"-"),AND($AH2504&lt;&gt;0,$AI2504&lt;&gt;0)),$AH2504-$AI2504,AND($AH2504&gt;0,OR($AI2504="-",$AI2504=0)),$AH2504,AND(OR($AH2504="-",$AH2504=0),$AI2504&gt;0),-$AI2504,TRUE,"-")</f>
        <v>-</v>
      </c>
      <c r="AK2504" s="60" t="str">
        <f t="shared" si="708"/>
        <v>-</v>
      </c>
      <c r="AL2504" s="13" t="s">
        <v>5482</v>
      </c>
      <c r="AM2504" s="12" t="s">
        <v>5482</v>
      </c>
      <c r="AN2504" s="12" t="s">
        <v>5482</v>
      </c>
      <c r="AO2504" s="58" t="str">
        <f t="shared" ref="AO2504:AO2567" si="718">_xlfn.IFS(AND(AND($AM2504&lt;&gt;"-",$AN2504&lt;&gt;"-"),AND($AM2504&lt;&gt;0,$AN2504&lt;&gt;0)),$AM2504-$AN2504,AND($AM2504&gt;0,OR($AN2504="-",$AN2504=0)),$AM2504,AND(OR($AM2504="-",$AM2504=0),$AN2504&gt;0),-$AN2504,TRUE,"-")</f>
        <v>-</v>
      </c>
      <c r="AP2504" s="60" t="str">
        <f t="shared" si="709"/>
        <v>-</v>
      </c>
      <c r="AQ2504" s="13" t="s">
        <v>5482</v>
      </c>
      <c r="AR2504" s="12" t="s">
        <v>5482</v>
      </c>
      <c r="AS2504" s="12" t="s">
        <v>5482</v>
      </c>
      <c r="AT2504" s="58" t="str">
        <f t="shared" ref="AT2504:AT2567" si="719">_xlfn.IFS(AND(AND($AR2504&lt;&gt;"-",$AS2504&lt;&gt;"-"),AND($AR2504&lt;&gt;0,$AS2504&lt;&gt;0)),$AR2504-$AS2504,AND($AR2504&gt;0,OR($AS2504="-",$AS2504=0)),$AR2504,AND(OR($AR2504="-",$AR2504=0),$AS2504&gt;0),-$AS2504,TRUE,"-")</f>
        <v>-</v>
      </c>
      <c r="AU2504" s="137" t="str">
        <f t="shared" si="710"/>
        <v>-</v>
      </c>
      <c r="AV2504" s="186" t="s">
        <v>11588</v>
      </c>
    </row>
    <row r="2505" spans="3:48" ht="49.15" customHeight="1">
      <c r="C2505" s="104"/>
      <c r="D2505" s="165" t="s">
        <v>4527</v>
      </c>
      <c r="E2505" s="166" t="s">
        <v>4885</v>
      </c>
      <c r="F2505" s="169" t="s">
        <v>4528</v>
      </c>
      <c r="G2505" s="20">
        <v>307</v>
      </c>
      <c r="H2505" s="21">
        <v>46</v>
      </c>
      <c r="I2505" s="58">
        <f t="shared" si="711"/>
        <v>261</v>
      </c>
      <c r="J2505" s="59">
        <f t="shared" si="702"/>
        <v>567.39130434782612</v>
      </c>
      <c r="K2505" s="20">
        <v>307</v>
      </c>
      <c r="L2505" s="21">
        <v>46</v>
      </c>
      <c r="M2505" s="58">
        <f t="shared" si="712"/>
        <v>261</v>
      </c>
      <c r="N2505" s="59">
        <f t="shared" si="703"/>
        <v>567.39130434782612</v>
      </c>
      <c r="O2505" s="20" t="s">
        <v>5482</v>
      </c>
      <c r="P2505" s="21" t="s">
        <v>5482</v>
      </c>
      <c r="Q2505" s="58" t="str">
        <f t="shared" si="713"/>
        <v>-</v>
      </c>
      <c r="R2505" s="59" t="str">
        <f t="shared" si="704"/>
        <v>-</v>
      </c>
      <c r="S2505" s="20" t="s">
        <v>5482</v>
      </c>
      <c r="T2505" s="21" t="s">
        <v>5482</v>
      </c>
      <c r="U2505" s="58" t="str">
        <f t="shared" si="714"/>
        <v>-</v>
      </c>
      <c r="V2505" s="187" t="str">
        <f t="shared" si="705"/>
        <v>-</v>
      </c>
      <c r="W2505" s="22" t="s">
        <v>5482</v>
      </c>
      <c r="X2505" s="12" t="s">
        <v>5482</v>
      </c>
      <c r="Y2505" s="12" t="s">
        <v>5482</v>
      </c>
      <c r="Z2505" s="58" t="str">
        <f t="shared" si="715"/>
        <v>-</v>
      </c>
      <c r="AA2505" s="60" t="str">
        <f t="shared" si="706"/>
        <v>-</v>
      </c>
      <c r="AB2505" s="13" t="s">
        <v>5482</v>
      </c>
      <c r="AC2505" s="12" t="s">
        <v>5482</v>
      </c>
      <c r="AD2505" s="12" t="s">
        <v>5482</v>
      </c>
      <c r="AE2505" s="58" t="str">
        <f t="shared" si="716"/>
        <v>-</v>
      </c>
      <c r="AF2505" s="60" t="str">
        <f t="shared" si="707"/>
        <v>-</v>
      </c>
      <c r="AG2505" s="14" t="s">
        <v>5482</v>
      </c>
      <c r="AH2505" s="12" t="s">
        <v>5482</v>
      </c>
      <c r="AI2505" s="12" t="s">
        <v>5482</v>
      </c>
      <c r="AJ2505" s="58" t="str">
        <f t="shared" si="717"/>
        <v>-</v>
      </c>
      <c r="AK2505" s="60" t="str">
        <f t="shared" si="708"/>
        <v>-</v>
      </c>
      <c r="AL2505" s="13" t="s">
        <v>5482</v>
      </c>
      <c r="AM2505" s="12" t="s">
        <v>5482</v>
      </c>
      <c r="AN2505" s="12" t="s">
        <v>5482</v>
      </c>
      <c r="AO2505" s="58" t="str">
        <f t="shared" si="718"/>
        <v>-</v>
      </c>
      <c r="AP2505" s="60" t="str">
        <f t="shared" si="709"/>
        <v>-</v>
      </c>
      <c r="AQ2505" s="13" t="s">
        <v>5482</v>
      </c>
      <c r="AR2505" s="12" t="s">
        <v>5482</v>
      </c>
      <c r="AS2505" s="12" t="s">
        <v>5482</v>
      </c>
      <c r="AT2505" s="58" t="str">
        <f t="shared" si="719"/>
        <v>-</v>
      </c>
      <c r="AU2505" s="137" t="str">
        <f t="shared" si="710"/>
        <v>-</v>
      </c>
      <c r="AV2505" s="186" t="s">
        <v>11588</v>
      </c>
    </row>
    <row r="2506" spans="3:48" ht="49.15" customHeight="1">
      <c r="C2506" s="104"/>
      <c r="D2506" s="165" t="s">
        <v>4529</v>
      </c>
      <c r="E2506" s="166" t="s">
        <v>4885</v>
      </c>
      <c r="F2506" s="169" t="s">
        <v>4530</v>
      </c>
      <c r="G2506" s="20">
        <v>2406</v>
      </c>
      <c r="H2506" s="21">
        <v>2408</v>
      </c>
      <c r="I2506" s="58">
        <f t="shared" si="711"/>
        <v>-2</v>
      </c>
      <c r="J2506" s="59">
        <f t="shared" si="702"/>
        <v>-8.3056478405315617E-2</v>
      </c>
      <c r="K2506" s="20">
        <v>720</v>
      </c>
      <c r="L2506" s="21">
        <v>738</v>
      </c>
      <c r="M2506" s="58">
        <f t="shared" si="712"/>
        <v>-18</v>
      </c>
      <c r="N2506" s="59">
        <f t="shared" si="703"/>
        <v>-2.4390243902439024</v>
      </c>
      <c r="O2506" s="20" t="s">
        <v>5482</v>
      </c>
      <c r="P2506" s="21" t="s">
        <v>5482</v>
      </c>
      <c r="Q2506" s="58" t="str">
        <f t="shared" si="713"/>
        <v>-</v>
      </c>
      <c r="R2506" s="59" t="str">
        <f t="shared" si="704"/>
        <v>-</v>
      </c>
      <c r="S2506" s="20">
        <v>1686</v>
      </c>
      <c r="T2506" s="21">
        <v>1671</v>
      </c>
      <c r="U2506" s="58">
        <f t="shared" si="714"/>
        <v>15</v>
      </c>
      <c r="V2506" s="187">
        <f t="shared" si="705"/>
        <v>0.89766606822262118</v>
      </c>
      <c r="W2506" s="22" t="s">
        <v>6035</v>
      </c>
      <c r="X2506" s="12">
        <v>1471</v>
      </c>
      <c r="Y2506" s="12">
        <v>1461</v>
      </c>
      <c r="Z2506" s="58">
        <f t="shared" si="715"/>
        <v>10</v>
      </c>
      <c r="AA2506" s="60">
        <f t="shared" si="706"/>
        <v>0.68446269678302529</v>
      </c>
      <c r="AB2506" s="13" t="s">
        <v>11031</v>
      </c>
      <c r="AC2506" s="12">
        <v>130</v>
      </c>
      <c r="AD2506" s="12">
        <v>128</v>
      </c>
      <c r="AE2506" s="58">
        <f t="shared" si="716"/>
        <v>2</v>
      </c>
      <c r="AF2506" s="60">
        <f t="shared" si="707"/>
        <v>1.5625</v>
      </c>
      <c r="AG2506" s="14" t="s">
        <v>11032</v>
      </c>
      <c r="AH2506" s="12">
        <v>64</v>
      </c>
      <c r="AI2506" s="12">
        <v>60</v>
      </c>
      <c r="AJ2506" s="58">
        <f t="shared" si="717"/>
        <v>4</v>
      </c>
      <c r="AK2506" s="60">
        <f t="shared" si="708"/>
        <v>6.666666666666667</v>
      </c>
      <c r="AL2506" s="13" t="s">
        <v>11033</v>
      </c>
      <c r="AM2506" s="12">
        <v>22</v>
      </c>
      <c r="AN2506" s="12">
        <v>22</v>
      </c>
      <c r="AO2506" s="58">
        <f t="shared" si="718"/>
        <v>0</v>
      </c>
      <c r="AP2506" s="60">
        <f t="shared" si="709"/>
        <v>0</v>
      </c>
      <c r="AQ2506" s="13" t="s">
        <v>5482</v>
      </c>
      <c r="AR2506" s="12" t="s">
        <v>5482</v>
      </c>
      <c r="AS2506" s="12" t="s">
        <v>5482</v>
      </c>
      <c r="AT2506" s="58" t="str">
        <f t="shared" si="719"/>
        <v>-</v>
      </c>
      <c r="AU2506" s="137" t="str">
        <f t="shared" si="710"/>
        <v>-</v>
      </c>
      <c r="AV2506" s="186" t="s">
        <v>11588</v>
      </c>
    </row>
    <row r="2507" spans="3:48" ht="49.15" customHeight="1">
      <c r="C2507" s="104"/>
      <c r="D2507" s="165" t="s">
        <v>4531</v>
      </c>
      <c r="E2507" s="166" t="s">
        <v>4885</v>
      </c>
      <c r="F2507" s="169" t="s">
        <v>4532</v>
      </c>
      <c r="G2507" s="20">
        <v>431</v>
      </c>
      <c r="H2507" s="21">
        <v>462</v>
      </c>
      <c r="I2507" s="58">
        <f t="shared" si="711"/>
        <v>-31</v>
      </c>
      <c r="J2507" s="59">
        <f t="shared" si="702"/>
        <v>-6.7099567099567103</v>
      </c>
      <c r="K2507" s="20">
        <v>35</v>
      </c>
      <c r="L2507" s="21">
        <v>36</v>
      </c>
      <c r="M2507" s="58">
        <f t="shared" si="712"/>
        <v>-1</v>
      </c>
      <c r="N2507" s="59">
        <f t="shared" si="703"/>
        <v>-2.7777777777777777</v>
      </c>
      <c r="O2507" s="20" t="s">
        <v>5482</v>
      </c>
      <c r="P2507" s="21" t="s">
        <v>5482</v>
      </c>
      <c r="Q2507" s="58" t="str">
        <f t="shared" si="713"/>
        <v>-</v>
      </c>
      <c r="R2507" s="59" t="str">
        <f t="shared" si="704"/>
        <v>-</v>
      </c>
      <c r="S2507" s="20">
        <v>396</v>
      </c>
      <c r="T2507" s="21">
        <v>426</v>
      </c>
      <c r="U2507" s="58">
        <f t="shared" si="714"/>
        <v>-30</v>
      </c>
      <c r="V2507" s="187">
        <f t="shared" si="705"/>
        <v>-7.042253521126761</v>
      </c>
      <c r="W2507" s="22" t="s">
        <v>6953</v>
      </c>
      <c r="X2507" s="12">
        <v>333</v>
      </c>
      <c r="Y2507" s="12">
        <v>327</v>
      </c>
      <c r="Z2507" s="58">
        <f t="shared" si="715"/>
        <v>6</v>
      </c>
      <c r="AA2507" s="60">
        <f t="shared" si="706"/>
        <v>1.834862385321101</v>
      </c>
      <c r="AB2507" s="13" t="s">
        <v>11034</v>
      </c>
      <c r="AC2507" s="12">
        <v>50</v>
      </c>
      <c r="AD2507" s="12">
        <v>78</v>
      </c>
      <c r="AE2507" s="58">
        <f t="shared" si="716"/>
        <v>-28</v>
      </c>
      <c r="AF2507" s="60">
        <f t="shared" si="707"/>
        <v>-35.897435897435898</v>
      </c>
      <c r="AG2507" s="14" t="s">
        <v>11035</v>
      </c>
      <c r="AH2507" s="12">
        <v>14</v>
      </c>
      <c r="AI2507" s="12">
        <v>22</v>
      </c>
      <c r="AJ2507" s="58">
        <f t="shared" si="717"/>
        <v>-8</v>
      </c>
      <c r="AK2507" s="60">
        <f t="shared" si="708"/>
        <v>-36.363636363636367</v>
      </c>
      <c r="AL2507" s="13" t="s">
        <v>5482</v>
      </c>
      <c r="AM2507" s="12" t="s">
        <v>5482</v>
      </c>
      <c r="AN2507" s="12" t="s">
        <v>5482</v>
      </c>
      <c r="AO2507" s="58" t="str">
        <f t="shared" si="718"/>
        <v>-</v>
      </c>
      <c r="AP2507" s="60" t="str">
        <f t="shared" si="709"/>
        <v>-</v>
      </c>
      <c r="AQ2507" s="13" t="s">
        <v>5482</v>
      </c>
      <c r="AR2507" s="12" t="s">
        <v>5482</v>
      </c>
      <c r="AS2507" s="12" t="s">
        <v>5482</v>
      </c>
      <c r="AT2507" s="58" t="str">
        <f t="shared" si="719"/>
        <v>-</v>
      </c>
      <c r="AU2507" s="137" t="str">
        <f t="shared" si="710"/>
        <v>-</v>
      </c>
      <c r="AV2507" s="186" t="s">
        <v>11588</v>
      </c>
    </row>
    <row r="2508" spans="3:48" ht="49.15" customHeight="1">
      <c r="C2508" s="104"/>
      <c r="D2508" s="165" t="s">
        <v>4533</v>
      </c>
      <c r="E2508" s="166" t="s">
        <v>4886</v>
      </c>
      <c r="F2508" s="169" t="s">
        <v>4534</v>
      </c>
      <c r="G2508" s="20">
        <v>43680</v>
      </c>
      <c r="H2508" s="21">
        <v>41327</v>
      </c>
      <c r="I2508" s="58">
        <f t="shared" si="711"/>
        <v>2353</v>
      </c>
      <c r="J2508" s="59">
        <f t="shared" si="702"/>
        <v>5.6936143441333753</v>
      </c>
      <c r="K2508" s="20">
        <v>10708</v>
      </c>
      <c r="L2508" s="21">
        <v>10058</v>
      </c>
      <c r="M2508" s="58">
        <f t="shared" si="712"/>
        <v>650</v>
      </c>
      <c r="N2508" s="59">
        <f t="shared" si="703"/>
        <v>6.4625173990853044</v>
      </c>
      <c r="O2508" s="20">
        <v>12145</v>
      </c>
      <c r="P2508" s="21">
        <v>9730</v>
      </c>
      <c r="Q2508" s="58">
        <f t="shared" si="713"/>
        <v>2415</v>
      </c>
      <c r="R2508" s="59">
        <f t="shared" si="704"/>
        <v>24.820143884892087</v>
      </c>
      <c r="S2508" s="20">
        <v>20827</v>
      </c>
      <c r="T2508" s="21">
        <v>21539</v>
      </c>
      <c r="U2508" s="58">
        <f t="shared" si="714"/>
        <v>-712</v>
      </c>
      <c r="V2508" s="187">
        <f t="shared" si="705"/>
        <v>-3.3056316449231629</v>
      </c>
      <c r="W2508" s="22" t="s">
        <v>11036</v>
      </c>
      <c r="X2508" s="12">
        <v>8739</v>
      </c>
      <c r="Y2508" s="12">
        <v>8152</v>
      </c>
      <c r="Z2508" s="58">
        <f t="shared" si="715"/>
        <v>587</v>
      </c>
      <c r="AA2508" s="60">
        <f t="shared" si="706"/>
        <v>7.2006869479882232</v>
      </c>
      <c r="AB2508" s="13" t="s">
        <v>11037</v>
      </c>
      <c r="AC2508" s="12">
        <v>5125</v>
      </c>
      <c r="AD2508" s="12">
        <v>5525</v>
      </c>
      <c r="AE2508" s="58">
        <f t="shared" si="716"/>
        <v>-400</v>
      </c>
      <c r="AF2508" s="60">
        <f t="shared" si="707"/>
        <v>-7.2398190045248878</v>
      </c>
      <c r="AG2508" s="14" t="s">
        <v>11038</v>
      </c>
      <c r="AH2508" s="12">
        <v>3640</v>
      </c>
      <c r="AI2508" s="12">
        <v>3940</v>
      </c>
      <c r="AJ2508" s="58">
        <f t="shared" si="717"/>
        <v>-300</v>
      </c>
      <c r="AK2508" s="60">
        <f t="shared" si="708"/>
        <v>-7.6142131979695442</v>
      </c>
      <c r="AL2508" s="13" t="s">
        <v>5497</v>
      </c>
      <c r="AM2508" s="12">
        <v>1534</v>
      </c>
      <c r="AN2508" s="12">
        <v>2034</v>
      </c>
      <c r="AO2508" s="58">
        <f t="shared" si="718"/>
        <v>-500</v>
      </c>
      <c r="AP2508" s="60">
        <f t="shared" si="709"/>
        <v>-24.582104228121928</v>
      </c>
      <c r="AQ2508" s="13" t="s">
        <v>5473</v>
      </c>
      <c r="AR2508" s="12">
        <v>673</v>
      </c>
      <c r="AS2508" s="12">
        <v>723</v>
      </c>
      <c r="AT2508" s="58">
        <f t="shared" si="719"/>
        <v>-50</v>
      </c>
      <c r="AU2508" s="137">
        <f t="shared" si="710"/>
        <v>-6.9156293222683267</v>
      </c>
      <c r="AV2508" s="185" t="s">
        <v>12177</v>
      </c>
    </row>
    <row r="2509" spans="3:48" ht="49.15" customHeight="1">
      <c r="C2509" s="104"/>
      <c r="D2509" s="165" t="s">
        <v>4535</v>
      </c>
      <c r="E2509" s="166" t="s">
        <v>4886</v>
      </c>
      <c r="F2509" s="169" t="s">
        <v>4536</v>
      </c>
      <c r="G2509" s="20">
        <v>20091</v>
      </c>
      <c r="H2509" s="21">
        <v>15515</v>
      </c>
      <c r="I2509" s="58">
        <f t="shared" si="711"/>
        <v>4576</v>
      </c>
      <c r="J2509" s="59">
        <f t="shared" si="702"/>
        <v>29.494038027715114</v>
      </c>
      <c r="K2509" s="20">
        <v>5882</v>
      </c>
      <c r="L2509" s="21">
        <v>5535</v>
      </c>
      <c r="M2509" s="58">
        <f t="shared" si="712"/>
        <v>347</v>
      </c>
      <c r="N2509" s="59">
        <f t="shared" si="703"/>
        <v>6.2691960252935859</v>
      </c>
      <c r="O2509" s="20">
        <v>1482</v>
      </c>
      <c r="P2509" s="21">
        <v>1082</v>
      </c>
      <c r="Q2509" s="58">
        <f t="shared" si="713"/>
        <v>400</v>
      </c>
      <c r="R2509" s="59">
        <f t="shared" si="704"/>
        <v>36.968576709796672</v>
      </c>
      <c r="S2509" s="20">
        <v>12728</v>
      </c>
      <c r="T2509" s="21">
        <v>8898</v>
      </c>
      <c r="U2509" s="58">
        <f t="shared" si="714"/>
        <v>3830</v>
      </c>
      <c r="V2509" s="187">
        <f t="shared" si="705"/>
        <v>43.043380534951673</v>
      </c>
      <c r="W2509" s="22" t="s">
        <v>11039</v>
      </c>
      <c r="X2509" s="12">
        <v>4767</v>
      </c>
      <c r="Y2509" s="12">
        <v>3963</v>
      </c>
      <c r="Z2509" s="58">
        <f t="shared" si="715"/>
        <v>804</v>
      </c>
      <c r="AA2509" s="60">
        <f t="shared" si="706"/>
        <v>20.287660862982591</v>
      </c>
      <c r="AB2509" s="13" t="s">
        <v>5340</v>
      </c>
      <c r="AC2509" s="12">
        <v>4113</v>
      </c>
      <c r="AD2509" s="12">
        <v>1791</v>
      </c>
      <c r="AE2509" s="58">
        <f t="shared" si="716"/>
        <v>2322</v>
      </c>
      <c r="AF2509" s="60">
        <f t="shared" si="707"/>
        <v>129.64824120603015</v>
      </c>
      <c r="AG2509" s="14" t="s">
        <v>5498</v>
      </c>
      <c r="AH2509" s="12">
        <v>1109</v>
      </c>
      <c r="AI2509" s="12">
        <v>608</v>
      </c>
      <c r="AJ2509" s="58">
        <f t="shared" si="717"/>
        <v>501</v>
      </c>
      <c r="AK2509" s="60">
        <f t="shared" si="708"/>
        <v>82.401315789473685</v>
      </c>
      <c r="AL2509" s="13" t="s">
        <v>11040</v>
      </c>
      <c r="AM2509" s="12">
        <v>896</v>
      </c>
      <c r="AN2509" s="12">
        <v>807</v>
      </c>
      <c r="AO2509" s="58">
        <f t="shared" si="718"/>
        <v>89</v>
      </c>
      <c r="AP2509" s="60">
        <f t="shared" si="709"/>
        <v>11.028500619578686</v>
      </c>
      <c r="AQ2509" s="13" t="s">
        <v>7353</v>
      </c>
      <c r="AR2509" s="12">
        <v>896</v>
      </c>
      <c r="AS2509" s="12">
        <v>896</v>
      </c>
      <c r="AT2509" s="58">
        <f t="shared" si="719"/>
        <v>0</v>
      </c>
      <c r="AU2509" s="137">
        <f t="shared" si="710"/>
        <v>0</v>
      </c>
      <c r="AV2509" s="185" t="s">
        <v>12177</v>
      </c>
    </row>
    <row r="2510" spans="3:48" ht="49.15" customHeight="1">
      <c r="C2510" s="104"/>
      <c r="D2510" s="165" t="s">
        <v>4537</v>
      </c>
      <c r="E2510" s="166" t="s">
        <v>4886</v>
      </c>
      <c r="F2510" s="169" t="s">
        <v>4538</v>
      </c>
      <c r="G2510" s="20">
        <v>6367</v>
      </c>
      <c r="H2510" s="21">
        <v>4909</v>
      </c>
      <c r="I2510" s="58">
        <f t="shared" si="711"/>
        <v>1458</v>
      </c>
      <c r="J2510" s="59">
        <f t="shared" si="702"/>
        <v>29.700550010185374</v>
      </c>
      <c r="K2510" s="20">
        <v>1693</v>
      </c>
      <c r="L2510" s="21">
        <v>1314</v>
      </c>
      <c r="M2510" s="58">
        <f t="shared" si="712"/>
        <v>379</v>
      </c>
      <c r="N2510" s="59">
        <f t="shared" si="703"/>
        <v>28.843226788432268</v>
      </c>
      <c r="O2510" s="20">
        <v>342</v>
      </c>
      <c r="P2510" s="21">
        <v>338</v>
      </c>
      <c r="Q2510" s="58">
        <f t="shared" si="713"/>
        <v>4</v>
      </c>
      <c r="R2510" s="59">
        <f t="shared" si="704"/>
        <v>1.1834319526627219</v>
      </c>
      <c r="S2510" s="20">
        <v>4333</v>
      </c>
      <c r="T2510" s="21">
        <v>3257</v>
      </c>
      <c r="U2510" s="58">
        <f t="shared" si="714"/>
        <v>1076</v>
      </c>
      <c r="V2510" s="187">
        <f t="shared" si="705"/>
        <v>33.036536690205708</v>
      </c>
      <c r="W2510" s="22" t="s">
        <v>5346</v>
      </c>
      <c r="X2510" s="12">
        <v>3761</v>
      </c>
      <c r="Y2510" s="12">
        <v>2832</v>
      </c>
      <c r="Z2510" s="58">
        <f t="shared" si="715"/>
        <v>929</v>
      </c>
      <c r="AA2510" s="60">
        <f t="shared" si="706"/>
        <v>32.80367231638418</v>
      </c>
      <c r="AB2510" s="13" t="s">
        <v>5407</v>
      </c>
      <c r="AC2510" s="12">
        <v>280</v>
      </c>
      <c r="AD2510" s="12">
        <v>180</v>
      </c>
      <c r="AE2510" s="58">
        <f t="shared" si="716"/>
        <v>100</v>
      </c>
      <c r="AF2510" s="60">
        <f t="shared" si="707"/>
        <v>55.555555555555557</v>
      </c>
      <c r="AG2510" s="14" t="s">
        <v>5340</v>
      </c>
      <c r="AH2510" s="12">
        <v>257</v>
      </c>
      <c r="AI2510" s="12">
        <v>212</v>
      </c>
      <c r="AJ2510" s="58">
        <f t="shared" si="717"/>
        <v>45</v>
      </c>
      <c r="AK2510" s="60">
        <f t="shared" si="708"/>
        <v>21.226415094339622</v>
      </c>
      <c r="AL2510" s="13" t="s">
        <v>11041</v>
      </c>
      <c r="AM2510" s="12">
        <v>10</v>
      </c>
      <c r="AN2510" s="12">
        <v>10</v>
      </c>
      <c r="AO2510" s="58">
        <f t="shared" si="718"/>
        <v>0</v>
      </c>
      <c r="AP2510" s="60">
        <f t="shared" si="709"/>
        <v>0</v>
      </c>
      <c r="AQ2510" s="13" t="s">
        <v>11042</v>
      </c>
      <c r="AR2510" s="12">
        <v>10</v>
      </c>
      <c r="AS2510" s="12">
        <v>10</v>
      </c>
      <c r="AT2510" s="58">
        <f t="shared" si="719"/>
        <v>0</v>
      </c>
      <c r="AU2510" s="137">
        <f t="shared" si="710"/>
        <v>0</v>
      </c>
      <c r="AV2510" s="185" t="s">
        <v>12177</v>
      </c>
    </row>
    <row r="2511" spans="3:48" ht="49.15" customHeight="1">
      <c r="C2511" s="104"/>
      <c r="D2511" s="165" t="s">
        <v>4539</v>
      </c>
      <c r="E2511" s="166" t="s">
        <v>4886</v>
      </c>
      <c r="F2511" s="169" t="s">
        <v>4540</v>
      </c>
      <c r="G2511" s="20">
        <v>7578</v>
      </c>
      <c r="H2511" s="21">
        <v>6736</v>
      </c>
      <c r="I2511" s="58">
        <f t="shared" si="711"/>
        <v>842</v>
      </c>
      <c r="J2511" s="59">
        <f t="shared" si="702"/>
        <v>12.5</v>
      </c>
      <c r="K2511" s="20">
        <v>2110</v>
      </c>
      <c r="L2511" s="21">
        <v>2027</v>
      </c>
      <c r="M2511" s="58">
        <f t="shared" si="712"/>
        <v>83</v>
      </c>
      <c r="N2511" s="59">
        <f t="shared" si="703"/>
        <v>4.0947212629501726</v>
      </c>
      <c r="O2511" s="20">
        <v>1002</v>
      </c>
      <c r="P2511" s="21">
        <v>721</v>
      </c>
      <c r="Q2511" s="58">
        <f t="shared" si="713"/>
        <v>281</v>
      </c>
      <c r="R2511" s="59">
        <f t="shared" si="704"/>
        <v>38.973647711511788</v>
      </c>
      <c r="S2511" s="20">
        <v>4465</v>
      </c>
      <c r="T2511" s="21">
        <v>3987</v>
      </c>
      <c r="U2511" s="58">
        <f t="shared" si="714"/>
        <v>478</v>
      </c>
      <c r="V2511" s="187">
        <f t="shared" si="705"/>
        <v>11.98896413343366</v>
      </c>
      <c r="W2511" s="22" t="s">
        <v>6532</v>
      </c>
      <c r="X2511" s="12">
        <v>1665</v>
      </c>
      <c r="Y2511" s="12">
        <v>1469</v>
      </c>
      <c r="Z2511" s="58">
        <f t="shared" si="715"/>
        <v>196</v>
      </c>
      <c r="AA2511" s="60">
        <f t="shared" si="706"/>
        <v>13.342409802586793</v>
      </c>
      <c r="AB2511" s="13" t="s">
        <v>11043</v>
      </c>
      <c r="AC2511" s="12">
        <v>1197</v>
      </c>
      <c r="AD2511" s="12">
        <v>1167</v>
      </c>
      <c r="AE2511" s="58">
        <f t="shared" si="716"/>
        <v>30</v>
      </c>
      <c r="AF2511" s="60">
        <f t="shared" si="707"/>
        <v>2.5706940874035991</v>
      </c>
      <c r="AG2511" s="14" t="s">
        <v>5340</v>
      </c>
      <c r="AH2511" s="12">
        <v>551</v>
      </c>
      <c r="AI2511" s="12">
        <v>464</v>
      </c>
      <c r="AJ2511" s="58">
        <f t="shared" si="717"/>
        <v>87</v>
      </c>
      <c r="AK2511" s="60">
        <f t="shared" si="708"/>
        <v>18.75</v>
      </c>
      <c r="AL2511" s="13" t="s">
        <v>11044</v>
      </c>
      <c r="AM2511" s="12">
        <v>300</v>
      </c>
      <c r="AN2511" s="12">
        <v>150</v>
      </c>
      <c r="AO2511" s="58">
        <f t="shared" si="718"/>
        <v>150</v>
      </c>
      <c r="AP2511" s="60">
        <f t="shared" si="709"/>
        <v>100</v>
      </c>
      <c r="AQ2511" s="13" t="s">
        <v>5436</v>
      </c>
      <c r="AR2511" s="12">
        <v>211</v>
      </c>
      <c r="AS2511" s="12">
        <v>212</v>
      </c>
      <c r="AT2511" s="58">
        <f t="shared" si="719"/>
        <v>-1</v>
      </c>
      <c r="AU2511" s="137">
        <f t="shared" si="710"/>
        <v>-0.47169811320754718</v>
      </c>
      <c r="AV2511" s="185" t="s">
        <v>12177</v>
      </c>
    </row>
    <row r="2512" spans="3:48" ht="49.15" customHeight="1">
      <c r="C2512" s="104"/>
      <c r="D2512" s="165" t="s">
        <v>4541</v>
      </c>
      <c r="E2512" s="166" t="s">
        <v>4886</v>
      </c>
      <c r="F2512" s="169" t="s">
        <v>4542</v>
      </c>
      <c r="G2512" s="20">
        <v>16988</v>
      </c>
      <c r="H2512" s="21">
        <v>16665</v>
      </c>
      <c r="I2512" s="58">
        <f t="shared" si="711"/>
        <v>323</v>
      </c>
      <c r="J2512" s="59">
        <f t="shared" si="702"/>
        <v>1.9381938193819381</v>
      </c>
      <c r="K2512" s="20">
        <v>7847</v>
      </c>
      <c r="L2512" s="21">
        <v>7845</v>
      </c>
      <c r="M2512" s="58">
        <f t="shared" si="712"/>
        <v>2</v>
      </c>
      <c r="N2512" s="59">
        <f t="shared" si="703"/>
        <v>2.5493945188017845E-2</v>
      </c>
      <c r="O2512" s="20">
        <v>2973</v>
      </c>
      <c r="P2512" s="21">
        <v>2970</v>
      </c>
      <c r="Q2512" s="58">
        <f t="shared" si="713"/>
        <v>3</v>
      </c>
      <c r="R2512" s="59">
        <f t="shared" si="704"/>
        <v>0.10101010101010101</v>
      </c>
      <c r="S2512" s="20">
        <v>6168</v>
      </c>
      <c r="T2512" s="21">
        <v>5850</v>
      </c>
      <c r="U2512" s="58">
        <f t="shared" si="714"/>
        <v>318</v>
      </c>
      <c r="V2512" s="187">
        <f t="shared" si="705"/>
        <v>5.4358974358974361</v>
      </c>
      <c r="W2512" s="22" t="s">
        <v>11045</v>
      </c>
      <c r="X2512" s="12">
        <v>2590</v>
      </c>
      <c r="Y2512" s="12">
        <v>2603</v>
      </c>
      <c r="Z2512" s="58">
        <f t="shared" si="715"/>
        <v>-13</v>
      </c>
      <c r="AA2512" s="60">
        <f t="shared" si="706"/>
        <v>-0.49942374183634269</v>
      </c>
      <c r="AB2512" s="13" t="s">
        <v>11046</v>
      </c>
      <c r="AC2512" s="12">
        <v>1367</v>
      </c>
      <c r="AD2512" s="12">
        <v>967</v>
      </c>
      <c r="AE2512" s="58">
        <f t="shared" si="716"/>
        <v>400</v>
      </c>
      <c r="AF2512" s="60">
        <f t="shared" si="707"/>
        <v>41.365046535677351</v>
      </c>
      <c r="AG2512" s="14" t="s">
        <v>10574</v>
      </c>
      <c r="AH2512" s="12">
        <v>741</v>
      </c>
      <c r="AI2512" s="12">
        <v>740</v>
      </c>
      <c r="AJ2512" s="58">
        <f t="shared" si="717"/>
        <v>1</v>
      </c>
      <c r="AK2512" s="60">
        <f t="shared" si="708"/>
        <v>0.13513513513513514</v>
      </c>
      <c r="AL2512" s="13" t="s">
        <v>5375</v>
      </c>
      <c r="AM2512" s="12">
        <v>600</v>
      </c>
      <c r="AN2512" s="12">
        <v>600</v>
      </c>
      <c r="AO2512" s="58">
        <f t="shared" si="718"/>
        <v>0</v>
      </c>
      <c r="AP2512" s="60">
        <f t="shared" si="709"/>
        <v>0</v>
      </c>
      <c r="AQ2512" s="13" t="s">
        <v>11047</v>
      </c>
      <c r="AR2512" s="12">
        <v>389</v>
      </c>
      <c r="AS2512" s="12">
        <v>369</v>
      </c>
      <c r="AT2512" s="58">
        <f t="shared" si="719"/>
        <v>20</v>
      </c>
      <c r="AU2512" s="137">
        <f t="shared" si="710"/>
        <v>5.4200542005420056</v>
      </c>
      <c r="AV2512" s="185" t="s">
        <v>12177</v>
      </c>
    </row>
    <row r="2513" spans="3:48" ht="49.15" customHeight="1">
      <c r="C2513" s="104"/>
      <c r="D2513" s="165" t="s">
        <v>4543</v>
      </c>
      <c r="E2513" s="166" t="s">
        <v>4886</v>
      </c>
      <c r="F2513" s="169" t="s">
        <v>4544</v>
      </c>
      <c r="G2513" s="20">
        <v>7340</v>
      </c>
      <c r="H2513" s="21">
        <v>6464</v>
      </c>
      <c r="I2513" s="58">
        <f t="shared" si="711"/>
        <v>876</v>
      </c>
      <c r="J2513" s="59">
        <f t="shared" si="702"/>
        <v>13.551980198019804</v>
      </c>
      <c r="K2513" s="20">
        <v>2879</v>
      </c>
      <c r="L2513" s="21">
        <v>2384</v>
      </c>
      <c r="M2513" s="58">
        <f t="shared" si="712"/>
        <v>495</v>
      </c>
      <c r="N2513" s="59">
        <f t="shared" si="703"/>
        <v>20.763422818791945</v>
      </c>
      <c r="O2513" s="20">
        <v>1610</v>
      </c>
      <c r="P2513" s="21">
        <v>1207</v>
      </c>
      <c r="Q2513" s="58">
        <f t="shared" si="713"/>
        <v>403</v>
      </c>
      <c r="R2513" s="59">
        <f t="shared" si="704"/>
        <v>33.388566694283348</v>
      </c>
      <c r="S2513" s="20">
        <v>2851</v>
      </c>
      <c r="T2513" s="21">
        <v>2872</v>
      </c>
      <c r="U2513" s="58">
        <f t="shared" si="714"/>
        <v>-21</v>
      </c>
      <c r="V2513" s="187">
        <f t="shared" si="705"/>
        <v>-0.73119777158774368</v>
      </c>
      <c r="W2513" s="22" t="s">
        <v>5346</v>
      </c>
      <c r="X2513" s="12">
        <v>1083</v>
      </c>
      <c r="Y2513" s="12">
        <v>935</v>
      </c>
      <c r="Z2513" s="58">
        <f t="shared" si="715"/>
        <v>148</v>
      </c>
      <c r="AA2513" s="60">
        <f t="shared" si="706"/>
        <v>15.828877005347595</v>
      </c>
      <c r="AB2513" s="13" t="s">
        <v>5497</v>
      </c>
      <c r="AC2513" s="12">
        <v>738</v>
      </c>
      <c r="AD2513" s="12">
        <v>932</v>
      </c>
      <c r="AE2513" s="58">
        <f t="shared" si="716"/>
        <v>-194</v>
      </c>
      <c r="AF2513" s="60">
        <f t="shared" si="707"/>
        <v>-20.815450643776824</v>
      </c>
      <c r="AG2513" s="14" t="s">
        <v>5372</v>
      </c>
      <c r="AH2513" s="12">
        <v>475</v>
      </c>
      <c r="AI2513" s="12">
        <v>475</v>
      </c>
      <c r="AJ2513" s="58">
        <f t="shared" si="717"/>
        <v>0</v>
      </c>
      <c r="AK2513" s="60">
        <f t="shared" si="708"/>
        <v>0</v>
      </c>
      <c r="AL2513" s="13" t="s">
        <v>11048</v>
      </c>
      <c r="AM2513" s="12">
        <v>275</v>
      </c>
      <c r="AN2513" s="12">
        <v>273</v>
      </c>
      <c r="AO2513" s="58">
        <f t="shared" si="718"/>
        <v>2</v>
      </c>
      <c r="AP2513" s="60">
        <f t="shared" si="709"/>
        <v>0.73260073260073255</v>
      </c>
      <c r="AQ2513" s="13" t="s">
        <v>5393</v>
      </c>
      <c r="AR2513" s="12">
        <v>103</v>
      </c>
      <c r="AS2513" s="12">
        <v>103</v>
      </c>
      <c r="AT2513" s="58">
        <f t="shared" si="719"/>
        <v>0</v>
      </c>
      <c r="AU2513" s="137">
        <f t="shared" si="710"/>
        <v>0</v>
      </c>
      <c r="AV2513" s="185" t="s">
        <v>12177</v>
      </c>
    </row>
    <row r="2514" spans="3:48" ht="49.15" customHeight="1">
      <c r="C2514" s="104"/>
      <c r="D2514" s="165" t="s">
        <v>4545</v>
      </c>
      <c r="E2514" s="166" t="s">
        <v>4886</v>
      </c>
      <c r="F2514" s="169" t="s">
        <v>4546</v>
      </c>
      <c r="G2514" s="20">
        <v>3633</v>
      </c>
      <c r="H2514" s="21">
        <v>3128</v>
      </c>
      <c r="I2514" s="58">
        <f t="shared" si="711"/>
        <v>505</v>
      </c>
      <c r="J2514" s="59">
        <f t="shared" si="702"/>
        <v>16.144501278772378</v>
      </c>
      <c r="K2514" s="20">
        <v>1706</v>
      </c>
      <c r="L2514" s="21">
        <v>1360</v>
      </c>
      <c r="M2514" s="58">
        <f t="shared" si="712"/>
        <v>346</v>
      </c>
      <c r="N2514" s="59">
        <f t="shared" si="703"/>
        <v>25.441176470588232</v>
      </c>
      <c r="O2514" s="20">
        <v>983</v>
      </c>
      <c r="P2514" s="21">
        <v>920</v>
      </c>
      <c r="Q2514" s="58">
        <f t="shared" si="713"/>
        <v>63</v>
      </c>
      <c r="R2514" s="59">
        <f t="shared" si="704"/>
        <v>6.8478260869565215</v>
      </c>
      <c r="S2514" s="20">
        <v>944</v>
      </c>
      <c r="T2514" s="21">
        <v>847</v>
      </c>
      <c r="U2514" s="58">
        <f t="shared" si="714"/>
        <v>97</v>
      </c>
      <c r="V2514" s="187">
        <f t="shared" si="705"/>
        <v>11.452184179456907</v>
      </c>
      <c r="W2514" s="22" t="s">
        <v>5710</v>
      </c>
      <c r="X2514" s="12">
        <v>434</v>
      </c>
      <c r="Y2514" s="12">
        <v>433</v>
      </c>
      <c r="Z2514" s="58">
        <f t="shared" si="715"/>
        <v>1</v>
      </c>
      <c r="AA2514" s="60">
        <f t="shared" si="706"/>
        <v>0.23094688221709006</v>
      </c>
      <c r="AB2514" s="13" t="s">
        <v>6362</v>
      </c>
      <c r="AC2514" s="12">
        <v>315</v>
      </c>
      <c r="AD2514" s="12">
        <v>245</v>
      </c>
      <c r="AE2514" s="58">
        <f t="shared" si="716"/>
        <v>70</v>
      </c>
      <c r="AF2514" s="60">
        <f t="shared" si="707"/>
        <v>28.571428571428569</v>
      </c>
      <c r="AG2514" s="14" t="s">
        <v>5340</v>
      </c>
      <c r="AH2514" s="12">
        <v>59</v>
      </c>
      <c r="AI2514" s="12">
        <v>59</v>
      </c>
      <c r="AJ2514" s="58">
        <f t="shared" si="717"/>
        <v>0</v>
      </c>
      <c r="AK2514" s="60">
        <f t="shared" si="708"/>
        <v>0</v>
      </c>
      <c r="AL2514" s="13" t="s">
        <v>6926</v>
      </c>
      <c r="AM2514" s="12">
        <v>45</v>
      </c>
      <c r="AN2514" s="12">
        <v>23</v>
      </c>
      <c r="AO2514" s="58">
        <f t="shared" si="718"/>
        <v>22</v>
      </c>
      <c r="AP2514" s="60">
        <f t="shared" si="709"/>
        <v>95.652173913043484</v>
      </c>
      <c r="AQ2514" s="13" t="s">
        <v>11049</v>
      </c>
      <c r="AR2514" s="12">
        <v>44</v>
      </c>
      <c r="AS2514" s="12">
        <v>44</v>
      </c>
      <c r="AT2514" s="58">
        <f t="shared" si="719"/>
        <v>0</v>
      </c>
      <c r="AU2514" s="137">
        <f t="shared" si="710"/>
        <v>0</v>
      </c>
      <c r="AV2514" s="185" t="s">
        <v>12177</v>
      </c>
    </row>
    <row r="2515" spans="3:48" ht="49.15" customHeight="1">
      <c r="C2515" s="104"/>
      <c r="D2515" s="165" t="s">
        <v>4547</v>
      </c>
      <c r="E2515" s="166" t="s">
        <v>4886</v>
      </c>
      <c r="F2515" s="169" t="s">
        <v>4548</v>
      </c>
      <c r="G2515" s="20">
        <v>4853</v>
      </c>
      <c r="H2515" s="21">
        <v>4210</v>
      </c>
      <c r="I2515" s="58">
        <f t="shared" si="711"/>
        <v>643</v>
      </c>
      <c r="J2515" s="59">
        <f t="shared" si="702"/>
        <v>15.273159144893111</v>
      </c>
      <c r="K2515" s="20">
        <v>1500</v>
      </c>
      <c r="L2515" s="21">
        <v>1115</v>
      </c>
      <c r="M2515" s="58">
        <f t="shared" si="712"/>
        <v>385</v>
      </c>
      <c r="N2515" s="59">
        <f t="shared" si="703"/>
        <v>34.529147982062781</v>
      </c>
      <c r="O2515" s="20">
        <v>228</v>
      </c>
      <c r="P2515" s="21">
        <v>228</v>
      </c>
      <c r="Q2515" s="58">
        <f t="shared" si="713"/>
        <v>0</v>
      </c>
      <c r="R2515" s="59">
        <f t="shared" si="704"/>
        <v>0</v>
      </c>
      <c r="S2515" s="20">
        <v>3125</v>
      </c>
      <c r="T2515" s="21">
        <v>2867</v>
      </c>
      <c r="U2515" s="58">
        <f t="shared" si="714"/>
        <v>258</v>
      </c>
      <c r="V2515" s="187">
        <f t="shared" si="705"/>
        <v>8.9989536100453424</v>
      </c>
      <c r="W2515" s="22" t="s">
        <v>6532</v>
      </c>
      <c r="X2515" s="12">
        <v>1978</v>
      </c>
      <c r="Y2515" s="12">
        <v>1854</v>
      </c>
      <c r="Z2515" s="58">
        <f t="shared" si="715"/>
        <v>124</v>
      </c>
      <c r="AA2515" s="60">
        <f t="shared" si="706"/>
        <v>6.6882416396979503</v>
      </c>
      <c r="AB2515" s="13" t="s">
        <v>5346</v>
      </c>
      <c r="AC2515" s="12">
        <v>1032</v>
      </c>
      <c r="AD2515" s="12">
        <v>905</v>
      </c>
      <c r="AE2515" s="58">
        <f t="shared" si="716"/>
        <v>127</v>
      </c>
      <c r="AF2515" s="60">
        <f t="shared" si="707"/>
        <v>14.033149171270717</v>
      </c>
      <c r="AG2515" s="14" t="s">
        <v>11050</v>
      </c>
      <c r="AH2515" s="12">
        <v>40</v>
      </c>
      <c r="AI2515" s="12">
        <v>39</v>
      </c>
      <c r="AJ2515" s="58">
        <f t="shared" si="717"/>
        <v>1</v>
      </c>
      <c r="AK2515" s="60">
        <f t="shared" si="708"/>
        <v>2.5641025641025639</v>
      </c>
      <c r="AL2515" s="13" t="s">
        <v>5375</v>
      </c>
      <c r="AM2515" s="12">
        <v>31</v>
      </c>
      <c r="AN2515" s="12">
        <v>31</v>
      </c>
      <c r="AO2515" s="58">
        <f t="shared" si="718"/>
        <v>0</v>
      </c>
      <c r="AP2515" s="60">
        <f t="shared" si="709"/>
        <v>0</v>
      </c>
      <c r="AQ2515" s="13" t="s">
        <v>11051</v>
      </c>
      <c r="AR2515" s="12">
        <v>15</v>
      </c>
      <c r="AS2515" s="12">
        <v>10</v>
      </c>
      <c r="AT2515" s="58">
        <f t="shared" si="719"/>
        <v>5</v>
      </c>
      <c r="AU2515" s="137">
        <f t="shared" si="710"/>
        <v>50</v>
      </c>
      <c r="AV2515" s="185" t="s">
        <v>12177</v>
      </c>
    </row>
    <row r="2516" spans="3:48" ht="49.15" customHeight="1">
      <c r="C2516" s="104"/>
      <c r="D2516" s="165" t="s">
        <v>4549</v>
      </c>
      <c r="E2516" s="166" t="s">
        <v>4886</v>
      </c>
      <c r="F2516" s="169" t="s">
        <v>4550</v>
      </c>
      <c r="G2516" s="20">
        <v>14915</v>
      </c>
      <c r="H2516" s="21">
        <v>14982</v>
      </c>
      <c r="I2516" s="58">
        <f t="shared" si="711"/>
        <v>-67</v>
      </c>
      <c r="J2516" s="59">
        <f t="shared" si="702"/>
        <v>-0.44720331063943397</v>
      </c>
      <c r="K2516" s="20">
        <v>8171</v>
      </c>
      <c r="L2516" s="21">
        <v>7870</v>
      </c>
      <c r="M2516" s="58">
        <f t="shared" si="712"/>
        <v>301</v>
      </c>
      <c r="N2516" s="59">
        <f t="shared" si="703"/>
        <v>3.8246505717916137</v>
      </c>
      <c r="O2516" s="20">
        <v>1092</v>
      </c>
      <c r="P2516" s="21">
        <v>805</v>
      </c>
      <c r="Q2516" s="58">
        <f t="shared" si="713"/>
        <v>287</v>
      </c>
      <c r="R2516" s="59">
        <f t="shared" si="704"/>
        <v>35.652173913043477</v>
      </c>
      <c r="S2516" s="20">
        <v>5652</v>
      </c>
      <c r="T2516" s="21">
        <v>6307</v>
      </c>
      <c r="U2516" s="58">
        <f t="shared" si="714"/>
        <v>-655</v>
      </c>
      <c r="V2516" s="187">
        <f t="shared" si="705"/>
        <v>-10.385286189947678</v>
      </c>
      <c r="W2516" s="22" t="s">
        <v>5764</v>
      </c>
      <c r="X2516" s="12">
        <v>2428</v>
      </c>
      <c r="Y2516" s="12">
        <v>2362</v>
      </c>
      <c r="Z2516" s="58">
        <f t="shared" si="715"/>
        <v>66</v>
      </c>
      <c r="AA2516" s="60">
        <f t="shared" si="706"/>
        <v>2.7942421676545299</v>
      </c>
      <c r="AB2516" s="13" t="s">
        <v>11052</v>
      </c>
      <c r="AC2516" s="12">
        <v>2112</v>
      </c>
      <c r="AD2516" s="12">
        <v>1686</v>
      </c>
      <c r="AE2516" s="58">
        <f t="shared" si="716"/>
        <v>426</v>
      </c>
      <c r="AF2516" s="60">
        <f t="shared" si="707"/>
        <v>25.266903914590749</v>
      </c>
      <c r="AG2516" s="14" t="s">
        <v>11053</v>
      </c>
      <c r="AH2516" s="12">
        <v>192</v>
      </c>
      <c r="AI2516" s="12">
        <v>204</v>
      </c>
      <c r="AJ2516" s="58">
        <f t="shared" si="717"/>
        <v>-12</v>
      </c>
      <c r="AK2516" s="60">
        <f t="shared" si="708"/>
        <v>-5.8823529411764701</v>
      </c>
      <c r="AL2516" s="13" t="s">
        <v>11054</v>
      </c>
      <c r="AM2516" s="12">
        <v>170</v>
      </c>
      <c r="AN2516" s="12">
        <v>175</v>
      </c>
      <c r="AO2516" s="58">
        <f t="shared" si="718"/>
        <v>-5</v>
      </c>
      <c r="AP2516" s="60">
        <f t="shared" si="709"/>
        <v>-2.8571428571428572</v>
      </c>
      <c r="AQ2516" s="13" t="s">
        <v>11055</v>
      </c>
      <c r="AR2516" s="12">
        <v>166</v>
      </c>
      <c r="AS2516" s="12">
        <v>124</v>
      </c>
      <c r="AT2516" s="58">
        <f t="shared" si="719"/>
        <v>42</v>
      </c>
      <c r="AU2516" s="137">
        <f t="shared" si="710"/>
        <v>33.87096774193548</v>
      </c>
      <c r="AV2516" s="185" t="s">
        <v>12177</v>
      </c>
    </row>
    <row r="2517" spans="3:48" ht="49.15" customHeight="1">
      <c r="C2517" s="104"/>
      <c r="D2517" s="165" t="s">
        <v>4551</v>
      </c>
      <c r="E2517" s="166" t="s">
        <v>4886</v>
      </c>
      <c r="F2517" s="169" t="s">
        <v>4552</v>
      </c>
      <c r="G2517" s="20">
        <v>9515</v>
      </c>
      <c r="H2517" s="21">
        <v>8047</v>
      </c>
      <c r="I2517" s="58">
        <f t="shared" si="711"/>
        <v>1468</v>
      </c>
      <c r="J2517" s="59">
        <f t="shared" si="702"/>
        <v>18.242823412451845</v>
      </c>
      <c r="K2517" s="20">
        <v>3520</v>
      </c>
      <c r="L2517" s="21">
        <v>2521</v>
      </c>
      <c r="M2517" s="58">
        <f t="shared" si="712"/>
        <v>999</v>
      </c>
      <c r="N2517" s="59">
        <f t="shared" si="703"/>
        <v>39.627132090440305</v>
      </c>
      <c r="O2517" s="20">
        <v>1363</v>
      </c>
      <c r="P2517" s="21">
        <v>627</v>
      </c>
      <c r="Q2517" s="58">
        <f t="shared" si="713"/>
        <v>736</v>
      </c>
      <c r="R2517" s="59">
        <f t="shared" si="704"/>
        <v>117.38437001594897</v>
      </c>
      <c r="S2517" s="20">
        <v>4632</v>
      </c>
      <c r="T2517" s="21">
        <v>4899</v>
      </c>
      <c r="U2517" s="58">
        <f t="shared" si="714"/>
        <v>-267</v>
      </c>
      <c r="V2517" s="187">
        <f t="shared" si="705"/>
        <v>-5.4500918554807107</v>
      </c>
      <c r="W2517" s="22" t="s">
        <v>11056</v>
      </c>
      <c r="X2517" s="12">
        <v>2338</v>
      </c>
      <c r="Y2517" s="12">
        <v>2084</v>
      </c>
      <c r="Z2517" s="58">
        <f t="shared" si="715"/>
        <v>254</v>
      </c>
      <c r="AA2517" s="60">
        <f t="shared" si="706"/>
        <v>12.18809980806142</v>
      </c>
      <c r="AB2517" s="13" t="s">
        <v>11057</v>
      </c>
      <c r="AC2517" s="12">
        <v>1182</v>
      </c>
      <c r="AD2517" s="12">
        <v>1238</v>
      </c>
      <c r="AE2517" s="58">
        <f t="shared" si="716"/>
        <v>-56</v>
      </c>
      <c r="AF2517" s="60">
        <f t="shared" si="707"/>
        <v>-4.523424878836833</v>
      </c>
      <c r="AG2517" s="14" t="s">
        <v>11058</v>
      </c>
      <c r="AH2517" s="12">
        <v>886</v>
      </c>
      <c r="AI2517" s="12">
        <v>1368</v>
      </c>
      <c r="AJ2517" s="58">
        <f t="shared" si="717"/>
        <v>-482</v>
      </c>
      <c r="AK2517" s="60">
        <f t="shared" si="708"/>
        <v>-35.23391812865497</v>
      </c>
      <c r="AL2517" s="13" t="s">
        <v>11059</v>
      </c>
      <c r="AM2517" s="12">
        <v>143</v>
      </c>
      <c r="AN2517" s="12">
        <v>143</v>
      </c>
      <c r="AO2517" s="58">
        <f t="shared" si="718"/>
        <v>0</v>
      </c>
      <c r="AP2517" s="60">
        <f t="shared" si="709"/>
        <v>0</v>
      </c>
      <c r="AQ2517" s="13" t="s">
        <v>11060</v>
      </c>
      <c r="AR2517" s="12">
        <v>41</v>
      </c>
      <c r="AS2517" s="12">
        <v>41</v>
      </c>
      <c r="AT2517" s="58">
        <f t="shared" si="719"/>
        <v>0</v>
      </c>
      <c r="AU2517" s="137">
        <f t="shared" si="710"/>
        <v>0</v>
      </c>
      <c r="AV2517" s="185" t="s">
        <v>12177</v>
      </c>
    </row>
    <row r="2518" spans="3:48" ht="49.15" customHeight="1">
      <c r="C2518" s="104"/>
      <c r="D2518" s="165" t="s">
        <v>4553</v>
      </c>
      <c r="E2518" s="166" t="s">
        <v>4886</v>
      </c>
      <c r="F2518" s="169" t="s">
        <v>4554</v>
      </c>
      <c r="G2518" s="20">
        <v>10556</v>
      </c>
      <c r="H2518" s="21">
        <v>10355</v>
      </c>
      <c r="I2518" s="58">
        <f t="shared" si="711"/>
        <v>201</v>
      </c>
      <c r="J2518" s="59">
        <f t="shared" si="702"/>
        <v>1.9410912602607435</v>
      </c>
      <c r="K2518" s="20">
        <v>2994</v>
      </c>
      <c r="L2518" s="21">
        <v>2960</v>
      </c>
      <c r="M2518" s="58">
        <f t="shared" si="712"/>
        <v>34</v>
      </c>
      <c r="N2518" s="59">
        <f t="shared" si="703"/>
        <v>1.1486486486486487</v>
      </c>
      <c r="O2518" s="20">
        <v>711</v>
      </c>
      <c r="P2518" s="21">
        <v>711</v>
      </c>
      <c r="Q2518" s="58">
        <f t="shared" si="713"/>
        <v>0</v>
      </c>
      <c r="R2518" s="59">
        <f t="shared" si="704"/>
        <v>0</v>
      </c>
      <c r="S2518" s="20">
        <v>6851</v>
      </c>
      <c r="T2518" s="21">
        <v>6685</v>
      </c>
      <c r="U2518" s="58">
        <f t="shared" si="714"/>
        <v>166</v>
      </c>
      <c r="V2518" s="187">
        <f t="shared" si="705"/>
        <v>2.4831712789827973</v>
      </c>
      <c r="W2518" s="22" t="s">
        <v>11061</v>
      </c>
      <c r="X2518" s="12">
        <v>1971</v>
      </c>
      <c r="Y2518" s="12">
        <v>2067</v>
      </c>
      <c r="Z2518" s="58">
        <f t="shared" si="715"/>
        <v>-96</v>
      </c>
      <c r="AA2518" s="60">
        <f t="shared" si="706"/>
        <v>-4.6444121915820027</v>
      </c>
      <c r="AB2518" s="13" t="s">
        <v>5506</v>
      </c>
      <c r="AC2518" s="12">
        <v>1658</v>
      </c>
      <c r="AD2518" s="12">
        <v>1755</v>
      </c>
      <c r="AE2518" s="58">
        <f t="shared" si="716"/>
        <v>-97</v>
      </c>
      <c r="AF2518" s="60">
        <f t="shared" si="707"/>
        <v>-5.5270655270655267</v>
      </c>
      <c r="AG2518" s="14" t="s">
        <v>11062</v>
      </c>
      <c r="AH2518" s="12">
        <v>1504</v>
      </c>
      <c r="AI2518" s="12">
        <v>1148</v>
      </c>
      <c r="AJ2518" s="58">
        <f t="shared" si="717"/>
        <v>356</v>
      </c>
      <c r="AK2518" s="60">
        <f t="shared" si="708"/>
        <v>31.010452961672474</v>
      </c>
      <c r="AL2518" s="13" t="s">
        <v>6888</v>
      </c>
      <c r="AM2518" s="12">
        <v>666</v>
      </c>
      <c r="AN2518" s="12">
        <v>713</v>
      </c>
      <c r="AO2518" s="58">
        <f t="shared" si="718"/>
        <v>-47</v>
      </c>
      <c r="AP2518" s="60">
        <f t="shared" si="709"/>
        <v>-6.5918653576437585</v>
      </c>
      <c r="AQ2518" s="13" t="s">
        <v>5411</v>
      </c>
      <c r="AR2518" s="12">
        <v>305</v>
      </c>
      <c r="AS2518" s="12">
        <v>300</v>
      </c>
      <c r="AT2518" s="58">
        <f t="shared" si="719"/>
        <v>5</v>
      </c>
      <c r="AU2518" s="137">
        <f t="shared" si="710"/>
        <v>1.6666666666666667</v>
      </c>
      <c r="AV2518" s="185" t="s">
        <v>12177</v>
      </c>
    </row>
    <row r="2519" spans="3:48" ht="49.15" customHeight="1">
      <c r="C2519" s="104"/>
      <c r="D2519" s="165" t="s">
        <v>4555</v>
      </c>
      <c r="E2519" s="166" t="s">
        <v>4886</v>
      </c>
      <c r="F2519" s="169" t="s">
        <v>4556</v>
      </c>
      <c r="G2519" s="20">
        <v>24060</v>
      </c>
      <c r="H2519" s="21">
        <v>21240</v>
      </c>
      <c r="I2519" s="58">
        <f t="shared" si="711"/>
        <v>2820</v>
      </c>
      <c r="J2519" s="59">
        <f t="shared" si="702"/>
        <v>13.27683615819209</v>
      </c>
      <c r="K2519" s="20">
        <v>7789</v>
      </c>
      <c r="L2519" s="21">
        <v>7802</v>
      </c>
      <c r="M2519" s="58">
        <f t="shared" si="712"/>
        <v>-13</v>
      </c>
      <c r="N2519" s="59">
        <f t="shared" si="703"/>
        <v>-0.16662394257882593</v>
      </c>
      <c r="O2519" s="20">
        <v>3476</v>
      </c>
      <c r="P2519" s="21">
        <v>2595</v>
      </c>
      <c r="Q2519" s="58">
        <f t="shared" si="713"/>
        <v>881</v>
      </c>
      <c r="R2519" s="59">
        <f t="shared" si="704"/>
        <v>33.949903660886321</v>
      </c>
      <c r="S2519" s="20">
        <v>12795</v>
      </c>
      <c r="T2519" s="21">
        <v>10843</v>
      </c>
      <c r="U2519" s="58">
        <f t="shared" si="714"/>
        <v>1952</v>
      </c>
      <c r="V2519" s="187">
        <f t="shared" si="705"/>
        <v>18.002397860370749</v>
      </c>
      <c r="W2519" s="22" t="s">
        <v>11063</v>
      </c>
      <c r="X2519" s="12">
        <v>4983</v>
      </c>
      <c r="Y2519" s="12">
        <v>3835</v>
      </c>
      <c r="Z2519" s="58">
        <f t="shared" si="715"/>
        <v>1148</v>
      </c>
      <c r="AA2519" s="60">
        <f t="shared" si="706"/>
        <v>29.934810951760106</v>
      </c>
      <c r="AB2519" s="13" t="s">
        <v>11064</v>
      </c>
      <c r="AC2519" s="12">
        <v>2081</v>
      </c>
      <c r="AD2519" s="12">
        <v>1596</v>
      </c>
      <c r="AE2519" s="58">
        <f t="shared" si="716"/>
        <v>485</v>
      </c>
      <c r="AF2519" s="60">
        <f t="shared" si="707"/>
        <v>30.388471177944865</v>
      </c>
      <c r="AG2519" s="14" t="s">
        <v>5375</v>
      </c>
      <c r="AH2519" s="12">
        <v>1678</v>
      </c>
      <c r="AI2519" s="12">
        <v>1678</v>
      </c>
      <c r="AJ2519" s="58">
        <f t="shared" si="717"/>
        <v>0</v>
      </c>
      <c r="AK2519" s="60">
        <f t="shared" si="708"/>
        <v>0</v>
      </c>
      <c r="AL2519" s="13" t="s">
        <v>5506</v>
      </c>
      <c r="AM2519" s="12">
        <v>1457</v>
      </c>
      <c r="AN2519" s="12">
        <v>1564</v>
      </c>
      <c r="AO2519" s="58">
        <f t="shared" si="718"/>
        <v>-107</v>
      </c>
      <c r="AP2519" s="60">
        <f t="shared" si="709"/>
        <v>-6.8414322250639383</v>
      </c>
      <c r="AQ2519" s="13" t="s">
        <v>6410</v>
      </c>
      <c r="AR2519" s="12">
        <v>1102</v>
      </c>
      <c r="AS2519" s="12">
        <v>702</v>
      </c>
      <c r="AT2519" s="58">
        <f t="shared" si="719"/>
        <v>400</v>
      </c>
      <c r="AU2519" s="137">
        <f t="shared" si="710"/>
        <v>56.980056980056979</v>
      </c>
      <c r="AV2519" s="185" t="s">
        <v>12177</v>
      </c>
    </row>
    <row r="2520" spans="3:48" ht="49.15" customHeight="1">
      <c r="C2520" s="104"/>
      <c r="D2520" s="165" t="s">
        <v>4557</v>
      </c>
      <c r="E2520" s="166" t="s">
        <v>4886</v>
      </c>
      <c r="F2520" s="169" t="s">
        <v>4558</v>
      </c>
      <c r="G2520" s="20">
        <v>6419</v>
      </c>
      <c r="H2520" s="21">
        <v>5905</v>
      </c>
      <c r="I2520" s="58">
        <f t="shared" si="711"/>
        <v>514</v>
      </c>
      <c r="J2520" s="59">
        <f t="shared" si="702"/>
        <v>8.7044877222692634</v>
      </c>
      <c r="K2520" s="20">
        <v>1838</v>
      </c>
      <c r="L2520" s="21">
        <v>1783</v>
      </c>
      <c r="M2520" s="58">
        <f t="shared" si="712"/>
        <v>55</v>
      </c>
      <c r="N2520" s="59">
        <f t="shared" si="703"/>
        <v>3.0846887268648349</v>
      </c>
      <c r="O2520" s="20">
        <v>1714</v>
      </c>
      <c r="P2520" s="21">
        <v>1413</v>
      </c>
      <c r="Q2520" s="58">
        <f t="shared" si="713"/>
        <v>301</v>
      </c>
      <c r="R2520" s="59">
        <f t="shared" si="704"/>
        <v>21.302193913658883</v>
      </c>
      <c r="S2520" s="20">
        <v>2866</v>
      </c>
      <c r="T2520" s="21">
        <v>2709</v>
      </c>
      <c r="U2520" s="58">
        <f t="shared" si="714"/>
        <v>157</v>
      </c>
      <c r="V2520" s="187">
        <f t="shared" si="705"/>
        <v>5.7954964931709121</v>
      </c>
      <c r="W2520" s="22" t="s">
        <v>5945</v>
      </c>
      <c r="X2520" s="12">
        <v>1465</v>
      </c>
      <c r="Y2520" s="12">
        <v>1081</v>
      </c>
      <c r="Z2520" s="58">
        <f t="shared" si="715"/>
        <v>384</v>
      </c>
      <c r="AA2520" s="60">
        <f t="shared" si="706"/>
        <v>35.522664199814983</v>
      </c>
      <c r="AB2520" s="13" t="s">
        <v>5497</v>
      </c>
      <c r="AC2520" s="12">
        <v>1045</v>
      </c>
      <c r="AD2520" s="12">
        <v>1110</v>
      </c>
      <c r="AE2520" s="58">
        <f t="shared" si="716"/>
        <v>-65</v>
      </c>
      <c r="AF2520" s="60">
        <f t="shared" si="707"/>
        <v>-5.8558558558558556</v>
      </c>
      <c r="AG2520" s="14" t="s">
        <v>6012</v>
      </c>
      <c r="AH2520" s="12">
        <v>217</v>
      </c>
      <c r="AI2520" s="12">
        <v>217</v>
      </c>
      <c r="AJ2520" s="58">
        <f t="shared" si="717"/>
        <v>0</v>
      </c>
      <c r="AK2520" s="60">
        <f t="shared" si="708"/>
        <v>0</v>
      </c>
      <c r="AL2520" s="13" t="s">
        <v>5375</v>
      </c>
      <c r="AM2520" s="12">
        <v>51</v>
      </c>
      <c r="AN2520" s="12">
        <v>51</v>
      </c>
      <c r="AO2520" s="58">
        <f t="shared" si="718"/>
        <v>0</v>
      </c>
      <c r="AP2520" s="60">
        <f t="shared" si="709"/>
        <v>0</v>
      </c>
      <c r="AQ2520" s="13" t="s">
        <v>5473</v>
      </c>
      <c r="AR2520" s="12">
        <v>27</v>
      </c>
      <c r="AS2520" s="12">
        <v>27</v>
      </c>
      <c r="AT2520" s="58">
        <f t="shared" si="719"/>
        <v>0</v>
      </c>
      <c r="AU2520" s="137">
        <f t="shared" si="710"/>
        <v>0</v>
      </c>
      <c r="AV2520" s="185" t="s">
        <v>12177</v>
      </c>
    </row>
    <row r="2521" spans="3:48" ht="49.15" customHeight="1">
      <c r="C2521" s="104"/>
      <c r="D2521" s="165" t="s">
        <v>4559</v>
      </c>
      <c r="E2521" s="166" t="s">
        <v>4886</v>
      </c>
      <c r="F2521" s="169" t="s">
        <v>4560</v>
      </c>
      <c r="G2521" s="20">
        <v>22504</v>
      </c>
      <c r="H2521" s="21">
        <v>20367</v>
      </c>
      <c r="I2521" s="58">
        <f t="shared" si="711"/>
        <v>2137</v>
      </c>
      <c r="J2521" s="59">
        <f t="shared" si="702"/>
        <v>10.49246329847302</v>
      </c>
      <c r="K2521" s="20">
        <v>1957</v>
      </c>
      <c r="L2521" s="21">
        <v>1813</v>
      </c>
      <c r="M2521" s="58">
        <f t="shared" si="712"/>
        <v>144</v>
      </c>
      <c r="N2521" s="59">
        <f t="shared" si="703"/>
        <v>7.942636514065085</v>
      </c>
      <c r="O2521" s="20">
        <v>6554</v>
      </c>
      <c r="P2521" s="21">
        <v>6344</v>
      </c>
      <c r="Q2521" s="58">
        <f t="shared" si="713"/>
        <v>210</v>
      </c>
      <c r="R2521" s="59">
        <f t="shared" si="704"/>
        <v>3.3102143757881461</v>
      </c>
      <c r="S2521" s="20">
        <v>13993</v>
      </c>
      <c r="T2521" s="21">
        <v>12211</v>
      </c>
      <c r="U2521" s="58">
        <f t="shared" si="714"/>
        <v>1782</v>
      </c>
      <c r="V2521" s="187">
        <f t="shared" si="705"/>
        <v>14.593399393989026</v>
      </c>
      <c r="W2521" s="22" t="s">
        <v>5346</v>
      </c>
      <c r="X2521" s="12">
        <v>5333</v>
      </c>
      <c r="Y2521" s="12">
        <v>4096</v>
      </c>
      <c r="Z2521" s="58">
        <f t="shared" si="715"/>
        <v>1237</v>
      </c>
      <c r="AA2521" s="60">
        <f t="shared" si="706"/>
        <v>30.2001953125</v>
      </c>
      <c r="AB2521" s="13" t="s">
        <v>5340</v>
      </c>
      <c r="AC2521" s="12">
        <v>4597</v>
      </c>
      <c r="AD2521" s="12">
        <v>4809</v>
      </c>
      <c r="AE2521" s="58">
        <f t="shared" si="716"/>
        <v>-212</v>
      </c>
      <c r="AF2521" s="60">
        <f t="shared" si="707"/>
        <v>-4.4084009149511338</v>
      </c>
      <c r="AG2521" s="14" t="s">
        <v>5686</v>
      </c>
      <c r="AH2521" s="12">
        <v>1079</v>
      </c>
      <c r="AI2521" s="12">
        <v>709</v>
      </c>
      <c r="AJ2521" s="58">
        <f t="shared" si="717"/>
        <v>370</v>
      </c>
      <c r="AK2521" s="60">
        <f t="shared" si="708"/>
        <v>52.186177715091674</v>
      </c>
      <c r="AL2521" s="13" t="s">
        <v>11065</v>
      </c>
      <c r="AM2521" s="12">
        <v>1013</v>
      </c>
      <c r="AN2521" s="12">
        <v>1011</v>
      </c>
      <c r="AO2521" s="58">
        <f t="shared" si="718"/>
        <v>2</v>
      </c>
      <c r="AP2521" s="60">
        <f t="shared" si="709"/>
        <v>0.19782393669634024</v>
      </c>
      <c r="AQ2521" s="13" t="s">
        <v>5375</v>
      </c>
      <c r="AR2521" s="12">
        <v>690</v>
      </c>
      <c r="AS2521" s="12">
        <v>685</v>
      </c>
      <c r="AT2521" s="58">
        <f t="shared" si="719"/>
        <v>5</v>
      </c>
      <c r="AU2521" s="137">
        <f t="shared" si="710"/>
        <v>0.72992700729927007</v>
      </c>
      <c r="AV2521" s="185" t="s">
        <v>12177</v>
      </c>
    </row>
    <row r="2522" spans="3:48" ht="49.15" customHeight="1">
      <c r="C2522" s="104"/>
      <c r="D2522" s="165" t="s">
        <v>4561</v>
      </c>
      <c r="E2522" s="166" t="s">
        <v>4886</v>
      </c>
      <c r="F2522" s="169" t="s">
        <v>4562</v>
      </c>
      <c r="G2522" s="20">
        <v>9825</v>
      </c>
      <c r="H2522" s="21">
        <v>7102</v>
      </c>
      <c r="I2522" s="58">
        <f t="shared" si="711"/>
        <v>2723</v>
      </c>
      <c r="J2522" s="59">
        <f t="shared" si="702"/>
        <v>38.341312306392567</v>
      </c>
      <c r="K2522" s="20">
        <v>2841</v>
      </c>
      <c r="L2522" s="21">
        <v>2539</v>
      </c>
      <c r="M2522" s="58">
        <f t="shared" si="712"/>
        <v>302</v>
      </c>
      <c r="N2522" s="59">
        <f t="shared" si="703"/>
        <v>11.894446632532492</v>
      </c>
      <c r="O2522" s="20">
        <v>475</v>
      </c>
      <c r="P2522" s="21">
        <v>341</v>
      </c>
      <c r="Q2522" s="58">
        <f t="shared" si="713"/>
        <v>134</v>
      </c>
      <c r="R2522" s="59">
        <f t="shared" si="704"/>
        <v>39.296187683284458</v>
      </c>
      <c r="S2522" s="20">
        <v>6509</v>
      </c>
      <c r="T2522" s="21">
        <v>4222</v>
      </c>
      <c r="U2522" s="58">
        <f t="shared" si="714"/>
        <v>2287</v>
      </c>
      <c r="V2522" s="187">
        <f t="shared" si="705"/>
        <v>54.168640454760776</v>
      </c>
      <c r="W2522" s="22" t="s">
        <v>11066</v>
      </c>
      <c r="X2522" s="12">
        <v>3521</v>
      </c>
      <c r="Y2522" s="12">
        <v>2394</v>
      </c>
      <c r="Z2522" s="58">
        <f t="shared" si="715"/>
        <v>1127</v>
      </c>
      <c r="AA2522" s="60">
        <f t="shared" si="706"/>
        <v>47.076023391812868</v>
      </c>
      <c r="AB2522" s="13" t="s">
        <v>11067</v>
      </c>
      <c r="AC2522" s="12">
        <v>1356</v>
      </c>
      <c r="AD2522" s="12">
        <v>492</v>
      </c>
      <c r="AE2522" s="58">
        <f t="shared" si="716"/>
        <v>864</v>
      </c>
      <c r="AF2522" s="60">
        <f t="shared" si="707"/>
        <v>175.60975609756099</v>
      </c>
      <c r="AG2522" s="14" t="s">
        <v>5474</v>
      </c>
      <c r="AH2522" s="12">
        <v>1229</v>
      </c>
      <c r="AI2522" s="12">
        <v>1211</v>
      </c>
      <c r="AJ2522" s="58">
        <f t="shared" si="717"/>
        <v>18</v>
      </c>
      <c r="AK2522" s="60">
        <f t="shared" si="708"/>
        <v>1.4863748967795209</v>
      </c>
      <c r="AL2522" s="13" t="s">
        <v>5375</v>
      </c>
      <c r="AM2522" s="12">
        <v>217</v>
      </c>
      <c r="AN2522" s="12">
        <v>37</v>
      </c>
      <c r="AO2522" s="58">
        <f t="shared" si="718"/>
        <v>180</v>
      </c>
      <c r="AP2522" s="60">
        <f t="shared" si="709"/>
        <v>486.48648648648651</v>
      </c>
      <c r="AQ2522" s="13" t="s">
        <v>5690</v>
      </c>
      <c r="AR2522" s="12">
        <v>71</v>
      </c>
      <c r="AS2522" s="12" t="s">
        <v>5482</v>
      </c>
      <c r="AT2522" s="58">
        <f t="shared" si="719"/>
        <v>71</v>
      </c>
      <c r="AU2522" s="137" t="str">
        <f t="shared" si="710"/>
        <v>-</v>
      </c>
      <c r="AV2522" s="185" t="s">
        <v>12177</v>
      </c>
    </row>
    <row r="2523" spans="3:48" ht="49.15" customHeight="1">
      <c r="C2523" s="104"/>
      <c r="D2523" s="165" t="s">
        <v>4563</v>
      </c>
      <c r="E2523" s="166" t="s">
        <v>4886</v>
      </c>
      <c r="F2523" s="169" t="s">
        <v>4564</v>
      </c>
      <c r="G2523" s="20">
        <v>15789</v>
      </c>
      <c r="H2523" s="21">
        <v>14322</v>
      </c>
      <c r="I2523" s="58">
        <f t="shared" si="711"/>
        <v>1467</v>
      </c>
      <c r="J2523" s="59">
        <f t="shared" si="702"/>
        <v>10.242982823627985</v>
      </c>
      <c r="K2523" s="20">
        <v>3665</v>
      </c>
      <c r="L2523" s="21">
        <v>3239</v>
      </c>
      <c r="M2523" s="58">
        <f t="shared" si="712"/>
        <v>426</v>
      </c>
      <c r="N2523" s="59">
        <f t="shared" si="703"/>
        <v>13.152207471441804</v>
      </c>
      <c r="O2523" s="20">
        <v>3831</v>
      </c>
      <c r="P2523" s="21">
        <v>1850</v>
      </c>
      <c r="Q2523" s="58">
        <f t="shared" si="713"/>
        <v>1981</v>
      </c>
      <c r="R2523" s="59">
        <f t="shared" si="704"/>
        <v>107.08108108108108</v>
      </c>
      <c r="S2523" s="20">
        <v>8292</v>
      </c>
      <c r="T2523" s="21">
        <v>9233</v>
      </c>
      <c r="U2523" s="58">
        <f t="shared" si="714"/>
        <v>-941</v>
      </c>
      <c r="V2523" s="187">
        <f t="shared" si="705"/>
        <v>-10.191703671612693</v>
      </c>
      <c r="W2523" s="22" t="s">
        <v>5340</v>
      </c>
      <c r="X2523" s="12">
        <v>2307</v>
      </c>
      <c r="Y2523" s="12">
        <v>1875</v>
      </c>
      <c r="Z2523" s="58">
        <f t="shared" si="715"/>
        <v>432</v>
      </c>
      <c r="AA2523" s="60">
        <f t="shared" si="706"/>
        <v>23.04</v>
      </c>
      <c r="AB2523" s="13" t="s">
        <v>11046</v>
      </c>
      <c r="AC2523" s="12">
        <v>1851</v>
      </c>
      <c r="AD2523" s="12">
        <v>1494</v>
      </c>
      <c r="AE2523" s="58">
        <f t="shared" si="716"/>
        <v>357</v>
      </c>
      <c r="AF2523" s="60">
        <f t="shared" si="707"/>
        <v>23.895582329317268</v>
      </c>
      <c r="AG2523" s="14" t="s">
        <v>5497</v>
      </c>
      <c r="AH2523" s="12">
        <v>1850</v>
      </c>
      <c r="AI2523" s="12">
        <v>1850</v>
      </c>
      <c r="AJ2523" s="58">
        <f t="shared" si="717"/>
        <v>0</v>
      </c>
      <c r="AK2523" s="60">
        <f t="shared" si="708"/>
        <v>0</v>
      </c>
      <c r="AL2523" s="13" t="s">
        <v>11068</v>
      </c>
      <c r="AM2523" s="12">
        <v>1850</v>
      </c>
      <c r="AN2523" s="12">
        <v>1785</v>
      </c>
      <c r="AO2523" s="58">
        <f t="shared" si="718"/>
        <v>65</v>
      </c>
      <c r="AP2523" s="60">
        <f t="shared" si="709"/>
        <v>3.6414565826330536</v>
      </c>
      <c r="AQ2523" s="13" t="s">
        <v>5346</v>
      </c>
      <c r="AR2523" s="12">
        <v>337</v>
      </c>
      <c r="AS2523" s="12">
        <v>324</v>
      </c>
      <c r="AT2523" s="58">
        <f t="shared" si="719"/>
        <v>13</v>
      </c>
      <c r="AU2523" s="137">
        <f t="shared" si="710"/>
        <v>4.0123456790123457</v>
      </c>
      <c r="AV2523" s="185" t="s">
        <v>12177</v>
      </c>
    </row>
    <row r="2524" spans="3:48" ht="49.15" customHeight="1">
      <c r="C2524" s="104"/>
      <c r="D2524" s="165" t="s">
        <v>4565</v>
      </c>
      <c r="E2524" s="166" t="s">
        <v>4886</v>
      </c>
      <c r="F2524" s="169" t="s">
        <v>4566</v>
      </c>
      <c r="G2524" s="20">
        <v>11542</v>
      </c>
      <c r="H2524" s="21">
        <v>9890</v>
      </c>
      <c r="I2524" s="58">
        <f t="shared" si="711"/>
        <v>1652</v>
      </c>
      <c r="J2524" s="59">
        <f t="shared" si="702"/>
        <v>16.703741152679473</v>
      </c>
      <c r="K2524" s="20">
        <v>3604</v>
      </c>
      <c r="L2524" s="21">
        <v>3278</v>
      </c>
      <c r="M2524" s="58">
        <f t="shared" si="712"/>
        <v>326</v>
      </c>
      <c r="N2524" s="59">
        <f t="shared" si="703"/>
        <v>9.9450884685784011</v>
      </c>
      <c r="O2524" s="20">
        <v>466</v>
      </c>
      <c r="P2524" s="21">
        <v>216</v>
      </c>
      <c r="Q2524" s="58">
        <f t="shared" si="713"/>
        <v>250</v>
      </c>
      <c r="R2524" s="59">
        <f t="shared" si="704"/>
        <v>115.74074074074075</v>
      </c>
      <c r="S2524" s="20">
        <v>7472</v>
      </c>
      <c r="T2524" s="21">
        <v>6396</v>
      </c>
      <c r="U2524" s="58">
        <f t="shared" si="714"/>
        <v>1076</v>
      </c>
      <c r="V2524" s="187">
        <f t="shared" si="705"/>
        <v>16.823014383989992</v>
      </c>
      <c r="W2524" s="22" t="s">
        <v>11069</v>
      </c>
      <c r="X2524" s="12">
        <v>3471</v>
      </c>
      <c r="Y2524" s="12">
        <v>2701</v>
      </c>
      <c r="Z2524" s="58">
        <f t="shared" si="715"/>
        <v>770</v>
      </c>
      <c r="AA2524" s="60">
        <f t="shared" si="706"/>
        <v>28.507960014809331</v>
      </c>
      <c r="AB2524" s="13" t="s">
        <v>5431</v>
      </c>
      <c r="AC2524" s="12">
        <v>1096</v>
      </c>
      <c r="AD2524" s="12">
        <v>1140</v>
      </c>
      <c r="AE2524" s="58">
        <f t="shared" si="716"/>
        <v>-44</v>
      </c>
      <c r="AF2524" s="60">
        <f t="shared" si="707"/>
        <v>-3.8596491228070176</v>
      </c>
      <c r="AG2524" s="14" t="s">
        <v>5416</v>
      </c>
      <c r="AH2524" s="12">
        <v>925</v>
      </c>
      <c r="AI2524" s="12">
        <v>823</v>
      </c>
      <c r="AJ2524" s="58">
        <f t="shared" si="717"/>
        <v>102</v>
      </c>
      <c r="AK2524" s="60">
        <f t="shared" si="708"/>
        <v>12.393681652490887</v>
      </c>
      <c r="AL2524" s="13" t="s">
        <v>11070</v>
      </c>
      <c r="AM2524" s="12">
        <v>679</v>
      </c>
      <c r="AN2524" s="12">
        <v>703</v>
      </c>
      <c r="AO2524" s="58">
        <f t="shared" si="718"/>
        <v>-24</v>
      </c>
      <c r="AP2524" s="60">
        <f t="shared" si="709"/>
        <v>-3.4139402560455197</v>
      </c>
      <c r="AQ2524" s="13" t="s">
        <v>11071</v>
      </c>
      <c r="AR2524" s="12">
        <v>493</v>
      </c>
      <c r="AS2524" s="12">
        <v>313</v>
      </c>
      <c r="AT2524" s="58">
        <f t="shared" si="719"/>
        <v>180</v>
      </c>
      <c r="AU2524" s="137">
        <f t="shared" si="710"/>
        <v>57.507987220447291</v>
      </c>
      <c r="AV2524" s="185" t="s">
        <v>12177</v>
      </c>
    </row>
    <row r="2525" spans="3:48" ht="49.15" customHeight="1">
      <c r="C2525" s="104"/>
      <c r="D2525" s="165" t="s">
        <v>4567</v>
      </c>
      <c r="E2525" s="166" t="s">
        <v>4886</v>
      </c>
      <c r="F2525" s="169" t="s">
        <v>4568</v>
      </c>
      <c r="G2525" s="20">
        <v>8843</v>
      </c>
      <c r="H2525" s="21">
        <v>7850</v>
      </c>
      <c r="I2525" s="58">
        <f t="shared" si="711"/>
        <v>993</v>
      </c>
      <c r="J2525" s="59">
        <f t="shared" si="702"/>
        <v>12.649681528662422</v>
      </c>
      <c r="K2525" s="20">
        <v>5416</v>
      </c>
      <c r="L2525" s="21">
        <v>5079</v>
      </c>
      <c r="M2525" s="58">
        <f t="shared" si="712"/>
        <v>337</v>
      </c>
      <c r="N2525" s="59">
        <f t="shared" si="703"/>
        <v>6.6351644024414247</v>
      </c>
      <c r="O2525" s="20">
        <v>1116</v>
      </c>
      <c r="P2525" s="21">
        <v>1089</v>
      </c>
      <c r="Q2525" s="58">
        <f t="shared" si="713"/>
        <v>27</v>
      </c>
      <c r="R2525" s="59">
        <f t="shared" si="704"/>
        <v>2.4793388429752068</v>
      </c>
      <c r="S2525" s="20">
        <v>2311</v>
      </c>
      <c r="T2525" s="21">
        <v>1682</v>
      </c>
      <c r="U2525" s="58">
        <f t="shared" si="714"/>
        <v>629</v>
      </c>
      <c r="V2525" s="187">
        <f t="shared" si="705"/>
        <v>37.395957193816884</v>
      </c>
      <c r="W2525" s="22" t="s">
        <v>11072</v>
      </c>
      <c r="X2525" s="12">
        <v>1777</v>
      </c>
      <c r="Y2525" s="12">
        <v>1354</v>
      </c>
      <c r="Z2525" s="58">
        <f t="shared" si="715"/>
        <v>423</v>
      </c>
      <c r="AA2525" s="60">
        <f t="shared" si="706"/>
        <v>31.240768094534708</v>
      </c>
      <c r="AB2525" s="13" t="s">
        <v>5538</v>
      </c>
      <c r="AC2525" s="12">
        <v>155</v>
      </c>
      <c r="AD2525" s="12" t="s">
        <v>5482</v>
      </c>
      <c r="AE2525" s="58">
        <f t="shared" si="716"/>
        <v>155</v>
      </c>
      <c r="AF2525" s="60" t="str">
        <f t="shared" si="707"/>
        <v>-</v>
      </c>
      <c r="AG2525" s="14" t="s">
        <v>11073</v>
      </c>
      <c r="AH2525" s="12">
        <v>134</v>
      </c>
      <c r="AI2525" s="12">
        <v>137</v>
      </c>
      <c r="AJ2525" s="58">
        <f t="shared" si="717"/>
        <v>-3</v>
      </c>
      <c r="AK2525" s="60">
        <f t="shared" si="708"/>
        <v>-2.1897810218978102</v>
      </c>
      <c r="AL2525" s="13" t="s">
        <v>5428</v>
      </c>
      <c r="AM2525" s="12">
        <v>72</v>
      </c>
      <c r="AN2525" s="12">
        <v>43</v>
      </c>
      <c r="AO2525" s="58">
        <f t="shared" si="718"/>
        <v>29</v>
      </c>
      <c r="AP2525" s="60">
        <f t="shared" si="709"/>
        <v>67.441860465116278</v>
      </c>
      <c r="AQ2525" s="13" t="s">
        <v>11074</v>
      </c>
      <c r="AR2525" s="12">
        <v>67</v>
      </c>
      <c r="AS2525" s="12">
        <v>61</v>
      </c>
      <c r="AT2525" s="58">
        <f t="shared" si="719"/>
        <v>6</v>
      </c>
      <c r="AU2525" s="137">
        <f t="shared" si="710"/>
        <v>9.8360655737704921</v>
      </c>
      <c r="AV2525" s="185" t="s">
        <v>12177</v>
      </c>
    </row>
    <row r="2526" spans="3:48" ht="49.15" customHeight="1">
      <c r="C2526" s="104"/>
      <c r="D2526" s="165" t="s">
        <v>4569</v>
      </c>
      <c r="E2526" s="166" t="s">
        <v>4886</v>
      </c>
      <c r="F2526" s="169" t="s">
        <v>4570</v>
      </c>
      <c r="G2526" s="20">
        <v>4636</v>
      </c>
      <c r="H2526" s="21">
        <v>3456</v>
      </c>
      <c r="I2526" s="58">
        <f t="shared" si="711"/>
        <v>1180</v>
      </c>
      <c r="J2526" s="59">
        <f t="shared" si="702"/>
        <v>34.143518518518519</v>
      </c>
      <c r="K2526" s="20">
        <v>1752</v>
      </c>
      <c r="L2526" s="21">
        <v>956</v>
      </c>
      <c r="M2526" s="58">
        <f t="shared" si="712"/>
        <v>796</v>
      </c>
      <c r="N2526" s="59">
        <f t="shared" si="703"/>
        <v>83.26359832635984</v>
      </c>
      <c r="O2526" s="20">
        <v>465</v>
      </c>
      <c r="P2526" s="21">
        <v>89</v>
      </c>
      <c r="Q2526" s="58">
        <f t="shared" si="713"/>
        <v>376</v>
      </c>
      <c r="R2526" s="59">
        <f t="shared" si="704"/>
        <v>422.47191011235952</v>
      </c>
      <c r="S2526" s="20">
        <v>2419</v>
      </c>
      <c r="T2526" s="21">
        <v>2411</v>
      </c>
      <c r="U2526" s="58">
        <f t="shared" si="714"/>
        <v>8</v>
      </c>
      <c r="V2526" s="187">
        <f t="shared" si="705"/>
        <v>0.33181252592285354</v>
      </c>
      <c r="W2526" s="22" t="s">
        <v>5897</v>
      </c>
      <c r="X2526" s="12">
        <v>678</v>
      </c>
      <c r="Y2526" s="12">
        <v>578</v>
      </c>
      <c r="Z2526" s="58">
        <f t="shared" si="715"/>
        <v>100</v>
      </c>
      <c r="AA2526" s="60">
        <f t="shared" si="706"/>
        <v>17.301038062283737</v>
      </c>
      <c r="AB2526" s="13" t="s">
        <v>5375</v>
      </c>
      <c r="AC2526" s="12">
        <v>608</v>
      </c>
      <c r="AD2526" s="12">
        <v>608</v>
      </c>
      <c r="AE2526" s="58">
        <f t="shared" si="716"/>
        <v>0</v>
      </c>
      <c r="AF2526" s="60">
        <f t="shared" si="707"/>
        <v>0</v>
      </c>
      <c r="AG2526" s="14" t="s">
        <v>5416</v>
      </c>
      <c r="AH2526" s="12">
        <v>547</v>
      </c>
      <c r="AI2526" s="12">
        <v>577</v>
      </c>
      <c r="AJ2526" s="58">
        <f t="shared" si="717"/>
        <v>-30</v>
      </c>
      <c r="AK2526" s="60">
        <f t="shared" si="708"/>
        <v>-5.1993067590987865</v>
      </c>
      <c r="AL2526" s="13" t="s">
        <v>5346</v>
      </c>
      <c r="AM2526" s="12">
        <v>167</v>
      </c>
      <c r="AN2526" s="12">
        <v>183</v>
      </c>
      <c r="AO2526" s="58">
        <f t="shared" si="718"/>
        <v>-16</v>
      </c>
      <c r="AP2526" s="60">
        <f t="shared" si="709"/>
        <v>-8.7431693989071047</v>
      </c>
      <c r="AQ2526" s="13" t="s">
        <v>5490</v>
      </c>
      <c r="AR2526" s="12">
        <v>126</v>
      </c>
      <c r="AS2526" s="12">
        <v>194</v>
      </c>
      <c r="AT2526" s="58">
        <f t="shared" si="719"/>
        <v>-68</v>
      </c>
      <c r="AU2526" s="137">
        <f t="shared" si="710"/>
        <v>-35.051546391752574</v>
      </c>
      <c r="AV2526" s="185" t="s">
        <v>12177</v>
      </c>
    </row>
    <row r="2527" spans="3:48" ht="49.15" customHeight="1">
      <c r="C2527" s="104"/>
      <c r="D2527" s="165" t="s">
        <v>4571</v>
      </c>
      <c r="E2527" s="166" t="s">
        <v>4886</v>
      </c>
      <c r="F2527" s="169" t="s">
        <v>4572</v>
      </c>
      <c r="G2527" s="20">
        <v>1565</v>
      </c>
      <c r="H2527" s="21">
        <v>1607</v>
      </c>
      <c r="I2527" s="58">
        <f t="shared" si="711"/>
        <v>-42</v>
      </c>
      <c r="J2527" s="59">
        <f t="shared" si="702"/>
        <v>-2.6135656502800249</v>
      </c>
      <c r="K2527" s="20">
        <v>665</v>
      </c>
      <c r="L2527" s="21">
        <v>651</v>
      </c>
      <c r="M2527" s="58">
        <f t="shared" si="712"/>
        <v>14</v>
      </c>
      <c r="N2527" s="59">
        <f t="shared" si="703"/>
        <v>2.1505376344086025</v>
      </c>
      <c r="O2527" s="20">
        <v>293</v>
      </c>
      <c r="P2527" s="21">
        <v>389</v>
      </c>
      <c r="Q2527" s="58">
        <f t="shared" si="713"/>
        <v>-96</v>
      </c>
      <c r="R2527" s="59">
        <f t="shared" si="704"/>
        <v>-24.678663239074549</v>
      </c>
      <c r="S2527" s="20">
        <v>607</v>
      </c>
      <c r="T2527" s="21">
        <v>567</v>
      </c>
      <c r="U2527" s="58">
        <f t="shared" si="714"/>
        <v>40</v>
      </c>
      <c r="V2527" s="187">
        <f t="shared" si="705"/>
        <v>7.0546737213403876</v>
      </c>
      <c r="W2527" s="22" t="s">
        <v>5416</v>
      </c>
      <c r="X2527" s="12">
        <v>356</v>
      </c>
      <c r="Y2527" s="12">
        <v>356</v>
      </c>
      <c r="Z2527" s="58">
        <f t="shared" si="715"/>
        <v>0</v>
      </c>
      <c r="AA2527" s="60">
        <f t="shared" si="706"/>
        <v>0</v>
      </c>
      <c r="AB2527" s="13" t="s">
        <v>11075</v>
      </c>
      <c r="AC2527" s="12">
        <v>68</v>
      </c>
      <c r="AD2527" s="12">
        <v>69</v>
      </c>
      <c r="AE2527" s="58">
        <f t="shared" si="716"/>
        <v>-1</v>
      </c>
      <c r="AF2527" s="60">
        <f t="shared" si="707"/>
        <v>-1.4492753623188406</v>
      </c>
      <c r="AG2527" s="14" t="s">
        <v>5575</v>
      </c>
      <c r="AH2527" s="12">
        <v>67</v>
      </c>
      <c r="AI2527" s="12">
        <v>27</v>
      </c>
      <c r="AJ2527" s="58">
        <f t="shared" si="717"/>
        <v>40</v>
      </c>
      <c r="AK2527" s="60">
        <f t="shared" si="708"/>
        <v>148.14814814814815</v>
      </c>
      <c r="AL2527" s="13" t="s">
        <v>5469</v>
      </c>
      <c r="AM2527" s="12">
        <v>58</v>
      </c>
      <c r="AN2527" s="12">
        <v>58</v>
      </c>
      <c r="AO2527" s="58">
        <f t="shared" si="718"/>
        <v>0</v>
      </c>
      <c r="AP2527" s="60">
        <f t="shared" si="709"/>
        <v>0</v>
      </c>
      <c r="AQ2527" s="13" t="s">
        <v>5375</v>
      </c>
      <c r="AR2527" s="12">
        <v>35</v>
      </c>
      <c r="AS2527" s="12">
        <v>35</v>
      </c>
      <c r="AT2527" s="58">
        <f t="shared" si="719"/>
        <v>0</v>
      </c>
      <c r="AU2527" s="137">
        <f t="shared" si="710"/>
        <v>0</v>
      </c>
      <c r="AV2527" s="185" t="s">
        <v>12177</v>
      </c>
    </row>
    <row r="2528" spans="3:48" ht="49.15" customHeight="1">
      <c r="C2528" s="104"/>
      <c r="D2528" s="165" t="s">
        <v>4573</v>
      </c>
      <c r="E2528" s="166" t="s">
        <v>4886</v>
      </c>
      <c r="F2528" s="169" t="s">
        <v>4574</v>
      </c>
      <c r="G2528" s="20">
        <v>2642</v>
      </c>
      <c r="H2528" s="21">
        <v>2466</v>
      </c>
      <c r="I2528" s="58">
        <f t="shared" si="711"/>
        <v>176</v>
      </c>
      <c r="J2528" s="59">
        <f t="shared" si="702"/>
        <v>7.1370640713706415</v>
      </c>
      <c r="K2528" s="20">
        <v>756</v>
      </c>
      <c r="L2528" s="21">
        <v>640</v>
      </c>
      <c r="M2528" s="58">
        <f t="shared" si="712"/>
        <v>116</v>
      </c>
      <c r="N2528" s="59">
        <f t="shared" si="703"/>
        <v>18.125</v>
      </c>
      <c r="O2528" s="20">
        <v>418</v>
      </c>
      <c r="P2528" s="21">
        <v>368</v>
      </c>
      <c r="Q2528" s="58">
        <f t="shared" si="713"/>
        <v>50</v>
      </c>
      <c r="R2528" s="59">
        <f t="shared" si="704"/>
        <v>13.586956521739129</v>
      </c>
      <c r="S2528" s="20">
        <v>1467</v>
      </c>
      <c r="T2528" s="21">
        <v>1458</v>
      </c>
      <c r="U2528" s="58">
        <f t="shared" si="714"/>
        <v>9</v>
      </c>
      <c r="V2528" s="187">
        <f t="shared" si="705"/>
        <v>0.61728395061728392</v>
      </c>
      <c r="W2528" s="22" t="s">
        <v>5340</v>
      </c>
      <c r="X2528" s="12">
        <v>713</v>
      </c>
      <c r="Y2528" s="12">
        <v>736</v>
      </c>
      <c r="Z2528" s="58">
        <f t="shared" si="715"/>
        <v>-23</v>
      </c>
      <c r="AA2528" s="60">
        <f t="shared" si="706"/>
        <v>-3.125</v>
      </c>
      <c r="AB2528" s="13" t="s">
        <v>11076</v>
      </c>
      <c r="AC2528" s="12">
        <v>300</v>
      </c>
      <c r="AD2528" s="12">
        <v>300</v>
      </c>
      <c r="AE2528" s="58">
        <f t="shared" si="716"/>
        <v>0</v>
      </c>
      <c r="AF2528" s="60">
        <f t="shared" si="707"/>
        <v>0</v>
      </c>
      <c r="AG2528" s="14" t="s">
        <v>11077</v>
      </c>
      <c r="AH2528" s="12">
        <v>300</v>
      </c>
      <c r="AI2528" s="12">
        <v>300</v>
      </c>
      <c r="AJ2528" s="58">
        <f t="shared" si="717"/>
        <v>0</v>
      </c>
      <c r="AK2528" s="60">
        <f t="shared" si="708"/>
        <v>0</v>
      </c>
      <c r="AL2528" s="13" t="s">
        <v>11078</v>
      </c>
      <c r="AM2528" s="12">
        <v>116</v>
      </c>
      <c r="AN2528" s="12">
        <v>100</v>
      </c>
      <c r="AO2528" s="58">
        <f t="shared" si="718"/>
        <v>16</v>
      </c>
      <c r="AP2528" s="60">
        <f t="shared" si="709"/>
        <v>16</v>
      </c>
      <c r="AQ2528" s="13" t="s">
        <v>11079</v>
      </c>
      <c r="AR2528" s="12">
        <v>21</v>
      </c>
      <c r="AS2528" s="12">
        <v>19</v>
      </c>
      <c r="AT2528" s="58">
        <f t="shared" si="719"/>
        <v>2</v>
      </c>
      <c r="AU2528" s="137">
        <f t="shared" si="710"/>
        <v>10.526315789473683</v>
      </c>
      <c r="AV2528" s="185" t="s">
        <v>12177</v>
      </c>
    </row>
    <row r="2529" spans="3:48" ht="49.15" customHeight="1">
      <c r="C2529" s="104"/>
      <c r="D2529" s="165" t="s">
        <v>4575</v>
      </c>
      <c r="E2529" s="166" t="s">
        <v>4886</v>
      </c>
      <c r="F2529" s="169" t="s">
        <v>4576</v>
      </c>
      <c r="G2529" s="20">
        <v>9356</v>
      </c>
      <c r="H2529" s="21">
        <v>8758</v>
      </c>
      <c r="I2529" s="58">
        <f t="shared" si="711"/>
        <v>598</v>
      </c>
      <c r="J2529" s="59">
        <f t="shared" si="702"/>
        <v>6.8280429321762952</v>
      </c>
      <c r="K2529" s="20">
        <v>4305</v>
      </c>
      <c r="L2529" s="21">
        <v>4260</v>
      </c>
      <c r="M2529" s="58">
        <f t="shared" si="712"/>
        <v>45</v>
      </c>
      <c r="N2529" s="59">
        <f t="shared" si="703"/>
        <v>1.056338028169014</v>
      </c>
      <c r="O2529" s="20">
        <v>203</v>
      </c>
      <c r="P2529" s="21">
        <v>203</v>
      </c>
      <c r="Q2529" s="58">
        <f t="shared" si="713"/>
        <v>0</v>
      </c>
      <c r="R2529" s="59">
        <f t="shared" si="704"/>
        <v>0</v>
      </c>
      <c r="S2529" s="20">
        <v>4848</v>
      </c>
      <c r="T2529" s="21">
        <v>4295</v>
      </c>
      <c r="U2529" s="58">
        <f t="shared" si="714"/>
        <v>553</v>
      </c>
      <c r="V2529" s="187">
        <f t="shared" si="705"/>
        <v>12.875436554132714</v>
      </c>
      <c r="W2529" s="22" t="s">
        <v>5393</v>
      </c>
      <c r="X2529" s="12">
        <v>1571</v>
      </c>
      <c r="Y2529" s="12">
        <v>1355</v>
      </c>
      <c r="Z2529" s="58">
        <f t="shared" si="715"/>
        <v>216</v>
      </c>
      <c r="AA2529" s="60">
        <f t="shared" si="706"/>
        <v>15.940959409594097</v>
      </c>
      <c r="AB2529" s="13" t="s">
        <v>7447</v>
      </c>
      <c r="AC2529" s="12">
        <v>1301</v>
      </c>
      <c r="AD2529" s="12">
        <v>1001</v>
      </c>
      <c r="AE2529" s="58">
        <f t="shared" si="716"/>
        <v>300</v>
      </c>
      <c r="AF2529" s="60">
        <f t="shared" si="707"/>
        <v>29.970029970029969</v>
      </c>
      <c r="AG2529" s="14" t="s">
        <v>5545</v>
      </c>
      <c r="AH2529" s="12">
        <v>1197</v>
      </c>
      <c r="AI2529" s="12">
        <v>1203</v>
      </c>
      <c r="AJ2529" s="58">
        <f t="shared" si="717"/>
        <v>-6</v>
      </c>
      <c r="AK2529" s="60">
        <f t="shared" si="708"/>
        <v>-0.49875311720698251</v>
      </c>
      <c r="AL2529" s="13" t="s">
        <v>11080</v>
      </c>
      <c r="AM2529" s="12">
        <v>240</v>
      </c>
      <c r="AN2529" s="12">
        <v>240</v>
      </c>
      <c r="AO2529" s="58">
        <f t="shared" si="718"/>
        <v>0</v>
      </c>
      <c r="AP2529" s="60">
        <f t="shared" si="709"/>
        <v>0</v>
      </c>
      <c r="AQ2529" s="13" t="s">
        <v>11081</v>
      </c>
      <c r="AR2529" s="12">
        <v>211</v>
      </c>
      <c r="AS2529" s="12">
        <v>221</v>
      </c>
      <c r="AT2529" s="58">
        <f t="shared" si="719"/>
        <v>-10</v>
      </c>
      <c r="AU2529" s="137">
        <f t="shared" si="710"/>
        <v>-4.5248868778280542</v>
      </c>
      <c r="AV2529" s="185" t="s">
        <v>12177</v>
      </c>
    </row>
    <row r="2530" spans="3:48" ht="49.15" customHeight="1">
      <c r="C2530" s="104"/>
      <c r="D2530" s="165" t="s">
        <v>4577</v>
      </c>
      <c r="E2530" s="166" t="s">
        <v>4886</v>
      </c>
      <c r="F2530" s="169" t="s">
        <v>4578</v>
      </c>
      <c r="G2530" s="20">
        <v>5850</v>
      </c>
      <c r="H2530" s="21">
        <v>5192</v>
      </c>
      <c r="I2530" s="58">
        <f t="shared" si="711"/>
        <v>658</v>
      </c>
      <c r="J2530" s="59">
        <f t="shared" si="702"/>
        <v>12.673343605546997</v>
      </c>
      <c r="K2530" s="20">
        <v>600</v>
      </c>
      <c r="L2530" s="21">
        <v>500</v>
      </c>
      <c r="M2530" s="58">
        <f t="shared" si="712"/>
        <v>100</v>
      </c>
      <c r="N2530" s="59">
        <f t="shared" si="703"/>
        <v>20</v>
      </c>
      <c r="O2530" s="20">
        <v>992</v>
      </c>
      <c r="P2530" s="21">
        <v>951</v>
      </c>
      <c r="Q2530" s="58">
        <f t="shared" si="713"/>
        <v>41</v>
      </c>
      <c r="R2530" s="59">
        <f t="shared" si="704"/>
        <v>4.3112513144058884</v>
      </c>
      <c r="S2530" s="20">
        <v>4258</v>
      </c>
      <c r="T2530" s="21">
        <v>3741</v>
      </c>
      <c r="U2530" s="58">
        <f t="shared" si="714"/>
        <v>517</v>
      </c>
      <c r="V2530" s="187">
        <f t="shared" si="705"/>
        <v>13.819834268912057</v>
      </c>
      <c r="W2530" s="22" t="s">
        <v>11082</v>
      </c>
      <c r="X2530" s="12">
        <v>1574</v>
      </c>
      <c r="Y2530" s="12">
        <v>1469</v>
      </c>
      <c r="Z2530" s="58">
        <f t="shared" si="715"/>
        <v>105</v>
      </c>
      <c r="AA2530" s="60">
        <f t="shared" si="706"/>
        <v>7.1477195371000679</v>
      </c>
      <c r="AB2530" s="13" t="s">
        <v>5506</v>
      </c>
      <c r="AC2530" s="12">
        <v>1030</v>
      </c>
      <c r="AD2530" s="12">
        <v>1056</v>
      </c>
      <c r="AE2530" s="58">
        <f t="shared" si="716"/>
        <v>-26</v>
      </c>
      <c r="AF2530" s="60">
        <f t="shared" si="707"/>
        <v>-2.4621212121212119</v>
      </c>
      <c r="AG2530" s="14" t="s">
        <v>11083</v>
      </c>
      <c r="AH2530" s="12">
        <v>863</v>
      </c>
      <c r="AI2530" s="12">
        <v>857</v>
      </c>
      <c r="AJ2530" s="58">
        <f t="shared" si="717"/>
        <v>6</v>
      </c>
      <c r="AK2530" s="60">
        <f t="shared" si="708"/>
        <v>0.7001166861143524</v>
      </c>
      <c r="AL2530" s="13" t="s">
        <v>5780</v>
      </c>
      <c r="AM2530" s="12">
        <v>400</v>
      </c>
      <c r="AN2530" s="12">
        <v>0</v>
      </c>
      <c r="AO2530" s="58">
        <f t="shared" si="718"/>
        <v>400</v>
      </c>
      <c r="AP2530" s="60" t="str">
        <f t="shared" si="709"/>
        <v>-</v>
      </c>
      <c r="AQ2530" s="13" t="s">
        <v>11084</v>
      </c>
      <c r="AR2530" s="12">
        <v>231</v>
      </c>
      <c r="AS2530" s="12">
        <v>212</v>
      </c>
      <c r="AT2530" s="58">
        <f t="shared" si="719"/>
        <v>19</v>
      </c>
      <c r="AU2530" s="137">
        <f t="shared" si="710"/>
        <v>8.9622641509433958</v>
      </c>
      <c r="AV2530" s="185" t="s">
        <v>12177</v>
      </c>
    </row>
    <row r="2531" spans="3:48" ht="49.15" customHeight="1">
      <c r="C2531" s="104"/>
      <c r="D2531" s="165" t="s">
        <v>4579</v>
      </c>
      <c r="E2531" s="166" t="s">
        <v>4886</v>
      </c>
      <c r="F2531" s="169" t="s">
        <v>4580</v>
      </c>
      <c r="G2531" s="20">
        <v>3525</v>
      </c>
      <c r="H2531" s="21">
        <v>3063</v>
      </c>
      <c r="I2531" s="58">
        <f t="shared" si="711"/>
        <v>462</v>
      </c>
      <c r="J2531" s="59">
        <f t="shared" si="702"/>
        <v>15.083251714005877</v>
      </c>
      <c r="K2531" s="20">
        <v>1277</v>
      </c>
      <c r="L2531" s="21">
        <v>1154</v>
      </c>
      <c r="M2531" s="58">
        <f t="shared" si="712"/>
        <v>123</v>
      </c>
      <c r="N2531" s="59">
        <f t="shared" si="703"/>
        <v>10.658578856152513</v>
      </c>
      <c r="O2531" s="20">
        <v>639</v>
      </c>
      <c r="P2531" s="21">
        <v>474</v>
      </c>
      <c r="Q2531" s="58">
        <f t="shared" si="713"/>
        <v>165</v>
      </c>
      <c r="R2531" s="59">
        <f t="shared" si="704"/>
        <v>34.810126582278485</v>
      </c>
      <c r="S2531" s="20">
        <v>1610</v>
      </c>
      <c r="T2531" s="21">
        <v>1435</v>
      </c>
      <c r="U2531" s="58">
        <f t="shared" si="714"/>
        <v>175</v>
      </c>
      <c r="V2531" s="187">
        <f t="shared" si="705"/>
        <v>12.195121951219512</v>
      </c>
      <c r="W2531" s="22" t="s">
        <v>5431</v>
      </c>
      <c r="X2531" s="12">
        <v>571</v>
      </c>
      <c r="Y2531" s="12">
        <v>421</v>
      </c>
      <c r="Z2531" s="58">
        <f t="shared" si="715"/>
        <v>150</v>
      </c>
      <c r="AA2531" s="60">
        <f t="shared" si="706"/>
        <v>35.629453681710217</v>
      </c>
      <c r="AB2531" s="13" t="s">
        <v>11085</v>
      </c>
      <c r="AC2531" s="12">
        <v>291</v>
      </c>
      <c r="AD2531" s="12">
        <v>286</v>
      </c>
      <c r="AE2531" s="58">
        <f t="shared" si="716"/>
        <v>5</v>
      </c>
      <c r="AF2531" s="60">
        <f t="shared" si="707"/>
        <v>1.7482517482517483</v>
      </c>
      <c r="AG2531" s="14" t="s">
        <v>11086</v>
      </c>
      <c r="AH2531" s="12">
        <v>267</v>
      </c>
      <c r="AI2531" s="12">
        <v>266</v>
      </c>
      <c r="AJ2531" s="58">
        <f t="shared" si="717"/>
        <v>1</v>
      </c>
      <c r="AK2531" s="60">
        <f t="shared" si="708"/>
        <v>0.37593984962406013</v>
      </c>
      <c r="AL2531" s="13" t="s">
        <v>6940</v>
      </c>
      <c r="AM2531" s="12">
        <v>196</v>
      </c>
      <c r="AN2531" s="12">
        <v>196</v>
      </c>
      <c r="AO2531" s="58">
        <f t="shared" si="718"/>
        <v>0</v>
      </c>
      <c r="AP2531" s="60">
        <f t="shared" si="709"/>
        <v>0</v>
      </c>
      <c r="AQ2531" s="13" t="s">
        <v>11087</v>
      </c>
      <c r="AR2531" s="12">
        <v>48</v>
      </c>
      <c r="AS2531" s="12">
        <v>43</v>
      </c>
      <c r="AT2531" s="58">
        <f t="shared" si="719"/>
        <v>5</v>
      </c>
      <c r="AU2531" s="137">
        <f t="shared" si="710"/>
        <v>11.627906976744185</v>
      </c>
      <c r="AV2531" s="185" t="s">
        <v>12177</v>
      </c>
    </row>
    <row r="2532" spans="3:48" ht="49.15" customHeight="1">
      <c r="C2532" s="104"/>
      <c r="D2532" s="165" t="s">
        <v>4581</v>
      </c>
      <c r="E2532" s="166" t="s">
        <v>4886</v>
      </c>
      <c r="F2532" s="169" t="s">
        <v>4582</v>
      </c>
      <c r="G2532" s="20">
        <v>8373</v>
      </c>
      <c r="H2532" s="21">
        <v>6447</v>
      </c>
      <c r="I2532" s="58">
        <f t="shared" si="711"/>
        <v>1926</v>
      </c>
      <c r="J2532" s="59">
        <f t="shared" si="702"/>
        <v>29.874360167519775</v>
      </c>
      <c r="K2532" s="20">
        <v>2236</v>
      </c>
      <c r="L2532" s="21">
        <v>1996</v>
      </c>
      <c r="M2532" s="58">
        <f t="shared" si="712"/>
        <v>240</v>
      </c>
      <c r="N2532" s="59">
        <f t="shared" si="703"/>
        <v>12.024048096192384</v>
      </c>
      <c r="O2532" s="20">
        <v>490</v>
      </c>
      <c r="P2532" s="21">
        <v>247</v>
      </c>
      <c r="Q2532" s="58">
        <f t="shared" si="713"/>
        <v>243</v>
      </c>
      <c r="R2532" s="59">
        <f t="shared" si="704"/>
        <v>98.380566801619423</v>
      </c>
      <c r="S2532" s="20">
        <v>5647</v>
      </c>
      <c r="T2532" s="21">
        <v>4203</v>
      </c>
      <c r="U2532" s="58">
        <f t="shared" si="714"/>
        <v>1444</v>
      </c>
      <c r="V2532" s="187">
        <f t="shared" si="705"/>
        <v>34.356412086604806</v>
      </c>
      <c r="W2532" s="22" t="s">
        <v>11088</v>
      </c>
      <c r="X2532" s="12">
        <v>4573</v>
      </c>
      <c r="Y2532" s="12">
        <v>3479</v>
      </c>
      <c r="Z2532" s="58">
        <f t="shared" si="715"/>
        <v>1094</v>
      </c>
      <c r="AA2532" s="60">
        <f t="shared" si="706"/>
        <v>31.445817763725209</v>
      </c>
      <c r="AB2532" s="13" t="s">
        <v>11089</v>
      </c>
      <c r="AC2532" s="12">
        <v>852</v>
      </c>
      <c r="AD2532" s="12">
        <v>501</v>
      </c>
      <c r="AE2532" s="58">
        <f t="shared" si="716"/>
        <v>351</v>
      </c>
      <c r="AF2532" s="60">
        <f t="shared" si="707"/>
        <v>70.05988023952095</v>
      </c>
      <c r="AG2532" s="14" t="s">
        <v>11090</v>
      </c>
      <c r="AH2532" s="12">
        <v>106</v>
      </c>
      <c r="AI2532" s="12">
        <v>105</v>
      </c>
      <c r="AJ2532" s="58">
        <f t="shared" si="717"/>
        <v>1</v>
      </c>
      <c r="AK2532" s="60">
        <f t="shared" si="708"/>
        <v>0.95238095238095244</v>
      </c>
      <c r="AL2532" s="13" t="s">
        <v>11091</v>
      </c>
      <c r="AM2532" s="12">
        <v>36</v>
      </c>
      <c r="AN2532" s="12">
        <v>36</v>
      </c>
      <c r="AO2532" s="58">
        <f t="shared" si="718"/>
        <v>0</v>
      </c>
      <c r="AP2532" s="60">
        <f t="shared" si="709"/>
        <v>0</v>
      </c>
      <c r="AQ2532" s="13" t="s">
        <v>11092</v>
      </c>
      <c r="AR2532" s="12">
        <v>30</v>
      </c>
      <c r="AS2532" s="12">
        <v>30</v>
      </c>
      <c r="AT2532" s="58">
        <f t="shared" si="719"/>
        <v>0</v>
      </c>
      <c r="AU2532" s="137">
        <f t="shared" si="710"/>
        <v>0</v>
      </c>
      <c r="AV2532" s="185" t="s">
        <v>12177</v>
      </c>
    </row>
    <row r="2533" spans="3:48" ht="49.15" customHeight="1">
      <c r="C2533" s="104"/>
      <c r="D2533" s="165" t="s">
        <v>4583</v>
      </c>
      <c r="E2533" s="166" t="s">
        <v>4886</v>
      </c>
      <c r="F2533" s="169" t="s">
        <v>4584</v>
      </c>
      <c r="G2533" s="20">
        <v>3732</v>
      </c>
      <c r="H2533" s="21">
        <v>2988</v>
      </c>
      <c r="I2533" s="58">
        <f t="shared" si="711"/>
        <v>744</v>
      </c>
      <c r="J2533" s="59">
        <f t="shared" si="702"/>
        <v>24.899598393574294</v>
      </c>
      <c r="K2533" s="20">
        <v>1951</v>
      </c>
      <c r="L2533" s="21">
        <v>1833</v>
      </c>
      <c r="M2533" s="58">
        <f t="shared" si="712"/>
        <v>118</v>
      </c>
      <c r="N2533" s="59">
        <f t="shared" si="703"/>
        <v>6.4375340971085642</v>
      </c>
      <c r="O2533" s="20">
        <v>339</v>
      </c>
      <c r="P2533" s="21">
        <v>299</v>
      </c>
      <c r="Q2533" s="58">
        <f t="shared" si="713"/>
        <v>40</v>
      </c>
      <c r="R2533" s="59">
        <f t="shared" si="704"/>
        <v>13.377926421404682</v>
      </c>
      <c r="S2533" s="20">
        <v>1442</v>
      </c>
      <c r="T2533" s="21">
        <v>857</v>
      </c>
      <c r="U2533" s="58">
        <f t="shared" si="714"/>
        <v>585</v>
      </c>
      <c r="V2533" s="187">
        <f t="shared" si="705"/>
        <v>68.261376896149358</v>
      </c>
      <c r="W2533" s="22" t="s">
        <v>11093</v>
      </c>
      <c r="X2533" s="12">
        <v>1081</v>
      </c>
      <c r="Y2533" s="12">
        <v>656</v>
      </c>
      <c r="Z2533" s="58">
        <f t="shared" si="715"/>
        <v>425</v>
      </c>
      <c r="AA2533" s="60">
        <f t="shared" si="706"/>
        <v>64.786585365853654</v>
      </c>
      <c r="AB2533" s="13" t="s">
        <v>11094</v>
      </c>
      <c r="AC2533" s="12">
        <v>356</v>
      </c>
      <c r="AD2533" s="12">
        <v>200</v>
      </c>
      <c r="AE2533" s="58">
        <f t="shared" si="716"/>
        <v>156</v>
      </c>
      <c r="AF2533" s="60">
        <f t="shared" si="707"/>
        <v>78</v>
      </c>
      <c r="AG2533" s="14" t="s">
        <v>11095</v>
      </c>
      <c r="AH2533" s="12">
        <v>4</v>
      </c>
      <c r="AI2533" s="12" t="s">
        <v>5482</v>
      </c>
      <c r="AJ2533" s="58">
        <f t="shared" si="717"/>
        <v>4</v>
      </c>
      <c r="AK2533" s="60" t="str">
        <f t="shared" si="708"/>
        <v>-</v>
      </c>
      <c r="AL2533" s="13" t="s">
        <v>11096</v>
      </c>
      <c r="AM2533" s="12">
        <v>1</v>
      </c>
      <c r="AN2533" s="12">
        <v>1</v>
      </c>
      <c r="AO2533" s="58">
        <f t="shared" si="718"/>
        <v>0</v>
      </c>
      <c r="AP2533" s="60">
        <f t="shared" si="709"/>
        <v>0</v>
      </c>
      <c r="AQ2533" s="13" t="s">
        <v>11097</v>
      </c>
      <c r="AR2533" s="12">
        <v>1</v>
      </c>
      <c r="AS2533" s="12">
        <v>0</v>
      </c>
      <c r="AT2533" s="58">
        <f t="shared" si="719"/>
        <v>1</v>
      </c>
      <c r="AU2533" s="137" t="str">
        <f t="shared" si="710"/>
        <v>-</v>
      </c>
      <c r="AV2533" s="185" t="s">
        <v>12177</v>
      </c>
    </row>
    <row r="2534" spans="3:48" ht="49.15" customHeight="1">
      <c r="C2534" s="104"/>
      <c r="D2534" s="165" t="s">
        <v>4585</v>
      </c>
      <c r="E2534" s="166" t="s">
        <v>4886</v>
      </c>
      <c r="F2534" s="169" t="s">
        <v>4586</v>
      </c>
      <c r="G2534" s="20">
        <v>5966</v>
      </c>
      <c r="H2534" s="21">
        <v>5385</v>
      </c>
      <c r="I2534" s="58">
        <f t="shared" si="711"/>
        <v>581</v>
      </c>
      <c r="J2534" s="59">
        <f t="shared" si="702"/>
        <v>10.789229340761375</v>
      </c>
      <c r="K2534" s="20">
        <v>1706</v>
      </c>
      <c r="L2534" s="21">
        <v>1642</v>
      </c>
      <c r="M2534" s="58">
        <f t="shared" si="712"/>
        <v>64</v>
      </c>
      <c r="N2534" s="59">
        <f t="shared" si="703"/>
        <v>3.8976857490864796</v>
      </c>
      <c r="O2534" s="20">
        <v>466</v>
      </c>
      <c r="P2534" s="21">
        <v>427</v>
      </c>
      <c r="Q2534" s="58">
        <f t="shared" si="713"/>
        <v>39</v>
      </c>
      <c r="R2534" s="59">
        <f t="shared" si="704"/>
        <v>9.1334894613583142</v>
      </c>
      <c r="S2534" s="20">
        <v>3795</v>
      </c>
      <c r="T2534" s="21">
        <v>3316</v>
      </c>
      <c r="U2534" s="58">
        <f t="shared" si="714"/>
        <v>479</v>
      </c>
      <c r="V2534" s="187">
        <f t="shared" si="705"/>
        <v>14.445114595898673</v>
      </c>
      <c r="W2534" s="22" t="s">
        <v>5340</v>
      </c>
      <c r="X2534" s="12">
        <v>1095</v>
      </c>
      <c r="Y2534" s="12">
        <v>1093</v>
      </c>
      <c r="Z2534" s="58">
        <f t="shared" si="715"/>
        <v>2</v>
      </c>
      <c r="AA2534" s="60">
        <f t="shared" si="706"/>
        <v>0.18298261665141813</v>
      </c>
      <c r="AB2534" s="13" t="s">
        <v>6583</v>
      </c>
      <c r="AC2534" s="12">
        <v>969</v>
      </c>
      <c r="AD2534" s="12">
        <v>863</v>
      </c>
      <c r="AE2534" s="58">
        <f t="shared" si="716"/>
        <v>106</v>
      </c>
      <c r="AF2534" s="60">
        <f t="shared" si="707"/>
        <v>12.282734646581691</v>
      </c>
      <c r="AG2534" s="14" t="s">
        <v>5489</v>
      </c>
      <c r="AH2534" s="12">
        <v>770</v>
      </c>
      <c r="AI2534" s="12">
        <v>814</v>
      </c>
      <c r="AJ2534" s="58">
        <f t="shared" si="717"/>
        <v>-44</v>
      </c>
      <c r="AK2534" s="60">
        <f t="shared" si="708"/>
        <v>-5.4054054054054053</v>
      </c>
      <c r="AL2534" s="13" t="s">
        <v>11098</v>
      </c>
      <c r="AM2534" s="12">
        <v>630</v>
      </c>
      <c r="AN2534" s="12" t="s">
        <v>6009</v>
      </c>
      <c r="AO2534" s="58">
        <f t="shared" si="718"/>
        <v>630</v>
      </c>
      <c r="AP2534" s="60" t="str">
        <f t="shared" si="709"/>
        <v>-</v>
      </c>
      <c r="AQ2534" s="13" t="s">
        <v>5538</v>
      </c>
      <c r="AR2534" s="12">
        <v>182</v>
      </c>
      <c r="AS2534" s="12">
        <v>261</v>
      </c>
      <c r="AT2534" s="58">
        <f t="shared" si="719"/>
        <v>-79</v>
      </c>
      <c r="AU2534" s="137">
        <f t="shared" si="710"/>
        <v>-30.268199233716476</v>
      </c>
      <c r="AV2534" s="185" t="s">
        <v>12177</v>
      </c>
    </row>
    <row r="2535" spans="3:48" ht="49.15" customHeight="1">
      <c r="C2535" s="104"/>
      <c r="D2535" s="165" t="s">
        <v>4587</v>
      </c>
      <c r="E2535" s="166" t="s">
        <v>4886</v>
      </c>
      <c r="F2535" s="169" t="s">
        <v>4588</v>
      </c>
      <c r="G2535" s="20">
        <v>9278</v>
      </c>
      <c r="H2535" s="21">
        <v>9190</v>
      </c>
      <c r="I2535" s="58">
        <f t="shared" si="711"/>
        <v>88</v>
      </c>
      <c r="J2535" s="59">
        <f t="shared" si="702"/>
        <v>0.95756256800870521</v>
      </c>
      <c r="K2535" s="20">
        <v>853</v>
      </c>
      <c r="L2535" s="21">
        <v>855</v>
      </c>
      <c r="M2535" s="58">
        <f t="shared" si="712"/>
        <v>-2</v>
      </c>
      <c r="N2535" s="59">
        <f t="shared" si="703"/>
        <v>-0.23391812865497078</v>
      </c>
      <c r="O2535" s="20">
        <v>1683</v>
      </c>
      <c r="P2535" s="21">
        <v>1383</v>
      </c>
      <c r="Q2535" s="58">
        <f t="shared" si="713"/>
        <v>300</v>
      </c>
      <c r="R2535" s="59">
        <f t="shared" si="704"/>
        <v>21.691973969631238</v>
      </c>
      <c r="S2535" s="20">
        <v>6741</v>
      </c>
      <c r="T2535" s="21">
        <v>6952</v>
      </c>
      <c r="U2535" s="58">
        <f t="shared" si="714"/>
        <v>-211</v>
      </c>
      <c r="V2535" s="187">
        <f t="shared" si="705"/>
        <v>-3.0350978135788265</v>
      </c>
      <c r="W2535" s="22" t="s">
        <v>11099</v>
      </c>
      <c r="X2535" s="12">
        <v>1800</v>
      </c>
      <c r="Y2535" s="12">
        <v>1824</v>
      </c>
      <c r="Z2535" s="58">
        <f t="shared" si="715"/>
        <v>-24</v>
      </c>
      <c r="AA2535" s="60">
        <f t="shared" si="706"/>
        <v>-1.3157894736842104</v>
      </c>
      <c r="AB2535" s="13" t="s">
        <v>5340</v>
      </c>
      <c r="AC2535" s="12">
        <v>1455</v>
      </c>
      <c r="AD2535" s="12">
        <v>1480</v>
      </c>
      <c r="AE2535" s="58">
        <f t="shared" si="716"/>
        <v>-25</v>
      </c>
      <c r="AF2535" s="60">
        <f t="shared" si="707"/>
        <v>-1.6891891891891893</v>
      </c>
      <c r="AG2535" s="14" t="s">
        <v>6583</v>
      </c>
      <c r="AH2535" s="12">
        <v>1427</v>
      </c>
      <c r="AI2535" s="12">
        <v>1567</v>
      </c>
      <c r="AJ2535" s="58">
        <f t="shared" si="717"/>
        <v>-140</v>
      </c>
      <c r="AK2535" s="60">
        <f t="shared" si="708"/>
        <v>-8.9342693044033172</v>
      </c>
      <c r="AL2535" s="13" t="s">
        <v>5489</v>
      </c>
      <c r="AM2535" s="12">
        <v>1198</v>
      </c>
      <c r="AN2535" s="12">
        <v>1196</v>
      </c>
      <c r="AO2535" s="58">
        <f t="shared" si="718"/>
        <v>2</v>
      </c>
      <c r="AP2535" s="60">
        <f t="shared" si="709"/>
        <v>0.16722408026755853</v>
      </c>
      <c r="AQ2535" s="13" t="s">
        <v>5375</v>
      </c>
      <c r="AR2535" s="12">
        <v>325</v>
      </c>
      <c r="AS2535" s="12">
        <v>325</v>
      </c>
      <c r="AT2535" s="58">
        <f t="shared" si="719"/>
        <v>0</v>
      </c>
      <c r="AU2535" s="137">
        <f t="shared" si="710"/>
        <v>0</v>
      </c>
      <c r="AV2535" s="185" t="s">
        <v>12177</v>
      </c>
    </row>
    <row r="2536" spans="3:48" ht="49.15" customHeight="1">
      <c r="C2536" s="104"/>
      <c r="D2536" s="165" t="s">
        <v>4589</v>
      </c>
      <c r="E2536" s="166" t="s">
        <v>4886</v>
      </c>
      <c r="F2536" s="169" t="s">
        <v>4590</v>
      </c>
      <c r="G2536" s="20">
        <v>6017</v>
      </c>
      <c r="H2536" s="21">
        <v>5721</v>
      </c>
      <c r="I2536" s="58">
        <f t="shared" si="711"/>
        <v>296</v>
      </c>
      <c r="J2536" s="59">
        <f t="shared" si="702"/>
        <v>5.1739206432441884</v>
      </c>
      <c r="K2536" s="20">
        <v>2860</v>
      </c>
      <c r="L2536" s="21">
        <v>2640</v>
      </c>
      <c r="M2536" s="58">
        <f t="shared" si="712"/>
        <v>220</v>
      </c>
      <c r="N2536" s="59">
        <f t="shared" si="703"/>
        <v>8.3333333333333321</v>
      </c>
      <c r="O2536" s="20">
        <v>608</v>
      </c>
      <c r="P2536" s="21">
        <v>612</v>
      </c>
      <c r="Q2536" s="58">
        <f t="shared" si="713"/>
        <v>-4</v>
      </c>
      <c r="R2536" s="59">
        <f t="shared" si="704"/>
        <v>-0.65359477124183007</v>
      </c>
      <c r="S2536" s="20">
        <v>2549</v>
      </c>
      <c r="T2536" s="21">
        <v>2469</v>
      </c>
      <c r="U2536" s="58">
        <f t="shared" si="714"/>
        <v>80</v>
      </c>
      <c r="V2536" s="187">
        <f t="shared" si="705"/>
        <v>3.240178209801539</v>
      </c>
      <c r="W2536" s="22" t="s">
        <v>11100</v>
      </c>
      <c r="X2536" s="12">
        <v>1017</v>
      </c>
      <c r="Y2536" s="12">
        <v>1016</v>
      </c>
      <c r="Z2536" s="58">
        <f t="shared" si="715"/>
        <v>1</v>
      </c>
      <c r="AA2536" s="60">
        <f t="shared" si="706"/>
        <v>9.8425196850393692E-2</v>
      </c>
      <c r="AB2536" s="13" t="s">
        <v>5652</v>
      </c>
      <c r="AC2536" s="12">
        <v>522</v>
      </c>
      <c r="AD2536" s="12">
        <v>522</v>
      </c>
      <c r="AE2536" s="58">
        <f t="shared" si="716"/>
        <v>0</v>
      </c>
      <c r="AF2536" s="60">
        <f t="shared" si="707"/>
        <v>0</v>
      </c>
      <c r="AG2536" s="14" t="s">
        <v>11101</v>
      </c>
      <c r="AH2536" s="12">
        <v>289</v>
      </c>
      <c r="AI2536" s="12">
        <v>339</v>
      </c>
      <c r="AJ2536" s="58">
        <f t="shared" si="717"/>
        <v>-50</v>
      </c>
      <c r="AK2536" s="60">
        <f t="shared" si="708"/>
        <v>-14.749262536873156</v>
      </c>
      <c r="AL2536" s="13" t="s">
        <v>11102</v>
      </c>
      <c r="AM2536" s="12">
        <v>264</v>
      </c>
      <c r="AN2536" s="12">
        <v>279</v>
      </c>
      <c r="AO2536" s="58">
        <f t="shared" si="718"/>
        <v>-15</v>
      </c>
      <c r="AP2536" s="60">
        <f t="shared" si="709"/>
        <v>-5.376344086021505</v>
      </c>
      <c r="AQ2536" s="13" t="s">
        <v>11103</v>
      </c>
      <c r="AR2536" s="12">
        <v>157</v>
      </c>
      <c r="AS2536" s="12">
        <v>57</v>
      </c>
      <c r="AT2536" s="58">
        <f t="shared" si="719"/>
        <v>100</v>
      </c>
      <c r="AU2536" s="137">
        <f t="shared" si="710"/>
        <v>175.43859649122805</v>
      </c>
      <c r="AV2536" s="185" t="s">
        <v>12177</v>
      </c>
    </row>
    <row r="2537" spans="3:48" ht="49.15" customHeight="1">
      <c r="C2537" s="104"/>
      <c r="D2537" s="165" t="s">
        <v>4591</v>
      </c>
      <c r="E2537" s="166" t="s">
        <v>4886</v>
      </c>
      <c r="F2537" s="169" t="s">
        <v>4592</v>
      </c>
      <c r="G2537" s="20">
        <v>3652</v>
      </c>
      <c r="H2537" s="21">
        <v>3266</v>
      </c>
      <c r="I2537" s="58">
        <f t="shared" si="711"/>
        <v>386</v>
      </c>
      <c r="J2537" s="59">
        <f t="shared" si="702"/>
        <v>11.818738518064912</v>
      </c>
      <c r="K2537" s="20">
        <v>825</v>
      </c>
      <c r="L2537" s="21">
        <v>790</v>
      </c>
      <c r="M2537" s="58">
        <f t="shared" si="712"/>
        <v>35</v>
      </c>
      <c r="N2537" s="59">
        <f t="shared" si="703"/>
        <v>4.4303797468354427</v>
      </c>
      <c r="O2537" s="20">
        <v>1634</v>
      </c>
      <c r="P2537" s="21">
        <v>1592</v>
      </c>
      <c r="Q2537" s="58">
        <f t="shared" si="713"/>
        <v>42</v>
      </c>
      <c r="R2537" s="59">
        <f t="shared" si="704"/>
        <v>2.6381909547738691</v>
      </c>
      <c r="S2537" s="20">
        <v>1193</v>
      </c>
      <c r="T2537" s="21">
        <v>883</v>
      </c>
      <c r="U2537" s="58">
        <f t="shared" si="714"/>
        <v>310</v>
      </c>
      <c r="V2537" s="187">
        <f t="shared" si="705"/>
        <v>35.107587768969424</v>
      </c>
      <c r="W2537" s="22" t="s">
        <v>11104</v>
      </c>
      <c r="X2537" s="12">
        <v>493</v>
      </c>
      <c r="Y2537" s="12">
        <v>551</v>
      </c>
      <c r="Z2537" s="58">
        <f t="shared" si="715"/>
        <v>-58</v>
      </c>
      <c r="AA2537" s="60">
        <f t="shared" si="706"/>
        <v>-10.526315789473683</v>
      </c>
      <c r="AB2537" s="13" t="s">
        <v>11105</v>
      </c>
      <c r="AC2537" s="12">
        <v>440</v>
      </c>
      <c r="AD2537" s="12">
        <v>140</v>
      </c>
      <c r="AE2537" s="58">
        <f t="shared" si="716"/>
        <v>300</v>
      </c>
      <c r="AF2537" s="60">
        <f t="shared" si="707"/>
        <v>214.28571428571428</v>
      </c>
      <c r="AG2537" s="14" t="s">
        <v>5413</v>
      </c>
      <c r="AH2537" s="12">
        <v>125</v>
      </c>
      <c r="AI2537" s="12">
        <v>55</v>
      </c>
      <c r="AJ2537" s="58">
        <f t="shared" si="717"/>
        <v>70</v>
      </c>
      <c r="AK2537" s="60">
        <f t="shared" si="708"/>
        <v>127.27272727272727</v>
      </c>
      <c r="AL2537" s="13" t="s">
        <v>5346</v>
      </c>
      <c r="AM2537" s="12">
        <v>75</v>
      </c>
      <c r="AN2537" s="12">
        <v>54</v>
      </c>
      <c r="AO2537" s="58">
        <f t="shared" si="718"/>
        <v>21</v>
      </c>
      <c r="AP2537" s="60">
        <f t="shared" si="709"/>
        <v>38.888888888888893</v>
      </c>
      <c r="AQ2537" s="13" t="s">
        <v>11106</v>
      </c>
      <c r="AR2537" s="12">
        <v>24</v>
      </c>
      <c r="AS2537" s="12">
        <v>49</v>
      </c>
      <c r="AT2537" s="58">
        <f t="shared" si="719"/>
        <v>-25</v>
      </c>
      <c r="AU2537" s="137">
        <f t="shared" si="710"/>
        <v>-51.020408163265309</v>
      </c>
      <c r="AV2537" s="185" t="s">
        <v>12177</v>
      </c>
    </row>
    <row r="2538" spans="3:48" ht="49.15" customHeight="1">
      <c r="C2538" s="104"/>
      <c r="D2538" s="165" t="s">
        <v>4593</v>
      </c>
      <c r="E2538" s="166" t="s">
        <v>4886</v>
      </c>
      <c r="F2538" s="169" t="s">
        <v>4594</v>
      </c>
      <c r="G2538" s="20">
        <v>2435</v>
      </c>
      <c r="H2538" s="21">
        <v>2060</v>
      </c>
      <c r="I2538" s="58">
        <f t="shared" si="711"/>
        <v>375</v>
      </c>
      <c r="J2538" s="59">
        <f t="shared" si="702"/>
        <v>18.203883495145632</v>
      </c>
      <c r="K2538" s="20">
        <v>1026</v>
      </c>
      <c r="L2538" s="21">
        <v>883</v>
      </c>
      <c r="M2538" s="58">
        <f t="shared" si="712"/>
        <v>143</v>
      </c>
      <c r="N2538" s="59">
        <f t="shared" si="703"/>
        <v>16.194790486976217</v>
      </c>
      <c r="O2538" s="20">
        <v>474</v>
      </c>
      <c r="P2538" s="21">
        <v>424</v>
      </c>
      <c r="Q2538" s="58">
        <f t="shared" si="713"/>
        <v>50</v>
      </c>
      <c r="R2538" s="59">
        <f t="shared" si="704"/>
        <v>11.79245283018868</v>
      </c>
      <c r="S2538" s="20">
        <v>935</v>
      </c>
      <c r="T2538" s="21">
        <v>754</v>
      </c>
      <c r="U2538" s="58">
        <f t="shared" si="714"/>
        <v>181</v>
      </c>
      <c r="V2538" s="187">
        <f t="shared" si="705"/>
        <v>24.005305039787796</v>
      </c>
      <c r="W2538" s="22" t="s">
        <v>11107</v>
      </c>
      <c r="X2538" s="12">
        <v>254</v>
      </c>
      <c r="Y2538" s="12">
        <v>254</v>
      </c>
      <c r="Z2538" s="58">
        <f t="shared" si="715"/>
        <v>0</v>
      </c>
      <c r="AA2538" s="60">
        <f t="shared" si="706"/>
        <v>0</v>
      </c>
      <c r="AB2538" s="13" t="s">
        <v>5506</v>
      </c>
      <c r="AC2538" s="12">
        <v>245</v>
      </c>
      <c r="AD2538" s="12">
        <v>245</v>
      </c>
      <c r="AE2538" s="58">
        <f t="shared" si="716"/>
        <v>0</v>
      </c>
      <c r="AF2538" s="60">
        <f t="shared" si="707"/>
        <v>0</v>
      </c>
      <c r="AG2538" s="14" t="s">
        <v>5375</v>
      </c>
      <c r="AH2538" s="12">
        <v>150</v>
      </c>
      <c r="AI2538" s="12">
        <v>150</v>
      </c>
      <c r="AJ2538" s="58">
        <f t="shared" si="717"/>
        <v>0</v>
      </c>
      <c r="AK2538" s="60">
        <f t="shared" si="708"/>
        <v>0</v>
      </c>
      <c r="AL2538" s="13" t="s">
        <v>5413</v>
      </c>
      <c r="AM2538" s="12">
        <v>131</v>
      </c>
      <c r="AN2538" s="12">
        <v>131</v>
      </c>
      <c r="AO2538" s="58">
        <f t="shared" si="718"/>
        <v>0</v>
      </c>
      <c r="AP2538" s="60">
        <f t="shared" si="709"/>
        <v>0</v>
      </c>
      <c r="AQ2538" s="13" t="s">
        <v>11108</v>
      </c>
      <c r="AR2538" s="12">
        <v>98</v>
      </c>
      <c r="AS2538" s="12">
        <v>39</v>
      </c>
      <c r="AT2538" s="58">
        <f t="shared" si="719"/>
        <v>59</v>
      </c>
      <c r="AU2538" s="137">
        <f t="shared" si="710"/>
        <v>151.28205128205127</v>
      </c>
      <c r="AV2538" s="185" t="s">
        <v>12177</v>
      </c>
    </row>
    <row r="2539" spans="3:48" ht="49.15" customHeight="1">
      <c r="C2539" s="104"/>
      <c r="D2539" s="165" t="s">
        <v>4595</v>
      </c>
      <c r="E2539" s="166" t="s">
        <v>4886</v>
      </c>
      <c r="F2539" s="169" t="s">
        <v>4596</v>
      </c>
      <c r="G2539" s="20">
        <v>4917</v>
      </c>
      <c r="H2539" s="21">
        <v>4368</v>
      </c>
      <c r="I2539" s="58">
        <f t="shared" si="711"/>
        <v>549</v>
      </c>
      <c r="J2539" s="59">
        <f t="shared" si="702"/>
        <v>12.568681318681318</v>
      </c>
      <c r="K2539" s="20">
        <v>2335</v>
      </c>
      <c r="L2539" s="21">
        <v>2466</v>
      </c>
      <c r="M2539" s="58">
        <f t="shared" si="712"/>
        <v>-131</v>
      </c>
      <c r="N2539" s="59">
        <f t="shared" si="703"/>
        <v>-5.3122465531224652</v>
      </c>
      <c r="O2539" s="20">
        <v>375</v>
      </c>
      <c r="P2539" s="21">
        <v>314</v>
      </c>
      <c r="Q2539" s="58">
        <f t="shared" si="713"/>
        <v>61</v>
      </c>
      <c r="R2539" s="59">
        <f t="shared" si="704"/>
        <v>19.426751592356688</v>
      </c>
      <c r="S2539" s="20">
        <v>2207</v>
      </c>
      <c r="T2539" s="21">
        <v>1588</v>
      </c>
      <c r="U2539" s="58">
        <f t="shared" si="714"/>
        <v>619</v>
      </c>
      <c r="V2539" s="187">
        <f t="shared" si="705"/>
        <v>38.979848866498742</v>
      </c>
      <c r="W2539" s="22" t="s">
        <v>11109</v>
      </c>
      <c r="X2539" s="12">
        <v>1174</v>
      </c>
      <c r="Y2539" s="12">
        <v>972</v>
      </c>
      <c r="Z2539" s="58">
        <f t="shared" si="715"/>
        <v>202</v>
      </c>
      <c r="AA2539" s="60">
        <f t="shared" si="706"/>
        <v>20.781893004115226</v>
      </c>
      <c r="AB2539" s="13" t="s">
        <v>11110</v>
      </c>
      <c r="AC2539" s="12">
        <v>625</v>
      </c>
      <c r="AD2539" s="12">
        <v>511</v>
      </c>
      <c r="AE2539" s="58">
        <f t="shared" si="716"/>
        <v>114</v>
      </c>
      <c r="AF2539" s="60">
        <f t="shared" si="707"/>
        <v>22.309197651663403</v>
      </c>
      <c r="AG2539" s="14" t="s">
        <v>11111</v>
      </c>
      <c r="AH2539" s="12">
        <v>300</v>
      </c>
      <c r="AI2539" s="12" t="s">
        <v>5482</v>
      </c>
      <c r="AJ2539" s="58">
        <f t="shared" si="717"/>
        <v>300</v>
      </c>
      <c r="AK2539" s="60" t="str">
        <f t="shared" si="708"/>
        <v>-</v>
      </c>
      <c r="AL2539" s="13" t="s">
        <v>11112</v>
      </c>
      <c r="AM2539" s="12">
        <v>32</v>
      </c>
      <c r="AN2539" s="12">
        <v>32</v>
      </c>
      <c r="AO2539" s="58">
        <f t="shared" si="718"/>
        <v>0</v>
      </c>
      <c r="AP2539" s="60">
        <f t="shared" si="709"/>
        <v>0</v>
      </c>
      <c r="AQ2539" s="13" t="s">
        <v>11113</v>
      </c>
      <c r="AR2539" s="12">
        <v>21</v>
      </c>
      <c r="AS2539" s="12">
        <v>8</v>
      </c>
      <c r="AT2539" s="58">
        <f t="shared" si="719"/>
        <v>13</v>
      </c>
      <c r="AU2539" s="137">
        <f t="shared" si="710"/>
        <v>162.5</v>
      </c>
      <c r="AV2539" s="185" t="s">
        <v>12177</v>
      </c>
    </row>
    <row r="2540" spans="3:48" ht="49.15" customHeight="1">
      <c r="C2540" s="104"/>
      <c r="D2540" s="165" t="s">
        <v>4597</v>
      </c>
      <c r="E2540" s="166" t="s">
        <v>4886</v>
      </c>
      <c r="F2540" s="169" t="s">
        <v>4598</v>
      </c>
      <c r="G2540" s="20">
        <v>1354</v>
      </c>
      <c r="H2540" s="21">
        <v>1176</v>
      </c>
      <c r="I2540" s="58">
        <f t="shared" si="711"/>
        <v>178</v>
      </c>
      <c r="J2540" s="59">
        <f t="shared" si="702"/>
        <v>15.136054421768709</v>
      </c>
      <c r="K2540" s="20">
        <v>755</v>
      </c>
      <c r="L2540" s="21">
        <v>598</v>
      </c>
      <c r="M2540" s="58">
        <f t="shared" si="712"/>
        <v>157</v>
      </c>
      <c r="N2540" s="59">
        <f t="shared" si="703"/>
        <v>26.254180602006688</v>
      </c>
      <c r="O2540" s="20">
        <v>281</v>
      </c>
      <c r="P2540" s="21">
        <v>281</v>
      </c>
      <c r="Q2540" s="58">
        <f t="shared" si="713"/>
        <v>0</v>
      </c>
      <c r="R2540" s="59">
        <f t="shared" si="704"/>
        <v>0</v>
      </c>
      <c r="S2540" s="20">
        <v>318</v>
      </c>
      <c r="T2540" s="21">
        <v>297</v>
      </c>
      <c r="U2540" s="58">
        <f t="shared" si="714"/>
        <v>21</v>
      </c>
      <c r="V2540" s="187">
        <f t="shared" si="705"/>
        <v>7.0707070707070701</v>
      </c>
      <c r="W2540" s="22" t="s">
        <v>11114</v>
      </c>
      <c r="X2540" s="12">
        <v>189</v>
      </c>
      <c r="Y2540" s="12">
        <v>189</v>
      </c>
      <c r="Z2540" s="58">
        <f t="shared" si="715"/>
        <v>0</v>
      </c>
      <c r="AA2540" s="60">
        <f t="shared" si="706"/>
        <v>0</v>
      </c>
      <c r="AB2540" s="13" t="s">
        <v>11115</v>
      </c>
      <c r="AC2540" s="12">
        <v>93</v>
      </c>
      <c r="AD2540" s="12">
        <v>73</v>
      </c>
      <c r="AE2540" s="58">
        <f t="shared" si="716"/>
        <v>20</v>
      </c>
      <c r="AF2540" s="60">
        <f t="shared" si="707"/>
        <v>27.397260273972602</v>
      </c>
      <c r="AG2540" s="14" t="s">
        <v>11116</v>
      </c>
      <c r="AH2540" s="12">
        <v>18</v>
      </c>
      <c r="AI2540" s="12">
        <v>18</v>
      </c>
      <c r="AJ2540" s="58">
        <f t="shared" si="717"/>
        <v>0</v>
      </c>
      <c r="AK2540" s="60">
        <f t="shared" si="708"/>
        <v>0</v>
      </c>
      <c r="AL2540" s="13" t="s">
        <v>11117</v>
      </c>
      <c r="AM2540" s="12">
        <v>10</v>
      </c>
      <c r="AN2540" s="12">
        <v>10</v>
      </c>
      <c r="AO2540" s="58">
        <f t="shared" si="718"/>
        <v>0</v>
      </c>
      <c r="AP2540" s="60">
        <f t="shared" si="709"/>
        <v>0</v>
      </c>
      <c r="AQ2540" s="13" t="s">
        <v>11118</v>
      </c>
      <c r="AR2540" s="12">
        <v>3</v>
      </c>
      <c r="AS2540" s="12">
        <v>3</v>
      </c>
      <c r="AT2540" s="58">
        <f t="shared" si="719"/>
        <v>0</v>
      </c>
      <c r="AU2540" s="137">
        <f t="shared" si="710"/>
        <v>0</v>
      </c>
      <c r="AV2540" s="185" t="s">
        <v>12177</v>
      </c>
    </row>
    <row r="2541" spans="3:48" ht="49.15" customHeight="1">
      <c r="C2541" s="104"/>
      <c r="D2541" s="165" t="s">
        <v>4599</v>
      </c>
      <c r="E2541" s="166" t="s">
        <v>4886</v>
      </c>
      <c r="F2541" s="169" t="s">
        <v>4600</v>
      </c>
      <c r="G2541" s="20">
        <v>2240</v>
      </c>
      <c r="H2541" s="21">
        <v>1803</v>
      </c>
      <c r="I2541" s="58">
        <f t="shared" si="711"/>
        <v>437</v>
      </c>
      <c r="J2541" s="59">
        <f t="shared" si="702"/>
        <v>24.237382140876317</v>
      </c>
      <c r="K2541" s="20">
        <v>554</v>
      </c>
      <c r="L2541" s="21">
        <v>544</v>
      </c>
      <c r="M2541" s="58">
        <f t="shared" si="712"/>
        <v>10</v>
      </c>
      <c r="N2541" s="59">
        <f t="shared" si="703"/>
        <v>1.8382352941176472</v>
      </c>
      <c r="O2541" s="20">
        <v>396</v>
      </c>
      <c r="P2541" s="21">
        <v>381</v>
      </c>
      <c r="Q2541" s="58">
        <f t="shared" si="713"/>
        <v>15</v>
      </c>
      <c r="R2541" s="59">
        <f t="shared" si="704"/>
        <v>3.9370078740157481</v>
      </c>
      <c r="S2541" s="20">
        <v>1290</v>
      </c>
      <c r="T2541" s="21">
        <v>878</v>
      </c>
      <c r="U2541" s="58">
        <f t="shared" si="714"/>
        <v>412</v>
      </c>
      <c r="V2541" s="187">
        <f t="shared" si="705"/>
        <v>46.924829157175395</v>
      </c>
      <c r="W2541" s="22" t="s">
        <v>5416</v>
      </c>
      <c r="X2541" s="12">
        <v>536</v>
      </c>
      <c r="Y2541" s="12">
        <v>506</v>
      </c>
      <c r="Z2541" s="58">
        <f t="shared" si="715"/>
        <v>30</v>
      </c>
      <c r="AA2541" s="60">
        <f t="shared" si="706"/>
        <v>5.928853754940711</v>
      </c>
      <c r="AB2541" s="13" t="s">
        <v>5375</v>
      </c>
      <c r="AC2541" s="12">
        <v>118</v>
      </c>
      <c r="AD2541" s="12">
        <v>118</v>
      </c>
      <c r="AE2541" s="58">
        <f t="shared" si="716"/>
        <v>0</v>
      </c>
      <c r="AF2541" s="60">
        <f t="shared" si="707"/>
        <v>0</v>
      </c>
      <c r="AG2541" s="14" t="s">
        <v>6405</v>
      </c>
      <c r="AH2541" s="12">
        <v>104</v>
      </c>
      <c r="AI2541" s="12">
        <v>104</v>
      </c>
      <c r="AJ2541" s="58">
        <f t="shared" si="717"/>
        <v>0</v>
      </c>
      <c r="AK2541" s="60">
        <f t="shared" si="708"/>
        <v>0</v>
      </c>
      <c r="AL2541" s="13" t="s">
        <v>11119</v>
      </c>
      <c r="AM2541" s="12">
        <v>53</v>
      </c>
      <c r="AN2541" s="12">
        <v>50</v>
      </c>
      <c r="AO2541" s="58">
        <f t="shared" si="718"/>
        <v>3</v>
      </c>
      <c r="AP2541" s="60">
        <f t="shared" si="709"/>
        <v>6</v>
      </c>
      <c r="AQ2541" s="13" t="s">
        <v>11120</v>
      </c>
      <c r="AR2541" s="12">
        <v>40</v>
      </c>
      <c r="AS2541" s="12">
        <v>40</v>
      </c>
      <c r="AT2541" s="58">
        <f t="shared" si="719"/>
        <v>0</v>
      </c>
      <c r="AU2541" s="137">
        <f t="shared" si="710"/>
        <v>0</v>
      </c>
      <c r="AV2541" s="185" t="s">
        <v>12177</v>
      </c>
    </row>
    <row r="2542" spans="3:48" ht="49.15" customHeight="1">
      <c r="C2542" s="104"/>
      <c r="D2542" s="165" t="s">
        <v>4601</v>
      </c>
      <c r="E2542" s="166" t="s">
        <v>4886</v>
      </c>
      <c r="F2542" s="169" t="s">
        <v>4602</v>
      </c>
      <c r="G2542" s="20">
        <v>2956</v>
      </c>
      <c r="H2542" s="21">
        <v>2222</v>
      </c>
      <c r="I2542" s="58">
        <f t="shared" si="711"/>
        <v>734</v>
      </c>
      <c r="J2542" s="59">
        <f t="shared" si="702"/>
        <v>33.033303330333034</v>
      </c>
      <c r="K2542" s="20">
        <v>1753</v>
      </c>
      <c r="L2542" s="21">
        <v>1500</v>
      </c>
      <c r="M2542" s="58">
        <f t="shared" si="712"/>
        <v>253</v>
      </c>
      <c r="N2542" s="59">
        <f t="shared" si="703"/>
        <v>16.866666666666667</v>
      </c>
      <c r="O2542" s="20">
        <v>216</v>
      </c>
      <c r="P2542" s="21">
        <v>169</v>
      </c>
      <c r="Q2542" s="58">
        <f t="shared" si="713"/>
        <v>47</v>
      </c>
      <c r="R2542" s="59">
        <f t="shared" si="704"/>
        <v>27.810650887573964</v>
      </c>
      <c r="S2542" s="20">
        <v>987</v>
      </c>
      <c r="T2542" s="21">
        <v>553</v>
      </c>
      <c r="U2542" s="58">
        <f t="shared" si="714"/>
        <v>434</v>
      </c>
      <c r="V2542" s="187">
        <f t="shared" si="705"/>
        <v>78.48101265822784</v>
      </c>
      <c r="W2542" s="22" t="s">
        <v>6405</v>
      </c>
      <c r="X2542" s="12">
        <v>854</v>
      </c>
      <c r="Y2542" s="12">
        <v>442</v>
      </c>
      <c r="Z2542" s="58">
        <f t="shared" si="715"/>
        <v>412</v>
      </c>
      <c r="AA2542" s="60">
        <f t="shared" si="706"/>
        <v>93.212669683257914</v>
      </c>
      <c r="AB2542" s="13" t="s">
        <v>5346</v>
      </c>
      <c r="AC2542" s="12">
        <v>105</v>
      </c>
      <c r="AD2542" s="12">
        <v>84</v>
      </c>
      <c r="AE2542" s="58">
        <f t="shared" si="716"/>
        <v>21</v>
      </c>
      <c r="AF2542" s="60">
        <f t="shared" si="707"/>
        <v>25</v>
      </c>
      <c r="AG2542" s="14" t="s">
        <v>11121</v>
      </c>
      <c r="AH2542" s="12">
        <v>10</v>
      </c>
      <c r="AI2542" s="12">
        <v>10</v>
      </c>
      <c r="AJ2542" s="58">
        <f t="shared" si="717"/>
        <v>0</v>
      </c>
      <c r="AK2542" s="60">
        <f t="shared" si="708"/>
        <v>0</v>
      </c>
      <c r="AL2542" s="13" t="s">
        <v>11122</v>
      </c>
      <c r="AM2542" s="12">
        <v>6</v>
      </c>
      <c r="AN2542" s="12">
        <v>8</v>
      </c>
      <c r="AO2542" s="58">
        <f t="shared" si="718"/>
        <v>-2</v>
      </c>
      <c r="AP2542" s="60">
        <f t="shared" si="709"/>
        <v>-25</v>
      </c>
      <c r="AQ2542" s="13" t="s">
        <v>5340</v>
      </c>
      <c r="AR2542" s="12">
        <v>4</v>
      </c>
      <c r="AS2542" s="12">
        <v>4</v>
      </c>
      <c r="AT2542" s="58">
        <f t="shared" si="719"/>
        <v>0</v>
      </c>
      <c r="AU2542" s="137">
        <f t="shared" si="710"/>
        <v>0</v>
      </c>
      <c r="AV2542" s="185" t="s">
        <v>12177</v>
      </c>
    </row>
    <row r="2543" spans="3:48" ht="49.15" customHeight="1">
      <c r="C2543" s="104"/>
      <c r="D2543" s="165" t="s">
        <v>4603</v>
      </c>
      <c r="E2543" s="166" t="s">
        <v>4886</v>
      </c>
      <c r="F2543" s="169" t="s">
        <v>4604</v>
      </c>
      <c r="G2543" s="20">
        <v>4616</v>
      </c>
      <c r="H2543" s="21">
        <v>4116</v>
      </c>
      <c r="I2543" s="58">
        <f t="shared" si="711"/>
        <v>500</v>
      </c>
      <c r="J2543" s="59">
        <f t="shared" si="702"/>
        <v>12.147716229348884</v>
      </c>
      <c r="K2543" s="20">
        <v>2790</v>
      </c>
      <c r="L2543" s="21">
        <v>2790</v>
      </c>
      <c r="M2543" s="58">
        <f t="shared" si="712"/>
        <v>0</v>
      </c>
      <c r="N2543" s="59">
        <f t="shared" si="703"/>
        <v>0</v>
      </c>
      <c r="O2543" s="20">
        <v>499</v>
      </c>
      <c r="P2543" s="21">
        <v>466</v>
      </c>
      <c r="Q2543" s="58">
        <f t="shared" si="713"/>
        <v>33</v>
      </c>
      <c r="R2543" s="59">
        <f t="shared" si="704"/>
        <v>7.0815450643776829</v>
      </c>
      <c r="S2543" s="20">
        <v>1327</v>
      </c>
      <c r="T2543" s="21">
        <v>860</v>
      </c>
      <c r="U2543" s="58">
        <f t="shared" si="714"/>
        <v>467</v>
      </c>
      <c r="V2543" s="187">
        <f t="shared" si="705"/>
        <v>54.302325581395351</v>
      </c>
      <c r="W2543" s="22" t="s">
        <v>5407</v>
      </c>
      <c r="X2543" s="12">
        <v>551</v>
      </c>
      <c r="Y2543" s="12">
        <v>400</v>
      </c>
      <c r="Z2543" s="58">
        <f t="shared" si="715"/>
        <v>151</v>
      </c>
      <c r="AA2543" s="60">
        <f t="shared" si="706"/>
        <v>37.75</v>
      </c>
      <c r="AB2543" s="13" t="s">
        <v>5515</v>
      </c>
      <c r="AC2543" s="12">
        <v>193</v>
      </c>
      <c r="AD2543" s="12">
        <v>73</v>
      </c>
      <c r="AE2543" s="58">
        <f t="shared" si="716"/>
        <v>120</v>
      </c>
      <c r="AF2543" s="60">
        <f t="shared" si="707"/>
        <v>164.38356164383561</v>
      </c>
      <c r="AG2543" s="14" t="s">
        <v>11123</v>
      </c>
      <c r="AH2543" s="12">
        <v>171</v>
      </c>
      <c r="AI2543" s="12">
        <v>85</v>
      </c>
      <c r="AJ2543" s="58">
        <f t="shared" si="717"/>
        <v>86</v>
      </c>
      <c r="AK2543" s="60">
        <f t="shared" si="708"/>
        <v>101.17647058823529</v>
      </c>
      <c r="AL2543" s="13" t="s">
        <v>5375</v>
      </c>
      <c r="AM2543" s="12">
        <v>144</v>
      </c>
      <c r="AN2543" s="12">
        <v>143</v>
      </c>
      <c r="AO2543" s="58">
        <f t="shared" si="718"/>
        <v>1</v>
      </c>
      <c r="AP2543" s="60">
        <f t="shared" si="709"/>
        <v>0.69930069930069927</v>
      </c>
      <c r="AQ2543" s="13" t="s">
        <v>11124</v>
      </c>
      <c r="AR2543" s="12">
        <v>107</v>
      </c>
      <c r="AS2543" s="12">
        <v>7</v>
      </c>
      <c r="AT2543" s="58">
        <f t="shared" si="719"/>
        <v>100</v>
      </c>
      <c r="AU2543" s="137">
        <f t="shared" si="710"/>
        <v>1428.5714285714287</v>
      </c>
      <c r="AV2543" s="185" t="s">
        <v>12177</v>
      </c>
    </row>
    <row r="2544" spans="3:48" ht="49.15" customHeight="1">
      <c r="C2544" s="104"/>
      <c r="D2544" s="165" t="s">
        <v>4605</v>
      </c>
      <c r="E2544" s="166" t="s">
        <v>4886</v>
      </c>
      <c r="F2544" s="169" t="s">
        <v>4606</v>
      </c>
      <c r="G2544" s="20">
        <v>3833</v>
      </c>
      <c r="H2544" s="21">
        <v>3439</v>
      </c>
      <c r="I2544" s="58">
        <f t="shared" si="711"/>
        <v>394</v>
      </c>
      <c r="J2544" s="59">
        <f t="shared" si="702"/>
        <v>11.456818842686827</v>
      </c>
      <c r="K2544" s="20">
        <v>1841</v>
      </c>
      <c r="L2544" s="21">
        <v>1795</v>
      </c>
      <c r="M2544" s="58">
        <f t="shared" si="712"/>
        <v>46</v>
      </c>
      <c r="N2544" s="59">
        <f t="shared" si="703"/>
        <v>2.5626740947075208</v>
      </c>
      <c r="O2544" s="20">
        <v>861</v>
      </c>
      <c r="P2544" s="21">
        <v>735</v>
      </c>
      <c r="Q2544" s="58">
        <f t="shared" si="713"/>
        <v>126</v>
      </c>
      <c r="R2544" s="59">
        <f t="shared" si="704"/>
        <v>17.142857142857142</v>
      </c>
      <c r="S2544" s="20">
        <v>1131</v>
      </c>
      <c r="T2544" s="21">
        <v>909</v>
      </c>
      <c r="U2544" s="58">
        <f t="shared" si="714"/>
        <v>222</v>
      </c>
      <c r="V2544" s="187">
        <f t="shared" si="705"/>
        <v>24.422442244224424</v>
      </c>
      <c r="W2544" s="22" t="s">
        <v>11125</v>
      </c>
      <c r="X2544" s="12">
        <v>658</v>
      </c>
      <c r="Y2544" s="12">
        <v>557</v>
      </c>
      <c r="Z2544" s="58">
        <f t="shared" si="715"/>
        <v>101</v>
      </c>
      <c r="AA2544" s="60">
        <f t="shared" si="706"/>
        <v>18.13285457809695</v>
      </c>
      <c r="AB2544" s="13" t="s">
        <v>9906</v>
      </c>
      <c r="AC2544" s="12">
        <v>133</v>
      </c>
      <c r="AD2544" s="12">
        <v>133</v>
      </c>
      <c r="AE2544" s="58">
        <f t="shared" si="716"/>
        <v>0</v>
      </c>
      <c r="AF2544" s="60">
        <f t="shared" si="707"/>
        <v>0</v>
      </c>
      <c r="AG2544" s="14" t="s">
        <v>11126</v>
      </c>
      <c r="AH2544" s="12">
        <v>130</v>
      </c>
      <c r="AI2544" s="12">
        <v>30</v>
      </c>
      <c r="AJ2544" s="58">
        <f t="shared" si="717"/>
        <v>100</v>
      </c>
      <c r="AK2544" s="60">
        <f t="shared" si="708"/>
        <v>333.33333333333337</v>
      </c>
      <c r="AL2544" s="13" t="s">
        <v>5388</v>
      </c>
      <c r="AM2544" s="12">
        <v>106</v>
      </c>
      <c r="AN2544" s="12">
        <v>79</v>
      </c>
      <c r="AO2544" s="58">
        <f t="shared" si="718"/>
        <v>27</v>
      </c>
      <c r="AP2544" s="60">
        <f t="shared" si="709"/>
        <v>34.177215189873415</v>
      </c>
      <c r="AQ2544" s="13" t="s">
        <v>11127</v>
      </c>
      <c r="AR2544" s="12">
        <v>60</v>
      </c>
      <c r="AS2544" s="12">
        <v>56</v>
      </c>
      <c r="AT2544" s="58">
        <f t="shared" si="719"/>
        <v>4</v>
      </c>
      <c r="AU2544" s="137">
        <f t="shared" si="710"/>
        <v>7.1428571428571423</v>
      </c>
      <c r="AV2544" s="185" t="s">
        <v>12177</v>
      </c>
    </row>
    <row r="2545" spans="3:48" ht="49.15" customHeight="1">
      <c r="C2545" s="104"/>
      <c r="D2545" s="165" t="s">
        <v>4607</v>
      </c>
      <c r="E2545" s="166" t="s">
        <v>4886</v>
      </c>
      <c r="F2545" s="169" t="s">
        <v>4608</v>
      </c>
      <c r="G2545" s="20">
        <v>3002</v>
      </c>
      <c r="H2545" s="21">
        <v>3085</v>
      </c>
      <c r="I2545" s="58">
        <f t="shared" si="711"/>
        <v>-83</v>
      </c>
      <c r="J2545" s="59">
        <f t="shared" si="702"/>
        <v>-2.6904376012965967</v>
      </c>
      <c r="K2545" s="20">
        <v>1250</v>
      </c>
      <c r="L2545" s="21">
        <v>1150</v>
      </c>
      <c r="M2545" s="58">
        <f t="shared" si="712"/>
        <v>100</v>
      </c>
      <c r="N2545" s="59">
        <f t="shared" si="703"/>
        <v>8.695652173913043</v>
      </c>
      <c r="O2545" s="20">
        <v>311</v>
      </c>
      <c r="P2545" s="21">
        <v>261</v>
      </c>
      <c r="Q2545" s="58">
        <f t="shared" si="713"/>
        <v>50</v>
      </c>
      <c r="R2545" s="59">
        <f t="shared" si="704"/>
        <v>19.157088122605366</v>
      </c>
      <c r="S2545" s="20">
        <v>1441</v>
      </c>
      <c r="T2545" s="21">
        <v>1674</v>
      </c>
      <c r="U2545" s="58">
        <f t="shared" si="714"/>
        <v>-233</v>
      </c>
      <c r="V2545" s="187">
        <f t="shared" si="705"/>
        <v>-13.918757467144562</v>
      </c>
      <c r="W2545" s="22" t="s">
        <v>5922</v>
      </c>
      <c r="X2545" s="12">
        <v>817</v>
      </c>
      <c r="Y2545" s="12">
        <v>753</v>
      </c>
      <c r="Z2545" s="58">
        <f t="shared" si="715"/>
        <v>64</v>
      </c>
      <c r="AA2545" s="60">
        <f t="shared" si="706"/>
        <v>8.4993359893758296</v>
      </c>
      <c r="AB2545" s="13" t="s">
        <v>5407</v>
      </c>
      <c r="AC2545" s="12">
        <v>520</v>
      </c>
      <c r="AD2545" s="12">
        <v>602</v>
      </c>
      <c r="AE2545" s="58">
        <f t="shared" si="716"/>
        <v>-82</v>
      </c>
      <c r="AF2545" s="60">
        <f t="shared" si="707"/>
        <v>-13.621262458471762</v>
      </c>
      <c r="AG2545" s="14" t="s">
        <v>5340</v>
      </c>
      <c r="AH2545" s="12">
        <v>32</v>
      </c>
      <c r="AI2545" s="12">
        <v>32</v>
      </c>
      <c r="AJ2545" s="58">
        <f t="shared" si="717"/>
        <v>0</v>
      </c>
      <c r="AK2545" s="60">
        <f t="shared" si="708"/>
        <v>0</v>
      </c>
      <c r="AL2545" s="13" t="s">
        <v>5375</v>
      </c>
      <c r="AM2545" s="12">
        <v>19</v>
      </c>
      <c r="AN2545" s="12">
        <v>19</v>
      </c>
      <c r="AO2545" s="58">
        <f t="shared" si="718"/>
        <v>0</v>
      </c>
      <c r="AP2545" s="60">
        <f t="shared" si="709"/>
        <v>0</v>
      </c>
      <c r="AQ2545" s="13" t="s">
        <v>11128</v>
      </c>
      <c r="AR2545" s="12">
        <v>16</v>
      </c>
      <c r="AS2545" s="12">
        <v>15</v>
      </c>
      <c r="AT2545" s="58">
        <f t="shared" si="719"/>
        <v>1</v>
      </c>
      <c r="AU2545" s="137">
        <f t="shared" si="710"/>
        <v>6.666666666666667</v>
      </c>
      <c r="AV2545" s="185" t="s">
        <v>12177</v>
      </c>
    </row>
    <row r="2546" spans="3:48" ht="49.15" customHeight="1">
      <c r="C2546" s="104"/>
      <c r="D2546" s="165" t="s">
        <v>4609</v>
      </c>
      <c r="E2546" s="166" t="s">
        <v>4886</v>
      </c>
      <c r="F2546" s="169" t="s">
        <v>4610</v>
      </c>
      <c r="G2546" s="20">
        <v>2196</v>
      </c>
      <c r="H2546" s="21">
        <v>2189</v>
      </c>
      <c r="I2546" s="58">
        <f t="shared" si="711"/>
        <v>7</v>
      </c>
      <c r="J2546" s="59">
        <f t="shared" si="702"/>
        <v>0.31978072179077205</v>
      </c>
      <c r="K2546" s="20">
        <v>1139</v>
      </c>
      <c r="L2546" s="21">
        <v>1018</v>
      </c>
      <c r="M2546" s="58">
        <f t="shared" si="712"/>
        <v>121</v>
      </c>
      <c r="N2546" s="59">
        <f t="shared" si="703"/>
        <v>11.886051080550098</v>
      </c>
      <c r="O2546" s="20">
        <v>165</v>
      </c>
      <c r="P2546" s="21">
        <v>131</v>
      </c>
      <c r="Q2546" s="58">
        <f t="shared" si="713"/>
        <v>34</v>
      </c>
      <c r="R2546" s="59">
        <f t="shared" si="704"/>
        <v>25.954198473282442</v>
      </c>
      <c r="S2546" s="20">
        <v>893</v>
      </c>
      <c r="T2546" s="21">
        <v>1040</v>
      </c>
      <c r="U2546" s="58">
        <f t="shared" si="714"/>
        <v>-147</v>
      </c>
      <c r="V2546" s="187">
        <f t="shared" si="705"/>
        <v>-14.134615384615385</v>
      </c>
      <c r="W2546" s="22" t="s">
        <v>11129</v>
      </c>
      <c r="X2546" s="12">
        <v>774</v>
      </c>
      <c r="Y2546" s="12">
        <v>485</v>
      </c>
      <c r="Z2546" s="58">
        <f t="shared" si="715"/>
        <v>289</v>
      </c>
      <c r="AA2546" s="60">
        <f t="shared" si="706"/>
        <v>59.587628865979383</v>
      </c>
      <c r="AB2546" s="13" t="s">
        <v>11130</v>
      </c>
      <c r="AC2546" s="12">
        <v>75</v>
      </c>
      <c r="AD2546" s="12">
        <v>53</v>
      </c>
      <c r="AE2546" s="58">
        <f t="shared" si="716"/>
        <v>22</v>
      </c>
      <c r="AF2546" s="60">
        <f t="shared" si="707"/>
        <v>41.509433962264154</v>
      </c>
      <c r="AG2546" s="14" t="s">
        <v>11131</v>
      </c>
      <c r="AH2546" s="12">
        <v>18</v>
      </c>
      <c r="AI2546" s="12">
        <v>18</v>
      </c>
      <c r="AJ2546" s="58">
        <f t="shared" si="717"/>
        <v>0</v>
      </c>
      <c r="AK2546" s="60">
        <f t="shared" si="708"/>
        <v>0</v>
      </c>
      <c r="AL2546" s="13" t="s">
        <v>5474</v>
      </c>
      <c r="AM2546" s="12">
        <v>16</v>
      </c>
      <c r="AN2546" s="12">
        <v>17</v>
      </c>
      <c r="AO2546" s="58">
        <f t="shared" si="718"/>
        <v>-1</v>
      </c>
      <c r="AP2546" s="60">
        <f t="shared" si="709"/>
        <v>-5.8823529411764701</v>
      </c>
      <c r="AQ2546" s="13" t="s">
        <v>11132</v>
      </c>
      <c r="AR2546" s="12">
        <v>8</v>
      </c>
      <c r="AS2546" s="12">
        <v>19</v>
      </c>
      <c r="AT2546" s="58">
        <f t="shared" si="719"/>
        <v>-11</v>
      </c>
      <c r="AU2546" s="137">
        <f t="shared" si="710"/>
        <v>-57.894736842105267</v>
      </c>
      <c r="AV2546" s="185" t="s">
        <v>12177</v>
      </c>
    </row>
    <row r="2547" spans="3:48" ht="49.15" customHeight="1">
      <c r="C2547" s="104"/>
      <c r="D2547" s="165" t="s">
        <v>4611</v>
      </c>
      <c r="E2547" s="166" t="s">
        <v>4886</v>
      </c>
      <c r="F2547" s="169" t="s">
        <v>4612</v>
      </c>
      <c r="G2547" s="20">
        <v>1516</v>
      </c>
      <c r="H2547" s="21">
        <v>1429</v>
      </c>
      <c r="I2547" s="58">
        <f t="shared" si="711"/>
        <v>87</v>
      </c>
      <c r="J2547" s="59">
        <f t="shared" si="702"/>
        <v>6.0881735479356189</v>
      </c>
      <c r="K2547" s="20">
        <v>1073</v>
      </c>
      <c r="L2547" s="21">
        <v>1055</v>
      </c>
      <c r="M2547" s="58">
        <f t="shared" si="712"/>
        <v>18</v>
      </c>
      <c r="N2547" s="59">
        <f t="shared" si="703"/>
        <v>1.7061611374407581</v>
      </c>
      <c r="O2547" s="20">
        <v>163</v>
      </c>
      <c r="P2547" s="21">
        <v>131</v>
      </c>
      <c r="Q2547" s="58">
        <f t="shared" si="713"/>
        <v>32</v>
      </c>
      <c r="R2547" s="59">
        <f t="shared" si="704"/>
        <v>24.427480916030532</v>
      </c>
      <c r="S2547" s="20">
        <v>280</v>
      </c>
      <c r="T2547" s="21">
        <v>243</v>
      </c>
      <c r="U2547" s="58">
        <f t="shared" si="714"/>
        <v>37</v>
      </c>
      <c r="V2547" s="187">
        <f t="shared" si="705"/>
        <v>15.22633744855967</v>
      </c>
      <c r="W2547" s="22" t="s">
        <v>11133</v>
      </c>
      <c r="X2547" s="12">
        <v>168</v>
      </c>
      <c r="Y2547" s="12">
        <v>132</v>
      </c>
      <c r="Z2547" s="58">
        <f t="shared" si="715"/>
        <v>36</v>
      </c>
      <c r="AA2547" s="60">
        <f t="shared" si="706"/>
        <v>27.27272727272727</v>
      </c>
      <c r="AB2547" s="13" t="s">
        <v>7562</v>
      </c>
      <c r="AC2547" s="12">
        <v>100</v>
      </c>
      <c r="AD2547" s="12">
        <v>100</v>
      </c>
      <c r="AE2547" s="58">
        <f t="shared" si="716"/>
        <v>0</v>
      </c>
      <c r="AF2547" s="60">
        <f t="shared" si="707"/>
        <v>0</v>
      </c>
      <c r="AG2547" s="14" t="s">
        <v>11041</v>
      </c>
      <c r="AH2547" s="12">
        <v>10</v>
      </c>
      <c r="AI2547" s="12">
        <v>10</v>
      </c>
      <c r="AJ2547" s="58">
        <f t="shared" si="717"/>
        <v>0</v>
      </c>
      <c r="AK2547" s="60">
        <f t="shared" si="708"/>
        <v>0</v>
      </c>
      <c r="AL2547" s="13" t="s">
        <v>5428</v>
      </c>
      <c r="AM2547" s="12">
        <v>2</v>
      </c>
      <c r="AN2547" s="12">
        <v>1</v>
      </c>
      <c r="AO2547" s="58">
        <f t="shared" si="718"/>
        <v>1</v>
      </c>
      <c r="AP2547" s="60">
        <f t="shared" si="709"/>
        <v>100</v>
      </c>
      <c r="AQ2547" s="13" t="s">
        <v>5482</v>
      </c>
      <c r="AR2547" s="12" t="s">
        <v>5482</v>
      </c>
      <c r="AS2547" s="12" t="s">
        <v>5482</v>
      </c>
      <c r="AT2547" s="58" t="str">
        <f t="shared" si="719"/>
        <v>-</v>
      </c>
      <c r="AU2547" s="137" t="str">
        <f t="shared" si="710"/>
        <v>-</v>
      </c>
      <c r="AV2547" s="185" t="s">
        <v>12177</v>
      </c>
    </row>
    <row r="2548" spans="3:48" ht="49.15" customHeight="1">
      <c r="C2548" s="104"/>
      <c r="D2548" s="165" t="s">
        <v>4613</v>
      </c>
      <c r="E2548" s="166" t="s">
        <v>4886</v>
      </c>
      <c r="F2548" s="169" t="s">
        <v>4614</v>
      </c>
      <c r="G2548" s="20">
        <v>3017</v>
      </c>
      <c r="H2548" s="21">
        <v>2679</v>
      </c>
      <c r="I2548" s="58">
        <f t="shared" si="711"/>
        <v>338</v>
      </c>
      <c r="J2548" s="59">
        <f t="shared" si="702"/>
        <v>12.616648002986189</v>
      </c>
      <c r="K2548" s="20">
        <v>1364</v>
      </c>
      <c r="L2548" s="21">
        <v>1200</v>
      </c>
      <c r="M2548" s="58">
        <f t="shared" si="712"/>
        <v>164</v>
      </c>
      <c r="N2548" s="59">
        <f t="shared" si="703"/>
        <v>13.666666666666666</v>
      </c>
      <c r="O2548" s="20">
        <v>165</v>
      </c>
      <c r="P2548" s="21">
        <v>163</v>
      </c>
      <c r="Q2548" s="58">
        <f t="shared" si="713"/>
        <v>2</v>
      </c>
      <c r="R2548" s="59">
        <f t="shared" si="704"/>
        <v>1.2269938650306749</v>
      </c>
      <c r="S2548" s="20">
        <v>1488</v>
      </c>
      <c r="T2548" s="21">
        <v>1316</v>
      </c>
      <c r="U2548" s="58">
        <f t="shared" si="714"/>
        <v>172</v>
      </c>
      <c r="V2548" s="187">
        <f t="shared" si="705"/>
        <v>13.069908814589665</v>
      </c>
      <c r="W2548" s="22" t="s">
        <v>5897</v>
      </c>
      <c r="X2548" s="12">
        <v>585</v>
      </c>
      <c r="Y2548" s="12">
        <v>526</v>
      </c>
      <c r="Z2548" s="58">
        <f t="shared" si="715"/>
        <v>59</v>
      </c>
      <c r="AA2548" s="60">
        <f t="shared" si="706"/>
        <v>11.216730038022813</v>
      </c>
      <c r="AB2548" s="13" t="s">
        <v>7399</v>
      </c>
      <c r="AC2548" s="12">
        <v>310</v>
      </c>
      <c r="AD2548" s="12">
        <v>300</v>
      </c>
      <c r="AE2548" s="58">
        <f t="shared" si="716"/>
        <v>10</v>
      </c>
      <c r="AF2548" s="60">
        <f t="shared" si="707"/>
        <v>3.3333333333333335</v>
      </c>
      <c r="AG2548" s="14" t="s">
        <v>11134</v>
      </c>
      <c r="AH2548" s="12">
        <v>140</v>
      </c>
      <c r="AI2548" s="12">
        <v>95</v>
      </c>
      <c r="AJ2548" s="58">
        <f t="shared" si="717"/>
        <v>45</v>
      </c>
      <c r="AK2548" s="60">
        <f t="shared" si="708"/>
        <v>47.368421052631575</v>
      </c>
      <c r="AL2548" s="13" t="s">
        <v>5342</v>
      </c>
      <c r="AM2548" s="12">
        <v>105</v>
      </c>
      <c r="AN2548" s="12">
        <v>105</v>
      </c>
      <c r="AO2548" s="58">
        <f t="shared" si="718"/>
        <v>0</v>
      </c>
      <c r="AP2548" s="60">
        <f t="shared" si="709"/>
        <v>0</v>
      </c>
      <c r="AQ2548" s="13" t="s">
        <v>5413</v>
      </c>
      <c r="AR2548" s="12">
        <v>103</v>
      </c>
      <c r="AS2548" s="12">
        <v>103</v>
      </c>
      <c r="AT2548" s="58">
        <f t="shared" si="719"/>
        <v>0</v>
      </c>
      <c r="AU2548" s="137">
        <f t="shared" si="710"/>
        <v>0</v>
      </c>
      <c r="AV2548" s="185" t="s">
        <v>12177</v>
      </c>
    </row>
    <row r="2549" spans="3:48" ht="49.15" customHeight="1">
      <c r="C2549" s="104"/>
      <c r="D2549" s="165" t="s">
        <v>4615</v>
      </c>
      <c r="E2549" s="166" t="s">
        <v>4886</v>
      </c>
      <c r="F2549" s="169" t="s">
        <v>4616</v>
      </c>
      <c r="G2549" s="20">
        <v>2914</v>
      </c>
      <c r="H2549" s="21">
        <v>2614</v>
      </c>
      <c r="I2549" s="58">
        <f t="shared" si="711"/>
        <v>300</v>
      </c>
      <c r="J2549" s="59">
        <f t="shared" si="702"/>
        <v>11.476664116296863</v>
      </c>
      <c r="K2549" s="20">
        <v>1476</v>
      </c>
      <c r="L2549" s="21">
        <v>1408</v>
      </c>
      <c r="M2549" s="58">
        <f t="shared" si="712"/>
        <v>68</v>
      </c>
      <c r="N2549" s="59">
        <f t="shared" si="703"/>
        <v>4.8295454545454541</v>
      </c>
      <c r="O2549" s="20">
        <v>144</v>
      </c>
      <c r="P2549" s="21">
        <v>144</v>
      </c>
      <c r="Q2549" s="58">
        <f t="shared" si="713"/>
        <v>0</v>
      </c>
      <c r="R2549" s="59">
        <f t="shared" si="704"/>
        <v>0</v>
      </c>
      <c r="S2549" s="20">
        <v>1295</v>
      </c>
      <c r="T2549" s="21">
        <v>1062</v>
      </c>
      <c r="U2549" s="58">
        <f t="shared" si="714"/>
        <v>233</v>
      </c>
      <c r="V2549" s="187">
        <f t="shared" si="705"/>
        <v>21.93973634651601</v>
      </c>
      <c r="W2549" s="22" t="s">
        <v>5416</v>
      </c>
      <c r="X2549" s="12">
        <v>582</v>
      </c>
      <c r="Y2549" s="12">
        <v>472</v>
      </c>
      <c r="Z2549" s="58">
        <f t="shared" si="715"/>
        <v>110</v>
      </c>
      <c r="AA2549" s="60">
        <f t="shared" si="706"/>
        <v>23.305084745762709</v>
      </c>
      <c r="AB2549" s="13" t="s">
        <v>7399</v>
      </c>
      <c r="AC2549" s="12">
        <v>433</v>
      </c>
      <c r="AD2549" s="12">
        <v>333</v>
      </c>
      <c r="AE2549" s="58">
        <f t="shared" si="716"/>
        <v>100</v>
      </c>
      <c r="AF2549" s="60">
        <f t="shared" si="707"/>
        <v>30.03003003003003</v>
      </c>
      <c r="AG2549" s="14" t="s">
        <v>6397</v>
      </c>
      <c r="AH2549" s="12">
        <v>155</v>
      </c>
      <c r="AI2549" s="12">
        <v>126</v>
      </c>
      <c r="AJ2549" s="58">
        <f t="shared" si="717"/>
        <v>29</v>
      </c>
      <c r="AK2549" s="60">
        <f t="shared" si="708"/>
        <v>23.015873015873016</v>
      </c>
      <c r="AL2549" s="13" t="s">
        <v>11135</v>
      </c>
      <c r="AM2549" s="12">
        <v>45</v>
      </c>
      <c r="AN2549" s="12">
        <v>53</v>
      </c>
      <c r="AO2549" s="58">
        <f t="shared" si="718"/>
        <v>-8</v>
      </c>
      <c r="AP2549" s="60">
        <f t="shared" si="709"/>
        <v>-15.09433962264151</v>
      </c>
      <c r="AQ2549" s="13" t="s">
        <v>11136</v>
      </c>
      <c r="AR2549" s="12">
        <v>28</v>
      </c>
      <c r="AS2549" s="12">
        <v>28</v>
      </c>
      <c r="AT2549" s="58">
        <f t="shared" si="719"/>
        <v>0</v>
      </c>
      <c r="AU2549" s="137">
        <f t="shared" si="710"/>
        <v>0</v>
      </c>
      <c r="AV2549" s="185" t="s">
        <v>12177</v>
      </c>
    </row>
    <row r="2550" spans="3:48" ht="49.15" customHeight="1">
      <c r="C2550" s="104"/>
      <c r="D2550" s="165" t="s">
        <v>4617</v>
      </c>
      <c r="E2550" s="166" t="s">
        <v>4886</v>
      </c>
      <c r="F2550" s="169" t="s">
        <v>4618</v>
      </c>
      <c r="G2550" s="20">
        <v>1961</v>
      </c>
      <c r="H2550" s="21">
        <v>1568</v>
      </c>
      <c r="I2550" s="58">
        <f t="shared" si="711"/>
        <v>393</v>
      </c>
      <c r="J2550" s="59">
        <f t="shared" si="702"/>
        <v>25.063775510204085</v>
      </c>
      <c r="K2550" s="20">
        <v>1157</v>
      </c>
      <c r="L2550" s="21">
        <v>1119</v>
      </c>
      <c r="M2550" s="58">
        <f t="shared" si="712"/>
        <v>38</v>
      </c>
      <c r="N2550" s="59">
        <f t="shared" si="703"/>
        <v>3.3958891867739052</v>
      </c>
      <c r="O2550" s="20">
        <v>200</v>
      </c>
      <c r="P2550" s="21">
        <v>18</v>
      </c>
      <c r="Q2550" s="58">
        <f t="shared" si="713"/>
        <v>182</v>
      </c>
      <c r="R2550" s="59">
        <f t="shared" si="704"/>
        <v>1011.1111111111111</v>
      </c>
      <c r="S2550" s="20">
        <v>604</v>
      </c>
      <c r="T2550" s="21">
        <v>432</v>
      </c>
      <c r="U2550" s="58">
        <f t="shared" si="714"/>
        <v>172</v>
      </c>
      <c r="V2550" s="187">
        <f t="shared" si="705"/>
        <v>39.814814814814817</v>
      </c>
      <c r="W2550" s="22" t="s">
        <v>11137</v>
      </c>
      <c r="X2550" s="12">
        <v>200</v>
      </c>
      <c r="Y2550" s="12">
        <v>125</v>
      </c>
      <c r="Z2550" s="58">
        <f t="shared" si="715"/>
        <v>75</v>
      </c>
      <c r="AA2550" s="60">
        <f t="shared" si="706"/>
        <v>60</v>
      </c>
      <c r="AB2550" s="13" t="s">
        <v>11138</v>
      </c>
      <c r="AC2550" s="12">
        <v>190</v>
      </c>
      <c r="AD2550" s="12">
        <v>140</v>
      </c>
      <c r="AE2550" s="58">
        <f t="shared" si="716"/>
        <v>50</v>
      </c>
      <c r="AF2550" s="60">
        <f t="shared" si="707"/>
        <v>35.714285714285715</v>
      </c>
      <c r="AG2550" s="14" t="s">
        <v>11139</v>
      </c>
      <c r="AH2550" s="12">
        <v>141</v>
      </c>
      <c r="AI2550" s="12">
        <v>109</v>
      </c>
      <c r="AJ2550" s="58">
        <f t="shared" si="717"/>
        <v>32</v>
      </c>
      <c r="AK2550" s="60">
        <f t="shared" si="708"/>
        <v>29.357798165137616</v>
      </c>
      <c r="AL2550" s="13" t="s">
        <v>11140</v>
      </c>
      <c r="AM2550" s="12">
        <v>39</v>
      </c>
      <c r="AN2550" s="12">
        <v>48</v>
      </c>
      <c r="AO2550" s="58">
        <f t="shared" si="718"/>
        <v>-9</v>
      </c>
      <c r="AP2550" s="60">
        <f t="shared" si="709"/>
        <v>-18.75</v>
      </c>
      <c r="AQ2550" s="13" t="s">
        <v>5396</v>
      </c>
      <c r="AR2550" s="12">
        <v>14</v>
      </c>
      <c r="AS2550" s="12">
        <v>0</v>
      </c>
      <c r="AT2550" s="58">
        <f t="shared" si="719"/>
        <v>14</v>
      </c>
      <c r="AU2550" s="137" t="str">
        <f t="shared" si="710"/>
        <v>-</v>
      </c>
      <c r="AV2550" s="185" t="s">
        <v>12177</v>
      </c>
    </row>
    <row r="2551" spans="3:48" ht="49.15" customHeight="1">
      <c r="C2551" s="104"/>
      <c r="D2551" s="165" t="s">
        <v>4619</v>
      </c>
      <c r="E2551" s="166" t="s">
        <v>4886</v>
      </c>
      <c r="F2551" s="169" t="s">
        <v>4620</v>
      </c>
      <c r="G2551" s="20">
        <v>19007</v>
      </c>
      <c r="H2551" s="21">
        <v>17578</v>
      </c>
      <c r="I2551" s="58">
        <f t="shared" si="711"/>
        <v>1429</v>
      </c>
      <c r="J2551" s="59">
        <f t="shared" si="702"/>
        <v>8.1294800318580034</v>
      </c>
      <c r="K2551" s="20">
        <v>45</v>
      </c>
      <c r="L2551" s="21">
        <v>40</v>
      </c>
      <c r="M2551" s="58">
        <f t="shared" si="712"/>
        <v>5</v>
      </c>
      <c r="N2551" s="59">
        <f t="shared" si="703"/>
        <v>12.5</v>
      </c>
      <c r="O2551" s="20">
        <v>0</v>
      </c>
      <c r="P2551" s="21">
        <v>0</v>
      </c>
      <c r="Q2551" s="58" t="str">
        <f t="shared" si="713"/>
        <v>-</v>
      </c>
      <c r="R2551" s="59" t="str">
        <f t="shared" si="704"/>
        <v>-</v>
      </c>
      <c r="S2551" s="20">
        <v>18961</v>
      </c>
      <c r="T2551" s="21">
        <v>17538</v>
      </c>
      <c r="U2551" s="58">
        <f t="shared" si="714"/>
        <v>1423</v>
      </c>
      <c r="V2551" s="187">
        <f t="shared" si="705"/>
        <v>8.1138100125441905</v>
      </c>
      <c r="W2551" s="22" t="s">
        <v>11141</v>
      </c>
      <c r="X2551" s="12">
        <v>17958</v>
      </c>
      <c r="Y2551" s="12">
        <v>16529</v>
      </c>
      <c r="Z2551" s="58">
        <f t="shared" si="715"/>
        <v>1429</v>
      </c>
      <c r="AA2551" s="60">
        <f t="shared" si="706"/>
        <v>8.6454110956500703</v>
      </c>
      <c r="AB2551" s="13" t="s">
        <v>11142</v>
      </c>
      <c r="AC2551" s="12">
        <v>809</v>
      </c>
      <c r="AD2551" s="12">
        <v>811</v>
      </c>
      <c r="AE2551" s="58">
        <f t="shared" si="716"/>
        <v>-2</v>
      </c>
      <c r="AF2551" s="60">
        <f t="shared" si="707"/>
        <v>-0.24660912453760789</v>
      </c>
      <c r="AG2551" s="14" t="s">
        <v>7600</v>
      </c>
      <c r="AH2551" s="12">
        <v>108</v>
      </c>
      <c r="AI2551" s="12">
        <v>113</v>
      </c>
      <c r="AJ2551" s="58">
        <f t="shared" si="717"/>
        <v>-5</v>
      </c>
      <c r="AK2551" s="60">
        <f t="shared" si="708"/>
        <v>-4.4247787610619467</v>
      </c>
      <c r="AL2551" s="13" t="s">
        <v>11143</v>
      </c>
      <c r="AM2551" s="12">
        <v>63</v>
      </c>
      <c r="AN2551" s="12">
        <v>62</v>
      </c>
      <c r="AO2551" s="58">
        <f t="shared" si="718"/>
        <v>1</v>
      </c>
      <c r="AP2551" s="60">
        <f t="shared" si="709"/>
        <v>1.6129032258064515</v>
      </c>
      <c r="AQ2551" s="13" t="s">
        <v>11144</v>
      </c>
      <c r="AR2551" s="12">
        <v>24</v>
      </c>
      <c r="AS2551" s="12">
        <v>23</v>
      </c>
      <c r="AT2551" s="58">
        <f t="shared" si="719"/>
        <v>1</v>
      </c>
      <c r="AU2551" s="137">
        <f t="shared" si="710"/>
        <v>4.3478260869565215</v>
      </c>
      <c r="AV2551" s="186" t="s">
        <v>11588</v>
      </c>
    </row>
    <row r="2552" spans="3:48" ht="49.15" customHeight="1">
      <c r="C2552" s="104"/>
      <c r="D2552" s="165" t="s">
        <v>4621</v>
      </c>
      <c r="E2552" s="166" t="s">
        <v>4886</v>
      </c>
      <c r="F2552" s="169" t="s">
        <v>4622</v>
      </c>
      <c r="G2552" s="20">
        <v>823</v>
      </c>
      <c r="H2552" s="21">
        <v>755</v>
      </c>
      <c r="I2552" s="58">
        <f t="shared" si="711"/>
        <v>68</v>
      </c>
      <c r="J2552" s="59">
        <f t="shared" si="702"/>
        <v>9.0066225165562912</v>
      </c>
      <c r="K2552" s="20">
        <v>193</v>
      </c>
      <c r="L2552" s="21">
        <v>186</v>
      </c>
      <c r="M2552" s="58">
        <f t="shared" si="712"/>
        <v>7</v>
      </c>
      <c r="N2552" s="59">
        <f t="shared" si="703"/>
        <v>3.763440860215054</v>
      </c>
      <c r="O2552" s="20">
        <v>0</v>
      </c>
      <c r="P2552" s="21">
        <v>0</v>
      </c>
      <c r="Q2552" s="58" t="str">
        <f t="shared" si="713"/>
        <v>-</v>
      </c>
      <c r="R2552" s="59" t="str">
        <f t="shared" si="704"/>
        <v>-</v>
      </c>
      <c r="S2552" s="20">
        <v>631</v>
      </c>
      <c r="T2552" s="21">
        <v>569</v>
      </c>
      <c r="U2552" s="58">
        <f t="shared" si="714"/>
        <v>62</v>
      </c>
      <c r="V2552" s="187">
        <f t="shared" si="705"/>
        <v>10.896309314586995</v>
      </c>
      <c r="W2552" s="22" t="s">
        <v>8526</v>
      </c>
      <c r="X2552" s="12">
        <v>631</v>
      </c>
      <c r="Y2552" s="12">
        <v>568</v>
      </c>
      <c r="Z2552" s="58">
        <f t="shared" si="715"/>
        <v>63</v>
      </c>
      <c r="AA2552" s="60">
        <f t="shared" si="706"/>
        <v>11.091549295774648</v>
      </c>
      <c r="AB2552" s="13" t="s">
        <v>11034</v>
      </c>
      <c r="AC2552" s="12">
        <v>0</v>
      </c>
      <c r="AD2552" s="12">
        <v>0</v>
      </c>
      <c r="AE2552" s="58" t="str">
        <f t="shared" si="716"/>
        <v>-</v>
      </c>
      <c r="AF2552" s="60" t="str">
        <f t="shared" si="707"/>
        <v>-</v>
      </c>
      <c r="AG2552" s="14" t="s">
        <v>5482</v>
      </c>
      <c r="AH2552" s="12" t="s">
        <v>5482</v>
      </c>
      <c r="AI2552" s="12" t="s">
        <v>5482</v>
      </c>
      <c r="AJ2552" s="58" t="str">
        <f t="shared" si="717"/>
        <v>-</v>
      </c>
      <c r="AK2552" s="60" t="str">
        <f t="shared" si="708"/>
        <v>-</v>
      </c>
      <c r="AL2552" s="13" t="s">
        <v>5482</v>
      </c>
      <c r="AM2552" s="12" t="s">
        <v>5482</v>
      </c>
      <c r="AN2552" s="12" t="s">
        <v>5482</v>
      </c>
      <c r="AO2552" s="58" t="str">
        <f t="shared" si="718"/>
        <v>-</v>
      </c>
      <c r="AP2552" s="60" t="str">
        <f t="shared" si="709"/>
        <v>-</v>
      </c>
      <c r="AQ2552" s="13" t="s">
        <v>5482</v>
      </c>
      <c r="AR2552" s="12" t="s">
        <v>5482</v>
      </c>
      <c r="AS2552" s="12" t="s">
        <v>5482</v>
      </c>
      <c r="AT2552" s="58" t="str">
        <f t="shared" si="719"/>
        <v>-</v>
      </c>
      <c r="AU2552" s="137" t="str">
        <f t="shared" si="710"/>
        <v>-</v>
      </c>
      <c r="AV2552" s="186" t="s">
        <v>11588</v>
      </c>
    </row>
    <row r="2553" spans="3:48" ht="49.15" customHeight="1">
      <c r="C2553" s="104"/>
      <c r="D2553" s="165" t="s">
        <v>5324</v>
      </c>
      <c r="E2553" s="166" t="s">
        <v>4886</v>
      </c>
      <c r="F2553" s="169" t="s">
        <v>5325</v>
      </c>
      <c r="G2553" s="20">
        <v>63</v>
      </c>
      <c r="H2553" s="21">
        <v>52</v>
      </c>
      <c r="I2553" s="58">
        <f t="shared" si="711"/>
        <v>11</v>
      </c>
      <c r="J2553" s="59">
        <f t="shared" si="702"/>
        <v>21.153846153846153</v>
      </c>
      <c r="K2553" s="20">
        <v>63</v>
      </c>
      <c r="L2553" s="21">
        <v>52</v>
      </c>
      <c r="M2553" s="58">
        <f t="shared" si="712"/>
        <v>11</v>
      </c>
      <c r="N2553" s="59">
        <f t="shared" si="703"/>
        <v>21.153846153846153</v>
      </c>
      <c r="O2553" s="20">
        <v>0</v>
      </c>
      <c r="P2553" s="21">
        <v>0</v>
      </c>
      <c r="Q2553" s="58" t="str">
        <f t="shared" si="713"/>
        <v>-</v>
      </c>
      <c r="R2553" s="59" t="str">
        <f t="shared" si="704"/>
        <v>-</v>
      </c>
      <c r="S2553" s="20">
        <v>0</v>
      </c>
      <c r="T2553" s="21">
        <v>0</v>
      </c>
      <c r="U2553" s="58" t="str">
        <f t="shared" si="714"/>
        <v>-</v>
      </c>
      <c r="V2553" s="187" t="str">
        <f t="shared" si="705"/>
        <v>-</v>
      </c>
      <c r="W2553" s="22" t="s">
        <v>11548</v>
      </c>
      <c r="X2553" s="12" t="s">
        <v>11548</v>
      </c>
      <c r="Y2553" s="12" t="s">
        <v>11548</v>
      </c>
      <c r="Z2553" s="58" t="str">
        <f t="shared" si="715"/>
        <v>-</v>
      </c>
      <c r="AA2553" s="60" t="str">
        <f t="shared" si="706"/>
        <v>-</v>
      </c>
      <c r="AB2553" s="13" t="s">
        <v>5482</v>
      </c>
      <c r="AC2553" s="12" t="s">
        <v>5482</v>
      </c>
      <c r="AD2553" s="12" t="s">
        <v>5482</v>
      </c>
      <c r="AE2553" s="58" t="str">
        <f t="shared" si="716"/>
        <v>-</v>
      </c>
      <c r="AF2553" s="60" t="str">
        <f t="shared" si="707"/>
        <v>-</v>
      </c>
      <c r="AG2553" s="14" t="s">
        <v>5482</v>
      </c>
      <c r="AH2553" s="12" t="s">
        <v>5482</v>
      </c>
      <c r="AI2553" s="12" t="s">
        <v>5482</v>
      </c>
      <c r="AJ2553" s="58" t="str">
        <f t="shared" si="717"/>
        <v>-</v>
      </c>
      <c r="AK2553" s="60" t="str">
        <f t="shared" si="708"/>
        <v>-</v>
      </c>
      <c r="AL2553" s="13" t="s">
        <v>5482</v>
      </c>
      <c r="AM2553" s="12" t="s">
        <v>5482</v>
      </c>
      <c r="AN2553" s="12" t="s">
        <v>5482</v>
      </c>
      <c r="AO2553" s="58" t="str">
        <f t="shared" si="718"/>
        <v>-</v>
      </c>
      <c r="AP2553" s="60" t="str">
        <f t="shared" si="709"/>
        <v>-</v>
      </c>
      <c r="AQ2553" s="13" t="s">
        <v>5482</v>
      </c>
      <c r="AR2553" s="12" t="s">
        <v>5482</v>
      </c>
      <c r="AS2553" s="12" t="s">
        <v>5482</v>
      </c>
      <c r="AT2553" s="58" t="str">
        <f t="shared" si="719"/>
        <v>-</v>
      </c>
      <c r="AU2553" s="137" t="str">
        <f t="shared" si="710"/>
        <v>-</v>
      </c>
      <c r="AV2553" s="186" t="s">
        <v>11588</v>
      </c>
    </row>
    <row r="2554" spans="3:48" ht="49.15" customHeight="1">
      <c r="C2554" s="104"/>
      <c r="D2554" s="165" t="s">
        <v>4623</v>
      </c>
      <c r="E2554" s="166" t="s">
        <v>4886</v>
      </c>
      <c r="F2554" s="169" t="s">
        <v>4624</v>
      </c>
      <c r="G2554" s="20">
        <v>11</v>
      </c>
      <c r="H2554" s="21">
        <v>37</v>
      </c>
      <c r="I2554" s="58">
        <f t="shared" si="711"/>
        <v>-26</v>
      </c>
      <c r="J2554" s="59">
        <f t="shared" si="702"/>
        <v>-70.270270270270274</v>
      </c>
      <c r="K2554" s="20">
        <v>11</v>
      </c>
      <c r="L2554" s="21">
        <v>6</v>
      </c>
      <c r="M2554" s="58">
        <f t="shared" si="712"/>
        <v>5</v>
      </c>
      <c r="N2554" s="59">
        <f t="shared" si="703"/>
        <v>83.333333333333343</v>
      </c>
      <c r="O2554" s="20">
        <v>0</v>
      </c>
      <c r="P2554" s="21">
        <v>30</v>
      </c>
      <c r="Q2554" s="58">
        <f t="shared" si="713"/>
        <v>-30</v>
      </c>
      <c r="R2554" s="59">
        <f t="shared" si="704"/>
        <v>-100</v>
      </c>
      <c r="S2554" s="20">
        <v>0</v>
      </c>
      <c r="T2554" s="21">
        <v>0</v>
      </c>
      <c r="U2554" s="58" t="str">
        <f t="shared" si="714"/>
        <v>-</v>
      </c>
      <c r="V2554" s="187" t="str">
        <f t="shared" si="705"/>
        <v>-</v>
      </c>
      <c r="W2554" s="22" t="s">
        <v>11548</v>
      </c>
      <c r="X2554" s="12" t="s">
        <v>11548</v>
      </c>
      <c r="Y2554" s="12" t="s">
        <v>11548</v>
      </c>
      <c r="Z2554" s="58" t="str">
        <f t="shared" si="715"/>
        <v>-</v>
      </c>
      <c r="AA2554" s="60" t="str">
        <f t="shared" si="706"/>
        <v>-</v>
      </c>
      <c r="AB2554" s="13" t="s">
        <v>5482</v>
      </c>
      <c r="AC2554" s="12" t="s">
        <v>5482</v>
      </c>
      <c r="AD2554" s="12" t="s">
        <v>5482</v>
      </c>
      <c r="AE2554" s="58" t="str">
        <f t="shared" si="716"/>
        <v>-</v>
      </c>
      <c r="AF2554" s="60" t="str">
        <f t="shared" si="707"/>
        <v>-</v>
      </c>
      <c r="AG2554" s="14" t="s">
        <v>5482</v>
      </c>
      <c r="AH2554" s="12" t="s">
        <v>5482</v>
      </c>
      <c r="AI2554" s="12" t="s">
        <v>5482</v>
      </c>
      <c r="AJ2554" s="58" t="str">
        <f t="shared" si="717"/>
        <v>-</v>
      </c>
      <c r="AK2554" s="60" t="str">
        <f t="shared" si="708"/>
        <v>-</v>
      </c>
      <c r="AL2554" s="13" t="s">
        <v>5482</v>
      </c>
      <c r="AM2554" s="12" t="s">
        <v>5482</v>
      </c>
      <c r="AN2554" s="12" t="s">
        <v>5482</v>
      </c>
      <c r="AO2554" s="58" t="str">
        <f t="shared" si="718"/>
        <v>-</v>
      </c>
      <c r="AP2554" s="60" t="str">
        <f t="shared" si="709"/>
        <v>-</v>
      </c>
      <c r="AQ2554" s="13" t="s">
        <v>5482</v>
      </c>
      <c r="AR2554" s="12" t="s">
        <v>5482</v>
      </c>
      <c r="AS2554" s="12" t="s">
        <v>5482</v>
      </c>
      <c r="AT2554" s="58" t="str">
        <f t="shared" si="719"/>
        <v>-</v>
      </c>
      <c r="AU2554" s="137" t="str">
        <f t="shared" si="710"/>
        <v>-</v>
      </c>
      <c r="AV2554" s="186" t="s">
        <v>11588</v>
      </c>
    </row>
    <row r="2555" spans="3:48" ht="49.15" customHeight="1">
      <c r="C2555" s="104"/>
      <c r="D2555" s="165" t="s">
        <v>4625</v>
      </c>
      <c r="E2555" s="166" t="s">
        <v>4886</v>
      </c>
      <c r="F2555" s="169" t="s">
        <v>4626</v>
      </c>
      <c r="G2555" s="20">
        <v>87</v>
      </c>
      <c r="H2555" s="21">
        <v>93</v>
      </c>
      <c r="I2555" s="58">
        <f t="shared" si="711"/>
        <v>-6</v>
      </c>
      <c r="J2555" s="59">
        <f t="shared" si="702"/>
        <v>-6.4516129032258061</v>
      </c>
      <c r="K2555" s="20">
        <v>0</v>
      </c>
      <c r="L2555" s="21">
        <v>0</v>
      </c>
      <c r="M2555" s="58" t="str">
        <f t="shared" si="712"/>
        <v>-</v>
      </c>
      <c r="N2555" s="59" t="str">
        <f t="shared" si="703"/>
        <v>-</v>
      </c>
      <c r="O2555" s="20">
        <v>0</v>
      </c>
      <c r="P2555" s="21">
        <v>0</v>
      </c>
      <c r="Q2555" s="58" t="str">
        <f t="shared" si="713"/>
        <v>-</v>
      </c>
      <c r="R2555" s="59" t="str">
        <f t="shared" si="704"/>
        <v>-</v>
      </c>
      <c r="S2555" s="20">
        <v>87</v>
      </c>
      <c r="T2555" s="21">
        <v>93</v>
      </c>
      <c r="U2555" s="58">
        <f t="shared" si="714"/>
        <v>-6</v>
      </c>
      <c r="V2555" s="187">
        <f t="shared" si="705"/>
        <v>-6.4516129032258061</v>
      </c>
      <c r="W2555" s="22" t="s">
        <v>11145</v>
      </c>
      <c r="X2555" s="12">
        <v>87</v>
      </c>
      <c r="Y2555" s="12">
        <v>93</v>
      </c>
      <c r="Z2555" s="58">
        <f t="shared" si="715"/>
        <v>-6</v>
      </c>
      <c r="AA2555" s="60">
        <f t="shared" si="706"/>
        <v>-6.4516129032258061</v>
      </c>
      <c r="AB2555" s="13" t="s">
        <v>5482</v>
      </c>
      <c r="AC2555" s="12" t="s">
        <v>5482</v>
      </c>
      <c r="AD2555" s="12" t="s">
        <v>5482</v>
      </c>
      <c r="AE2555" s="58" t="str">
        <f t="shared" si="716"/>
        <v>-</v>
      </c>
      <c r="AF2555" s="60" t="str">
        <f t="shared" si="707"/>
        <v>-</v>
      </c>
      <c r="AG2555" s="14" t="s">
        <v>5482</v>
      </c>
      <c r="AH2555" s="12" t="s">
        <v>5482</v>
      </c>
      <c r="AI2555" s="12" t="s">
        <v>5482</v>
      </c>
      <c r="AJ2555" s="58" t="str">
        <f t="shared" si="717"/>
        <v>-</v>
      </c>
      <c r="AK2555" s="60" t="str">
        <f t="shared" si="708"/>
        <v>-</v>
      </c>
      <c r="AL2555" s="13" t="s">
        <v>5482</v>
      </c>
      <c r="AM2555" s="12" t="s">
        <v>5482</v>
      </c>
      <c r="AN2555" s="12" t="s">
        <v>5482</v>
      </c>
      <c r="AO2555" s="58" t="str">
        <f t="shared" si="718"/>
        <v>-</v>
      </c>
      <c r="AP2555" s="60" t="str">
        <f t="shared" si="709"/>
        <v>-</v>
      </c>
      <c r="AQ2555" s="13" t="s">
        <v>5482</v>
      </c>
      <c r="AR2555" s="12" t="s">
        <v>5482</v>
      </c>
      <c r="AS2555" s="12" t="s">
        <v>5482</v>
      </c>
      <c r="AT2555" s="58" t="str">
        <f t="shared" si="719"/>
        <v>-</v>
      </c>
      <c r="AU2555" s="137" t="str">
        <f t="shared" si="710"/>
        <v>-</v>
      </c>
      <c r="AV2555" s="186" t="s">
        <v>11588</v>
      </c>
    </row>
    <row r="2556" spans="3:48" ht="49.15" customHeight="1">
      <c r="C2556" s="104"/>
      <c r="D2556" s="165" t="s">
        <v>4627</v>
      </c>
      <c r="E2556" s="166" t="s">
        <v>4886</v>
      </c>
      <c r="F2556" s="169" t="s">
        <v>4628</v>
      </c>
      <c r="G2556" s="20">
        <v>128</v>
      </c>
      <c r="H2556" s="21">
        <v>128</v>
      </c>
      <c r="I2556" s="58">
        <f t="shared" si="711"/>
        <v>0</v>
      </c>
      <c r="J2556" s="59">
        <f t="shared" si="702"/>
        <v>0</v>
      </c>
      <c r="K2556" s="20">
        <v>128</v>
      </c>
      <c r="L2556" s="21">
        <v>128</v>
      </c>
      <c r="M2556" s="58">
        <f t="shared" si="712"/>
        <v>0</v>
      </c>
      <c r="N2556" s="59">
        <f t="shared" si="703"/>
        <v>0</v>
      </c>
      <c r="O2556" s="20">
        <v>0</v>
      </c>
      <c r="P2556" s="21">
        <v>0</v>
      </c>
      <c r="Q2556" s="58" t="str">
        <f t="shared" si="713"/>
        <v>-</v>
      </c>
      <c r="R2556" s="59" t="str">
        <f t="shared" si="704"/>
        <v>-</v>
      </c>
      <c r="S2556" s="20">
        <v>0</v>
      </c>
      <c r="T2556" s="21">
        <v>0</v>
      </c>
      <c r="U2556" s="58" t="str">
        <f t="shared" si="714"/>
        <v>-</v>
      </c>
      <c r="V2556" s="187" t="str">
        <f t="shared" si="705"/>
        <v>-</v>
      </c>
      <c r="W2556" s="22" t="s">
        <v>11548</v>
      </c>
      <c r="X2556" s="12" t="s">
        <v>11548</v>
      </c>
      <c r="Y2556" s="12" t="s">
        <v>11548</v>
      </c>
      <c r="Z2556" s="58" t="str">
        <f t="shared" si="715"/>
        <v>-</v>
      </c>
      <c r="AA2556" s="60" t="str">
        <f t="shared" si="706"/>
        <v>-</v>
      </c>
      <c r="AB2556" s="13" t="s">
        <v>5482</v>
      </c>
      <c r="AC2556" s="12" t="s">
        <v>5482</v>
      </c>
      <c r="AD2556" s="12" t="s">
        <v>5482</v>
      </c>
      <c r="AE2556" s="58" t="str">
        <f t="shared" si="716"/>
        <v>-</v>
      </c>
      <c r="AF2556" s="60" t="str">
        <f t="shared" si="707"/>
        <v>-</v>
      </c>
      <c r="AG2556" s="14" t="s">
        <v>5482</v>
      </c>
      <c r="AH2556" s="12" t="s">
        <v>5482</v>
      </c>
      <c r="AI2556" s="12" t="s">
        <v>5482</v>
      </c>
      <c r="AJ2556" s="58" t="str">
        <f t="shared" si="717"/>
        <v>-</v>
      </c>
      <c r="AK2556" s="60" t="str">
        <f t="shared" si="708"/>
        <v>-</v>
      </c>
      <c r="AL2556" s="13" t="s">
        <v>5482</v>
      </c>
      <c r="AM2556" s="12" t="s">
        <v>5482</v>
      </c>
      <c r="AN2556" s="12" t="s">
        <v>5482</v>
      </c>
      <c r="AO2556" s="58" t="str">
        <f t="shared" si="718"/>
        <v>-</v>
      </c>
      <c r="AP2556" s="60" t="str">
        <f t="shared" si="709"/>
        <v>-</v>
      </c>
      <c r="AQ2556" s="13" t="s">
        <v>5482</v>
      </c>
      <c r="AR2556" s="12" t="s">
        <v>5482</v>
      </c>
      <c r="AS2556" s="12" t="s">
        <v>5482</v>
      </c>
      <c r="AT2556" s="58" t="str">
        <f t="shared" si="719"/>
        <v>-</v>
      </c>
      <c r="AU2556" s="137" t="str">
        <f t="shared" si="710"/>
        <v>-</v>
      </c>
      <c r="AV2556" s="186" t="s">
        <v>11588</v>
      </c>
    </row>
    <row r="2557" spans="3:48" ht="49.15" customHeight="1">
      <c r="C2557" s="104"/>
      <c r="D2557" s="165" t="s">
        <v>4629</v>
      </c>
      <c r="E2557" s="166" t="s">
        <v>4886</v>
      </c>
      <c r="F2557" s="169" t="s">
        <v>4630</v>
      </c>
      <c r="G2557" s="20">
        <v>623</v>
      </c>
      <c r="H2557" s="21">
        <v>570</v>
      </c>
      <c r="I2557" s="58">
        <f t="shared" si="711"/>
        <v>53</v>
      </c>
      <c r="J2557" s="59">
        <f t="shared" si="702"/>
        <v>9.2982456140350873</v>
      </c>
      <c r="K2557" s="20">
        <v>0</v>
      </c>
      <c r="L2557" s="21">
        <v>0</v>
      </c>
      <c r="M2557" s="58" t="str">
        <f t="shared" si="712"/>
        <v>-</v>
      </c>
      <c r="N2557" s="59" t="str">
        <f t="shared" si="703"/>
        <v>-</v>
      </c>
      <c r="O2557" s="20">
        <v>0</v>
      </c>
      <c r="P2557" s="21">
        <v>0</v>
      </c>
      <c r="Q2557" s="58" t="str">
        <f t="shared" si="713"/>
        <v>-</v>
      </c>
      <c r="R2557" s="59" t="str">
        <f t="shared" si="704"/>
        <v>-</v>
      </c>
      <c r="S2557" s="20">
        <v>623</v>
      </c>
      <c r="T2557" s="21">
        <v>570</v>
      </c>
      <c r="U2557" s="58">
        <f t="shared" si="714"/>
        <v>53</v>
      </c>
      <c r="V2557" s="187">
        <f t="shared" si="705"/>
        <v>9.2982456140350873</v>
      </c>
      <c r="W2557" s="22" t="s">
        <v>11146</v>
      </c>
      <c r="X2557" s="12">
        <v>544</v>
      </c>
      <c r="Y2557" s="12">
        <v>498</v>
      </c>
      <c r="Z2557" s="58">
        <f t="shared" si="715"/>
        <v>46</v>
      </c>
      <c r="AA2557" s="60">
        <f t="shared" si="706"/>
        <v>9.236947791164658</v>
      </c>
      <c r="AB2557" s="13" t="s">
        <v>11147</v>
      </c>
      <c r="AC2557" s="12">
        <v>80</v>
      </c>
      <c r="AD2557" s="12">
        <v>72</v>
      </c>
      <c r="AE2557" s="58">
        <f t="shared" si="716"/>
        <v>8</v>
      </c>
      <c r="AF2557" s="60">
        <f t="shared" si="707"/>
        <v>11.111111111111111</v>
      </c>
      <c r="AG2557" s="14" t="s">
        <v>5482</v>
      </c>
      <c r="AH2557" s="12" t="s">
        <v>5482</v>
      </c>
      <c r="AI2557" s="12" t="s">
        <v>5482</v>
      </c>
      <c r="AJ2557" s="58" t="str">
        <f t="shared" si="717"/>
        <v>-</v>
      </c>
      <c r="AK2557" s="60" t="str">
        <f t="shared" si="708"/>
        <v>-</v>
      </c>
      <c r="AL2557" s="13" t="s">
        <v>5482</v>
      </c>
      <c r="AM2557" s="12" t="s">
        <v>5482</v>
      </c>
      <c r="AN2557" s="12" t="s">
        <v>5482</v>
      </c>
      <c r="AO2557" s="58" t="str">
        <f t="shared" si="718"/>
        <v>-</v>
      </c>
      <c r="AP2557" s="60" t="str">
        <f t="shared" si="709"/>
        <v>-</v>
      </c>
      <c r="AQ2557" s="13" t="s">
        <v>5482</v>
      </c>
      <c r="AR2557" s="12" t="s">
        <v>5482</v>
      </c>
      <c r="AS2557" s="12" t="s">
        <v>5482</v>
      </c>
      <c r="AT2557" s="58" t="str">
        <f t="shared" si="719"/>
        <v>-</v>
      </c>
      <c r="AU2557" s="137" t="str">
        <f t="shared" si="710"/>
        <v>-</v>
      </c>
      <c r="AV2557" s="186" t="s">
        <v>11588</v>
      </c>
    </row>
    <row r="2558" spans="3:48" ht="49.15" customHeight="1">
      <c r="C2558" s="104"/>
      <c r="D2558" s="165" t="s">
        <v>5326</v>
      </c>
      <c r="E2558" s="166" t="s">
        <v>4886</v>
      </c>
      <c r="F2558" s="169" t="s">
        <v>5327</v>
      </c>
      <c r="G2558" s="20">
        <v>34</v>
      </c>
      <c r="H2558" s="21">
        <v>25</v>
      </c>
      <c r="I2558" s="58">
        <f t="shared" si="711"/>
        <v>9</v>
      </c>
      <c r="J2558" s="59">
        <f t="shared" si="702"/>
        <v>36</v>
      </c>
      <c r="K2558" s="20">
        <v>34</v>
      </c>
      <c r="L2558" s="21">
        <v>25</v>
      </c>
      <c r="M2558" s="58">
        <f t="shared" si="712"/>
        <v>9</v>
      </c>
      <c r="N2558" s="59">
        <f t="shared" si="703"/>
        <v>36</v>
      </c>
      <c r="O2558" s="20">
        <v>0</v>
      </c>
      <c r="P2558" s="21">
        <v>0</v>
      </c>
      <c r="Q2558" s="58" t="str">
        <f t="shared" si="713"/>
        <v>-</v>
      </c>
      <c r="R2558" s="59" t="str">
        <f t="shared" si="704"/>
        <v>-</v>
      </c>
      <c r="S2558" s="20">
        <v>0</v>
      </c>
      <c r="T2558" s="21">
        <v>0</v>
      </c>
      <c r="U2558" s="58" t="str">
        <f t="shared" si="714"/>
        <v>-</v>
      </c>
      <c r="V2558" s="187" t="str">
        <f t="shared" si="705"/>
        <v>-</v>
      </c>
      <c r="W2558" s="22" t="s">
        <v>11548</v>
      </c>
      <c r="X2558" s="12" t="s">
        <v>11548</v>
      </c>
      <c r="Y2558" s="12" t="s">
        <v>11548</v>
      </c>
      <c r="Z2558" s="58" t="str">
        <f t="shared" si="715"/>
        <v>-</v>
      </c>
      <c r="AA2558" s="60" t="str">
        <f t="shared" si="706"/>
        <v>-</v>
      </c>
      <c r="AB2558" s="13" t="s">
        <v>5482</v>
      </c>
      <c r="AC2558" s="12" t="s">
        <v>5482</v>
      </c>
      <c r="AD2558" s="12" t="s">
        <v>5482</v>
      </c>
      <c r="AE2558" s="58" t="str">
        <f t="shared" si="716"/>
        <v>-</v>
      </c>
      <c r="AF2558" s="60" t="str">
        <f t="shared" si="707"/>
        <v>-</v>
      </c>
      <c r="AG2558" s="14" t="s">
        <v>5482</v>
      </c>
      <c r="AH2558" s="12" t="s">
        <v>5482</v>
      </c>
      <c r="AI2558" s="12" t="s">
        <v>5482</v>
      </c>
      <c r="AJ2558" s="58" t="str">
        <f t="shared" si="717"/>
        <v>-</v>
      </c>
      <c r="AK2558" s="60" t="str">
        <f t="shared" si="708"/>
        <v>-</v>
      </c>
      <c r="AL2558" s="13" t="s">
        <v>5482</v>
      </c>
      <c r="AM2558" s="12" t="s">
        <v>5482</v>
      </c>
      <c r="AN2558" s="12" t="s">
        <v>5482</v>
      </c>
      <c r="AO2558" s="58" t="str">
        <f t="shared" si="718"/>
        <v>-</v>
      </c>
      <c r="AP2558" s="60" t="str">
        <f t="shared" si="709"/>
        <v>-</v>
      </c>
      <c r="AQ2558" s="13" t="s">
        <v>5482</v>
      </c>
      <c r="AR2558" s="12" t="s">
        <v>5482</v>
      </c>
      <c r="AS2558" s="12" t="s">
        <v>5482</v>
      </c>
      <c r="AT2558" s="58" t="str">
        <f t="shared" si="719"/>
        <v>-</v>
      </c>
      <c r="AU2558" s="137" t="str">
        <f t="shared" si="710"/>
        <v>-</v>
      </c>
      <c r="AV2558" s="186" t="s">
        <v>11588</v>
      </c>
    </row>
    <row r="2559" spans="3:48" ht="49.15" customHeight="1">
      <c r="C2559" s="104"/>
      <c r="D2559" s="165" t="s">
        <v>4631</v>
      </c>
      <c r="E2559" s="166" t="s">
        <v>4886</v>
      </c>
      <c r="F2559" s="169" t="s">
        <v>4632</v>
      </c>
      <c r="G2559" s="20">
        <v>61</v>
      </c>
      <c r="H2559" s="21">
        <v>51</v>
      </c>
      <c r="I2559" s="58">
        <f t="shared" si="711"/>
        <v>10</v>
      </c>
      <c r="J2559" s="59">
        <f t="shared" si="702"/>
        <v>19.607843137254903</v>
      </c>
      <c r="K2559" s="20">
        <v>61</v>
      </c>
      <c r="L2559" s="21">
        <v>51</v>
      </c>
      <c r="M2559" s="58">
        <f t="shared" si="712"/>
        <v>10</v>
      </c>
      <c r="N2559" s="59">
        <f t="shared" si="703"/>
        <v>19.607843137254903</v>
      </c>
      <c r="O2559" s="20">
        <v>0</v>
      </c>
      <c r="P2559" s="21">
        <v>0</v>
      </c>
      <c r="Q2559" s="58" t="str">
        <f t="shared" si="713"/>
        <v>-</v>
      </c>
      <c r="R2559" s="59" t="str">
        <f t="shared" si="704"/>
        <v>-</v>
      </c>
      <c r="S2559" s="20">
        <v>0</v>
      </c>
      <c r="T2559" s="21">
        <v>0</v>
      </c>
      <c r="U2559" s="58" t="str">
        <f t="shared" si="714"/>
        <v>-</v>
      </c>
      <c r="V2559" s="187" t="str">
        <f t="shared" si="705"/>
        <v>-</v>
      </c>
      <c r="W2559" s="22" t="s">
        <v>11548</v>
      </c>
      <c r="X2559" s="12" t="s">
        <v>11548</v>
      </c>
      <c r="Y2559" s="12" t="s">
        <v>11548</v>
      </c>
      <c r="Z2559" s="58" t="str">
        <f t="shared" si="715"/>
        <v>-</v>
      </c>
      <c r="AA2559" s="60" t="str">
        <f t="shared" si="706"/>
        <v>-</v>
      </c>
      <c r="AB2559" s="13" t="s">
        <v>5482</v>
      </c>
      <c r="AC2559" s="12" t="s">
        <v>5482</v>
      </c>
      <c r="AD2559" s="12" t="s">
        <v>5482</v>
      </c>
      <c r="AE2559" s="58" t="str">
        <f t="shared" si="716"/>
        <v>-</v>
      </c>
      <c r="AF2559" s="60" t="str">
        <f t="shared" si="707"/>
        <v>-</v>
      </c>
      <c r="AG2559" s="14" t="s">
        <v>5482</v>
      </c>
      <c r="AH2559" s="12" t="s">
        <v>5482</v>
      </c>
      <c r="AI2559" s="12" t="s">
        <v>5482</v>
      </c>
      <c r="AJ2559" s="58" t="str">
        <f t="shared" si="717"/>
        <v>-</v>
      </c>
      <c r="AK2559" s="60" t="str">
        <f t="shared" si="708"/>
        <v>-</v>
      </c>
      <c r="AL2559" s="13" t="s">
        <v>5482</v>
      </c>
      <c r="AM2559" s="12" t="s">
        <v>5482</v>
      </c>
      <c r="AN2559" s="12" t="s">
        <v>5482</v>
      </c>
      <c r="AO2559" s="58" t="str">
        <f t="shared" si="718"/>
        <v>-</v>
      </c>
      <c r="AP2559" s="60" t="str">
        <f t="shared" si="709"/>
        <v>-</v>
      </c>
      <c r="AQ2559" s="13" t="s">
        <v>5482</v>
      </c>
      <c r="AR2559" s="12" t="s">
        <v>5482</v>
      </c>
      <c r="AS2559" s="12" t="s">
        <v>5482</v>
      </c>
      <c r="AT2559" s="58" t="str">
        <f t="shared" si="719"/>
        <v>-</v>
      </c>
      <c r="AU2559" s="137" t="str">
        <f t="shared" si="710"/>
        <v>-</v>
      </c>
      <c r="AV2559" s="186" t="s">
        <v>11588</v>
      </c>
    </row>
    <row r="2560" spans="3:48" ht="49.15" customHeight="1">
      <c r="C2560" s="104"/>
      <c r="D2560" s="165" t="s">
        <v>5328</v>
      </c>
      <c r="E2560" s="166" t="s">
        <v>4886</v>
      </c>
      <c r="F2560" s="169" t="s">
        <v>5329</v>
      </c>
      <c r="G2560" s="20">
        <v>1269</v>
      </c>
      <c r="H2560" s="21">
        <v>1163</v>
      </c>
      <c r="I2560" s="58">
        <f t="shared" si="711"/>
        <v>106</v>
      </c>
      <c r="J2560" s="59">
        <f t="shared" si="702"/>
        <v>9.1143594153052447</v>
      </c>
      <c r="K2560" s="20">
        <v>0</v>
      </c>
      <c r="L2560" s="21">
        <v>0</v>
      </c>
      <c r="M2560" s="58" t="str">
        <f t="shared" si="712"/>
        <v>-</v>
      </c>
      <c r="N2560" s="59" t="str">
        <f t="shared" si="703"/>
        <v>-</v>
      </c>
      <c r="O2560" s="20">
        <v>0</v>
      </c>
      <c r="P2560" s="21">
        <v>0</v>
      </c>
      <c r="Q2560" s="58" t="str">
        <f t="shared" si="713"/>
        <v>-</v>
      </c>
      <c r="R2560" s="59" t="str">
        <f t="shared" si="704"/>
        <v>-</v>
      </c>
      <c r="S2560" s="20">
        <v>1269</v>
      </c>
      <c r="T2560" s="21">
        <v>1163</v>
      </c>
      <c r="U2560" s="58">
        <f t="shared" si="714"/>
        <v>106</v>
      </c>
      <c r="V2560" s="187">
        <f t="shared" si="705"/>
        <v>9.1143594153052447</v>
      </c>
      <c r="W2560" s="22" t="s">
        <v>11148</v>
      </c>
      <c r="X2560" s="12">
        <v>1269</v>
      </c>
      <c r="Y2560" s="12">
        <v>1163</v>
      </c>
      <c r="Z2560" s="58">
        <f t="shared" si="715"/>
        <v>106</v>
      </c>
      <c r="AA2560" s="60">
        <f t="shared" si="706"/>
        <v>9.1143594153052447</v>
      </c>
      <c r="AB2560" s="13" t="s">
        <v>11149</v>
      </c>
      <c r="AC2560" s="12">
        <v>1269</v>
      </c>
      <c r="AD2560" s="12">
        <v>1163</v>
      </c>
      <c r="AE2560" s="58">
        <f t="shared" si="716"/>
        <v>106</v>
      </c>
      <c r="AF2560" s="60">
        <f t="shared" si="707"/>
        <v>9.1143594153052447</v>
      </c>
      <c r="AG2560" s="14" t="s">
        <v>5482</v>
      </c>
      <c r="AH2560" s="12" t="s">
        <v>5482</v>
      </c>
      <c r="AI2560" s="12" t="s">
        <v>5482</v>
      </c>
      <c r="AJ2560" s="58" t="str">
        <f t="shared" si="717"/>
        <v>-</v>
      </c>
      <c r="AK2560" s="60" t="str">
        <f t="shared" si="708"/>
        <v>-</v>
      </c>
      <c r="AL2560" s="13" t="s">
        <v>5482</v>
      </c>
      <c r="AM2560" s="12" t="s">
        <v>5482</v>
      </c>
      <c r="AN2560" s="12" t="s">
        <v>5482</v>
      </c>
      <c r="AO2560" s="58" t="str">
        <f t="shared" si="718"/>
        <v>-</v>
      </c>
      <c r="AP2560" s="60" t="str">
        <f t="shared" si="709"/>
        <v>-</v>
      </c>
      <c r="AQ2560" s="13" t="s">
        <v>5482</v>
      </c>
      <c r="AR2560" s="12" t="s">
        <v>5482</v>
      </c>
      <c r="AS2560" s="12" t="s">
        <v>5482</v>
      </c>
      <c r="AT2560" s="58" t="str">
        <f t="shared" si="719"/>
        <v>-</v>
      </c>
      <c r="AU2560" s="137" t="str">
        <f t="shared" si="710"/>
        <v>-</v>
      </c>
      <c r="AV2560" s="186" t="s">
        <v>11588</v>
      </c>
    </row>
    <row r="2561" spans="3:48" ht="49.15" customHeight="1">
      <c r="C2561" s="104"/>
      <c r="D2561" s="165" t="s">
        <v>5330</v>
      </c>
      <c r="E2561" s="166" t="s">
        <v>4886</v>
      </c>
      <c r="F2561" s="169" t="s">
        <v>5331</v>
      </c>
      <c r="G2561" s="20">
        <v>210</v>
      </c>
      <c r="H2561" s="21">
        <v>221</v>
      </c>
      <c r="I2561" s="58">
        <f t="shared" si="711"/>
        <v>-11</v>
      </c>
      <c r="J2561" s="59">
        <f t="shared" si="702"/>
        <v>-4.9773755656108598</v>
      </c>
      <c r="K2561" s="20">
        <v>99</v>
      </c>
      <c r="L2561" s="21">
        <v>121</v>
      </c>
      <c r="M2561" s="58">
        <f t="shared" si="712"/>
        <v>-22</v>
      </c>
      <c r="N2561" s="59">
        <f t="shared" si="703"/>
        <v>-18.181818181818183</v>
      </c>
      <c r="O2561" s="20">
        <v>0</v>
      </c>
      <c r="P2561" s="21">
        <v>0</v>
      </c>
      <c r="Q2561" s="58" t="str">
        <f t="shared" si="713"/>
        <v>-</v>
      </c>
      <c r="R2561" s="59" t="str">
        <f t="shared" si="704"/>
        <v>-</v>
      </c>
      <c r="S2561" s="20">
        <v>111</v>
      </c>
      <c r="T2561" s="21">
        <v>100</v>
      </c>
      <c r="U2561" s="58">
        <f t="shared" si="714"/>
        <v>11</v>
      </c>
      <c r="V2561" s="187">
        <f t="shared" si="705"/>
        <v>11</v>
      </c>
      <c r="W2561" s="22" t="s">
        <v>6022</v>
      </c>
      <c r="X2561" s="12">
        <v>81</v>
      </c>
      <c r="Y2561" s="12">
        <v>70</v>
      </c>
      <c r="Z2561" s="58">
        <f t="shared" si="715"/>
        <v>11</v>
      </c>
      <c r="AA2561" s="60">
        <f t="shared" si="706"/>
        <v>15.714285714285714</v>
      </c>
      <c r="AB2561" s="13" t="s">
        <v>11150</v>
      </c>
      <c r="AC2561" s="12">
        <v>30</v>
      </c>
      <c r="AD2561" s="12">
        <v>30</v>
      </c>
      <c r="AE2561" s="58">
        <f t="shared" si="716"/>
        <v>0</v>
      </c>
      <c r="AF2561" s="60">
        <f t="shared" si="707"/>
        <v>0</v>
      </c>
      <c r="AG2561" s="14" t="s">
        <v>5482</v>
      </c>
      <c r="AH2561" s="12" t="s">
        <v>5482</v>
      </c>
      <c r="AI2561" s="12" t="s">
        <v>5482</v>
      </c>
      <c r="AJ2561" s="58" t="str">
        <f t="shared" si="717"/>
        <v>-</v>
      </c>
      <c r="AK2561" s="60" t="str">
        <f t="shared" si="708"/>
        <v>-</v>
      </c>
      <c r="AL2561" s="13" t="s">
        <v>5482</v>
      </c>
      <c r="AM2561" s="12" t="s">
        <v>5482</v>
      </c>
      <c r="AN2561" s="12" t="s">
        <v>5482</v>
      </c>
      <c r="AO2561" s="58" t="str">
        <f t="shared" si="718"/>
        <v>-</v>
      </c>
      <c r="AP2561" s="60" t="str">
        <f t="shared" si="709"/>
        <v>-</v>
      </c>
      <c r="AQ2561" s="13" t="s">
        <v>5482</v>
      </c>
      <c r="AR2561" s="12" t="s">
        <v>5482</v>
      </c>
      <c r="AS2561" s="12" t="s">
        <v>5482</v>
      </c>
      <c r="AT2561" s="58" t="str">
        <f t="shared" si="719"/>
        <v>-</v>
      </c>
      <c r="AU2561" s="137" t="str">
        <f t="shared" si="710"/>
        <v>-</v>
      </c>
      <c r="AV2561" s="186" t="s">
        <v>11588</v>
      </c>
    </row>
    <row r="2562" spans="3:48" ht="49.15" customHeight="1">
      <c r="C2562" s="104"/>
      <c r="D2562" s="165" t="s">
        <v>4633</v>
      </c>
      <c r="E2562" s="166" t="s">
        <v>4886</v>
      </c>
      <c r="F2562" s="169" t="s">
        <v>4634</v>
      </c>
      <c r="G2562" s="20">
        <v>1199</v>
      </c>
      <c r="H2562" s="21">
        <v>1211</v>
      </c>
      <c r="I2562" s="58">
        <f t="shared" si="711"/>
        <v>-12</v>
      </c>
      <c r="J2562" s="59">
        <f t="shared" si="702"/>
        <v>-0.990916597853014</v>
      </c>
      <c r="K2562" s="20">
        <v>189</v>
      </c>
      <c r="L2562" s="21">
        <v>183</v>
      </c>
      <c r="M2562" s="58">
        <f t="shared" si="712"/>
        <v>6</v>
      </c>
      <c r="N2562" s="59">
        <f t="shared" si="703"/>
        <v>3.278688524590164</v>
      </c>
      <c r="O2562" s="20">
        <v>0</v>
      </c>
      <c r="P2562" s="21">
        <v>0</v>
      </c>
      <c r="Q2562" s="58" t="str">
        <f t="shared" si="713"/>
        <v>-</v>
      </c>
      <c r="R2562" s="59" t="str">
        <f t="shared" si="704"/>
        <v>-</v>
      </c>
      <c r="S2562" s="20">
        <v>1010</v>
      </c>
      <c r="T2562" s="21">
        <v>1028</v>
      </c>
      <c r="U2562" s="58">
        <f t="shared" si="714"/>
        <v>-18</v>
      </c>
      <c r="V2562" s="187">
        <f t="shared" si="705"/>
        <v>-1.7509727626459144</v>
      </c>
      <c r="W2562" s="22" t="s">
        <v>11151</v>
      </c>
      <c r="X2562" s="12">
        <v>920</v>
      </c>
      <c r="Y2562" s="12">
        <v>938</v>
      </c>
      <c r="Z2562" s="58">
        <f t="shared" si="715"/>
        <v>-18</v>
      </c>
      <c r="AA2562" s="60">
        <f t="shared" si="706"/>
        <v>-1.9189765458422177</v>
      </c>
      <c r="AB2562" s="13" t="s">
        <v>8486</v>
      </c>
      <c r="AC2562" s="12">
        <v>90</v>
      </c>
      <c r="AD2562" s="12">
        <v>90</v>
      </c>
      <c r="AE2562" s="58">
        <f t="shared" si="716"/>
        <v>0</v>
      </c>
      <c r="AF2562" s="60">
        <f t="shared" si="707"/>
        <v>0</v>
      </c>
      <c r="AG2562" s="14" t="s">
        <v>5482</v>
      </c>
      <c r="AH2562" s="12" t="s">
        <v>5482</v>
      </c>
      <c r="AI2562" s="12" t="s">
        <v>5482</v>
      </c>
      <c r="AJ2562" s="58" t="str">
        <f t="shared" si="717"/>
        <v>-</v>
      </c>
      <c r="AK2562" s="60" t="str">
        <f t="shared" si="708"/>
        <v>-</v>
      </c>
      <c r="AL2562" s="13" t="s">
        <v>5482</v>
      </c>
      <c r="AM2562" s="12" t="s">
        <v>5482</v>
      </c>
      <c r="AN2562" s="12" t="s">
        <v>5482</v>
      </c>
      <c r="AO2562" s="58" t="str">
        <f t="shared" si="718"/>
        <v>-</v>
      </c>
      <c r="AP2562" s="60" t="str">
        <f t="shared" si="709"/>
        <v>-</v>
      </c>
      <c r="AQ2562" s="13" t="s">
        <v>5482</v>
      </c>
      <c r="AR2562" s="12" t="s">
        <v>5482</v>
      </c>
      <c r="AS2562" s="12" t="s">
        <v>5482</v>
      </c>
      <c r="AT2562" s="58" t="str">
        <f t="shared" si="719"/>
        <v>-</v>
      </c>
      <c r="AU2562" s="137" t="str">
        <f t="shared" si="710"/>
        <v>-</v>
      </c>
      <c r="AV2562" s="186" t="s">
        <v>11588</v>
      </c>
    </row>
    <row r="2563" spans="3:48" ht="49.15" customHeight="1">
      <c r="C2563" s="104"/>
      <c r="D2563" s="165" t="s">
        <v>4635</v>
      </c>
      <c r="E2563" s="166" t="s">
        <v>4886</v>
      </c>
      <c r="F2563" s="169" t="s">
        <v>4636</v>
      </c>
      <c r="G2563" s="20">
        <v>5</v>
      </c>
      <c r="H2563" s="21">
        <v>4</v>
      </c>
      <c r="I2563" s="58">
        <f t="shared" si="711"/>
        <v>1</v>
      </c>
      <c r="J2563" s="59">
        <f t="shared" si="702"/>
        <v>25</v>
      </c>
      <c r="K2563" s="20">
        <v>0</v>
      </c>
      <c r="L2563" s="21">
        <v>0</v>
      </c>
      <c r="M2563" s="58" t="str">
        <f t="shared" si="712"/>
        <v>-</v>
      </c>
      <c r="N2563" s="59" t="str">
        <f t="shared" si="703"/>
        <v>-</v>
      </c>
      <c r="O2563" s="20">
        <v>0</v>
      </c>
      <c r="P2563" s="21">
        <v>0</v>
      </c>
      <c r="Q2563" s="58" t="str">
        <f t="shared" si="713"/>
        <v>-</v>
      </c>
      <c r="R2563" s="59" t="str">
        <f t="shared" si="704"/>
        <v>-</v>
      </c>
      <c r="S2563" s="20">
        <v>5</v>
      </c>
      <c r="T2563" s="21">
        <v>4</v>
      </c>
      <c r="U2563" s="58">
        <f t="shared" si="714"/>
        <v>1</v>
      </c>
      <c r="V2563" s="187">
        <f t="shared" si="705"/>
        <v>25</v>
      </c>
      <c r="W2563" s="22" t="s">
        <v>11548</v>
      </c>
      <c r="X2563" s="12" t="s">
        <v>11548</v>
      </c>
      <c r="Y2563" s="12" t="s">
        <v>11548</v>
      </c>
      <c r="Z2563" s="58" t="str">
        <f t="shared" si="715"/>
        <v>-</v>
      </c>
      <c r="AA2563" s="60" t="str">
        <f t="shared" si="706"/>
        <v>-</v>
      </c>
      <c r="AB2563" s="13" t="s">
        <v>5482</v>
      </c>
      <c r="AC2563" s="12" t="s">
        <v>5482</v>
      </c>
      <c r="AD2563" s="12" t="s">
        <v>5482</v>
      </c>
      <c r="AE2563" s="58" t="str">
        <f t="shared" si="716"/>
        <v>-</v>
      </c>
      <c r="AF2563" s="60" t="str">
        <f t="shared" si="707"/>
        <v>-</v>
      </c>
      <c r="AG2563" s="14" t="s">
        <v>5482</v>
      </c>
      <c r="AH2563" s="12" t="s">
        <v>5482</v>
      </c>
      <c r="AI2563" s="12" t="s">
        <v>5482</v>
      </c>
      <c r="AJ2563" s="58" t="str">
        <f t="shared" si="717"/>
        <v>-</v>
      </c>
      <c r="AK2563" s="60" t="str">
        <f t="shared" si="708"/>
        <v>-</v>
      </c>
      <c r="AL2563" s="13" t="s">
        <v>5482</v>
      </c>
      <c r="AM2563" s="12" t="s">
        <v>5482</v>
      </c>
      <c r="AN2563" s="12" t="s">
        <v>5482</v>
      </c>
      <c r="AO2563" s="58" t="str">
        <f t="shared" si="718"/>
        <v>-</v>
      </c>
      <c r="AP2563" s="60" t="str">
        <f t="shared" si="709"/>
        <v>-</v>
      </c>
      <c r="AQ2563" s="13" t="s">
        <v>5482</v>
      </c>
      <c r="AR2563" s="12" t="s">
        <v>5482</v>
      </c>
      <c r="AS2563" s="12" t="s">
        <v>5482</v>
      </c>
      <c r="AT2563" s="58" t="str">
        <f t="shared" si="719"/>
        <v>-</v>
      </c>
      <c r="AU2563" s="137" t="str">
        <f t="shared" si="710"/>
        <v>-</v>
      </c>
      <c r="AV2563" s="186" t="s">
        <v>11588</v>
      </c>
    </row>
    <row r="2564" spans="3:48" ht="49.15" customHeight="1">
      <c r="C2564" s="104"/>
      <c r="D2564" s="165" t="s">
        <v>4637</v>
      </c>
      <c r="E2564" s="166" t="s">
        <v>4886</v>
      </c>
      <c r="F2564" s="169" t="s">
        <v>4638</v>
      </c>
      <c r="G2564" s="20">
        <v>193</v>
      </c>
      <c r="H2564" s="21">
        <v>192</v>
      </c>
      <c r="I2564" s="58">
        <f t="shared" si="711"/>
        <v>1</v>
      </c>
      <c r="J2564" s="59">
        <f t="shared" si="702"/>
        <v>0.52083333333333326</v>
      </c>
      <c r="K2564" s="20">
        <v>4</v>
      </c>
      <c r="L2564" s="21">
        <v>4</v>
      </c>
      <c r="M2564" s="58">
        <f t="shared" si="712"/>
        <v>0</v>
      </c>
      <c r="N2564" s="59">
        <f t="shared" si="703"/>
        <v>0</v>
      </c>
      <c r="O2564" s="20">
        <v>0</v>
      </c>
      <c r="P2564" s="21">
        <v>0</v>
      </c>
      <c r="Q2564" s="58" t="str">
        <f t="shared" si="713"/>
        <v>-</v>
      </c>
      <c r="R2564" s="59" t="str">
        <f t="shared" si="704"/>
        <v>-</v>
      </c>
      <c r="S2564" s="20">
        <v>189</v>
      </c>
      <c r="T2564" s="21">
        <v>188</v>
      </c>
      <c r="U2564" s="58">
        <f t="shared" si="714"/>
        <v>1</v>
      </c>
      <c r="V2564" s="187">
        <f t="shared" si="705"/>
        <v>0.53191489361702127</v>
      </c>
      <c r="W2564" s="22" t="s">
        <v>11152</v>
      </c>
      <c r="X2564" s="12">
        <v>175</v>
      </c>
      <c r="Y2564" s="12">
        <v>174</v>
      </c>
      <c r="Z2564" s="58">
        <f t="shared" si="715"/>
        <v>1</v>
      </c>
      <c r="AA2564" s="60">
        <f t="shared" si="706"/>
        <v>0.57471264367816088</v>
      </c>
      <c r="AB2564" s="13" t="s">
        <v>11150</v>
      </c>
      <c r="AC2564" s="12">
        <v>14</v>
      </c>
      <c r="AD2564" s="12">
        <v>14</v>
      </c>
      <c r="AE2564" s="58">
        <f t="shared" si="716"/>
        <v>0</v>
      </c>
      <c r="AF2564" s="60">
        <f t="shared" si="707"/>
        <v>0</v>
      </c>
      <c r="AG2564" s="14" t="s">
        <v>5482</v>
      </c>
      <c r="AH2564" s="12" t="s">
        <v>5482</v>
      </c>
      <c r="AI2564" s="12" t="s">
        <v>5482</v>
      </c>
      <c r="AJ2564" s="58" t="str">
        <f t="shared" si="717"/>
        <v>-</v>
      </c>
      <c r="AK2564" s="60" t="str">
        <f t="shared" si="708"/>
        <v>-</v>
      </c>
      <c r="AL2564" s="13" t="s">
        <v>5482</v>
      </c>
      <c r="AM2564" s="12" t="s">
        <v>5482</v>
      </c>
      <c r="AN2564" s="12" t="s">
        <v>5482</v>
      </c>
      <c r="AO2564" s="58" t="str">
        <f t="shared" si="718"/>
        <v>-</v>
      </c>
      <c r="AP2564" s="60" t="str">
        <f t="shared" si="709"/>
        <v>-</v>
      </c>
      <c r="AQ2564" s="13" t="s">
        <v>5482</v>
      </c>
      <c r="AR2564" s="12" t="s">
        <v>5482</v>
      </c>
      <c r="AS2564" s="12" t="s">
        <v>5482</v>
      </c>
      <c r="AT2564" s="58" t="str">
        <f t="shared" si="719"/>
        <v>-</v>
      </c>
      <c r="AU2564" s="137" t="str">
        <f t="shared" si="710"/>
        <v>-</v>
      </c>
      <c r="AV2564" s="186" t="s">
        <v>11588</v>
      </c>
    </row>
    <row r="2565" spans="3:48" ht="49.15" customHeight="1">
      <c r="C2565" s="104"/>
      <c r="D2565" s="165" t="s">
        <v>4639</v>
      </c>
      <c r="E2565" s="166" t="s">
        <v>4886</v>
      </c>
      <c r="F2565" s="169" t="s">
        <v>4640</v>
      </c>
      <c r="G2565" s="20">
        <v>17</v>
      </c>
      <c r="H2565" s="21">
        <v>15</v>
      </c>
      <c r="I2565" s="58">
        <f t="shared" si="711"/>
        <v>2</v>
      </c>
      <c r="J2565" s="59">
        <f t="shared" si="702"/>
        <v>13.333333333333334</v>
      </c>
      <c r="K2565" s="20">
        <v>17</v>
      </c>
      <c r="L2565" s="21">
        <v>15</v>
      </c>
      <c r="M2565" s="58">
        <f t="shared" si="712"/>
        <v>2</v>
      </c>
      <c r="N2565" s="59">
        <f t="shared" si="703"/>
        <v>13.333333333333334</v>
      </c>
      <c r="O2565" s="20">
        <v>0</v>
      </c>
      <c r="P2565" s="21">
        <v>0</v>
      </c>
      <c r="Q2565" s="58" t="str">
        <f t="shared" si="713"/>
        <v>-</v>
      </c>
      <c r="R2565" s="59" t="str">
        <f t="shared" si="704"/>
        <v>-</v>
      </c>
      <c r="S2565" s="20">
        <v>0</v>
      </c>
      <c r="T2565" s="21">
        <v>0</v>
      </c>
      <c r="U2565" s="58" t="str">
        <f t="shared" si="714"/>
        <v>-</v>
      </c>
      <c r="V2565" s="187" t="str">
        <f t="shared" si="705"/>
        <v>-</v>
      </c>
      <c r="W2565" s="22" t="s">
        <v>11548</v>
      </c>
      <c r="X2565" s="12" t="s">
        <v>11548</v>
      </c>
      <c r="Y2565" s="12" t="s">
        <v>11548</v>
      </c>
      <c r="Z2565" s="58" t="str">
        <f t="shared" si="715"/>
        <v>-</v>
      </c>
      <c r="AA2565" s="60" t="str">
        <f t="shared" si="706"/>
        <v>-</v>
      </c>
      <c r="AB2565" s="13" t="s">
        <v>5482</v>
      </c>
      <c r="AC2565" s="12" t="s">
        <v>5482</v>
      </c>
      <c r="AD2565" s="12" t="s">
        <v>5482</v>
      </c>
      <c r="AE2565" s="58" t="str">
        <f t="shared" si="716"/>
        <v>-</v>
      </c>
      <c r="AF2565" s="60" t="str">
        <f t="shared" si="707"/>
        <v>-</v>
      </c>
      <c r="AG2565" s="14" t="s">
        <v>5482</v>
      </c>
      <c r="AH2565" s="12" t="s">
        <v>5482</v>
      </c>
      <c r="AI2565" s="12" t="s">
        <v>5482</v>
      </c>
      <c r="AJ2565" s="58" t="str">
        <f t="shared" si="717"/>
        <v>-</v>
      </c>
      <c r="AK2565" s="60" t="str">
        <f t="shared" si="708"/>
        <v>-</v>
      </c>
      <c r="AL2565" s="13" t="s">
        <v>5482</v>
      </c>
      <c r="AM2565" s="12" t="s">
        <v>5482</v>
      </c>
      <c r="AN2565" s="12" t="s">
        <v>5482</v>
      </c>
      <c r="AO2565" s="58" t="str">
        <f t="shared" si="718"/>
        <v>-</v>
      </c>
      <c r="AP2565" s="60" t="str">
        <f t="shared" si="709"/>
        <v>-</v>
      </c>
      <c r="AQ2565" s="13" t="s">
        <v>5482</v>
      </c>
      <c r="AR2565" s="12" t="s">
        <v>5482</v>
      </c>
      <c r="AS2565" s="12" t="s">
        <v>5482</v>
      </c>
      <c r="AT2565" s="58" t="str">
        <f t="shared" si="719"/>
        <v>-</v>
      </c>
      <c r="AU2565" s="137" t="str">
        <f t="shared" si="710"/>
        <v>-</v>
      </c>
      <c r="AV2565" s="186" t="s">
        <v>11588</v>
      </c>
    </row>
    <row r="2566" spans="3:48" ht="49.15" customHeight="1">
      <c r="C2566" s="104"/>
      <c r="D2566" s="165" t="s">
        <v>4641</v>
      </c>
      <c r="E2566" s="166" t="s">
        <v>4886</v>
      </c>
      <c r="F2566" s="169" t="s">
        <v>4642</v>
      </c>
      <c r="G2566" s="20">
        <v>117</v>
      </c>
      <c r="H2566" s="21">
        <v>100</v>
      </c>
      <c r="I2566" s="58">
        <f t="shared" si="711"/>
        <v>17</v>
      </c>
      <c r="J2566" s="59">
        <f t="shared" si="702"/>
        <v>17</v>
      </c>
      <c r="K2566" s="20">
        <v>117</v>
      </c>
      <c r="L2566" s="21">
        <v>100</v>
      </c>
      <c r="M2566" s="58">
        <f t="shared" si="712"/>
        <v>17</v>
      </c>
      <c r="N2566" s="59">
        <f t="shared" si="703"/>
        <v>17</v>
      </c>
      <c r="O2566" s="20">
        <v>0</v>
      </c>
      <c r="P2566" s="21">
        <v>0</v>
      </c>
      <c r="Q2566" s="58" t="str">
        <f t="shared" si="713"/>
        <v>-</v>
      </c>
      <c r="R2566" s="59" t="str">
        <f t="shared" si="704"/>
        <v>-</v>
      </c>
      <c r="S2566" s="20">
        <v>0</v>
      </c>
      <c r="T2566" s="21">
        <v>0</v>
      </c>
      <c r="U2566" s="58" t="str">
        <f t="shared" si="714"/>
        <v>-</v>
      </c>
      <c r="V2566" s="187" t="str">
        <f t="shared" si="705"/>
        <v>-</v>
      </c>
      <c r="W2566" s="22" t="s">
        <v>11548</v>
      </c>
      <c r="X2566" s="12" t="s">
        <v>11548</v>
      </c>
      <c r="Y2566" s="12" t="s">
        <v>11548</v>
      </c>
      <c r="Z2566" s="58" t="str">
        <f t="shared" si="715"/>
        <v>-</v>
      </c>
      <c r="AA2566" s="60" t="str">
        <f t="shared" si="706"/>
        <v>-</v>
      </c>
      <c r="AB2566" s="13" t="s">
        <v>5482</v>
      </c>
      <c r="AC2566" s="12" t="s">
        <v>5482</v>
      </c>
      <c r="AD2566" s="12" t="s">
        <v>5482</v>
      </c>
      <c r="AE2566" s="58" t="str">
        <f t="shared" si="716"/>
        <v>-</v>
      </c>
      <c r="AF2566" s="60" t="str">
        <f t="shared" si="707"/>
        <v>-</v>
      </c>
      <c r="AG2566" s="14" t="s">
        <v>5482</v>
      </c>
      <c r="AH2566" s="12" t="s">
        <v>5482</v>
      </c>
      <c r="AI2566" s="12" t="s">
        <v>5482</v>
      </c>
      <c r="AJ2566" s="58" t="str">
        <f t="shared" si="717"/>
        <v>-</v>
      </c>
      <c r="AK2566" s="60" t="str">
        <f t="shared" si="708"/>
        <v>-</v>
      </c>
      <c r="AL2566" s="13" t="s">
        <v>5482</v>
      </c>
      <c r="AM2566" s="12" t="s">
        <v>5482</v>
      </c>
      <c r="AN2566" s="12" t="s">
        <v>5482</v>
      </c>
      <c r="AO2566" s="58" t="str">
        <f t="shared" si="718"/>
        <v>-</v>
      </c>
      <c r="AP2566" s="60" t="str">
        <f t="shared" si="709"/>
        <v>-</v>
      </c>
      <c r="AQ2566" s="13" t="s">
        <v>5482</v>
      </c>
      <c r="AR2566" s="12" t="s">
        <v>5482</v>
      </c>
      <c r="AS2566" s="12" t="s">
        <v>5482</v>
      </c>
      <c r="AT2566" s="58" t="str">
        <f t="shared" si="719"/>
        <v>-</v>
      </c>
      <c r="AU2566" s="137" t="str">
        <f t="shared" si="710"/>
        <v>-</v>
      </c>
      <c r="AV2566" s="186" t="s">
        <v>11588</v>
      </c>
    </row>
    <row r="2567" spans="3:48" ht="49.15" customHeight="1">
      <c r="C2567" s="104"/>
      <c r="D2567" s="165" t="s">
        <v>4643</v>
      </c>
      <c r="E2567" s="166" t="s">
        <v>4886</v>
      </c>
      <c r="F2567" s="169" t="s">
        <v>4955</v>
      </c>
      <c r="G2567" s="20">
        <v>30</v>
      </c>
      <c r="H2567" s="21">
        <v>25</v>
      </c>
      <c r="I2567" s="58">
        <f t="shared" si="711"/>
        <v>5</v>
      </c>
      <c r="J2567" s="59">
        <f t="shared" ref="J2567:J2635" si="720">_xlfn.IFS(AND(AND($G2567&lt;&gt;"-",$H2567&lt;&gt;"-"),AND($G2567&lt;&gt;0,$H2567&lt;&gt;0)),$I2567/$H2567*100,AND(OR($G2567="-",$G2567=0),AND($H2567&lt;&gt;"-",$H2567&gt;0)),-100,TRUE,"-")</f>
        <v>20</v>
      </c>
      <c r="K2567" s="20">
        <v>30</v>
      </c>
      <c r="L2567" s="21">
        <v>25</v>
      </c>
      <c r="M2567" s="58">
        <f t="shared" si="712"/>
        <v>5</v>
      </c>
      <c r="N2567" s="59">
        <f t="shared" ref="N2567:N2635" si="721">_xlfn.IFS(AND(AND($K2567&lt;&gt;"-",$L2567&lt;&gt;"-"),AND($K2567&lt;&gt;0,$L2567&lt;&gt;0)),$M2567/$L2567*100,AND(OR($K2567="-",$K2567=0),AND($L2567&lt;&gt;"-",$L2567&gt;0)),-100,TRUE,"-")</f>
        <v>20</v>
      </c>
      <c r="O2567" s="20">
        <v>0</v>
      </c>
      <c r="P2567" s="21">
        <v>0</v>
      </c>
      <c r="Q2567" s="58" t="str">
        <f t="shared" si="713"/>
        <v>-</v>
      </c>
      <c r="R2567" s="59" t="str">
        <f t="shared" ref="R2567:R2635" si="722">_xlfn.IFS(AND(AND($O2567&lt;&gt;"-",$P2567&lt;&gt;"-"),AND($O2567&lt;&gt;0,$P2567&lt;&gt;0)),$Q2567/$P2567*100,AND(OR($O2567="-",$O2567=0),AND($P2567&lt;&gt;"-",$P2567&gt;0)),-100,TRUE,"-")</f>
        <v>-</v>
      </c>
      <c r="S2567" s="20">
        <v>0</v>
      </c>
      <c r="T2567" s="21">
        <v>0</v>
      </c>
      <c r="U2567" s="58" t="str">
        <f t="shared" si="714"/>
        <v>-</v>
      </c>
      <c r="V2567" s="187" t="str">
        <f t="shared" ref="V2567:V2635" si="723">_xlfn.IFS(AND(AND($S2567&lt;&gt;"-",$T2567&lt;&gt;"-"),AND($S2567&lt;&gt;0,$T2567&lt;&gt;0)),$U2567/$T2567*100,AND(OR($S2567="-",$S2567=0),AND($T2567&lt;&gt;"-",$T2567&gt;0)),-100,TRUE,"-")</f>
        <v>-</v>
      </c>
      <c r="W2567" s="22" t="s">
        <v>11548</v>
      </c>
      <c r="X2567" s="12" t="s">
        <v>11548</v>
      </c>
      <c r="Y2567" s="12" t="s">
        <v>11548</v>
      </c>
      <c r="Z2567" s="58" t="str">
        <f t="shared" si="715"/>
        <v>-</v>
      </c>
      <c r="AA2567" s="60" t="str">
        <f t="shared" ref="AA2567:AA2635" si="724">_xlfn.IFS(AND(AND($X2567&lt;&gt;"-",$Y2567&lt;&gt;"-"),AND($X2567&lt;&gt;0,$Y2567&lt;&gt;0)),$Z2567/$Y2567*100,AND(OR($X2567="-",$X2567=0),AND($Y2567&lt;&gt;"-",$Y2567&gt;0)),-100,TRUE,"-")</f>
        <v>-</v>
      </c>
      <c r="AB2567" s="13" t="s">
        <v>5482</v>
      </c>
      <c r="AC2567" s="12" t="s">
        <v>5482</v>
      </c>
      <c r="AD2567" s="12" t="s">
        <v>5482</v>
      </c>
      <c r="AE2567" s="58" t="str">
        <f t="shared" si="716"/>
        <v>-</v>
      </c>
      <c r="AF2567" s="60" t="str">
        <f t="shared" ref="AF2567:AF2635" si="725">_xlfn.IFS(AND(AND($AC2567&lt;&gt;"-",$AD2567&lt;&gt;"-"),AND($AC2567&lt;&gt;0,$AD2567&lt;&gt;0)),$AE2567/$AD2567*100,AND(OR($AC2567="-",$AC2567=0),AND($AD2567&lt;&gt;"-",$AD2567&gt;0)),-100,TRUE,"-")</f>
        <v>-</v>
      </c>
      <c r="AG2567" s="14" t="s">
        <v>5482</v>
      </c>
      <c r="AH2567" s="12" t="s">
        <v>5482</v>
      </c>
      <c r="AI2567" s="12" t="s">
        <v>5482</v>
      </c>
      <c r="AJ2567" s="58" t="str">
        <f t="shared" si="717"/>
        <v>-</v>
      </c>
      <c r="AK2567" s="60" t="str">
        <f t="shared" ref="AK2567:AK2635" si="726">_xlfn.IFS(AND(AND($AH2567&lt;&gt;"-",$AI2567&lt;&gt;"-"),AND($AH2567&lt;&gt;0,$AI2567&lt;&gt;0)),$AJ2567/$AI2567*100,AND(OR($AH2567="-",$AH2567=0),AND($AI2567&lt;&gt;"-",$AI2567&gt;0)),-100,TRUE,"-")</f>
        <v>-</v>
      </c>
      <c r="AL2567" s="13" t="s">
        <v>5482</v>
      </c>
      <c r="AM2567" s="12" t="s">
        <v>5482</v>
      </c>
      <c r="AN2567" s="12" t="s">
        <v>5482</v>
      </c>
      <c r="AO2567" s="58" t="str">
        <f t="shared" si="718"/>
        <v>-</v>
      </c>
      <c r="AP2567" s="60" t="str">
        <f t="shared" ref="AP2567:AP2635" si="727">_xlfn.IFS(AND(AND($AM2567&lt;&gt;"-",$AN2567&lt;&gt;"-"),AND($AM2567&lt;&gt;0,$AN2567&lt;&gt;0)),$AO2567/$AN2567*100,AND(OR($AM2567="-",$AM2567=0),AND($AN2567&lt;&gt;"-",$AN2567&gt;0)),-100,TRUE,"-")</f>
        <v>-</v>
      </c>
      <c r="AQ2567" s="13" t="s">
        <v>5482</v>
      </c>
      <c r="AR2567" s="12" t="s">
        <v>5482</v>
      </c>
      <c r="AS2567" s="12" t="s">
        <v>5482</v>
      </c>
      <c r="AT2567" s="58" t="str">
        <f t="shared" si="719"/>
        <v>-</v>
      </c>
      <c r="AU2567" s="137" t="str">
        <f t="shared" ref="AU2567:AU2635" si="728">_xlfn.IFS(AND(AND($AR2567&lt;&gt;"-",$AS2567&lt;&gt;"-"),AND($AR2567&lt;&gt;0,$AS2567&lt;&gt;0)),$AT2567/$AS2567*100,AND(OR($AR2567="-",$AR2567=0),AND($AS2567&lt;&gt;"-",$AS2567&gt;0)),-100,TRUE,"-")</f>
        <v>-</v>
      </c>
      <c r="AV2567" s="186" t="s">
        <v>11588</v>
      </c>
    </row>
    <row r="2568" spans="3:48" ht="49.15" customHeight="1">
      <c r="C2568" s="104"/>
      <c r="D2568" s="165" t="s">
        <v>4644</v>
      </c>
      <c r="E2568" s="166" t="s">
        <v>4886</v>
      </c>
      <c r="F2568" s="169" t="s">
        <v>4645</v>
      </c>
      <c r="G2568" s="20">
        <v>39</v>
      </c>
      <c r="H2568" s="21">
        <v>34</v>
      </c>
      <c r="I2568" s="58">
        <f t="shared" ref="I2568:I2631" si="729">_xlfn.IFS(AND(AND($G2568&lt;&gt;"-",$H2568&lt;&gt;"-"),AND($G2568&lt;&gt;0,$H2568&lt;&gt;0)),$G2568-$H2568,AND($G2568&gt;0,OR($H2568="-",$H2568=0)),$G2568,AND(OR($G2568="-",$G2568=0),$H2568&gt;0),-$H2568,TRUE,"-")</f>
        <v>5</v>
      </c>
      <c r="J2568" s="59">
        <f t="shared" si="720"/>
        <v>14.705882352941178</v>
      </c>
      <c r="K2568" s="20">
        <v>39</v>
      </c>
      <c r="L2568" s="21">
        <v>34</v>
      </c>
      <c r="M2568" s="58">
        <f t="shared" ref="M2568:M2631" si="730">_xlfn.IFS(AND(AND($K2568&lt;&gt;"-",$L2568&lt;&gt;"-"),AND($K2568&lt;&gt;0,$L2568&lt;&gt;0)),$K2568-$L2568,AND($K2568&gt;0,OR($L2568="-",$L2568=0)),$K2568,AND(OR($K2568="-",$K2568=0),$L2568&gt;0),-$L2568,TRUE,"-")</f>
        <v>5</v>
      </c>
      <c r="N2568" s="59">
        <f t="shared" si="721"/>
        <v>14.705882352941178</v>
      </c>
      <c r="O2568" s="20">
        <v>0</v>
      </c>
      <c r="P2568" s="21">
        <v>0</v>
      </c>
      <c r="Q2568" s="58" t="str">
        <f t="shared" ref="Q2568:Q2631" si="731">_xlfn.IFS(AND(AND($O2568&lt;&gt;"-",$P2568&lt;&gt;"-"),AND($O2568&lt;&gt;0,$P2568&lt;&gt;0)),$O2568-$P2568,AND($O2568&gt;0,OR($P2568="-",$P2568=0)),$O2568,AND(OR($O2568="-",$O2568=0),$P2568&gt;0),-$P2568,TRUE,"-")</f>
        <v>-</v>
      </c>
      <c r="R2568" s="59" t="str">
        <f t="shared" si="722"/>
        <v>-</v>
      </c>
      <c r="S2568" s="20">
        <v>0</v>
      </c>
      <c r="T2568" s="21">
        <v>0</v>
      </c>
      <c r="U2568" s="58" t="str">
        <f t="shared" ref="U2568:U2631" si="732">_xlfn.IFS(AND(AND($S2568&lt;&gt;"-",$T2568&lt;&gt;"-"),AND($S2568&lt;&gt;0,$T2568&lt;&gt;0)),$S2568-$T2568,AND($S2568&gt;0,OR($T2568="-",$T2568=0)),$S2568,AND(OR($S2568="-",$S2568=0),$T2568&gt;0),-$T2568,TRUE,"-")</f>
        <v>-</v>
      </c>
      <c r="V2568" s="187" t="str">
        <f t="shared" si="723"/>
        <v>-</v>
      </c>
      <c r="W2568" s="22" t="s">
        <v>11548</v>
      </c>
      <c r="X2568" s="12" t="s">
        <v>11548</v>
      </c>
      <c r="Y2568" s="12" t="s">
        <v>11548</v>
      </c>
      <c r="Z2568" s="58" t="str">
        <f t="shared" ref="Z2568:Z2631" si="733">_xlfn.IFS(AND(AND($X2568&lt;&gt;"-",$Y2568&lt;&gt;"-"),AND($X2568&lt;&gt;0,$Y2568&lt;&gt;0)),$X2568-$Y2568,AND($X2568&gt;0,OR($Y2568="-",$Y2568=0)),$X2568,AND(OR($X2568="-",$X2568=0),$Y2568&gt;0),-$Y2568,TRUE,"-")</f>
        <v>-</v>
      </c>
      <c r="AA2568" s="60" t="str">
        <f t="shared" si="724"/>
        <v>-</v>
      </c>
      <c r="AB2568" s="13" t="s">
        <v>5482</v>
      </c>
      <c r="AC2568" s="12" t="s">
        <v>5482</v>
      </c>
      <c r="AD2568" s="12" t="s">
        <v>5482</v>
      </c>
      <c r="AE2568" s="58" t="str">
        <f t="shared" ref="AE2568:AE2631" si="734">_xlfn.IFS(AND(AND($AC2568&lt;&gt;"-",$AD2568&lt;&gt;"-"),AND($AC2568&lt;&gt;0,$AD2568&lt;&gt;0)),$AC2568-$AD2568,AND($AC2568&gt;0,OR($AD2568="-",$AD2568=0)),$AC2568,AND(OR($AC2568="-",$AC2568=0),$AD2568&gt;0),-$AD2568,TRUE,"-")</f>
        <v>-</v>
      </c>
      <c r="AF2568" s="60" t="str">
        <f t="shared" si="725"/>
        <v>-</v>
      </c>
      <c r="AG2568" s="14" t="s">
        <v>5482</v>
      </c>
      <c r="AH2568" s="12" t="s">
        <v>5482</v>
      </c>
      <c r="AI2568" s="12" t="s">
        <v>5482</v>
      </c>
      <c r="AJ2568" s="58" t="str">
        <f t="shared" ref="AJ2568:AJ2631" si="735">_xlfn.IFS(AND(AND($AH2568&lt;&gt;"-",$AI2568&lt;&gt;"-"),AND($AH2568&lt;&gt;0,$AI2568&lt;&gt;0)),$AH2568-$AI2568,AND($AH2568&gt;0,OR($AI2568="-",$AI2568=0)),$AH2568,AND(OR($AH2568="-",$AH2568=0),$AI2568&gt;0),-$AI2568,TRUE,"-")</f>
        <v>-</v>
      </c>
      <c r="AK2568" s="60" t="str">
        <f t="shared" si="726"/>
        <v>-</v>
      </c>
      <c r="AL2568" s="13" t="s">
        <v>5482</v>
      </c>
      <c r="AM2568" s="12" t="s">
        <v>5482</v>
      </c>
      <c r="AN2568" s="12" t="s">
        <v>5482</v>
      </c>
      <c r="AO2568" s="58" t="str">
        <f t="shared" ref="AO2568:AO2631" si="736">_xlfn.IFS(AND(AND($AM2568&lt;&gt;"-",$AN2568&lt;&gt;"-"),AND($AM2568&lt;&gt;0,$AN2568&lt;&gt;0)),$AM2568-$AN2568,AND($AM2568&gt;0,OR($AN2568="-",$AN2568=0)),$AM2568,AND(OR($AM2568="-",$AM2568=0),$AN2568&gt;0),-$AN2568,TRUE,"-")</f>
        <v>-</v>
      </c>
      <c r="AP2568" s="60" t="str">
        <f t="shared" si="727"/>
        <v>-</v>
      </c>
      <c r="AQ2568" s="13" t="s">
        <v>5482</v>
      </c>
      <c r="AR2568" s="12" t="s">
        <v>5482</v>
      </c>
      <c r="AS2568" s="12" t="s">
        <v>5482</v>
      </c>
      <c r="AT2568" s="58" t="str">
        <f t="shared" ref="AT2568:AT2631" si="737">_xlfn.IFS(AND(AND($AR2568&lt;&gt;"-",$AS2568&lt;&gt;"-"),AND($AR2568&lt;&gt;0,$AS2568&lt;&gt;0)),$AR2568-$AS2568,AND($AR2568&gt;0,OR($AS2568="-",$AS2568=0)),$AR2568,AND(OR($AR2568="-",$AR2568=0),$AS2568&gt;0),-$AS2568,TRUE,"-")</f>
        <v>-</v>
      </c>
      <c r="AU2568" s="137" t="str">
        <f t="shared" si="728"/>
        <v>-</v>
      </c>
      <c r="AV2568" s="186" t="s">
        <v>11588</v>
      </c>
    </row>
    <row r="2569" spans="3:48" ht="49.15" customHeight="1">
      <c r="C2569" s="104"/>
      <c r="D2569" s="165" t="s">
        <v>4646</v>
      </c>
      <c r="E2569" s="166" t="s">
        <v>4886</v>
      </c>
      <c r="F2569" s="169" t="s">
        <v>4647</v>
      </c>
      <c r="G2569" s="20">
        <v>1070</v>
      </c>
      <c r="H2569" s="21">
        <v>1065</v>
      </c>
      <c r="I2569" s="58">
        <f t="shared" si="729"/>
        <v>5</v>
      </c>
      <c r="J2569" s="59">
        <f t="shared" si="720"/>
        <v>0.46948356807511737</v>
      </c>
      <c r="K2569" s="20">
        <v>48</v>
      </c>
      <c r="L2569" s="21">
        <v>45</v>
      </c>
      <c r="M2569" s="58">
        <f t="shared" si="730"/>
        <v>3</v>
      </c>
      <c r="N2569" s="59">
        <f t="shared" si="721"/>
        <v>6.666666666666667</v>
      </c>
      <c r="O2569" s="20">
        <v>0</v>
      </c>
      <c r="P2569" s="21">
        <v>0</v>
      </c>
      <c r="Q2569" s="58" t="str">
        <f t="shared" si="731"/>
        <v>-</v>
      </c>
      <c r="R2569" s="59" t="str">
        <f t="shared" si="722"/>
        <v>-</v>
      </c>
      <c r="S2569" s="20">
        <v>1022</v>
      </c>
      <c r="T2569" s="21">
        <v>1020</v>
      </c>
      <c r="U2569" s="58">
        <f t="shared" si="732"/>
        <v>2</v>
      </c>
      <c r="V2569" s="187">
        <f t="shared" si="723"/>
        <v>0.19607843137254902</v>
      </c>
      <c r="W2569" s="22" t="s">
        <v>11153</v>
      </c>
      <c r="X2569" s="12">
        <v>1000</v>
      </c>
      <c r="Y2569" s="12">
        <v>1000</v>
      </c>
      <c r="Z2569" s="58">
        <f t="shared" si="733"/>
        <v>0</v>
      </c>
      <c r="AA2569" s="60">
        <f t="shared" si="724"/>
        <v>0</v>
      </c>
      <c r="AB2569" s="13" t="s">
        <v>9906</v>
      </c>
      <c r="AC2569" s="12">
        <v>10</v>
      </c>
      <c r="AD2569" s="12">
        <v>12</v>
      </c>
      <c r="AE2569" s="58">
        <f t="shared" si="734"/>
        <v>-2</v>
      </c>
      <c r="AF2569" s="60">
        <f t="shared" si="725"/>
        <v>-16.666666666666664</v>
      </c>
      <c r="AG2569" s="14" t="s">
        <v>11154</v>
      </c>
      <c r="AH2569" s="12">
        <v>8</v>
      </c>
      <c r="AI2569" s="12">
        <v>4</v>
      </c>
      <c r="AJ2569" s="58">
        <f t="shared" si="735"/>
        <v>4</v>
      </c>
      <c r="AK2569" s="60">
        <f t="shared" si="726"/>
        <v>100</v>
      </c>
      <c r="AL2569" s="13" t="s">
        <v>11155</v>
      </c>
      <c r="AM2569" s="12">
        <v>4</v>
      </c>
      <c r="AN2569" s="12">
        <v>4</v>
      </c>
      <c r="AO2569" s="58">
        <f t="shared" si="736"/>
        <v>0</v>
      </c>
      <c r="AP2569" s="60">
        <f t="shared" si="727"/>
        <v>0</v>
      </c>
      <c r="AQ2569" s="13" t="s">
        <v>5482</v>
      </c>
      <c r="AR2569" s="12" t="s">
        <v>5482</v>
      </c>
      <c r="AS2569" s="12" t="s">
        <v>5482</v>
      </c>
      <c r="AT2569" s="58" t="str">
        <f t="shared" si="737"/>
        <v>-</v>
      </c>
      <c r="AU2569" s="137" t="str">
        <f t="shared" si="728"/>
        <v>-</v>
      </c>
      <c r="AV2569" s="186" t="s">
        <v>11588</v>
      </c>
    </row>
    <row r="2570" spans="3:48" ht="49.15" customHeight="1">
      <c r="C2570" s="104"/>
      <c r="D2570" s="165" t="s">
        <v>4648</v>
      </c>
      <c r="E2570" s="166" t="s">
        <v>4886</v>
      </c>
      <c r="F2570" s="169" t="s">
        <v>4649</v>
      </c>
      <c r="G2570" s="20">
        <v>18</v>
      </c>
      <c r="H2570" s="21">
        <v>13</v>
      </c>
      <c r="I2570" s="58">
        <f t="shared" si="729"/>
        <v>5</v>
      </c>
      <c r="J2570" s="59">
        <f t="shared" si="720"/>
        <v>38.461538461538467</v>
      </c>
      <c r="K2570" s="20">
        <v>18</v>
      </c>
      <c r="L2570" s="21">
        <v>13</v>
      </c>
      <c r="M2570" s="58">
        <f t="shared" si="730"/>
        <v>5</v>
      </c>
      <c r="N2570" s="59">
        <f t="shared" si="721"/>
        <v>38.461538461538467</v>
      </c>
      <c r="O2570" s="20">
        <v>0</v>
      </c>
      <c r="P2570" s="21">
        <v>0</v>
      </c>
      <c r="Q2570" s="58" t="str">
        <f t="shared" si="731"/>
        <v>-</v>
      </c>
      <c r="R2570" s="59" t="str">
        <f t="shared" si="722"/>
        <v>-</v>
      </c>
      <c r="S2570" s="20">
        <v>0</v>
      </c>
      <c r="T2570" s="21">
        <v>0</v>
      </c>
      <c r="U2570" s="58" t="str">
        <f t="shared" si="732"/>
        <v>-</v>
      </c>
      <c r="V2570" s="187" t="str">
        <f t="shared" si="723"/>
        <v>-</v>
      </c>
      <c r="W2570" s="22" t="s">
        <v>11548</v>
      </c>
      <c r="X2570" s="12" t="s">
        <v>11548</v>
      </c>
      <c r="Y2570" s="12" t="s">
        <v>11548</v>
      </c>
      <c r="Z2570" s="58" t="str">
        <f t="shared" si="733"/>
        <v>-</v>
      </c>
      <c r="AA2570" s="60" t="str">
        <f t="shared" si="724"/>
        <v>-</v>
      </c>
      <c r="AB2570" s="13" t="s">
        <v>5482</v>
      </c>
      <c r="AC2570" s="12" t="s">
        <v>5482</v>
      </c>
      <c r="AD2570" s="12" t="s">
        <v>5482</v>
      </c>
      <c r="AE2570" s="58" t="str">
        <f t="shared" si="734"/>
        <v>-</v>
      </c>
      <c r="AF2570" s="60" t="str">
        <f t="shared" si="725"/>
        <v>-</v>
      </c>
      <c r="AG2570" s="14" t="s">
        <v>5482</v>
      </c>
      <c r="AH2570" s="12" t="s">
        <v>5482</v>
      </c>
      <c r="AI2570" s="12" t="s">
        <v>5482</v>
      </c>
      <c r="AJ2570" s="58" t="str">
        <f t="shared" si="735"/>
        <v>-</v>
      </c>
      <c r="AK2570" s="60" t="str">
        <f t="shared" si="726"/>
        <v>-</v>
      </c>
      <c r="AL2570" s="13" t="s">
        <v>5482</v>
      </c>
      <c r="AM2570" s="12" t="s">
        <v>5482</v>
      </c>
      <c r="AN2570" s="12" t="s">
        <v>5482</v>
      </c>
      <c r="AO2570" s="58" t="str">
        <f t="shared" si="736"/>
        <v>-</v>
      </c>
      <c r="AP2570" s="60" t="str">
        <f t="shared" si="727"/>
        <v>-</v>
      </c>
      <c r="AQ2570" s="13" t="s">
        <v>5482</v>
      </c>
      <c r="AR2570" s="12" t="s">
        <v>5482</v>
      </c>
      <c r="AS2570" s="12" t="s">
        <v>5482</v>
      </c>
      <c r="AT2570" s="58" t="str">
        <f t="shared" si="737"/>
        <v>-</v>
      </c>
      <c r="AU2570" s="137" t="str">
        <f t="shared" si="728"/>
        <v>-</v>
      </c>
      <c r="AV2570" s="186" t="s">
        <v>11588</v>
      </c>
    </row>
    <row r="2571" spans="3:48" ht="49.15" customHeight="1">
      <c r="C2571" s="104"/>
      <c r="D2571" s="165" t="s">
        <v>4650</v>
      </c>
      <c r="E2571" s="166" t="s">
        <v>4886</v>
      </c>
      <c r="F2571" s="169" t="s">
        <v>4651</v>
      </c>
      <c r="G2571" s="20">
        <v>2</v>
      </c>
      <c r="H2571" s="21">
        <v>6</v>
      </c>
      <c r="I2571" s="58">
        <f t="shared" si="729"/>
        <v>-4</v>
      </c>
      <c r="J2571" s="59">
        <f t="shared" si="720"/>
        <v>-66.666666666666657</v>
      </c>
      <c r="K2571" s="20">
        <v>0</v>
      </c>
      <c r="L2571" s="21">
        <v>0</v>
      </c>
      <c r="M2571" s="58" t="str">
        <f t="shared" si="730"/>
        <v>-</v>
      </c>
      <c r="N2571" s="59" t="str">
        <f t="shared" si="721"/>
        <v>-</v>
      </c>
      <c r="O2571" s="20">
        <v>0</v>
      </c>
      <c r="P2571" s="21">
        <v>0</v>
      </c>
      <c r="Q2571" s="58" t="str">
        <f t="shared" si="731"/>
        <v>-</v>
      </c>
      <c r="R2571" s="59" t="str">
        <f t="shared" si="722"/>
        <v>-</v>
      </c>
      <c r="S2571" s="20">
        <v>2</v>
      </c>
      <c r="T2571" s="21">
        <v>6</v>
      </c>
      <c r="U2571" s="58">
        <f t="shared" si="732"/>
        <v>-4</v>
      </c>
      <c r="V2571" s="187">
        <f t="shared" si="723"/>
        <v>-66.666666666666657</v>
      </c>
      <c r="W2571" s="22" t="s">
        <v>11156</v>
      </c>
      <c r="X2571" s="12">
        <v>2</v>
      </c>
      <c r="Y2571" s="12">
        <v>6</v>
      </c>
      <c r="Z2571" s="58">
        <f t="shared" si="733"/>
        <v>-4</v>
      </c>
      <c r="AA2571" s="60">
        <f t="shared" si="724"/>
        <v>-66.666666666666657</v>
      </c>
      <c r="AB2571" s="13" t="s">
        <v>5482</v>
      </c>
      <c r="AC2571" s="12" t="s">
        <v>5482</v>
      </c>
      <c r="AD2571" s="12" t="s">
        <v>5482</v>
      </c>
      <c r="AE2571" s="58" t="str">
        <f t="shared" si="734"/>
        <v>-</v>
      </c>
      <c r="AF2571" s="60" t="str">
        <f t="shared" si="725"/>
        <v>-</v>
      </c>
      <c r="AG2571" s="14" t="s">
        <v>5482</v>
      </c>
      <c r="AH2571" s="12" t="s">
        <v>5482</v>
      </c>
      <c r="AI2571" s="12" t="s">
        <v>5482</v>
      </c>
      <c r="AJ2571" s="58" t="str">
        <f t="shared" si="735"/>
        <v>-</v>
      </c>
      <c r="AK2571" s="60" t="str">
        <f t="shared" si="726"/>
        <v>-</v>
      </c>
      <c r="AL2571" s="13" t="s">
        <v>5482</v>
      </c>
      <c r="AM2571" s="12" t="s">
        <v>5482</v>
      </c>
      <c r="AN2571" s="12" t="s">
        <v>5482</v>
      </c>
      <c r="AO2571" s="58" t="str">
        <f t="shared" si="736"/>
        <v>-</v>
      </c>
      <c r="AP2571" s="60" t="str">
        <f t="shared" si="727"/>
        <v>-</v>
      </c>
      <c r="AQ2571" s="13" t="s">
        <v>5482</v>
      </c>
      <c r="AR2571" s="12" t="s">
        <v>5482</v>
      </c>
      <c r="AS2571" s="12" t="s">
        <v>5482</v>
      </c>
      <c r="AT2571" s="58" t="str">
        <f t="shared" si="737"/>
        <v>-</v>
      </c>
      <c r="AU2571" s="137" t="str">
        <f t="shared" si="728"/>
        <v>-</v>
      </c>
      <c r="AV2571" s="186" t="s">
        <v>11588</v>
      </c>
    </row>
    <row r="2572" spans="3:48" ht="49.15" customHeight="1">
      <c r="C2572" s="104"/>
      <c r="D2572" s="165" t="s">
        <v>4652</v>
      </c>
      <c r="E2572" s="166" t="s">
        <v>4886</v>
      </c>
      <c r="F2572" s="169" t="s">
        <v>4653</v>
      </c>
      <c r="G2572" s="20">
        <v>715</v>
      </c>
      <c r="H2572" s="21">
        <v>688</v>
      </c>
      <c r="I2572" s="58">
        <f t="shared" si="729"/>
        <v>27</v>
      </c>
      <c r="J2572" s="59">
        <f t="shared" si="720"/>
        <v>3.9244186046511627</v>
      </c>
      <c r="K2572" s="20">
        <v>715</v>
      </c>
      <c r="L2572" s="21">
        <v>688</v>
      </c>
      <c r="M2572" s="58">
        <f t="shared" si="730"/>
        <v>27</v>
      </c>
      <c r="N2572" s="59">
        <f t="shared" si="721"/>
        <v>3.9244186046511627</v>
      </c>
      <c r="O2572" s="20">
        <v>0</v>
      </c>
      <c r="P2572" s="21">
        <v>0</v>
      </c>
      <c r="Q2572" s="58" t="str">
        <f t="shared" si="731"/>
        <v>-</v>
      </c>
      <c r="R2572" s="59" t="str">
        <f t="shared" si="722"/>
        <v>-</v>
      </c>
      <c r="S2572" s="20">
        <v>0</v>
      </c>
      <c r="T2572" s="21">
        <v>0</v>
      </c>
      <c r="U2572" s="58" t="str">
        <f t="shared" si="732"/>
        <v>-</v>
      </c>
      <c r="V2572" s="187" t="str">
        <f t="shared" si="723"/>
        <v>-</v>
      </c>
      <c r="W2572" s="22" t="s">
        <v>11548</v>
      </c>
      <c r="X2572" s="12" t="s">
        <v>11548</v>
      </c>
      <c r="Y2572" s="12" t="s">
        <v>11548</v>
      </c>
      <c r="Z2572" s="58" t="str">
        <f t="shared" si="733"/>
        <v>-</v>
      </c>
      <c r="AA2572" s="60" t="str">
        <f t="shared" si="724"/>
        <v>-</v>
      </c>
      <c r="AB2572" s="13" t="s">
        <v>5482</v>
      </c>
      <c r="AC2572" s="12" t="s">
        <v>5482</v>
      </c>
      <c r="AD2572" s="12" t="s">
        <v>5482</v>
      </c>
      <c r="AE2572" s="58" t="str">
        <f t="shared" si="734"/>
        <v>-</v>
      </c>
      <c r="AF2572" s="60" t="str">
        <f t="shared" si="725"/>
        <v>-</v>
      </c>
      <c r="AG2572" s="14" t="s">
        <v>5482</v>
      </c>
      <c r="AH2572" s="12" t="s">
        <v>5482</v>
      </c>
      <c r="AI2572" s="12" t="s">
        <v>5482</v>
      </c>
      <c r="AJ2572" s="58" t="str">
        <f t="shared" si="735"/>
        <v>-</v>
      </c>
      <c r="AK2572" s="60" t="str">
        <f t="shared" si="726"/>
        <v>-</v>
      </c>
      <c r="AL2572" s="13" t="s">
        <v>5482</v>
      </c>
      <c r="AM2572" s="12" t="s">
        <v>5482</v>
      </c>
      <c r="AN2572" s="12" t="s">
        <v>5482</v>
      </c>
      <c r="AO2572" s="58" t="str">
        <f t="shared" si="736"/>
        <v>-</v>
      </c>
      <c r="AP2572" s="60" t="str">
        <f t="shared" si="727"/>
        <v>-</v>
      </c>
      <c r="AQ2572" s="13" t="s">
        <v>5482</v>
      </c>
      <c r="AR2572" s="12" t="s">
        <v>5482</v>
      </c>
      <c r="AS2572" s="12" t="s">
        <v>5482</v>
      </c>
      <c r="AT2572" s="58" t="str">
        <f t="shared" si="737"/>
        <v>-</v>
      </c>
      <c r="AU2572" s="137" t="str">
        <f t="shared" si="728"/>
        <v>-</v>
      </c>
      <c r="AV2572" s="186" t="s">
        <v>11588</v>
      </c>
    </row>
    <row r="2573" spans="3:48" ht="49.15" customHeight="1">
      <c r="C2573" s="104"/>
      <c r="D2573" s="165" t="s">
        <v>4654</v>
      </c>
      <c r="E2573" s="166" t="s">
        <v>4886</v>
      </c>
      <c r="F2573" s="169" t="s">
        <v>4655</v>
      </c>
      <c r="G2573" s="20">
        <v>27</v>
      </c>
      <c r="H2573" s="21">
        <v>15</v>
      </c>
      <c r="I2573" s="58">
        <f t="shared" si="729"/>
        <v>12</v>
      </c>
      <c r="J2573" s="59">
        <f t="shared" si="720"/>
        <v>80</v>
      </c>
      <c r="K2573" s="20">
        <v>0</v>
      </c>
      <c r="L2573" s="21">
        <v>0</v>
      </c>
      <c r="M2573" s="58" t="str">
        <f t="shared" si="730"/>
        <v>-</v>
      </c>
      <c r="N2573" s="59" t="str">
        <f t="shared" si="721"/>
        <v>-</v>
      </c>
      <c r="O2573" s="20">
        <v>0</v>
      </c>
      <c r="P2573" s="21">
        <v>0</v>
      </c>
      <c r="Q2573" s="58" t="str">
        <f t="shared" si="731"/>
        <v>-</v>
      </c>
      <c r="R2573" s="59" t="str">
        <f t="shared" si="722"/>
        <v>-</v>
      </c>
      <c r="S2573" s="20">
        <v>27</v>
      </c>
      <c r="T2573" s="21">
        <v>15</v>
      </c>
      <c r="U2573" s="58">
        <f t="shared" si="732"/>
        <v>12</v>
      </c>
      <c r="V2573" s="187">
        <f t="shared" si="723"/>
        <v>80</v>
      </c>
      <c r="W2573" s="22" t="s">
        <v>11157</v>
      </c>
      <c r="X2573" s="12">
        <v>25</v>
      </c>
      <c r="Y2573" s="12">
        <v>15</v>
      </c>
      <c r="Z2573" s="58">
        <f t="shared" si="733"/>
        <v>10</v>
      </c>
      <c r="AA2573" s="60">
        <f t="shared" si="724"/>
        <v>66.666666666666657</v>
      </c>
      <c r="AB2573" s="13" t="s">
        <v>11158</v>
      </c>
      <c r="AC2573" s="12">
        <v>2</v>
      </c>
      <c r="AD2573" s="12">
        <v>0</v>
      </c>
      <c r="AE2573" s="58">
        <f t="shared" si="734"/>
        <v>2</v>
      </c>
      <c r="AF2573" s="60" t="str">
        <f t="shared" si="725"/>
        <v>-</v>
      </c>
      <c r="AG2573" s="14" t="s">
        <v>5482</v>
      </c>
      <c r="AH2573" s="12" t="s">
        <v>5482</v>
      </c>
      <c r="AI2573" s="12" t="s">
        <v>5482</v>
      </c>
      <c r="AJ2573" s="58" t="str">
        <f t="shared" si="735"/>
        <v>-</v>
      </c>
      <c r="AK2573" s="60" t="str">
        <f t="shared" si="726"/>
        <v>-</v>
      </c>
      <c r="AL2573" s="13" t="s">
        <v>5482</v>
      </c>
      <c r="AM2573" s="12" t="s">
        <v>5482</v>
      </c>
      <c r="AN2573" s="12" t="s">
        <v>5482</v>
      </c>
      <c r="AO2573" s="58" t="str">
        <f t="shared" si="736"/>
        <v>-</v>
      </c>
      <c r="AP2573" s="60" t="str">
        <f t="shared" si="727"/>
        <v>-</v>
      </c>
      <c r="AQ2573" s="13" t="s">
        <v>5482</v>
      </c>
      <c r="AR2573" s="12" t="s">
        <v>5482</v>
      </c>
      <c r="AS2573" s="12" t="s">
        <v>5482</v>
      </c>
      <c r="AT2573" s="58" t="str">
        <f t="shared" si="737"/>
        <v>-</v>
      </c>
      <c r="AU2573" s="137" t="str">
        <f t="shared" si="728"/>
        <v>-</v>
      </c>
      <c r="AV2573" s="186" t="s">
        <v>11588</v>
      </c>
    </row>
    <row r="2574" spans="3:48" ht="49.15" customHeight="1">
      <c r="C2574" s="104"/>
      <c r="D2574" s="165" t="s">
        <v>4656</v>
      </c>
      <c r="E2574" s="166" t="s">
        <v>4834</v>
      </c>
      <c r="F2574" s="169" t="s">
        <v>4657</v>
      </c>
      <c r="G2574" s="95">
        <v>21777</v>
      </c>
      <c r="H2574" s="96">
        <v>16665</v>
      </c>
      <c r="I2574" s="150">
        <f t="shared" si="729"/>
        <v>5112</v>
      </c>
      <c r="J2574" s="151">
        <f t="shared" si="720"/>
        <v>30.675067506750676</v>
      </c>
      <c r="K2574" s="95">
        <v>6500</v>
      </c>
      <c r="L2574" s="96">
        <v>3105</v>
      </c>
      <c r="M2574" s="150">
        <f t="shared" si="730"/>
        <v>3395</v>
      </c>
      <c r="N2574" s="151">
        <f t="shared" si="721"/>
        <v>109.33977455716585</v>
      </c>
      <c r="O2574" s="95">
        <v>7202</v>
      </c>
      <c r="P2574" s="96">
        <v>5322</v>
      </c>
      <c r="Q2574" s="150">
        <f t="shared" si="731"/>
        <v>1880</v>
      </c>
      <c r="R2574" s="151">
        <f t="shared" si="722"/>
        <v>35.325065764750093</v>
      </c>
      <c r="S2574" s="95">
        <v>8074</v>
      </c>
      <c r="T2574" s="96">
        <v>8238</v>
      </c>
      <c r="U2574" s="150">
        <f t="shared" si="732"/>
        <v>-164</v>
      </c>
      <c r="V2574" s="198">
        <f t="shared" si="723"/>
        <v>-1.9907744598203447</v>
      </c>
      <c r="W2574" s="22" t="s">
        <v>6012</v>
      </c>
      <c r="X2574" s="26">
        <v>3685</v>
      </c>
      <c r="Y2574" s="26">
        <v>3659</v>
      </c>
      <c r="Z2574" s="150">
        <f t="shared" si="733"/>
        <v>26</v>
      </c>
      <c r="AA2574" s="152">
        <f t="shared" si="724"/>
        <v>0.71057666028969657</v>
      </c>
      <c r="AB2574" s="13" t="s">
        <v>6327</v>
      </c>
      <c r="AC2574" s="26">
        <v>1071</v>
      </c>
      <c r="AD2574" s="26">
        <v>1155</v>
      </c>
      <c r="AE2574" s="150">
        <f t="shared" si="734"/>
        <v>-84</v>
      </c>
      <c r="AF2574" s="152">
        <f t="shared" si="725"/>
        <v>-7.2727272727272725</v>
      </c>
      <c r="AG2574" s="14" t="s">
        <v>11159</v>
      </c>
      <c r="AH2574" s="26">
        <v>864</v>
      </c>
      <c r="AI2574" s="26">
        <v>1521</v>
      </c>
      <c r="AJ2574" s="150">
        <f t="shared" si="735"/>
        <v>-657</v>
      </c>
      <c r="AK2574" s="152">
        <f t="shared" si="726"/>
        <v>-43.19526627218935</v>
      </c>
      <c r="AL2574" s="13" t="s">
        <v>5375</v>
      </c>
      <c r="AM2574" s="26">
        <v>861</v>
      </c>
      <c r="AN2574" s="26">
        <v>860</v>
      </c>
      <c r="AO2574" s="150">
        <f t="shared" si="736"/>
        <v>1</v>
      </c>
      <c r="AP2574" s="152">
        <f t="shared" si="727"/>
        <v>0.11627906976744186</v>
      </c>
      <c r="AQ2574" s="13" t="s">
        <v>11160</v>
      </c>
      <c r="AR2574" s="26">
        <v>717</v>
      </c>
      <c r="AS2574" s="26">
        <v>416</v>
      </c>
      <c r="AT2574" s="150">
        <f t="shared" si="737"/>
        <v>301</v>
      </c>
      <c r="AU2574" s="176">
        <f t="shared" si="728"/>
        <v>72.355769230769226</v>
      </c>
      <c r="AV2574" s="185" t="s">
        <v>11161</v>
      </c>
    </row>
    <row r="2575" spans="3:48" ht="49.15" customHeight="1">
      <c r="C2575" s="104"/>
      <c r="D2575" s="165" t="s">
        <v>4658</v>
      </c>
      <c r="E2575" s="166" t="s">
        <v>4834</v>
      </c>
      <c r="F2575" s="169" t="s">
        <v>4659</v>
      </c>
      <c r="G2575" s="95">
        <v>9029</v>
      </c>
      <c r="H2575" s="96">
        <v>9182</v>
      </c>
      <c r="I2575" s="150">
        <f t="shared" si="729"/>
        <v>-153</v>
      </c>
      <c r="J2575" s="151">
        <f t="shared" si="720"/>
        <v>-1.6663036375517317</v>
      </c>
      <c r="K2575" s="95">
        <v>3696</v>
      </c>
      <c r="L2575" s="96">
        <v>2929</v>
      </c>
      <c r="M2575" s="150">
        <f t="shared" si="730"/>
        <v>767</v>
      </c>
      <c r="N2575" s="151">
        <f t="shared" si="721"/>
        <v>26.186411744622738</v>
      </c>
      <c r="O2575" s="95">
        <v>581</v>
      </c>
      <c r="P2575" s="96">
        <v>160</v>
      </c>
      <c r="Q2575" s="150">
        <f t="shared" si="731"/>
        <v>421</v>
      </c>
      <c r="R2575" s="151">
        <f t="shared" si="722"/>
        <v>263.125</v>
      </c>
      <c r="S2575" s="95">
        <v>4752</v>
      </c>
      <c r="T2575" s="96">
        <v>6092</v>
      </c>
      <c r="U2575" s="150">
        <f t="shared" si="732"/>
        <v>-1340</v>
      </c>
      <c r="V2575" s="198">
        <f t="shared" si="723"/>
        <v>-21.996060407091267</v>
      </c>
      <c r="W2575" s="22" t="s">
        <v>11162</v>
      </c>
      <c r="X2575" s="26">
        <v>2213</v>
      </c>
      <c r="Y2575" s="26">
        <v>3199</v>
      </c>
      <c r="Z2575" s="150">
        <f t="shared" si="733"/>
        <v>-986</v>
      </c>
      <c r="AA2575" s="152">
        <f t="shared" si="724"/>
        <v>-30.822131916223821</v>
      </c>
      <c r="AB2575" s="13" t="s">
        <v>6182</v>
      </c>
      <c r="AC2575" s="26">
        <v>1168</v>
      </c>
      <c r="AD2575" s="26">
        <v>1358</v>
      </c>
      <c r="AE2575" s="150">
        <f t="shared" si="734"/>
        <v>-190</v>
      </c>
      <c r="AF2575" s="152">
        <f t="shared" si="725"/>
        <v>-13.991163475699558</v>
      </c>
      <c r="AG2575" s="14" t="s">
        <v>6498</v>
      </c>
      <c r="AH2575" s="26">
        <v>897</v>
      </c>
      <c r="AI2575" s="26">
        <v>697</v>
      </c>
      <c r="AJ2575" s="150">
        <f t="shared" si="735"/>
        <v>200</v>
      </c>
      <c r="AK2575" s="152">
        <f t="shared" si="726"/>
        <v>28.694404591104732</v>
      </c>
      <c r="AL2575" s="13" t="s">
        <v>11163</v>
      </c>
      <c r="AM2575" s="26">
        <v>125</v>
      </c>
      <c r="AN2575" s="26">
        <v>111</v>
      </c>
      <c r="AO2575" s="150">
        <f t="shared" si="736"/>
        <v>14</v>
      </c>
      <c r="AP2575" s="152">
        <f t="shared" si="727"/>
        <v>12.612612612612612</v>
      </c>
      <c r="AQ2575" s="13" t="s">
        <v>11164</v>
      </c>
      <c r="AR2575" s="26">
        <v>89</v>
      </c>
      <c r="AS2575" s="26">
        <v>171</v>
      </c>
      <c r="AT2575" s="150">
        <f t="shared" si="737"/>
        <v>-82</v>
      </c>
      <c r="AU2575" s="176">
        <f t="shared" si="728"/>
        <v>-47.953216374269005</v>
      </c>
      <c r="AV2575" s="185" t="s">
        <v>11165</v>
      </c>
    </row>
    <row r="2576" spans="3:48" ht="49.15" customHeight="1">
      <c r="C2576" s="104"/>
      <c r="D2576" s="165" t="s">
        <v>4660</v>
      </c>
      <c r="E2576" s="166" t="s">
        <v>4834</v>
      </c>
      <c r="F2576" s="169" t="s">
        <v>4661</v>
      </c>
      <c r="G2576" s="95">
        <v>4059</v>
      </c>
      <c r="H2576" s="96">
        <v>5128</v>
      </c>
      <c r="I2576" s="150">
        <f t="shared" si="729"/>
        <v>-1069</v>
      </c>
      <c r="J2576" s="151">
        <f t="shared" si="720"/>
        <v>-20.846333853354135</v>
      </c>
      <c r="K2576" s="95">
        <v>2682</v>
      </c>
      <c r="L2576" s="96">
        <v>2722</v>
      </c>
      <c r="M2576" s="150">
        <f t="shared" si="730"/>
        <v>-40</v>
      </c>
      <c r="N2576" s="151">
        <f t="shared" si="721"/>
        <v>-1.4695077149155034</v>
      </c>
      <c r="O2576" s="95">
        <v>314</v>
      </c>
      <c r="P2576" s="96">
        <v>152</v>
      </c>
      <c r="Q2576" s="150">
        <f t="shared" si="731"/>
        <v>162</v>
      </c>
      <c r="R2576" s="151">
        <f t="shared" si="722"/>
        <v>106.57894736842107</v>
      </c>
      <c r="S2576" s="95">
        <v>1063</v>
      </c>
      <c r="T2576" s="96">
        <v>2254</v>
      </c>
      <c r="U2576" s="150">
        <f t="shared" si="732"/>
        <v>-1191</v>
      </c>
      <c r="V2576" s="198">
        <f t="shared" si="723"/>
        <v>-52.839396628216505</v>
      </c>
      <c r="W2576" s="22" t="s">
        <v>5416</v>
      </c>
      <c r="X2576" s="26">
        <v>0</v>
      </c>
      <c r="Y2576" s="26">
        <v>1239</v>
      </c>
      <c r="Z2576" s="150">
        <f t="shared" si="733"/>
        <v>-1239</v>
      </c>
      <c r="AA2576" s="152">
        <f t="shared" si="724"/>
        <v>-100</v>
      </c>
      <c r="AB2576" s="13" t="s">
        <v>7493</v>
      </c>
      <c r="AC2576" s="26">
        <v>572</v>
      </c>
      <c r="AD2576" s="26">
        <v>470</v>
      </c>
      <c r="AE2576" s="150">
        <f t="shared" si="734"/>
        <v>102</v>
      </c>
      <c r="AF2576" s="152">
        <f t="shared" si="725"/>
        <v>21.702127659574469</v>
      </c>
      <c r="AG2576" s="14" t="s">
        <v>5393</v>
      </c>
      <c r="AH2576" s="26">
        <v>80</v>
      </c>
      <c r="AI2576" s="26">
        <v>160</v>
      </c>
      <c r="AJ2576" s="150">
        <f t="shared" si="735"/>
        <v>-80</v>
      </c>
      <c r="AK2576" s="152">
        <f t="shared" si="726"/>
        <v>-50</v>
      </c>
      <c r="AL2576" s="13" t="s">
        <v>5342</v>
      </c>
      <c r="AM2576" s="26">
        <v>158</v>
      </c>
      <c r="AN2576" s="26">
        <v>153</v>
      </c>
      <c r="AO2576" s="150">
        <f t="shared" si="736"/>
        <v>5</v>
      </c>
      <c r="AP2576" s="152">
        <f t="shared" si="727"/>
        <v>3.2679738562091507</v>
      </c>
      <c r="AQ2576" s="13" t="s">
        <v>9627</v>
      </c>
      <c r="AR2576" s="26">
        <v>76</v>
      </c>
      <c r="AS2576" s="26">
        <v>89</v>
      </c>
      <c r="AT2576" s="150">
        <f t="shared" si="737"/>
        <v>-13</v>
      </c>
      <c r="AU2576" s="176">
        <f t="shared" si="728"/>
        <v>-14.606741573033707</v>
      </c>
      <c r="AV2576" s="185" t="s">
        <v>11166</v>
      </c>
    </row>
    <row r="2577" spans="3:48" ht="49.15" customHeight="1">
      <c r="C2577" s="104"/>
      <c r="D2577" s="165" t="s">
        <v>4662</v>
      </c>
      <c r="E2577" s="166" t="s">
        <v>4834</v>
      </c>
      <c r="F2577" s="169" t="s">
        <v>4663</v>
      </c>
      <c r="G2577" s="95">
        <v>9514</v>
      </c>
      <c r="H2577" s="96">
        <v>9788</v>
      </c>
      <c r="I2577" s="150">
        <f t="shared" si="729"/>
        <v>-274</v>
      </c>
      <c r="J2577" s="151">
        <f t="shared" si="720"/>
        <v>-2.7993461381283202</v>
      </c>
      <c r="K2577" s="95">
        <v>3409</v>
      </c>
      <c r="L2577" s="96">
        <v>2779</v>
      </c>
      <c r="M2577" s="150">
        <f t="shared" si="730"/>
        <v>630</v>
      </c>
      <c r="N2577" s="151">
        <f t="shared" si="721"/>
        <v>22.670025188916874</v>
      </c>
      <c r="O2577" s="95">
        <v>1842</v>
      </c>
      <c r="P2577" s="96">
        <v>1131</v>
      </c>
      <c r="Q2577" s="150">
        <f t="shared" si="731"/>
        <v>711</v>
      </c>
      <c r="R2577" s="151">
        <f t="shared" si="722"/>
        <v>62.864721485411145</v>
      </c>
      <c r="S2577" s="95">
        <v>4263</v>
      </c>
      <c r="T2577" s="96">
        <v>5878</v>
      </c>
      <c r="U2577" s="150">
        <f t="shared" si="732"/>
        <v>-1615</v>
      </c>
      <c r="V2577" s="198">
        <f t="shared" si="723"/>
        <v>-27.475331745491665</v>
      </c>
      <c r="W2577" s="22" t="s">
        <v>7875</v>
      </c>
      <c r="X2577" s="26">
        <v>1419</v>
      </c>
      <c r="Y2577" s="26">
        <v>1152</v>
      </c>
      <c r="Z2577" s="150">
        <f t="shared" si="733"/>
        <v>267</v>
      </c>
      <c r="AA2577" s="152">
        <f t="shared" si="724"/>
        <v>23.177083333333336</v>
      </c>
      <c r="AB2577" s="13" t="s">
        <v>11167</v>
      </c>
      <c r="AC2577" s="26">
        <v>1259</v>
      </c>
      <c r="AD2577" s="26">
        <v>616</v>
      </c>
      <c r="AE2577" s="150">
        <f t="shared" si="734"/>
        <v>643</v>
      </c>
      <c r="AF2577" s="152">
        <f t="shared" si="725"/>
        <v>104.38311688311688</v>
      </c>
      <c r="AG2577" s="14" t="s">
        <v>11168</v>
      </c>
      <c r="AH2577" s="26">
        <v>882</v>
      </c>
      <c r="AI2577" s="26">
        <v>691</v>
      </c>
      <c r="AJ2577" s="150">
        <f t="shared" si="735"/>
        <v>191</v>
      </c>
      <c r="AK2577" s="152">
        <f t="shared" si="726"/>
        <v>27.641099855282196</v>
      </c>
      <c r="AL2577" s="13" t="s">
        <v>11169</v>
      </c>
      <c r="AM2577" s="26">
        <v>260</v>
      </c>
      <c r="AN2577" s="26">
        <v>210</v>
      </c>
      <c r="AO2577" s="150">
        <f t="shared" si="736"/>
        <v>50</v>
      </c>
      <c r="AP2577" s="152">
        <f t="shared" si="727"/>
        <v>23.809523809523807</v>
      </c>
      <c r="AQ2577" s="13" t="s">
        <v>11170</v>
      </c>
      <c r="AR2577" s="26">
        <v>209</v>
      </c>
      <c r="AS2577" s="26">
        <v>442</v>
      </c>
      <c r="AT2577" s="150">
        <f t="shared" si="737"/>
        <v>-233</v>
      </c>
      <c r="AU2577" s="176">
        <f t="shared" si="728"/>
        <v>-52.714932126696837</v>
      </c>
      <c r="AV2577" s="185" t="s">
        <v>11171</v>
      </c>
    </row>
    <row r="2578" spans="3:48" ht="49.15" customHeight="1">
      <c r="C2578" s="104"/>
      <c r="D2578" s="165" t="s">
        <v>4664</v>
      </c>
      <c r="E2578" s="166" t="s">
        <v>4834</v>
      </c>
      <c r="F2578" s="169" t="s">
        <v>4665</v>
      </c>
      <c r="G2578" s="95">
        <v>11431</v>
      </c>
      <c r="H2578" s="96">
        <v>10096</v>
      </c>
      <c r="I2578" s="150">
        <f t="shared" si="729"/>
        <v>1335</v>
      </c>
      <c r="J2578" s="151">
        <f t="shared" si="720"/>
        <v>13.223058637083993</v>
      </c>
      <c r="K2578" s="95">
        <v>3922</v>
      </c>
      <c r="L2578" s="96">
        <v>3452</v>
      </c>
      <c r="M2578" s="150">
        <f t="shared" si="730"/>
        <v>470</v>
      </c>
      <c r="N2578" s="151">
        <f t="shared" si="721"/>
        <v>13.615295480880649</v>
      </c>
      <c r="O2578" s="95">
        <v>790</v>
      </c>
      <c r="P2578" s="96">
        <v>541</v>
      </c>
      <c r="Q2578" s="150">
        <f t="shared" si="731"/>
        <v>249</v>
      </c>
      <c r="R2578" s="151">
        <f t="shared" si="722"/>
        <v>46.02587800369686</v>
      </c>
      <c r="S2578" s="95">
        <v>6718</v>
      </c>
      <c r="T2578" s="96">
        <v>6103</v>
      </c>
      <c r="U2578" s="150">
        <f t="shared" si="732"/>
        <v>615</v>
      </c>
      <c r="V2578" s="198">
        <f t="shared" si="723"/>
        <v>10.077011305915123</v>
      </c>
      <c r="W2578" s="22" t="s">
        <v>11172</v>
      </c>
      <c r="X2578" s="26">
        <v>3321</v>
      </c>
      <c r="Y2578" s="26">
        <v>3111</v>
      </c>
      <c r="Z2578" s="150">
        <f t="shared" si="733"/>
        <v>210</v>
      </c>
      <c r="AA2578" s="152">
        <f t="shared" si="724"/>
        <v>6.750241080038573</v>
      </c>
      <c r="AB2578" s="13" t="s">
        <v>5393</v>
      </c>
      <c r="AC2578" s="26">
        <v>2518</v>
      </c>
      <c r="AD2578" s="26">
        <v>2270</v>
      </c>
      <c r="AE2578" s="150">
        <f t="shared" si="734"/>
        <v>248</v>
      </c>
      <c r="AF2578" s="152">
        <f t="shared" si="725"/>
        <v>10.92511013215859</v>
      </c>
      <c r="AG2578" s="14" t="s">
        <v>5375</v>
      </c>
      <c r="AH2578" s="26">
        <v>330</v>
      </c>
      <c r="AI2578" s="26">
        <v>330</v>
      </c>
      <c r="AJ2578" s="150">
        <f t="shared" si="735"/>
        <v>0</v>
      </c>
      <c r="AK2578" s="152">
        <f t="shared" si="726"/>
        <v>0</v>
      </c>
      <c r="AL2578" s="13" t="s">
        <v>11173</v>
      </c>
      <c r="AM2578" s="26">
        <v>303</v>
      </c>
      <c r="AN2578" s="26">
        <v>256</v>
      </c>
      <c r="AO2578" s="150">
        <f t="shared" si="736"/>
        <v>47</v>
      </c>
      <c r="AP2578" s="152">
        <f t="shared" si="727"/>
        <v>18.359375</v>
      </c>
      <c r="AQ2578" s="13" t="s">
        <v>11174</v>
      </c>
      <c r="AR2578" s="26">
        <v>94</v>
      </c>
      <c r="AS2578" s="26">
        <v>12</v>
      </c>
      <c r="AT2578" s="150">
        <f t="shared" si="737"/>
        <v>82</v>
      </c>
      <c r="AU2578" s="176">
        <f t="shared" si="728"/>
        <v>683.33333333333326</v>
      </c>
      <c r="AV2578" s="185" t="s">
        <v>11175</v>
      </c>
    </row>
    <row r="2579" spans="3:48" ht="49.15" customHeight="1">
      <c r="C2579" s="104"/>
      <c r="D2579" s="165" t="s">
        <v>4666</v>
      </c>
      <c r="E2579" s="166" t="s">
        <v>4834</v>
      </c>
      <c r="F2579" s="169" t="s">
        <v>4667</v>
      </c>
      <c r="G2579" s="95">
        <v>5329</v>
      </c>
      <c r="H2579" s="96">
        <v>4861</v>
      </c>
      <c r="I2579" s="150">
        <f t="shared" si="729"/>
        <v>468</v>
      </c>
      <c r="J2579" s="151">
        <f t="shared" si="720"/>
        <v>9.6276486319687304</v>
      </c>
      <c r="K2579" s="95">
        <v>2100</v>
      </c>
      <c r="L2579" s="96">
        <v>1650</v>
      </c>
      <c r="M2579" s="150">
        <f t="shared" si="730"/>
        <v>450</v>
      </c>
      <c r="N2579" s="151">
        <f t="shared" si="721"/>
        <v>27.27272727272727</v>
      </c>
      <c r="O2579" s="95">
        <v>506</v>
      </c>
      <c r="P2579" s="96">
        <v>307</v>
      </c>
      <c r="Q2579" s="150">
        <f t="shared" si="731"/>
        <v>199</v>
      </c>
      <c r="R2579" s="151">
        <f t="shared" si="722"/>
        <v>64.820846905537451</v>
      </c>
      <c r="S2579" s="95">
        <v>2724</v>
      </c>
      <c r="T2579" s="96">
        <v>2904</v>
      </c>
      <c r="U2579" s="150">
        <f t="shared" si="732"/>
        <v>-180</v>
      </c>
      <c r="V2579" s="198">
        <f t="shared" si="723"/>
        <v>-6.1983471074380168</v>
      </c>
      <c r="W2579" s="22" t="s">
        <v>11176</v>
      </c>
      <c r="X2579" s="26">
        <v>1183</v>
      </c>
      <c r="Y2579" s="26">
        <v>1597</v>
      </c>
      <c r="Z2579" s="150">
        <f t="shared" si="733"/>
        <v>-414</v>
      </c>
      <c r="AA2579" s="152">
        <f t="shared" si="724"/>
        <v>-25.923606762680024</v>
      </c>
      <c r="AB2579" s="13" t="s">
        <v>11177</v>
      </c>
      <c r="AC2579" s="26">
        <v>715</v>
      </c>
      <c r="AD2579" s="26">
        <v>497</v>
      </c>
      <c r="AE2579" s="150">
        <f t="shared" si="734"/>
        <v>218</v>
      </c>
      <c r="AF2579" s="152">
        <f t="shared" si="725"/>
        <v>43.863179074446677</v>
      </c>
      <c r="AG2579" s="14" t="s">
        <v>11178</v>
      </c>
      <c r="AH2579" s="26">
        <v>395</v>
      </c>
      <c r="AI2579" s="26">
        <v>385</v>
      </c>
      <c r="AJ2579" s="150">
        <f t="shared" si="735"/>
        <v>10</v>
      </c>
      <c r="AK2579" s="152">
        <f t="shared" si="726"/>
        <v>2.5974025974025974</v>
      </c>
      <c r="AL2579" s="13" t="s">
        <v>11179</v>
      </c>
      <c r="AM2579" s="26">
        <v>246</v>
      </c>
      <c r="AN2579" s="26">
        <v>246</v>
      </c>
      <c r="AO2579" s="150">
        <f t="shared" si="736"/>
        <v>0</v>
      </c>
      <c r="AP2579" s="152">
        <f t="shared" si="727"/>
        <v>0</v>
      </c>
      <c r="AQ2579" s="13" t="s">
        <v>11180</v>
      </c>
      <c r="AR2579" s="26">
        <v>109</v>
      </c>
      <c r="AS2579" s="26">
        <v>107</v>
      </c>
      <c r="AT2579" s="150">
        <f t="shared" si="737"/>
        <v>2</v>
      </c>
      <c r="AU2579" s="176">
        <f t="shared" si="728"/>
        <v>1.8691588785046727</v>
      </c>
      <c r="AV2579" s="185" t="s">
        <v>11181</v>
      </c>
    </row>
    <row r="2580" spans="3:48" ht="49.15" customHeight="1">
      <c r="C2580" s="104"/>
      <c r="D2580" s="165" t="s">
        <v>4668</v>
      </c>
      <c r="E2580" s="166" t="s">
        <v>4834</v>
      </c>
      <c r="F2580" s="169" t="s">
        <v>4669</v>
      </c>
      <c r="G2580" s="95">
        <v>11445</v>
      </c>
      <c r="H2580" s="96">
        <v>10133</v>
      </c>
      <c r="I2580" s="150">
        <f t="shared" si="729"/>
        <v>1312</v>
      </c>
      <c r="J2580" s="151">
        <f t="shared" si="720"/>
        <v>12.94779433533998</v>
      </c>
      <c r="K2580" s="95">
        <v>4565</v>
      </c>
      <c r="L2580" s="96">
        <v>3535</v>
      </c>
      <c r="M2580" s="150">
        <f t="shared" si="730"/>
        <v>1030</v>
      </c>
      <c r="N2580" s="151">
        <f t="shared" si="721"/>
        <v>29.137199434229139</v>
      </c>
      <c r="O2580" s="95">
        <v>182</v>
      </c>
      <c r="P2580" s="96">
        <v>182</v>
      </c>
      <c r="Q2580" s="150">
        <f t="shared" si="731"/>
        <v>0</v>
      </c>
      <c r="R2580" s="151">
        <f t="shared" si="722"/>
        <v>0</v>
      </c>
      <c r="S2580" s="95">
        <v>6698</v>
      </c>
      <c r="T2580" s="96">
        <v>6415</v>
      </c>
      <c r="U2580" s="150">
        <f t="shared" si="732"/>
        <v>283</v>
      </c>
      <c r="V2580" s="198">
        <f t="shared" si="723"/>
        <v>4.4115354637568203</v>
      </c>
      <c r="W2580" s="22" t="s">
        <v>11182</v>
      </c>
      <c r="X2580" s="26">
        <v>2315</v>
      </c>
      <c r="Y2580" s="26">
        <v>2315</v>
      </c>
      <c r="Z2580" s="150">
        <f t="shared" si="733"/>
        <v>0</v>
      </c>
      <c r="AA2580" s="152">
        <f t="shared" si="724"/>
        <v>0</v>
      </c>
      <c r="AB2580" s="13" t="s">
        <v>11183</v>
      </c>
      <c r="AC2580" s="26">
        <v>1842</v>
      </c>
      <c r="AD2580" s="26">
        <v>1589</v>
      </c>
      <c r="AE2580" s="150">
        <f t="shared" si="734"/>
        <v>253</v>
      </c>
      <c r="AF2580" s="152">
        <f t="shared" si="725"/>
        <v>15.921963499056011</v>
      </c>
      <c r="AG2580" s="14" t="s">
        <v>11184</v>
      </c>
      <c r="AH2580" s="26">
        <v>640</v>
      </c>
      <c r="AI2580" s="26">
        <v>614</v>
      </c>
      <c r="AJ2580" s="150">
        <f t="shared" si="735"/>
        <v>26</v>
      </c>
      <c r="AK2580" s="152">
        <f t="shared" si="726"/>
        <v>4.234527687296417</v>
      </c>
      <c r="AL2580" s="13" t="s">
        <v>11185</v>
      </c>
      <c r="AM2580" s="26">
        <v>520</v>
      </c>
      <c r="AN2580" s="26">
        <v>520</v>
      </c>
      <c r="AO2580" s="150">
        <f t="shared" si="736"/>
        <v>0</v>
      </c>
      <c r="AP2580" s="152">
        <f t="shared" si="727"/>
        <v>0</v>
      </c>
      <c r="AQ2580" s="13" t="s">
        <v>11186</v>
      </c>
      <c r="AR2580" s="26">
        <v>500</v>
      </c>
      <c r="AS2580" s="26">
        <v>500</v>
      </c>
      <c r="AT2580" s="150">
        <f t="shared" si="737"/>
        <v>0</v>
      </c>
      <c r="AU2580" s="176">
        <f t="shared" si="728"/>
        <v>0</v>
      </c>
      <c r="AV2580" s="185" t="s">
        <v>12178</v>
      </c>
    </row>
    <row r="2581" spans="3:48" ht="49.15" customHeight="1">
      <c r="C2581" s="104"/>
      <c r="D2581" s="165" t="s">
        <v>4670</v>
      </c>
      <c r="E2581" s="166" t="s">
        <v>4834</v>
      </c>
      <c r="F2581" s="169" t="s">
        <v>4671</v>
      </c>
      <c r="G2581" s="95">
        <v>3627</v>
      </c>
      <c r="H2581" s="96">
        <v>3279</v>
      </c>
      <c r="I2581" s="150">
        <f t="shared" si="729"/>
        <v>348</v>
      </c>
      <c r="J2581" s="151">
        <f t="shared" si="720"/>
        <v>10.612991765782251</v>
      </c>
      <c r="K2581" s="95">
        <v>1505</v>
      </c>
      <c r="L2581" s="96">
        <v>1201</v>
      </c>
      <c r="M2581" s="150">
        <f t="shared" si="730"/>
        <v>304</v>
      </c>
      <c r="N2581" s="151">
        <f t="shared" si="721"/>
        <v>25.31223980016653</v>
      </c>
      <c r="O2581" s="95">
        <v>717</v>
      </c>
      <c r="P2581" s="96">
        <v>572</v>
      </c>
      <c r="Q2581" s="150">
        <f t="shared" si="731"/>
        <v>145</v>
      </c>
      <c r="R2581" s="151">
        <f t="shared" si="722"/>
        <v>25.34965034965035</v>
      </c>
      <c r="S2581" s="95">
        <v>1405</v>
      </c>
      <c r="T2581" s="96">
        <v>1507</v>
      </c>
      <c r="U2581" s="150">
        <f t="shared" si="732"/>
        <v>-102</v>
      </c>
      <c r="V2581" s="198">
        <f t="shared" si="723"/>
        <v>-6.7684140676841409</v>
      </c>
      <c r="W2581" s="22" t="s">
        <v>5558</v>
      </c>
      <c r="X2581" s="26">
        <v>348</v>
      </c>
      <c r="Y2581" s="26">
        <v>634</v>
      </c>
      <c r="Z2581" s="150">
        <f t="shared" si="733"/>
        <v>-286</v>
      </c>
      <c r="AA2581" s="152">
        <f t="shared" si="724"/>
        <v>-45.110410094637224</v>
      </c>
      <c r="AB2581" s="13" t="s">
        <v>11187</v>
      </c>
      <c r="AC2581" s="26">
        <v>310</v>
      </c>
      <c r="AD2581" s="26">
        <v>329</v>
      </c>
      <c r="AE2581" s="150">
        <f t="shared" si="734"/>
        <v>-19</v>
      </c>
      <c r="AF2581" s="152">
        <f t="shared" si="725"/>
        <v>-5.7750759878419453</v>
      </c>
      <c r="AG2581" s="14" t="s">
        <v>11011</v>
      </c>
      <c r="AH2581" s="26">
        <v>305</v>
      </c>
      <c r="AI2581" s="26" t="s">
        <v>5482</v>
      </c>
      <c r="AJ2581" s="150">
        <f t="shared" si="735"/>
        <v>305</v>
      </c>
      <c r="AK2581" s="152" t="str">
        <f t="shared" si="726"/>
        <v>-</v>
      </c>
      <c r="AL2581" s="13" t="s">
        <v>5375</v>
      </c>
      <c r="AM2581" s="26">
        <v>268</v>
      </c>
      <c r="AN2581" s="26">
        <v>268</v>
      </c>
      <c r="AO2581" s="150">
        <f t="shared" si="736"/>
        <v>0</v>
      </c>
      <c r="AP2581" s="152">
        <f t="shared" si="727"/>
        <v>0</v>
      </c>
      <c r="AQ2581" s="13" t="s">
        <v>11188</v>
      </c>
      <c r="AR2581" s="26">
        <v>46</v>
      </c>
      <c r="AS2581" s="26">
        <v>179</v>
      </c>
      <c r="AT2581" s="150">
        <f t="shared" si="737"/>
        <v>-133</v>
      </c>
      <c r="AU2581" s="176">
        <f t="shared" si="728"/>
        <v>-74.30167597765363</v>
      </c>
      <c r="AV2581" s="185" t="s">
        <v>11189</v>
      </c>
    </row>
    <row r="2582" spans="3:48" ht="49.15" customHeight="1">
      <c r="C2582" s="104"/>
      <c r="D2582" s="165" t="s">
        <v>4672</v>
      </c>
      <c r="E2582" s="166" t="s">
        <v>4834</v>
      </c>
      <c r="F2582" s="169" t="s">
        <v>4673</v>
      </c>
      <c r="G2582" s="95">
        <v>17796</v>
      </c>
      <c r="H2582" s="96">
        <v>16714</v>
      </c>
      <c r="I2582" s="150">
        <f t="shared" si="729"/>
        <v>1082</v>
      </c>
      <c r="J2582" s="151">
        <f t="shared" si="720"/>
        <v>6.4736149335886086</v>
      </c>
      <c r="K2582" s="95">
        <v>6837</v>
      </c>
      <c r="L2582" s="96">
        <v>5789</v>
      </c>
      <c r="M2582" s="150">
        <f t="shared" si="730"/>
        <v>1048</v>
      </c>
      <c r="N2582" s="151">
        <f t="shared" si="721"/>
        <v>18.103299360856798</v>
      </c>
      <c r="O2582" s="95">
        <v>5094</v>
      </c>
      <c r="P2582" s="96">
        <v>5422</v>
      </c>
      <c r="Q2582" s="150">
        <f t="shared" si="731"/>
        <v>-328</v>
      </c>
      <c r="R2582" s="151">
        <f t="shared" si="722"/>
        <v>-6.0494282552563634</v>
      </c>
      <c r="S2582" s="95">
        <v>5866</v>
      </c>
      <c r="T2582" s="96">
        <v>5503</v>
      </c>
      <c r="U2582" s="150">
        <f t="shared" si="732"/>
        <v>363</v>
      </c>
      <c r="V2582" s="198">
        <f t="shared" si="723"/>
        <v>6.5964019625658734</v>
      </c>
      <c r="W2582" s="22" t="s">
        <v>5340</v>
      </c>
      <c r="X2582" s="26">
        <v>2182</v>
      </c>
      <c r="Y2582" s="26">
        <v>2215</v>
      </c>
      <c r="Z2582" s="150">
        <f t="shared" si="733"/>
        <v>-33</v>
      </c>
      <c r="AA2582" s="152">
        <f t="shared" si="724"/>
        <v>-1.489841986455982</v>
      </c>
      <c r="AB2582" s="13" t="s">
        <v>11190</v>
      </c>
      <c r="AC2582" s="26">
        <v>1516</v>
      </c>
      <c r="AD2582" s="26">
        <v>1441</v>
      </c>
      <c r="AE2582" s="150">
        <f t="shared" si="734"/>
        <v>75</v>
      </c>
      <c r="AF2582" s="152">
        <f t="shared" si="725"/>
        <v>5.2047189451769604</v>
      </c>
      <c r="AG2582" s="14" t="s">
        <v>11191</v>
      </c>
      <c r="AH2582" s="26">
        <v>924</v>
      </c>
      <c r="AI2582" s="26">
        <v>982</v>
      </c>
      <c r="AJ2582" s="150">
        <f t="shared" si="735"/>
        <v>-58</v>
      </c>
      <c r="AK2582" s="152">
        <f t="shared" si="726"/>
        <v>-5.9063136456211813</v>
      </c>
      <c r="AL2582" s="13" t="s">
        <v>6389</v>
      </c>
      <c r="AM2582" s="26">
        <v>397</v>
      </c>
      <c r="AN2582" s="26">
        <v>349</v>
      </c>
      <c r="AO2582" s="150">
        <f t="shared" si="736"/>
        <v>48</v>
      </c>
      <c r="AP2582" s="152">
        <f t="shared" si="727"/>
        <v>13.753581661891118</v>
      </c>
      <c r="AQ2582" s="13" t="s">
        <v>5779</v>
      </c>
      <c r="AR2582" s="26">
        <v>309</v>
      </c>
      <c r="AS2582" s="26">
        <v>308</v>
      </c>
      <c r="AT2582" s="150">
        <f t="shared" si="737"/>
        <v>1</v>
      </c>
      <c r="AU2582" s="176">
        <f t="shared" si="728"/>
        <v>0.32467532467532467</v>
      </c>
      <c r="AV2582" s="185" t="s">
        <v>11192</v>
      </c>
    </row>
    <row r="2583" spans="3:48" ht="49.15" customHeight="1">
      <c r="C2583" s="104"/>
      <c r="D2583" s="165" t="s">
        <v>4674</v>
      </c>
      <c r="E2583" s="166" t="s">
        <v>4834</v>
      </c>
      <c r="F2583" s="169" t="s">
        <v>4675</v>
      </c>
      <c r="G2583" s="95">
        <v>13337</v>
      </c>
      <c r="H2583" s="96">
        <v>12532</v>
      </c>
      <c r="I2583" s="150">
        <f t="shared" si="729"/>
        <v>805</v>
      </c>
      <c r="J2583" s="151">
        <f t="shared" si="720"/>
        <v>6.423555697414618</v>
      </c>
      <c r="K2583" s="95">
        <v>8487</v>
      </c>
      <c r="L2583" s="96">
        <v>9154</v>
      </c>
      <c r="M2583" s="150">
        <f t="shared" si="730"/>
        <v>-667</v>
      </c>
      <c r="N2583" s="151">
        <f t="shared" si="721"/>
        <v>-7.2864321608040195</v>
      </c>
      <c r="O2583" s="95">
        <v>1256</v>
      </c>
      <c r="P2583" s="96">
        <v>545</v>
      </c>
      <c r="Q2583" s="150">
        <f t="shared" si="731"/>
        <v>711</v>
      </c>
      <c r="R2583" s="151">
        <f t="shared" si="722"/>
        <v>130.45871559633028</v>
      </c>
      <c r="S2583" s="95">
        <v>3594</v>
      </c>
      <c r="T2583" s="96">
        <v>2832</v>
      </c>
      <c r="U2583" s="150">
        <f t="shared" si="732"/>
        <v>762</v>
      </c>
      <c r="V2583" s="198">
        <f t="shared" si="723"/>
        <v>26.906779661016948</v>
      </c>
      <c r="W2583" s="22" t="s">
        <v>9309</v>
      </c>
      <c r="X2583" s="26">
        <v>1113</v>
      </c>
      <c r="Y2583" s="26">
        <v>798</v>
      </c>
      <c r="Z2583" s="150">
        <f t="shared" si="733"/>
        <v>315</v>
      </c>
      <c r="AA2583" s="152">
        <f t="shared" si="724"/>
        <v>39.473684210526315</v>
      </c>
      <c r="AB2583" s="13" t="s">
        <v>11193</v>
      </c>
      <c r="AC2583" s="26">
        <v>850</v>
      </c>
      <c r="AD2583" s="26">
        <v>350</v>
      </c>
      <c r="AE2583" s="150">
        <f t="shared" si="734"/>
        <v>500</v>
      </c>
      <c r="AF2583" s="152">
        <f t="shared" si="725"/>
        <v>142.85714285714286</v>
      </c>
      <c r="AG2583" s="14" t="s">
        <v>6438</v>
      </c>
      <c r="AH2583" s="26">
        <v>754</v>
      </c>
      <c r="AI2583" s="26">
        <v>849</v>
      </c>
      <c r="AJ2583" s="150">
        <f t="shared" si="735"/>
        <v>-95</v>
      </c>
      <c r="AK2583" s="152">
        <f t="shared" si="726"/>
        <v>-11.189634864546525</v>
      </c>
      <c r="AL2583" s="13" t="s">
        <v>11194</v>
      </c>
      <c r="AM2583" s="26">
        <v>649</v>
      </c>
      <c r="AN2583" s="26">
        <v>649</v>
      </c>
      <c r="AO2583" s="150">
        <f t="shared" si="736"/>
        <v>0</v>
      </c>
      <c r="AP2583" s="152">
        <f t="shared" si="727"/>
        <v>0</v>
      </c>
      <c r="AQ2583" s="13" t="s">
        <v>11195</v>
      </c>
      <c r="AR2583" s="26">
        <v>79</v>
      </c>
      <c r="AS2583" s="26">
        <v>72</v>
      </c>
      <c r="AT2583" s="150">
        <f t="shared" si="737"/>
        <v>7</v>
      </c>
      <c r="AU2583" s="176">
        <f t="shared" si="728"/>
        <v>9.7222222222222232</v>
      </c>
      <c r="AV2583" s="185" t="s">
        <v>11196</v>
      </c>
    </row>
    <row r="2584" spans="3:48" ht="49.15" customHeight="1">
      <c r="C2584" s="104"/>
      <c r="D2584" s="165" t="s">
        <v>4676</v>
      </c>
      <c r="E2584" s="166" t="s">
        <v>4834</v>
      </c>
      <c r="F2584" s="169" t="s">
        <v>4677</v>
      </c>
      <c r="G2584" s="95">
        <v>9958</v>
      </c>
      <c r="H2584" s="96">
        <v>8995</v>
      </c>
      <c r="I2584" s="150">
        <f t="shared" si="729"/>
        <v>963</v>
      </c>
      <c r="J2584" s="151">
        <f t="shared" si="720"/>
        <v>10.705947748749304</v>
      </c>
      <c r="K2584" s="95">
        <v>3544</v>
      </c>
      <c r="L2584" s="96">
        <v>2643</v>
      </c>
      <c r="M2584" s="150">
        <f t="shared" si="730"/>
        <v>901</v>
      </c>
      <c r="N2584" s="151">
        <f t="shared" si="721"/>
        <v>34.090049186530457</v>
      </c>
      <c r="O2584" s="95">
        <v>2909</v>
      </c>
      <c r="P2584" s="96">
        <v>2958</v>
      </c>
      <c r="Q2584" s="150">
        <f t="shared" si="731"/>
        <v>-49</v>
      </c>
      <c r="R2584" s="151">
        <f t="shared" si="722"/>
        <v>-1.656524678837052</v>
      </c>
      <c r="S2584" s="95">
        <v>3504</v>
      </c>
      <c r="T2584" s="96">
        <v>3394</v>
      </c>
      <c r="U2584" s="150">
        <f t="shared" si="732"/>
        <v>110</v>
      </c>
      <c r="V2584" s="198">
        <f t="shared" si="723"/>
        <v>3.2410135533294047</v>
      </c>
      <c r="W2584" s="22" t="s">
        <v>5545</v>
      </c>
      <c r="X2584" s="26">
        <v>2578</v>
      </c>
      <c r="Y2584" s="26">
        <v>2574</v>
      </c>
      <c r="Z2584" s="150">
        <f t="shared" si="733"/>
        <v>4</v>
      </c>
      <c r="AA2584" s="152">
        <f t="shared" si="724"/>
        <v>0.15540015540015539</v>
      </c>
      <c r="AB2584" s="13" t="s">
        <v>11197</v>
      </c>
      <c r="AC2584" s="26">
        <v>266</v>
      </c>
      <c r="AD2584" s="26">
        <v>284</v>
      </c>
      <c r="AE2584" s="150">
        <f t="shared" si="734"/>
        <v>-18</v>
      </c>
      <c r="AF2584" s="152">
        <f t="shared" si="725"/>
        <v>-6.3380281690140841</v>
      </c>
      <c r="AG2584" s="14" t="s">
        <v>11198</v>
      </c>
      <c r="AH2584" s="26">
        <v>238</v>
      </c>
      <c r="AI2584" s="26">
        <v>238</v>
      </c>
      <c r="AJ2584" s="150">
        <f t="shared" si="735"/>
        <v>0</v>
      </c>
      <c r="AK2584" s="152">
        <f t="shared" si="726"/>
        <v>0</v>
      </c>
      <c r="AL2584" s="13" t="s">
        <v>11199</v>
      </c>
      <c r="AM2584" s="26">
        <v>204</v>
      </c>
      <c r="AN2584" s="26">
        <v>131</v>
      </c>
      <c r="AO2584" s="150">
        <f t="shared" si="736"/>
        <v>73</v>
      </c>
      <c r="AP2584" s="152">
        <f t="shared" si="727"/>
        <v>55.725190839694662</v>
      </c>
      <c r="AQ2584" s="13" t="s">
        <v>5431</v>
      </c>
      <c r="AR2584" s="26">
        <v>94</v>
      </c>
      <c r="AS2584" s="26">
        <v>60</v>
      </c>
      <c r="AT2584" s="150">
        <f t="shared" si="737"/>
        <v>34</v>
      </c>
      <c r="AU2584" s="176">
        <f t="shared" si="728"/>
        <v>56.666666666666664</v>
      </c>
      <c r="AV2584" s="185" t="s">
        <v>11200</v>
      </c>
    </row>
    <row r="2585" spans="3:48" ht="49.15" customHeight="1">
      <c r="C2585" s="104"/>
      <c r="D2585" s="165" t="s">
        <v>4678</v>
      </c>
      <c r="E2585" s="166" t="s">
        <v>4834</v>
      </c>
      <c r="F2585" s="169" t="s">
        <v>4679</v>
      </c>
      <c r="G2585" s="95">
        <v>1910</v>
      </c>
      <c r="H2585" s="96">
        <v>1805</v>
      </c>
      <c r="I2585" s="150">
        <f t="shared" si="729"/>
        <v>105</v>
      </c>
      <c r="J2585" s="151">
        <f t="shared" si="720"/>
        <v>5.8171745152354575</v>
      </c>
      <c r="K2585" s="95">
        <v>704</v>
      </c>
      <c r="L2585" s="96">
        <v>554</v>
      </c>
      <c r="M2585" s="150">
        <f t="shared" si="730"/>
        <v>150</v>
      </c>
      <c r="N2585" s="151">
        <f t="shared" si="721"/>
        <v>27.075812274368232</v>
      </c>
      <c r="O2585" s="95">
        <v>286</v>
      </c>
      <c r="P2585" s="96">
        <v>255</v>
      </c>
      <c r="Q2585" s="150">
        <f t="shared" si="731"/>
        <v>31</v>
      </c>
      <c r="R2585" s="151">
        <f t="shared" si="722"/>
        <v>12.156862745098039</v>
      </c>
      <c r="S2585" s="95">
        <v>920</v>
      </c>
      <c r="T2585" s="96">
        <v>996</v>
      </c>
      <c r="U2585" s="150">
        <f t="shared" si="732"/>
        <v>-76</v>
      </c>
      <c r="V2585" s="198">
        <f t="shared" si="723"/>
        <v>-7.6305220883534144</v>
      </c>
      <c r="W2585" s="22" t="s">
        <v>11201</v>
      </c>
      <c r="X2585" s="26">
        <v>446</v>
      </c>
      <c r="Y2585" s="26">
        <v>326</v>
      </c>
      <c r="Z2585" s="150">
        <f t="shared" si="733"/>
        <v>120</v>
      </c>
      <c r="AA2585" s="152">
        <f t="shared" si="724"/>
        <v>36.809815950920246</v>
      </c>
      <c r="AB2585" s="13" t="s">
        <v>7165</v>
      </c>
      <c r="AC2585" s="26">
        <v>101</v>
      </c>
      <c r="AD2585" s="26">
        <v>101</v>
      </c>
      <c r="AE2585" s="150">
        <f t="shared" si="734"/>
        <v>0</v>
      </c>
      <c r="AF2585" s="152">
        <f t="shared" si="725"/>
        <v>0</v>
      </c>
      <c r="AG2585" s="14" t="s">
        <v>11202</v>
      </c>
      <c r="AH2585" s="26">
        <v>89</v>
      </c>
      <c r="AI2585" s="26">
        <v>89</v>
      </c>
      <c r="AJ2585" s="150">
        <f t="shared" si="735"/>
        <v>0</v>
      </c>
      <c r="AK2585" s="152">
        <f t="shared" si="726"/>
        <v>0</v>
      </c>
      <c r="AL2585" s="13" t="s">
        <v>11203</v>
      </c>
      <c r="AM2585" s="26">
        <v>69</v>
      </c>
      <c r="AN2585" s="26">
        <v>287</v>
      </c>
      <c r="AO2585" s="150">
        <f t="shared" si="736"/>
        <v>-218</v>
      </c>
      <c r="AP2585" s="152">
        <f t="shared" si="727"/>
        <v>-75.958188153310104</v>
      </c>
      <c r="AQ2585" s="13" t="s">
        <v>6199</v>
      </c>
      <c r="AR2585" s="26">
        <v>44</v>
      </c>
      <c r="AS2585" s="26">
        <v>44</v>
      </c>
      <c r="AT2585" s="150">
        <f t="shared" si="737"/>
        <v>0</v>
      </c>
      <c r="AU2585" s="176">
        <f t="shared" si="728"/>
        <v>0</v>
      </c>
      <c r="AV2585" s="185" t="s">
        <v>11204</v>
      </c>
    </row>
    <row r="2586" spans="3:48" ht="49.15" customHeight="1">
      <c r="C2586" s="104"/>
      <c r="D2586" s="165" t="s">
        <v>4680</v>
      </c>
      <c r="E2586" s="166" t="s">
        <v>4834</v>
      </c>
      <c r="F2586" s="169" t="s">
        <v>4681</v>
      </c>
      <c r="G2586" s="95">
        <v>3406</v>
      </c>
      <c r="H2586" s="96">
        <v>3440</v>
      </c>
      <c r="I2586" s="150">
        <f t="shared" si="729"/>
        <v>-34</v>
      </c>
      <c r="J2586" s="151">
        <f t="shared" si="720"/>
        <v>-0.98837209302325579</v>
      </c>
      <c r="K2586" s="95">
        <v>820</v>
      </c>
      <c r="L2586" s="96">
        <v>961</v>
      </c>
      <c r="M2586" s="150">
        <f t="shared" si="730"/>
        <v>-141</v>
      </c>
      <c r="N2586" s="151">
        <f t="shared" si="721"/>
        <v>-14.672216441207075</v>
      </c>
      <c r="O2586" s="95">
        <v>37</v>
      </c>
      <c r="P2586" s="96">
        <v>10</v>
      </c>
      <c r="Q2586" s="150">
        <f t="shared" si="731"/>
        <v>27</v>
      </c>
      <c r="R2586" s="151">
        <f t="shared" si="722"/>
        <v>270</v>
      </c>
      <c r="S2586" s="95">
        <v>2550</v>
      </c>
      <c r="T2586" s="96">
        <v>2469</v>
      </c>
      <c r="U2586" s="150">
        <f t="shared" si="732"/>
        <v>81</v>
      </c>
      <c r="V2586" s="198">
        <f t="shared" si="723"/>
        <v>3.2806804374240586</v>
      </c>
      <c r="W2586" s="22" t="s">
        <v>11205</v>
      </c>
      <c r="X2586" s="26">
        <v>2018</v>
      </c>
      <c r="Y2586" s="26">
        <v>1960</v>
      </c>
      <c r="Z2586" s="150">
        <f t="shared" si="733"/>
        <v>58</v>
      </c>
      <c r="AA2586" s="152">
        <f t="shared" si="724"/>
        <v>2.9591836734693877</v>
      </c>
      <c r="AB2586" s="13" t="s">
        <v>11206</v>
      </c>
      <c r="AC2586" s="26">
        <v>268</v>
      </c>
      <c r="AD2586" s="26">
        <v>247</v>
      </c>
      <c r="AE2586" s="150">
        <f t="shared" si="734"/>
        <v>21</v>
      </c>
      <c r="AF2586" s="152">
        <f t="shared" si="725"/>
        <v>8.5020242914979747</v>
      </c>
      <c r="AG2586" s="14" t="s">
        <v>5469</v>
      </c>
      <c r="AH2586" s="26">
        <v>213</v>
      </c>
      <c r="AI2586" s="26">
        <v>212</v>
      </c>
      <c r="AJ2586" s="150">
        <f t="shared" si="735"/>
        <v>1</v>
      </c>
      <c r="AK2586" s="152">
        <f t="shared" si="726"/>
        <v>0.47169811320754718</v>
      </c>
      <c r="AL2586" s="13" t="s">
        <v>11207</v>
      </c>
      <c r="AM2586" s="26">
        <v>23</v>
      </c>
      <c r="AN2586" s="26">
        <v>23</v>
      </c>
      <c r="AO2586" s="150">
        <f t="shared" si="736"/>
        <v>0</v>
      </c>
      <c r="AP2586" s="152">
        <f t="shared" si="727"/>
        <v>0</v>
      </c>
      <c r="AQ2586" s="13" t="s">
        <v>5340</v>
      </c>
      <c r="AR2586" s="26">
        <v>21</v>
      </c>
      <c r="AS2586" s="26">
        <v>21</v>
      </c>
      <c r="AT2586" s="150">
        <f t="shared" si="737"/>
        <v>0</v>
      </c>
      <c r="AU2586" s="176">
        <f t="shared" si="728"/>
        <v>0</v>
      </c>
      <c r="AV2586" s="185" t="s">
        <v>11208</v>
      </c>
    </row>
    <row r="2587" spans="3:48" ht="49.15" customHeight="1">
      <c r="C2587" s="104"/>
      <c r="D2587" s="165" t="s">
        <v>4682</v>
      </c>
      <c r="E2587" s="166" t="s">
        <v>4834</v>
      </c>
      <c r="F2587" s="169" t="s">
        <v>4683</v>
      </c>
      <c r="G2587" s="95">
        <v>2983</v>
      </c>
      <c r="H2587" s="96">
        <v>2923</v>
      </c>
      <c r="I2587" s="150">
        <f t="shared" si="729"/>
        <v>60</v>
      </c>
      <c r="J2587" s="151">
        <f t="shared" si="720"/>
        <v>2.0526855969893942</v>
      </c>
      <c r="K2587" s="95">
        <v>1679</v>
      </c>
      <c r="L2587" s="96">
        <v>1620</v>
      </c>
      <c r="M2587" s="150">
        <f t="shared" si="730"/>
        <v>59</v>
      </c>
      <c r="N2587" s="151">
        <f t="shared" si="721"/>
        <v>3.6419753086419751</v>
      </c>
      <c r="O2587" s="95">
        <v>425</v>
      </c>
      <c r="P2587" s="96">
        <v>410</v>
      </c>
      <c r="Q2587" s="150">
        <f t="shared" si="731"/>
        <v>15</v>
      </c>
      <c r="R2587" s="151">
        <f t="shared" si="722"/>
        <v>3.6585365853658534</v>
      </c>
      <c r="S2587" s="95">
        <v>880</v>
      </c>
      <c r="T2587" s="96">
        <v>893</v>
      </c>
      <c r="U2587" s="150">
        <f t="shared" si="732"/>
        <v>-13</v>
      </c>
      <c r="V2587" s="198">
        <f t="shared" si="723"/>
        <v>-1.4557670772676372</v>
      </c>
      <c r="W2587" s="22" t="s">
        <v>11209</v>
      </c>
      <c r="X2587" s="26">
        <v>285</v>
      </c>
      <c r="Y2587" s="26">
        <v>324</v>
      </c>
      <c r="Z2587" s="150">
        <f t="shared" si="733"/>
        <v>-39</v>
      </c>
      <c r="AA2587" s="152">
        <f t="shared" si="724"/>
        <v>-12.037037037037036</v>
      </c>
      <c r="AB2587" s="13" t="s">
        <v>11210</v>
      </c>
      <c r="AC2587" s="26">
        <v>203</v>
      </c>
      <c r="AD2587" s="26">
        <v>203</v>
      </c>
      <c r="AE2587" s="150">
        <f t="shared" si="734"/>
        <v>0</v>
      </c>
      <c r="AF2587" s="152">
        <f t="shared" si="725"/>
        <v>0</v>
      </c>
      <c r="AG2587" s="14" t="s">
        <v>11211</v>
      </c>
      <c r="AH2587" s="26">
        <v>192</v>
      </c>
      <c r="AI2587" s="26">
        <v>177</v>
      </c>
      <c r="AJ2587" s="150">
        <f t="shared" si="735"/>
        <v>15</v>
      </c>
      <c r="AK2587" s="152">
        <f t="shared" si="726"/>
        <v>8.4745762711864394</v>
      </c>
      <c r="AL2587" s="13" t="s">
        <v>11212</v>
      </c>
      <c r="AM2587" s="26">
        <v>89</v>
      </c>
      <c r="AN2587" s="26">
        <v>89</v>
      </c>
      <c r="AO2587" s="150">
        <f t="shared" si="736"/>
        <v>0</v>
      </c>
      <c r="AP2587" s="152">
        <f t="shared" si="727"/>
        <v>0</v>
      </c>
      <c r="AQ2587" s="13" t="s">
        <v>11213</v>
      </c>
      <c r="AR2587" s="26">
        <v>21</v>
      </c>
      <c r="AS2587" s="26">
        <v>31</v>
      </c>
      <c r="AT2587" s="150">
        <f t="shared" si="737"/>
        <v>-10</v>
      </c>
      <c r="AU2587" s="176">
        <f t="shared" si="728"/>
        <v>-32.258064516129032</v>
      </c>
      <c r="AV2587" s="185" t="s">
        <v>11214</v>
      </c>
    </row>
    <row r="2588" spans="3:48" ht="49.15" customHeight="1">
      <c r="C2588" s="104"/>
      <c r="D2588" s="165" t="s">
        <v>4684</v>
      </c>
      <c r="E2588" s="166" t="s">
        <v>4834</v>
      </c>
      <c r="F2588" s="169" t="s">
        <v>4685</v>
      </c>
      <c r="G2588" s="95">
        <v>1735</v>
      </c>
      <c r="H2588" s="96">
        <v>1867</v>
      </c>
      <c r="I2588" s="150">
        <f t="shared" si="729"/>
        <v>-132</v>
      </c>
      <c r="J2588" s="151">
        <f t="shared" si="720"/>
        <v>-7.0701660417782541</v>
      </c>
      <c r="K2588" s="95">
        <v>587</v>
      </c>
      <c r="L2588" s="96">
        <v>528</v>
      </c>
      <c r="M2588" s="150">
        <f t="shared" si="730"/>
        <v>59</v>
      </c>
      <c r="N2588" s="151">
        <f t="shared" si="721"/>
        <v>11.174242424242424</v>
      </c>
      <c r="O2588" s="95">
        <v>38</v>
      </c>
      <c r="P2588" s="96">
        <v>38</v>
      </c>
      <c r="Q2588" s="150">
        <f t="shared" si="731"/>
        <v>0</v>
      </c>
      <c r="R2588" s="151">
        <f t="shared" si="722"/>
        <v>0</v>
      </c>
      <c r="S2588" s="95">
        <v>1110</v>
      </c>
      <c r="T2588" s="96">
        <v>1301</v>
      </c>
      <c r="U2588" s="150">
        <f t="shared" si="732"/>
        <v>-191</v>
      </c>
      <c r="V2588" s="198">
        <f t="shared" si="723"/>
        <v>-14.681014604150652</v>
      </c>
      <c r="W2588" s="22" t="s">
        <v>11215</v>
      </c>
      <c r="X2588" s="26">
        <v>591</v>
      </c>
      <c r="Y2588" s="26">
        <v>780</v>
      </c>
      <c r="Z2588" s="150">
        <f t="shared" si="733"/>
        <v>-189</v>
      </c>
      <c r="AA2588" s="152">
        <f t="shared" si="724"/>
        <v>-24.23076923076923</v>
      </c>
      <c r="AB2588" s="13" t="s">
        <v>11216</v>
      </c>
      <c r="AC2588" s="26">
        <v>357</v>
      </c>
      <c r="AD2588" s="26">
        <v>321</v>
      </c>
      <c r="AE2588" s="150">
        <f t="shared" si="734"/>
        <v>36</v>
      </c>
      <c r="AF2588" s="152">
        <f t="shared" si="725"/>
        <v>11.214953271028037</v>
      </c>
      <c r="AG2588" s="14" t="s">
        <v>11217</v>
      </c>
      <c r="AH2588" s="26">
        <v>53</v>
      </c>
      <c r="AI2588" s="26">
        <v>75</v>
      </c>
      <c r="AJ2588" s="150">
        <f t="shared" si="735"/>
        <v>-22</v>
      </c>
      <c r="AK2588" s="152">
        <f t="shared" si="726"/>
        <v>-29.333333333333332</v>
      </c>
      <c r="AL2588" s="13" t="s">
        <v>11218</v>
      </c>
      <c r="AM2588" s="26">
        <v>27</v>
      </c>
      <c r="AN2588" s="26">
        <v>52</v>
      </c>
      <c r="AO2588" s="150">
        <f t="shared" si="736"/>
        <v>-25</v>
      </c>
      <c r="AP2588" s="152">
        <f t="shared" si="727"/>
        <v>-48.07692307692308</v>
      </c>
      <c r="AQ2588" s="13" t="s">
        <v>11219</v>
      </c>
      <c r="AR2588" s="26">
        <v>39</v>
      </c>
      <c r="AS2588" s="26">
        <v>39</v>
      </c>
      <c r="AT2588" s="150">
        <f t="shared" si="737"/>
        <v>0</v>
      </c>
      <c r="AU2588" s="176">
        <f t="shared" si="728"/>
        <v>0</v>
      </c>
      <c r="AV2588" s="185" t="s">
        <v>11220</v>
      </c>
    </row>
    <row r="2589" spans="3:48" ht="49.15" customHeight="1">
      <c r="C2589" s="104"/>
      <c r="D2589" s="165" t="s">
        <v>4686</v>
      </c>
      <c r="E2589" s="166" t="s">
        <v>4834</v>
      </c>
      <c r="F2589" s="169" t="s">
        <v>4687</v>
      </c>
      <c r="G2589" s="95">
        <v>2686</v>
      </c>
      <c r="H2589" s="96">
        <v>2134</v>
      </c>
      <c r="I2589" s="150">
        <f t="shared" si="729"/>
        <v>552</v>
      </c>
      <c r="J2589" s="151">
        <f t="shared" si="720"/>
        <v>25.866916588566074</v>
      </c>
      <c r="K2589" s="95">
        <v>1762</v>
      </c>
      <c r="L2589" s="96">
        <v>1762</v>
      </c>
      <c r="M2589" s="150">
        <f t="shared" si="730"/>
        <v>0</v>
      </c>
      <c r="N2589" s="151">
        <f t="shared" si="721"/>
        <v>0</v>
      </c>
      <c r="O2589" s="95">
        <v>428</v>
      </c>
      <c r="P2589" s="96">
        <v>1</v>
      </c>
      <c r="Q2589" s="150">
        <f t="shared" si="731"/>
        <v>427</v>
      </c>
      <c r="R2589" s="151">
        <f t="shared" si="722"/>
        <v>42700</v>
      </c>
      <c r="S2589" s="95">
        <v>495</v>
      </c>
      <c r="T2589" s="96">
        <v>371</v>
      </c>
      <c r="U2589" s="150">
        <f t="shared" si="732"/>
        <v>124</v>
      </c>
      <c r="V2589" s="198">
        <f t="shared" si="723"/>
        <v>33.423180592991912</v>
      </c>
      <c r="W2589" s="22" t="s">
        <v>11221</v>
      </c>
      <c r="X2589" s="26">
        <v>152</v>
      </c>
      <c r="Y2589" s="26">
        <v>149</v>
      </c>
      <c r="Z2589" s="150">
        <f t="shared" si="733"/>
        <v>3</v>
      </c>
      <c r="AA2589" s="152">
        <f t="shared" si="724"/>
        <v>2.0134228187919461</v>
      </c>
      <c r="AB2589" s="13" t="s">
        <v>11222</v>
      </c>
      <c r="AC2589" s="26">
        <v>100</v>
      </c>
      <c r="AD2589" s="26">
        <v>0</v>
      </c>
      <c r="AE2589" s="150">
        <f t="shared" si="734"/>
        <v>100</v>
      </c>
      <c r="AF2589" s="152" t="str">
        <f t="shared" si="725"/>
        <v>-</v>
      </c>
      <c r="AG2589" s="14" t="s">
        <v>11223</v>
      </c>
      <c r="AH2589" s="26">
        <v>94</v>
      </c>
      <c r="AI2589" s="26">
        <v>94</v>
      </c>
      <c r="AJ2589" s="150">
        <f t="shared" si="735"/>
        <v>0</v>
      </c>
      <c r="AK2589" s="152">
        <f t="shared" si="726"/>
        <v>0</v>
      </c>
      <c r="AL2589" s="13" t="s">
        <v>11224</v>
      </c>
      <c r="AM2589" s="26">
        <v>48</v>
      </c>
      <c r="AN2589" s="26">
        <v>49</v>
      </c>
      <c r="AO2589" s="150">
        <f t="shared" si="736"/>
        <v>-1</v>
      </c>
      <c r="AP2589" s="152">
        <f t="shared" si="727"/>
        <v>-2.0408163265306123</v>
      </c>
      <c r="AQ2589" s="13" t="s">
        <v>11225</v>
      </c>
      <c r="AR2589" s="26">
        <v>36</v>
      </c>
      <c r="AS2589" s="26">
        <v>36</v>
      </c>
      <c r="AT2589" s="150">
        <f t="shared" si="737"/>
        <v>0</v>
      </c>
      <c r="AU2589" s="176">
        <f t="shared" si="728"/>
        <v>0</v>
      </c>
      <c r="AV2589" s="185" t="s">
        <v>11226</v>
      </c>
    </row>
    <row r="2590" spans="3:48" ht="49.15" customHeight="1">
      <c r="C2590" s="104"/>
      <c r="D2590" s="165" t="s">
        <v>4688</v>
      </c>
      <c r="E2590" s="166" t="s">
        <v>4834</v>
      </c>
      <c r="F2590" s="169" t="s">
        <v>4689</v>
      </c>
      <c r="G2590" s="95">
        <v>5561</v>
      </c>
      <c r="H2590" s="96">
        <v>4405</v>
      </c>
      <c r="I2590" s="150">
        <f t="shared" si="729"/>
        <v>1156</v>
      </c>
      <c r="J2590" s="151">
        <f t="shared" si="720"/>
        <v>26.242905788876275</v>
      </c>
      <c r="K2590" s="95">
        <v>1109</v>
      </c>
      <c r="L2590" s="96">
        <v>1569</v>
      </c>
      <c r="M2590" s="150">
        <f t="shared" si="730"/>
        <v>-460</v>
      </c>
      <c r="N2590" s="151">
        <f t="shared" si="721"/>
        <v>-29.318036966220522</v>
      </c>
      <c r="O2590" s="95">
        <v>484</v>
      </c>
      <c r="P2590" s="96">
        <v>484</v>
      </c>
      <c r="Q2590" s="150">
        <f t="shared" si="731"/>
        <v>0</v>
      </c>
      <c r="R2590" s="151">
        <f t="shared" si="722"/>
        <v>0</v>
      </c>
      <c r="S2590" s="95">
        <v>3967</v>
      </c>
      <c r="T2590" s="96">
        <v>2353</v>
      </c>
      <c r="U2590" s="150">
        <f t="shared" si="732"/>
        <v>1614</v>
      </c>
      <c r="V2590" s="198">
        <f t="shared" si="723"/>
        <v>68.593285167870803</v>
      </c>
      <c r="W2590" s="22" t="s">
        <v>11227</v>
      </c>
      <c r="X2590" s="26">
        <v>2461</v>
      </c>
      <c r="Y2590" s="26">
        <v>1189</v>
      </c>
      <c r="Z2590" s="150">
        <f t="shared" si="733"/>
        <v>1272</v>
      </c>
      <c r="AA2590" s="152">
        <f t="shared" si="724"/>
        <v>106.98065601345668</v>
      </c>
      <c r="AB2590" s="13" t="s">
        <v>11228</v>
      </c>
      <c r="AC2590" s="26">
        <v>798</v>
      </c>
      <c r="AD2590" s="26">
        <v>528</v>
      </c>
      <c r="AE2590" s="150">
        <f t="shared" si="734"/>
        <v>270</v>
      </c>
      <c r="AF2590" s="152">
        <f t="shared" si="725"/>
        <v>51.136363636363633</v>
      </c>
      <c r="AG2590" s="14" t="s">
        <v>11229</v>
      </c>
      <c r="AH2590" s="26">
        <v>186</v>
      </c>
      <c r="AI2590" s="26">
        <v>136</v>
      </c>
      <c r="AJ2590" s="150">
        <f t="shared" si="735"/>
        <v>50</v>
      </c>
      <c r="AK2590" s="152">
        <f t="shared" si="726"/>
        <v>36.764705882352942</v>
      </c>
      <c r="AL2590" s="13" t="s">
        <v>11230</v>
      </c>
      <c r="AM2590" s="26">
        <v>154</v>
      </c>
      <c r="AN2590" s="26">
        <v>154</v>
      </c>
      <c r="AO2590" s="150">
        <f t="shared" si="736"/>
        <v>0</v>
      </c>
      <c r="AP2590" s="152">
        <f t="shared" si="727"/>
        <v>0</v>
      </c>
      <c r="AQ2590" s="13" t="s">
        <v>5375</v>
      </c>
      <c r="AR2590" s="26">
        <v>110</v>
      </c>
      <c r="AS2590" s="26">
        <v>111</v>
      </c>
      <c r="AT2590" s="150">
        <f t="shared" si="737"/>
        <v>-1</v>
      </c>
      <c r="AU2590" s="176">
        <f t="shared" si="728"/>
        <v>-0.90090090090090091</v>
      </c>
      <c r="AV2590" s="185" t="s">
        <v>11231</v>
      </c>
    </row>
    <row r="2591" spans="3:48" ht="49.15" customHeight="1">
      <c r="C2591" s="104"/>
      <c r="D2591" s="165" t="s">
        <v>4690</v>
      </c>
      <c r="E2591" s="166" t="s">
        <v>4834</v>
      </c>
      <c r="F2591" s="169" t="s">
        <v>4691</v>
      </c>
      <c r="G2591" s="95">
        <v>4896</v>
      </c>
      <c r="H2591" s="96">
        <v>4012</v>
      </c>
      <c r="I2591" s="150">
        <f t="shared" si="729"/>
        <v>884</v>
      </c>
      <c r="J2591" s="151">
        <f t="shared" si="720"/>
        <v>22.033898305084744</v>
      </c>
      <c r="K2591" s="95">
        <v>922</v>
      </c>
      <c r="L2591" s="96">
        <v>759</v>
      </c>
      <c r="M2591" s="150">
        <f t="shared" si="730"/>
        <v>163</v>
      </c>
      <c r="N2591" s="151">
        <f t="shared" si="721"/>
        <v>21.47562582345191</v>
      </c>
      <c r="O2591" s="95">
        <v>189</v>
      </c>
      <c r="P2591" s="96">
        <v>112</v>
      </c>
      <c r="Q2591" s="150">
        <f t="shared" si="731"/>
        <v>77</v>
      </c>
      <c r="R2591" s="151">
        <f t="shared" si="722"/>
        <v>68.75</v>
      </c>
      <c r="S2591" s="95">
        <v>3784</v>
      </c>
      <c r="T2591" s="96">
        <v>3141</v>
      </c>
      <c r="U2591" s="150">
        <f t="shared" si="732"/>
        <v>643</v>
      </c>
      <c r="V2591" s="198">
        <f t="shared" si="723"/>
        <v>20.47118751989812</v>
      </c>
      <c r="W2591" s="22" t="s">
        <v>11232</v>
      </c>
      <c r="X2591" s="26">
        <v>1627</v>
      </c>
      <c r="Y2591" s="26">
        <v>1525</v>
      </c>
      <c r="Z2591" s="150">
        <f t="shared" si="733"/>
        <v>102</v>
      </c>
      <c r="AA2591" s="152">
        <f t="shared" si="724"/>
        <v>6.6885245901639339</v>
      </c>
      <c r="AB2591" s="13" t="s">
        <v>11233</v>
      </c>
      <c r="AC2591" s="26">
        <v>776</v>
      </c>
      <c r="AD2591" s="26">
        <v>336</v>
      </c>
      <c r="AE2591" s="150">
        <f t="shared" si="734"/>
        <v>440</v>
      </c>
      <c r="AF2591" s="152">
        <f t="shared" si="725"/>
        <v>130.95238095238096</v>
      </c>
      <c r="AG2591" s="14" t="s">
        <v>6731</v>
      </c>
      <c r="AH2591" s="26">
        <v>306</v>
      </c>
      <c r="AI2591" s="26">
        <v>306</v>
      </c>
      <c r="AJ2591" s="150">
        <f t="shared" si="735"/>
        <v>0</v>
      </c>
      <c r="AK2591" s="152">
        <f t="shared" si="726"/>
        <v>0</v>
      </c>
      <c r="AL2591" s="13" t="s">
        <v>8615</v>
      </c>
      <c r="AM2591" s="26">
        <v>257</v>
      </c>
      <c r="AN2591" s="26">
        <v>160</v>
      </c>
      <c r="AO2591" s="150">
        <f t="shared" si="736"/>
        <v>97</v>
      </c>
      <c r="AP2591" s="152">
        <f t="shared" si="727"/>
        <v>60.624999999999993</v>
      </c>
      <c r="AQ2591" s="13" t="s">
        <v>6212</v>
      </c>
      <c r="AR2591" s="26">
        <v>169</v>
      </c>
      <c r="AS2591" s="26">
        <v>179</v>
      </c>
      <c r="AT2591" s="150">
        <f t="shared" si="737"/>
        <v>-10</v>
      </c>
      <c r="AU2591" s="176">
        <f t="shared" si="728"/>
        <v>-5.5865921787709496</v>
      </c>
      <c r="AV2591" s="185" t="s">
        <v>11234</v>
      </c>
    </row>
    <row r="2592" spans="3:48" ht="49.15" customHeight="1">
      <c r="C2592" s="104"/>
      <c r="D2592" s="165" t="s">
        <v>4692</v>
      </c>
      <c r="E2592" s="166" t="s">
        <v>4834</v>
      </c>
      <c r="F2592" s="169" t="s">
        <v>4693</v>
      </c>
      <c r="G2592" s="95">
        <v>3702</v>
      </c>
      <c r="H2592" s="96">
        <v>3169</v>
      </c>
      <c r="I2592" s="150">
        <f t="shared" si="729"/>
        <v>533</v>
      </c>
      <c r="J2592" s="151">
        <f t="shared" si="720"/>
        <v>16.819185863048279</v>
      </c>
      <c r="K2592" s="95">
        <v>1246</v>
      </c>
      <c r="L2592" s="96">
        <v>1042</v>
      </c>
      <c r="M2592" s="150">
        <f t="shared" si="730"/>
        <v>204</v>
      </c>
      <c r="N2592" s="151">
        <f t="shared" si="721"/>
        <v>19.577735124760075</v>
      </c>
      <c r="O2592" s="95">
        <v>290</v>
      </c>
      <c r="P2592" s="96">
        <v>242</v>
      </c>
      <c r="Q2592" s="150">
        <f t="shared" si="731"/>
        <v>48</v>
      </c>
      <c r="R2592" s="151">
        <f t="shared" si="722"/>
        <v>19.834710743801654</v>
      </c>
      <c r="S2592" s="95">
        <v>2166</v>
      </c>
      <c r="T2592" s="96">
        <v>1885</v>
      </c>
      <c r="U2592" s="150">
        <f t="shared" si="732"/>
        <v>281</v>
      </c>
      <c r="V2592" s="198">
        <f t="shared" si="723"/>
        <v>14.907161803713528</v>
      </c>
      <c r="W2592" s="22" t="s">
        <v>11235</v>
      </c>
      <c r="X2592" s="26">
        <v>860</v>
      </c>
      <c r="Y2592" s="26">
        <v>600</v>
      </c>
      <c r="Z2592" s="150">
        <f t="shared" si="733"/>
        <v>260</v>
      </c>
      <c r="AA2592" s="152">
        <f t="shared" si="724"/>
        <v>43.333333333333336</v>
      </c>
      <c r="AB2592" s="13" t="s">
        <v>11236</v>
      </c>
      <c r="AC2592" s="26">
        <v>331</v>
      </c>
      <c r="AD2592" s="26">
        <v>331</v>
      </c>
      <c r="AE2592" s="150">
        <f t="shared" si="734"/>
        <v>0</v>
      </c>
      <c r="AF2592" s="152">
        <f t="shared" si="725"/>
        <v>0</v>
      </c>
      <c r="AG2592" s="14" t="s">
        <v>11237</v>
      </c>
      <c r="AH2592" s="26">
        <v>327</v>
      </c>
      <c r="AI2592" s="26">
        <v>327</v>
      </c>
      <c r="AJ2592" s="150">
        <f t="shared" si="735"/>
        <v>0</v>
      </c>
      <c r="AK2592" s="152">
        <f t="shared" si="726"/>
        <v>0</v>
      </c>
      <c r="AL2592" s="13" t="s">
        <v>11238</v>
      </c>
      <c r="AM2592" s="26">
        <v>215</v>
      </c>
      <c r="AN2592" s="26">
        <v>157</v>
      </c>
      <c r="AO2592" s="150">
        <f t="shared" si="736"/>
        <v>58</v>
      </c>
      <c r="AP2592" s="152">
        <f t="shared" si="727"/>
        <v>36.942675159235669</v>
      </c>
      <c r="AQ2592" s="13" t="s">
        <v>11239</v>
      </c>
      <c r="AR2592" s="26">
        <v>131</v>
      </c>
      <c r="AS2592" s="26">
        <v>120</v>
      </c>
      <c r="AT2592" s="150">
        <f t="shared" si="737"/>
        <v>11</v>
      </c>
      <c r="AU2592" s="176">
        <f t="shared" si="728"/>
        <v>9.1666666666666661</v>
      </c>
      <c r="AV2592" s="185" t="s">
        <v>11240</v>
      </c>
    </row>
    <row r="2593" spans="3:48" ht="49.15" customHeight="1">
      <c r="C2593" s="104"/>
      <c r="D2593" s="165" t="s">
        <v>4694</v>
      </c>
      <c r="E2593" s="166" t="s">
        <v>4834</v>
      </c>
      <c r="F2593" s="169" t="s">
        <v>4695</v>
      </c>
      <c r="G2593" s="95">
        <v>4468</v>
      </c>
      <c r="H2593" s="96">
        <v>4140</v>
      </c>
      <c r="I2593" s="150">
        <f t="shared" si="729"/>
        <v>328</v>
      </c>
      <c r="J2593" s="151">
        <f t="shared" si="720"/>
        <v>7.9227053140096624</v>
      </c>
      <c r="K2593" s="95">
        <v>1985</v>
      </c>
      <c r="L2593" s="96">
        <v>2046</v>
      </c>
      <c r="M2593" s="150">
        <f t="shared" si="730"/>
        <v>-61</v>
      </c>
      <c r="N2593" s="151">
        <f t="shared" si="721"/>
        <v>-2.9814271749755621</v>
      </c>
      <c r="O2593" s="95">
        <v>605</v>
      </c>
      <c r="P2593" s="96">
        <v>478</v>
      </c>
      <c r="Q2593" s="150">
        <f t="shared" si="731"/>
        <v>127</v>
      </c>
      <c r="R2593" s="151">
        <f t="shared" si="722"/>
        <v>26.569037656903767</v>
      </c>
      <c r="S2593" s="95">
        <v>1879</v>
      </c>
      <c r="T2593" s="96">
        <v>1616</v>
      </c>
      <c r="U2593" s="150">
        <f t="shared" si="732"/>
        <v>263</v>
      </c>
      <c r="V2593" s="198">
        <f t="shared" si="723"/>
        <v>16.274752475247524</v>
      </c>
      <c r="W2593" s="22" t="s">
        <v>11241</v>
      </c>
      <c r="X2593" s="26">
        <v>532</v>
      </c>
      <c r="Y2593" s="26">
        <v>412</v>
      </c>
      <c r="Z2593" s="150">
        <f t="shared" si="733"/>
        <v>120</v>
      </c>
      <c r="AA2593" s="152">
        <f t="shared" si="724"/>
        <v>29.126213592233007</v>
      </c>
      <c r="AB2593" s="13" t="s">
        <v>5340</v>
      </c>
      <c r="AC2593" s="26">
        <v>496</v>
      </c>
      <c r="AD2593" s="26">
        <v>476</v>
      </c>
      <c r="AE2593" s="150">
        <f t="shared" si="734"/>
        <v>20</v>
      </c>
      <c r="AF2593" s="152">
        <f t="shared" si="725"/>
        <v>4.2016806722689077</v>
      </c>
      <c r="AG2593" s="14" t="s">
        <v>5375</v>
      </c>
      <c r="AH2593" s="26">
        <v>170</v>
      </c>
      <c r="AI2593" s="26">
        <v>150</v>
      </c>
      <c r="AJ2593" s="150">
        <f t="shared" si="735"/>
        <v>20</v>
      </c>
      <c r="AK2593" s="152">
        <f t="shared" si="726"/>
        <v>13.333333333333334</v>
      </c>
      <c r="AL2593" s="13" t="s">
        <v>11242</v>
      </c>
      <c r="AM2593" s="26">
        <v>152</v>
      </c>
      <c r="AN2593" s="26">
        <v>153</v>
      </c>
      <c r="AO2593" s="150">
        <f t="shared" si="736"/>
        <v>-1</v>
      </c>
      <c r="AP2593" s="152">
        <f t="shared" si="727"/>
        <v>-0.65359477124183007</v>
      </c>
      <c r="AQ2593" s="13" t="s">
        <v>11243</v>
      </c>
      <c r="AR2593" s="26">
        <v>145</v>
      </c>
      <c r="AS2593" s="26">
        <v>145</v>
      </c>
      <c r="AT2593" s="150">
        <f t="shared" si="737"/>
        <v>0</v>
      </c>
      <c r="AU2593" s="176">
        <f t="shared" si="728"/>
        <v>0</v>
      </c>
      <c r="AV2593" s="185" t="s">
        <v>11244</v>
      </c>
    </row>
    <row r="2594" spans="3:48" ht="49.15" customHeight="1">
      <c r="C2594" s="104"/>
      <c r="D2594" s="165" t="s">
        <v>4696</v>
      </c>
      <c r="E2594" s="166" t="s">
        <v>4834</v>
      </c>
      <c r="F2594" s="169" t="s">
        <v>4697</v>
      </c>
      <c r="G2594" s="95">
        <v>8720</v>
      </c>
      <c r="H2594" s="96">
        <v>7444</v>
      </c>
      <c r="I2594" s="150">
        <f t="shared" si="729"/>
        <v>1276</v>
      </c>
      <c r="J2594" s="151">
        <f t="shared" si="720"/>
        <v>17.141321869962386</v>
      </c>
      <c r="K2594" s="95">
        <v>2794</v>
      </c>
      <c r="L2594" s="96">
        <v>2702</v>
      </c>
      <c r="M2594" s="150">
        <f t="shared" si="730"/>
        <v>92</v>
      </c>
      <c r="N2594" s="151">
        <f t="shared" si="721"/>
        <v>3.4048852701702446</v>
      </c>
      <c r="O2594" s="95">
        <v>671</v>
      </c>
      <c r="P2594" s="96">
        <v>483</v>
      </c>
      <c r="Q2594" s="150">
        <f t="shared" si="731"/>
        <v>188</v>
      </c>
      <c r="R2594" s="151">
        <f t="shared" si="722"/>
        <v>38.923395445134574</v>
      </c>
      <c r="S2594" s="95">
        <v>5255</v>
      </c>
      <c r="T2594" s="96">
        <v>4258</v>
      </c>
      <c r="U2594" s="150">
        <f t="shared" si="732"/>
        <v>997</v>
      </c>
      <c r="V2594" s="198">
        <f t="shared" si="723"/>
        <v>23.414748708313763</v>
      </c>
      <c r="W2594" s="22" t="s">
        <v>5710</v>
      </c>
      <c r="X2594" s="26">
        <v>2700</v>
      </c>
      <c r="Y2594" s="26">
        <v>2226</v>
      </c>
      <c r="Z2594" s="150">
        <f t="shared" si="733"/>
        <v>474</v>
      </c>
      <c r="AA2594" s="152">
        <f t="shared" si="724"/>
        <v>21.293800539083556</v>
      </c>
      <c r="AB2594" s="13" t="s">
        <v>5558</v>
      </c>
      <c r="AC2594" s="26">
        <v>375</v>
      </c>
      <c r="AD2594" s="26">
        <v>176</v>
      </c>
      <c r="AE2594" s="150">
        <f t="shared" si="734"/>
        <v>199</v>
      </c>
      <c r="AF2594" s="152">
        <f t="shared" si="725"/>
        <v>113.06818181818181</v>
      </c>
      <c r="AG2594" s="14" t="s">
        <v>11245</v>
      </c>
      <c r="AH2594" s="26">
        <v>1650</v>
      </c>
      <c r="AI2594" s="26">
        <v>1308</v>
      </c>
      <c r="AJ2594" s="150">
        <f t="shared" si="735"/>
        <v>342</v>
      </c>
      <c r="AK2594" s="152">
        <f t="shared" si="726"/>
        <v>26.146788990825687</v>
      </c>
      <c r="AL2594" s="13" t="s">
        <v>11246</v>
      </c>
      <c r="AM2594" s="26">
        <v>36</v>
      </c>
      <c r="AN2594" s="26">
        <v>17</v>
      </c>
      <c r="AO2594" s="150">
        <f t="shared" si="736"/>
        <v>19</v>
      </c>
      <c r="AP2594" s="152">
        <f t="shared" si="727"/>
        <v>111.76470588235294</v>
      </c>
      <c r="AQ2594" s="13" t="s">
        <v>11011</v>
      </c>
      <c r="AR2594" s="26">
        <v>7</v>
      </c>
      <c r="AS2594" s="26">
        <v>0</v>
      </c>
      <c r="AT2594" s="150">
        <f t="shared" si="737"/>
        <v>7</v>
      </c>
      <c r="AU2594" s="176" t="str">
        <f t="shared" si="728"/>
        <v>-</v>
      </c>
      <c r="AV2594" s="185" t="s">
        <v>11247</v>
      </c>
    </row>
    <row r="2595" spans="3:48" ht="49.15" customHeight="1">
      <c r="C2595" s="104"/>
      <c r="D2595" s="165" t="s">
        <v>4698</v>
      </c>
      <c r="E2595" s="166" t="s">
        <v>4834</v>
      </c>
      <c r="F2595" s="169" t="s">
        <v>4699</v>
      </c>
      <c r="G2595" s="95">
        <v>12267</v>
      </c>
      <c r="H2595" s="96">
        <v>11541</v>
      </c>
      <c r="I2595" s="150">
        <f t="shared" si="729"/>
        <v>726</v>
      </c>
      <c r="J2595" s="151">
        <f t="shared" si="720"/>
        <v>6.2906160644658176</v>
      </c>
      <c r="K2595" s="95">
        <v>5796</v>
      </c>
      <c r="L2595" s="96">
        <v>5833</v>
      </c>
      <c r="M2595" s="150">
        <f t="shared" si="730"/>
        <v>-37</v>
      </c>
      <c r="N2595" s="151">
        <f t="shared" si="721"/>
        <v>-0.6343219612549289</v>
      </c>
      <c r="O2595" s="95">
        <v>764</v>
      </c>
      <c r="P2595" s="96">
        <v>764</v>
      </c>
      <c r="Q2595" s="150">
        <f t="shared" si="731"/>
        <v>0</v>
      </c>
      <c r="R2595" s="151">
        <f t="shared" si="722"/>
        <v>0</v>
      </c>
      <c r="S2595" s="95">
        <v>5707</v>
      </c>
      <c r="T2595" s="96">
        <v>4944</v>
      </c>
      <c r="U2595" s="150">
        <f t="shared" si="732"/>
        <v>763</v>
      </c>
      <c r="V2595" s="198">
        <f t="shared" si="723"/>
        <v>15.43284789644013</v>
      </c>
      <c r="W2595" s="22" t="s">
        <v>11248</v>
      </c>
      <c r="X2595" s="26">
        <v>4091</v>
      </c>
      <c r="Y2595" s="26">
        <v>3442</v>
      </c>
      <c r="Z2595" s="150">
        <f t="shared" si="733"/>
        <v>649</v>
      </c>
      <c r="AA2595" s="152">
        <f t="shared" si="724"/>
        <v>18.855316676350959</v>
      </c>
      <c r="AB2595" s="13" t="s">
        <v>6389</v>
      </c>
      <c r="AC2595" s="26">
        <v>825</v>
      </c>
      <c r="AD2595" s="26">
        <v>711</v>
      </c>
      <c r="AE2595" s="150">
        <f t="shared" si="734"/>
        <v>114</v>
      </c>
      <c r="AF2595" s="152">
        <f t="shared" si="725"/>
        <v>16.033755274261605</v>
      </c>
      <c r="AG2595" s="14" t="s">
        <v>5340</v>
      </c>
      <c r="AH2595" s="26">
        <v>355</v>
      </c>
      <c r="AI2595" s="26">
        <v>355</v>
      </c>
      <c r="AJ2595" s="150">
        <f t="shared" si="735"/>
        <v>0</v>
      </c>
      <c r="AK2595" s="152">
        <f t="shared" si="726"/>
        <v>0</v>
      </c>
      <c r="AL2595" s="13" t="s">
        <v>5469</v>
      </c>
      <c r="AM2595" s="26">
        <v>200</v>
      </c>
      <c r="AN2595" s="26">
        <v>200</v>
      </c>
      <c r="AO2595" s="150">
        <f t="shared" si="736"/>
        <v>0</v>
      </c>
      <c r="AP2595" s="152">
        <f t="shared" si="727"/>
        <v>0</v>
      </c>
      <c r="AQ2595" s="13" t="s">
        <v>5375</v>
      </c>
      <c r="AR2595" s="26">
        <v>186</v>
      </c>
      <c r="AS2595" s="26">
        <v>186</v>
      </c>
      <c r="AT2595" s="150">
        <f t="shared" si="737"/>
        <v>0</v>
      </c>
      <c r="AU2595" s="176">
        <f t="shared" si="728"/>
        <v>0</v>
      </c>
      <c r="AV2595" s="185" t="s">
        <v>11249</v>
      </c>
    </row>
    <row r="2596" spans="3:48" ht="49.15" customHeight="1">
      <c r="C2596" s="104"/>
      <c r="D2596" s="165" t="s">
        <v>4700</v>
      </c>
      <c r="E2596" s="166" t="s">
        <v>4834</v>
      </c>
      <c r="F2596" s="169" t="s">
        <v>4701</v>
      </c>
      <c r="G2596" s="95">
        <v>9249</v>
      </c>
      <c r="H2596" s="96">
        <v>9131</v>
      </c>
      <c r="I2596" s="150">
        <f t="shared" si="729"/>
        <v>118</v>
      </c>
      <c r="J2596" s="151">
        <f t="shared" si="720"/>
        <v>1.2923009527981599</v>
      </c>
      <c r="K2596" s="95">
        <v>4077</v>
      </c>
      <c r="L2596" s="96">
        <v>3981</v>
      </c>
      <c r="M2596" s="150">
        <f t="shared" si="730"/>
        <v>96</v>
      </c>
      <c r="N2596" s="151">
        <f t="shared" si="721"/>
        <v>2.4114544084400906</v>
      </c>
      <c r="O2596" s="95">
        <v>352</v>
      </c>
      <c r="P2596" s="96">
        <v>185</v>
      </c>
      <c r="Q2596" s="150">
        <f t="shared" si="731"/>
        <v>167</v>
      </c>
      <c r="R2596" s="151">
        <f t="shared" si="722"/>
        <v>90.270270270270274</v>
      </c>
      <c r="S2596" s="95">
        <v>4820</v>
      </c>
      <c r="T2596" s="96">
        <v>4965</v>
      </c>
      <c r="U2596" s="150">
        <f t="shared" si="732"/>
        <v>-145</v>
      </c>
      <c r="V2596" s="198">
        <f t="shared" si="723"/>
        <v>-2.9204431017119838</v>
      </c>
      <c r="W2596" s="22" t="s">
        <v>6064</v>
      </c>
      <c r="X2596" s="26">
        <v>2334</v>
      </c>
      <c r="Y2596" s="26">
        <v>2024</v>
      </c>
      <c r="Z2596" s="150">
        <f t="shared" si="733"/>
        <v>310</v>
      </c>
      <c r="AA2596" s="152">
        <f t="shared" si="724"/>
        <v>15.316205533596838</v>
      </c>
      <c r="AB2596" s="13" t="s">
        <v>11250</v>
      </c>
      <c r="AC2596" s="26">
        <v>795</v>
      </c>
      <c r="AD2596" s="26">
        <v>813</v>
      </c>
      <c r="AE2596" s="150">
        <f t="shared" si="734"/>
        <v>-18</v>
      </c>
      <c r="AF2596" s="152">
        <f t="shared" si="725"/>
        <v>-2.214022140221402</v>
      </c>
      <c r="AG2596" s="14" t="s">
        <v>11251</v>
      </c>
      <c r="AH2596" s="26">
        <v>505</v>
      </c>
      <c r="AI2596" s="26">
        <v>476</v>
      </c>
      <c r="AJ2596" s="150">
        <f t="shared" si="735"/>
        <v>29</v>
      </c>
      <c r="AK2596" s="152">
        <f t="shared" si="726"/>
        <v>6.0924369747899156</v>
      </c>
      <c r="AL2596" s="13" t="s">
        <v>11252</v>
      </c>
      <c r="AM2596" s="26">
        <v>478</v>
      </c>
      <c r="AN2596" s="26">
        <v>645</v>
      </c>
      <c r="AO2596" s="150">
        <f t="shared" si="736"/>
        <v>-167</v>
      </c>
      <c r="AP2596" s="152">
        <f t="shared" si="727"/>
        <v>-25.891472868217054</v>
      </c>
      <c r="AQ2596" s="13" t="s">
        <v>11253</v>
      </c>
      <c r="AR2596" s="26">
        <v>300</v>
      </c>
      <c r="AS2596" s="26">
        <v>300</v>
      </c>
      <c r="AT2596" s="150">
        <f t="shared" si="737"/>
        <v>0</v>
      </c>
      <c r="AU2596" s="176">
        <f t="shared" si="728"/>
        <v>0</v>
      </c>
      <c r="AV2596" s="185" t="s">
        <v>12179</v>
      </c>
    </row>
    <row r="2597" spans="3:48" ht="49.15" customHeight="1">
      <c r="C2597" s="104"/>
      <c r="D2597" s="165" t="s">
        <v>4702</v>
      </c>
      <c r="E2597" s="166" t="s">
        <v>4834</v>
      </c>
      <c r="F2597" s="169" t="s">
        <v>4703</v>
      </c>
      <c r="G2597" s="95">
        <v>1415</v>
      </c>
      <c r="H2597" s="96">
        <v>1232</v>
      </c>
      <c r="I2597" s="150">
        <f t="shared" si="729"/>
        <v>183</v>
      </c>
      <c r="J2597" s="151">
        <f t="shared" si="720"/>
        <v>14.853896103896103</v>
      </c>
      <c r="K2597" s="95">
        <v>630</v>
      </c>
      <c r="L2597" s="96">
        <v>595</v>
      </c>
      <c r="M2597" s="150">
        <f t="shared" si="730"/>
        <v>35</v>
      </c>
      <c r="N2597" s="151">
        <f t="shared" si="721"/>
        <v>5.8823529411764701</v>
      </c>
      <c r="O2597" s="95">
        <v>100</v>
      </c>
      <c r="P2597" s="96">
        <v>13</v>
      </c>
      <c r="Q2597" s="150">
        <f t="shared" si="731"/>
        <v>87</v>
      </c>
      <c r="R2597" s="151">
        <f t="shared" si="722"/>
        <v>669.23076923076928</v>
      </c>
      <c r="S2597" s="95">
        <v>686</v>
      </c>
      <c r="T2597" s="96">
        <v>624</v>
      </c>
      <c r="U2597" s="150">
        <f t="shared" si="732"/>
        <v>62</v>
      </c>
      <c r="V2597" s="198">
        <f t="shared" si="723"/>
        <v>9.9358974358974361</v>
      </c>
      <c r="W2597" s="22" t="s">
        <v>5375</v>
      </c>
      <c r="X2597" s="26">
        <v>221</v>
      </c>
      <c r="Y2597" s="26">
        <v>221</v>
      </c>
      <c r="Z2597" s="150">
        <f t="shared" si="733"/>
        <v>0</v>
      </c>
      <c r="AA2597" s="152">
        <f t="shared" si="724"/>
        <v>0</v>
      </c>
      <c r="AB2597" s="13" t="s">
        <v>7270</v>
      </c>
      <c r="AC2597" s="26">
        <v>167</v>
      </c>
      <c r="AD2597" s="26">
        <v>167</v>
      </c>
      <c r="AE2597" s="150">
        <f t="shared" si="734"/>
        <v>0</v>
      </c>
      <c r="AF2597" s="152">
        <f t="shared" si="725"/>
        <v>0</v>
      </c>
      <c r="AG2597" s="14" t="s">
        <v>5346</v>
      </c>
      <c r="AH2597" s="26">
        <v>166</v>
      </c>
      <c r="AI2597" s="26">
        <v>68</v>
      </c>
      <c r="AJ2597" s="150">
        <f t="shared" si="735"/>
        <v>98</v>
      </c>
      <c r="AK2597" s="152">
        <f t="shared" si="726"/>
        <v>144.11764705882354</v>
      </c>
      <c r="AL2597" s="13" t="s">
        <v>5393</v>
      </c>
      <c r="AM2597" s="26">
        <v>29</v>
      </c>
      <c r="AN2597" s="26">
        <v>24</v>
      </c>
      <c r="AO2597" s="150">
        <f t="shared" si="736"/>
        <v>5</v>
      </c>
      <c r="AP2597" s="152">
        <f t="shared" si="727"/>
        <v>20.833333333333336</v>
      </c>
      <c r="AQ2597" s="13" t="s">
        <v>6389</v>
      </c>
      <c r="AR2597" s="26">
        <v>24</v>
      </c>
      <c r="AS2597" s="26">
        <v>0</v>
      </c>
      <c r="AT2597" s="150">
        <f t="shared" si="737"/>
        <v>24</v>
      </c>
      <c r="AU2597" s="176" t="str">
        <f t="shared" si="728"/>
        <v>-</v>
      </c>
      <c r="AV2597" s="185" t="s">
        <v>11254</v>
      </c>
    </row>
    <row r="2598" spans="3:48" ht="49.15" customHeight="1">
      <c r="C2598" s="104"/>
      <c r="D2598" s="165" t="s">
        <v>4704</v>
      </c>
      <c r="E2598" s="166" t="s">
        <v>4834</v>
      </c>
      <c r="F2598" s="169" t="s">
        <v>4705</v>
      </c>
      <c r="G2598" s="95">
        <v>2397</v>
      </c>
      <c r="H2598" s="96">
        <v>1560</v>
      </c>
      <c r="I2598" s="150">
        <f t="shared" si="729"/>
        <v>837</v>
      </c>
      <c r="J2598" s="151">
        <f t="shared" si="720"/>
        <v>53.653846153846153</v>
      </c>
      <c r="K2598" s="95">
        <v>868</v>
      </c>
      <c r="L2598" s="96">
        <v>752</v>
      </c>
      <c r="M2598" s="150">
        <f t="shared" si="730"/>
        <v>116</v>
      </c>
      <c r="N2598" s="151">
        <f t="shared" si="721"/>
        <v>15.425531914893616</v>
      </c>
      <c r="O2598" s="95">
        <v>274</v>
      </c>
      <c r="P2598" s="96">
        <v>182</v>
      </c>
      <c r="Q2598" s="150">
        <f t="shared" si="731"/>
        <v>92</v>
      </c>
      <c r="R2598" s="151">
        <f t="shared" si="722"/>
        <v>50.549450549450547</v>
      </c>
      <c r="S2598" s="95">
        <v>1255</v>
      </c>
      <c r="T2598" s="96">
        <v>626</v>
      </c>
      <c r="U2598" s="150">
        <f t="shared" si="732"/>
        <v>629</v>
      </c>
      <c r="V2598" s="198">
        <f t="shared" si="723"/>
        <v>100.47923322683705</v>
      </c>
      <c r="W2598" s="22" t="s">
        <v>5393</v>
      </c>
      <c r="X2598" s="26">
        <v>713</v>
      </c>
      <c r="Y2598" s="26">
        <v>212</v>
      </c>
      <c r="Z2598" s="150">
        <f t="shared" si="733"/>
        <v>501</v>
      </c>
      <c r="AA2598" s="152">
        <f t="shared" si="724"/>
        <v>236.32075471698113</v>
      </c>
      <c r="AB2598" s="13" t="s">
        <v>11255</v>
      </c>
      <c r="AC2598" s="26">
        <v>214</v>
      </c>
      <c r="AD2598" s="26">
        <v>167</v>
      </c>
      <c r="AE2598" s="150">
        <f t="shared" si="734"/>
        <v>47</v>
      </c>
      <c r="AF2598" s="152">
        <f t="shared" si="725"/>
        <v>28.143712574850298</v>
      </c>
      <c r="AG2598" s="14" t="s">
        <v>11256</v>
      </c>
      <c r="AH2598" s="26">
        <v>198</v>
      </c>
      <c r="AI2598" s="26">
        <v>129</v>
      </c>
      <c r="AJ2598" s="150">
        <f t="shared" si="735"/>
        <v>69</v>
      </c>
      <c r="AK2598" s="152">
        <f t="shared" si="726"/>
        <v>53.488372093023251</v>
      </c>
      <c r="AL2598" s="13" t="s">
        <v>5416</v>
      </c>
      <c r="AM2598" s="26">
        <v>111</v>
      </c>
      <c r="AN2598" s="26">
        <v>106</v>
      </c>
      <c r="AO2598" s="150">
        <f t="shared" si="736"/>
        <v>5</v>
      </c>
      <c r="AP2598" s="152">
        <f t="shared" si="727"/>
        <v>4.716981132075472</v>
      </c>
      <c r="AQ2598" s="13" t="s">
        <v>5469</v>
      </c>
      <c r="AR2598" s="26">
        <v>17</v>
      </c>
      <c r="AS2598" s="26">
        <v>12</v>
      </c>
      <c r="AT2598" s="150">
        <f t="shared" si="737"/>
        <v>5</v>
      </c>
      <c r="AU2598" s="176">
        <f t="shared" si="728"/>
        <v>41.666666666666671</v>
      </c>
      <c r="AV2598" s="185" t="s">
        <v>11257</v>
      </c>
    </row>
    <row r="2599" spans="3:48" ht="49.15" customHeight="1">
      <c r="C2599" s="104"/>
      <c r="D2599" s="165" t="s">
        <v>4706</v>
      </c>
      <c r="E2599" s="166" t="s">
        <v>4834</v>
      </c>
      <c r="F2599" s="169" t="s">
        <v>4707</v>
      </c>
      <c r="G2599" s="95">
        <v>2208</v>
      </c>
      <c r="H2599" s="96">
        <v>1463</v>
      </c>
      <c r="I2599" s="150">
        <f t="shared" si="729"/>
        <v>745</v>
      </c>
      <c r="J2599" s="151">
        <f t="shared" si="720"/>
        <v>50.922761449077235</v>
      </c>
      <c r="K2599" s="95">
        <v>890</v>
      </c>
      <c r="L2599" s="96">
        <v>651</v>
      </c>
      <c r="M2599" s="150">
        <f t="shared" si="730"/>
        <v>239</v>
      </c>
      <c r="N2599" s="151">
        <f t="shared" si="721"/>
        <v>36.712749615975419</v>
      </c>
      <c r="O2599" s="95">
        <v>186</v>
      </c>
      <c r="P2599" s="96">
        <v>45</v>
      </c>
      <c r="Q2599" s="150">
        <f t="shared" si="731"/>
        <v>141</v>
      </c>
      <c r="R2599" s="151">
        <f t="shared" si="722"/>
        <v>313.33333333333331</v>
      </c>
      <c r="S2599" s="95">
        <v>1133</v>
      </c>
      <c r="T2599" s="96">
        <v>767</v>
      </c>
      <c r="U2599" s="150">
        <f t="shared" si="732"/>
        <v>366</v>
      </c>
      <c r="V2599" s="198">
        <f t="shared" si="723"/>
        <v>47.718383311603652</v>
      </c>
      <c r="W2599" s="22" t="s">
        <v>11258</v>
      </c>
      <c r="X2599" s="26">
        <v>368</v>
      </c>
      <c r="Y2599" s="26">
        <v>248</v>
      </c>
      <c r="Z2599" s="150">
        <f t="shared" si="733"/>
        <v>120</v>
      </c>
      <c r="AA2599" s="152">
        <f t="shared" si="724"/>
        <v>48.387096774193552</v>
      </c>
      <c r="AB2599" s="13" t="s">
        <v>11259</v>
      </c>
      <c r="AC2599" s="26">
        <v>247</v>
      </c>
      <c r="AD2599" s="26">
        <v>89</v>
      </c>
      <c r="AE2599" s="150">
        <f t="shared" si="734"/>
        <v>158</v>
      </c>
      <c r="AF2599" s="152">
        <f t="shared" si="725"/>
        <v>177.52808988764045</v>
      </c>
      <c r="AG2599" s="14" t="s">
        <v>11260</v>
      </c>
      <c r="AH2599" s="26">
        <v>114</v>
      </c>
      <c r="AI2599" s="26">
        <v>63</v>
      </c>
      <c r="AJ2599" s="150">
        <f t="shared" si="735"/>
        <v>51</v>
      </c>
      <c r="AK2599" s="152">
        <f t="shared" si="726"/>
        <v>80.952380952380949</v>
      </c>
      <c r="AL2599" s="13" t="s">
        <v>10022</v>
      </c>
      <c r="AM2599" s="26">
        <v>80</v>
      </c>
      <c r="AN2599" s="26">
        <v>40</v>
      </c>
      <c r="AO2599" s="150">
        <f t="shared" si="736"/>
        <v>40</v>
      </c>
      <c r="AP2599" s="152">
        <f t="shared" si="727"/>
        <v>100</v>
      </c>
      <c r="AQ2599" s="13" t="s">
        <v>11261</v>
      </c>
      <c r="AR2599" s="26">
        <v>74</v>
      </c>
      <c r="AS2599" s="26">
        <v>64</v>
      </c>
      <c r="AT2599" s="150">
        <f t="shared" si="737"/>
        <v>10</v>
      </c>
      <c r="AU2599" s="176">
        <f t="shared" si="728"/>
        <v>15.625</v>
      </c>
      <c r="AV2599" s="185" t="s">
        <v>11262</v>
      </c>
    </row>
    <row r="2600" spans="3:48" ht="49.15" customHeight="1">
      <c r="C2600" s="104"/>
      <c r="D2600" s="165" t="s">
        <v>4708</v>
      </c>
      <c r="E2600" s="166" t="s">
        <v>4834</v>
      </c>
      <c r="F2600" s="169" t="s">
        <v>4709</v>
      </c>
      <c r="G2600" s="95">
        <v>1847</v>
      </c>
      <c r="H2600" s="96">
        <v>1522</v>
      </c>
      <c r="I2600" s="150">
        <f t="shared" si="729"/>
        <v>325</v>
      </c>
      <c r="J2600" s="151">
        <f t="shared" si="720"/>
        <v>21.353482260183966</v>
      </c>
      <c r="K2600" s="95">
        <v>1463</v>
      </c>
      <c r="L2600" s="96">
        <v>1241</v>
      </c>
      <c r="M2600" s="150">
        <f t="shared" si="730"/>
        <v>222</v>
      </c>
      <c r="N2600" s="151">
        <f t="shared" si="721"/>
        <v>17.888799355358582</v>
      </c>
      <c r="O2600" s="95">
        <v>177</v>
      </c>
      <c r="P2600" s="96">
        <v>107</v>
      </c>
      <c r="Q2600" s="150">
        <f t="shared" si="731"/>
        <v>70</v>
      </c>
      <c r="R2600" s="151">
        <f t="shared" si="722"/>
        <v>65.420560747663544</v>
      </c>
      <c r="S2600" s="95">
        <v>208</v>
      </c>
      <c r="T2600" s="96">
        <v>174</v>
      </c>
      <c r="U2600" s="150">
        <f t="shared" si="732"/>
        <v>34</v>
      </c>
      <c r="V2600" s="198">
        <f t="shared" si="723"/>
        <v>19.540229885057471</v>
      </c>
      <c r="W2600" s="22" t="s">
        <v>6182</v>
      </c>
      <c r="X2600" s="26">
        <v>68</v>
      </c>
      <c r="Y2600" s="26">
        <v>42</v>
      </c>
      <c r="Z2600" s="150">
        <f t="shared" si="733"/>
        <v>26</v>
      </c>
      <c r="AA2600" s="152">
        <f t="shared" si="724"/>
        <v>61.904761904761905</v>
      </c>
      <c r="AB2600" s="13" t="s">
        <v>6234</v>
      </c>
      <c r="AC2600" s="26">
        <v>53</v>
      </c>
      <c r="AD2600" s="26">
        <v>53</v>
      </c>
      <c r="AE2600" s="150">
        <f t="shared" si="734"/>
        <v>0</v>
      </c>
      <c r="AF2600" s="152">
        <f t="shared" si="725"/>
        <v>0</v>
      </c>
      <c r="AG2600" s="14" t="s">
        <v>6260</v>
      </c>
      <c r="AH2600" s="26">
        <v>32</v>
      </c>
      <c r="AI2600" s="26">
        <v>30</v>
      </c>
      <c r="AJ2600" s="150">
        <f t="shared" si="735"/>
        <v>2</v>
      </c>
      <c r="AK2600" s="152">
        <f t="shared" si="726"/>
        <v>6.666666666666667</v>
      </c>
      <c r="AL2600" s="13" t="s">
        <v>6199</v>
      </c>
      <c r="AM2600" s="26">
        <v>26</v>
      </c>
      <c r="AN2600" s="26">
        <v>26</v>
      </c>
      <c r="AO2600" s="150">
        <f t="shared" si="736"/>
        <v>0</v>
      </c>
      <c r="AP2600" s="152">
        <f t="shared" si="727"/>
        <v>0</v>
      </c>
      <c r="AQ2600" s="13" t="s">
        <v>9434</v>
      </c>
      <c r="AR2600" s="26">
        <v>14</v>
      </c>
      <c r="AS2600" s="26">
        <v>15</v>
      </c>
      <c r="AT2600" s="150">
        <f t="shared" si="737"/>
        <v>-1</v>
      </c>
      <c r="AU2600" s="176">
        <f t="shared" si="728"/>
        <v>-6.666666666666667</v>
      </c>
      <c r="AV2600" s="185" t="s">
        <v>11263</v>
      </c>
    </row>
    <row r="2601" spans="3:48" ht="49.15" customHeight="1">
      <c r="C2601" s="104"/>
      <c r="D2601" s="165" t="s">
        <v>4710</v>
      </c>
      <c r="E2601" s="166" t="s">
        <v>4834</v>
      </c>
      <c r="F2601" s="169" t="s">
        <v>4711</v>
      </c>
      <c r="G2601" s="95">
        <v>2542</v>
      </c>
      <c r="H2601" s="96">
        <v>1448</v>
      </c>
      <c r="I2601" s="150">
        <f t="shared" si="729"/>
        <v>1094</v>
      </c>
      <c r="J2601" s="151">
        <f t="shared" si="720"/>
        <v>75.552486187845304</v>
      </c>
      <c r="K2601" s="95">
        <v>1804</v>
      </c>
      <c r="L2601" s="96">
        <v>995</v>
      </c>
      <c r="M2601" s="150">
        <f t="shared" si="730"/>
        <v>809</v>
      </c>
      <c r="N2601" s="151">
        <f t="shared" si="721"/>
        <v>81.306532663316574</v>
      </c>
      <c r="O2601" s="95">
        <v>235</v>
      </c>
      <c r="P2601" s="96">
        <v>71</v>
      </c>
      <c r="Q2601" s="150">
        <f t="shared" si="731"/>
        <v>164</v>
      </c>
      <c r="R2601" s="151">
        <f t="shared" si="722"/>
        <v>230.98591549295776</v>
      </c>
      <c r="S2601" s="95">
        <v>504</v>
      </c>
      <c r="T2601" s="96">
        <v>382</v>
      </c>
      <c r="U2601" s="150">
        <f t="shared" si="732"/>
        <v>122</v>
      </c>
      <c r="V2601" s="198">
        <f t="shared" si="723"/>
        <v>31.937172774869111</v>
      </c>
      <c r="W2601" s="22" t="s">
        <v>5346</v>
      </c>
      <c r="X2601" s="26">
        <v>353</v>
      </c>
      <c r="Y2601" s="26">
        <v>234</v>
      </c>
      <c r="Z2601" s="150">
        <f t="shared" si="733"/>
        <v>119</v>
      </c>
      <c r="AA2601" s="152">
        <f t="shared" si="724"/>
        <v>50.854700854700852</v>
      </c>
      <c r="AB2601" s="13" t="s">
        <v>6283</v>
      </c>
      <c r="AC2601" s="26">
        <v>103</v>
      </c>
      <c r="AD2601" s="26">
        <v>103</v>
      </c>
      <c r="AE2601" s="150">
        <f t="shared" si="734"/>
        <v>0</v>
      </c>
      <c r="AF2601" s="152">
        <f t="shared" si="725"/>
        <v>0</v>
      </c>
      <c r="AG2601" s="14" t="s">
        <v>9434</v>
      </c>
      <c r="AH2601" s="26">
        <v>17</v>
      </c>
      <c r="AI2601" s="26">
        <v>17</v>
      </c>
      <c r="AJ2601" s="150">
        <f t="shared" si="735"/>
        <v>0</v>
      </c>
      <c r="AK2601" s="152">
        <f t="shared" si="726"/>
        <v>0</v>
      </c>
      <c r="AL2601" s="13" t="s">
        <v>5558</v>
      </c>
      <c r="AM2601" s="26">
        <v>14</v>
      </c>
      <c r="AN2601" s="26">
        <v>15</v>
      </c>
      <c r="AO2601" s="150">
        <f t="shared" si="736"/>
        <v>-1</v>
      </c>
      <c r="AP2601" s="152">
        <f t="shared" si="727"/>
        <v>-6.666666666666667</v>
      </c>
      <c r="AQ2601" s="13" t="s">
        <v>7523</v>
      </c>
      <c r="AR2601" s="26">
        <v>8</v>
      </c>
      <c r="AS2601" s="26">
        <v>8</v>
      </c>
      <c r="AT2601" s="150">
        <f t="shared" si="737"/>
        <v>0</v>
      </c>
      <c r="AU2601" s="176">
        <f t="shared" si="728"/>
        <v>0</v>
      </c>
      <c r="AV2601" s="185" t="s">
        <v>11264</v>
      </c>
    </row>
    <row r="2602" spans="3:48" ht="49.15" customHeight="1">
      <c r="C2602" s="104"/>
      <c r="D2602" s="165" t="s">
        <v>4712</v>
      </c>
      <c r="E2602" s="166" t="s">
        <v>4834</v>
      </c>
      <c r="F2602" s="169" t="s">
        <v>4713</v>
      </c>
      <c r="G2602" s="95">
        <v>1046</v>
      </c>
      <c r="H2602" s="96">
        <v>933</v>
      </c>
      <c r="I2602" s="150">
        <f t="shared" si="729"/>
        <v>113</v>
      </c>
      <c r="J2602" s="151">
        <f t="shared" si="720"/>
        <v>12.111468381564846</v>
      </c>
      <c r="K2602" s="95">
        <v>640</v>
      </c>
      <c r="L2602" s="96">
        <v>554</v>
      </c>
      <c r="M2602" s="150">
        <f t="shared" si="730"/>
        <v>86</v>
      </c>
      <c r="N2602" s="151">
        <f t="shared" si="721"/>
        <v>15.523465703971121</v>
      </c>
      <c r="O2602" s="95">
        <v>257</v>
      </c>
      <c r="P2602" s="96">
        <v>230</v>
      </c>
      <c r="Q2602" s="150">
        <f t="shared" si="731"/>
        <v>27</v>
      </c>
      <c r="R2602" s="151">
        <f t="shared" si="722"/>
        <v>11.739130434782609</v>
      </c>
      <c r="S2602" s="95">
        <v>150</v>
      </c>
      <c r="T2602" s="96">
        <v>149</v>
      </c>
      <c r="U2602" s="150">
        <f t="shared" si="732"/>
        <v>1</v>
      </c>
      <c r="V2602" s="198">
        <f t="shared" si="723"/>
        <v>0.67114093959731547</v>
      </c>
      <c r="W2602" s="22" t="s">
        <v>5674</v>
      </c>
      <c r="X2602" s="26">
        <v>90</v>
      </c>
      <c r="Y2602" s="26">
        <v>76</v>
      </c>
      <c r="Z2602" s="150">
        <f t="shared" si="733"/>
        <v>14</v>
      </c>
      <c r="AA2602" s="152">
        <f t="shared" si="724"/>
        <v>18.421052631578945</v>
      </c>
      <c r="AB2602" s="13" t="s">
        <v>5375</v>
      </c>
      <c r="AC2602" s="26">
        <v>22</v>
      </c>
      <c r="AD2602" s="26">
        <v>22</v>
      </c>
      <c r="AE2602" s="150">
        <f t="shared" si="734"/>
        <v>0</v>
      </c>
      <c r="AF2602" s="152">
        <f t="shared" si="725"/>
        <v>0</v>
      </c>
      <c r="AG2602" s="14" t="s">
        <v>11265</v>
      </c>
      <c r="AH2602" s="26">
        <v>11</v>
      </c>
      <c r="AI2602" s="26">
        <v>11</v>
      </c>
      <c r="AJ2602" s="150">
        <f t="shared" si="735"/>
        <v>0</v>
      </c>
      <c r="AK2602" s="152">
        <f t="shared" si="726"/>
        <v>0</v>
      </c>
      <c r="AL2602" s="13" t="s">
        <v>11266</v>
      </c>
      <c r="AM2602" s="26">
        <v>8</v>
      </c>
      <c r="AN2602" s="26">
        <v>6</v>
      </c>
      <c r="AO2602" s="150">
        <f t="shared" si="736"/>
        <v>2</v>
      </c>
      <c r="AP2602" s="152">
        <f t="shared" si="727"/>
        <v>33.333333333333329</v>
      </c>
      <c r="AQ2602" s="13" t="s">
        <v>5393</v>
      </c>
      <c r="AR2602" s="26">
        <v>5</v>
      </c>
      <c r="AS2602" s="26">
        <v>20</v>
      </c>
      <c r="AT2602" s="150">
        <f t="shared" si="737"/>
        <v>-15</v>
      </c>
      <c r="AU2602" s="176">
        <f t="shared" si="728"/>
        <v>-75</v>
      </c>
      <c r="AV2602" s="185" t="s">
        <v>11267</v>
      </c>
    </row>
    <row r="2603" spans="3:48" ht="49.15" customHeight="1">
      <c r="C2603" s="104"/>
      <c r="D2603" s="165" t="s">
        <v>4714</v>
      </c>
      <c r="E2603" s="166" t="s">
        <v>4834</v>
      </c>
      <c r="F2603" s="169" t="s">
        <v>4715</v>
      </c>
      <c r="G2603" s="95">
        <v>474</v>
      </c>
      <c r="H2603" s="96">
        <v>347</v>
      </c>
      <c r="I2603" s="150">
        <f t="shared" si="729"/>
        <v>127</v>
      </c>
      <c r="J2603" s="151">
        <f t="shared" si="720"/>
        <v>36.599423631123919</v>
      </c>
      <c r="K2603" s="95">
        <v>376</v>
      </c>
      <c r="L2603" s="96">
        <v>284</v>
      </c>
      <c r="M2603" s="150">
        <f t="shared" si="730"/>
        <v>92</v>
      </c>
      <c r="N2603" s="151">
        <f t="shared" si="721"/>
        <v>32.394366197183103</v>
      </c>
      <c r="O2603" s="95">
        <v>8</v>
      </c>
      <c r="P2603" s="96">
        <v>0</v>
      </c>
      <c r="Q2603" s="150">
        <f t="shared" si="731"/>
        <v>8</v>
      </c>
      <c r="R2603" s="151" t="str">
        <f t="shared" si="722"/>
        <v>-</v>
      </c>
      <c r="S2603" s="95">
        <v>90</v>
      </c>
      <c r="T2603" s="96">
        <v>63</v>
      </c>
      <c r="U2603" s="150">
        <f t="shared" si="732"/>
        <v>27</v>
      </c>
      <c r="V2603" s="198">
        <f t="shared" si="723"/>
        <v>42.857142857142854</v>
      </c>
      <c r="W2603" s="22" t="s">
        <v>5411</v>
      </c>
      <c r="X2603" s="26">
        <v>30</v>
      </c>
      <c r="Y2603" s="26">
        <v>0</v>
      </c>
      <c r="Z2603" s="150">
        <f t="shared" si="733"/>
        <v>30</v>
      </c>
      <c r="AA2603" s="152" t="str">
        <f t="shared" si="724"/>
        <v>-</v>
      </c>
      <c r="AB2603" s="13" t="s">
        <v>5346</v>
      </c>
      <c r="AC2603" s="26">
        <v>25</v>
      </c>
      <c r="AD2603" s="26">
        <v>25</v>
      </c>
      <c r="AE2603" s="150">
        <f t="shared" si="734"/>
        <v>0</v>
      </c>
      <c r="AF2603" s="152">
        <f t="shared" si="725"/>
        <v>0</v>
      </c>
      <c r="AG2603" s="14" t="s">
        <v>5416</v>
      </c>
      <c r="AH2603" s="26">
        <v>5</v>
      </c>
      <c r="AI2603" s="26">
        <v>4</v>
      </c>
      <c r="AJ2603" s="150">
        <f t="shared" si="735"/>
        <v>1</v>
      </c>
      <c r="AK2603" s="152">
        <f t="shared" si="726"/>
        <v>25</v>
      </c>
      <c r="AL2603" s="13" t="s">
        <v>5375</v>
      </c>
      <c r="AM2603" s="26">
        <v>5</v>
      </c>
      <c r="AN2603" s="26">
        <v>5</v>
      </c>
      <c r="AO2603" s="150">
        <f t="shared" si="736"/>
        <v>0</v>
      </c>
      <c r="AP2603" s="152">
        <f t="shared" si="727"/>
        <v>0</v>
      </c>
      <c r="AQ2603" s="13" t="s">
        <v>11268</v>
      </c>
      <c r="AR2603" s="26">
        <v>5</v>
      </c>
      <c r="AS2603" s="26">
        <v>5</v>
      </c>
      <c r="AT2603" s="150">
        <f t="shared" si="737"/>
        <v>0</v>
      </c>
      <c r="AU2603" s="176">
        <f t="shared" si="728"/>
        <v>0</v>
      </c>
      <c r="AV2603" s="185" t="s">
        <v>11269</v>
      </c>
    </row>
    <row r="2604" spans="3:48" ht="49.15" customHeight="1">
      <c r="C2604" s="104"/>
      <c r="D2604" s="165" t="s">
        <v>4716</v>
      </c>
      <c r="E2604" s="166" t="s">
        <v>4834</v>
      </c>
      <c r="F2604" s="169" t="s">
        <v>4717</v>
      </c>
      <c r="G2604" s="95">
        <v>682</v>
      </c>
      <c r="H2604" s="96">
        <v>819</v>
      </c>
      <c r="I2604" s="150">
        <f t="shared" si="729"/>
        <v>-137</v>
      </c>
      <c r="J2604" s="151">
        <f t="shared" si="720"/>
        <v>-16.727716727716725</v>
      </c>
      <c r="K2604" s="95">
        <v>438</v>
      </c>
      <c r="L2604" s="96">
        <v>403</v>
      </c>
      <c r="M2604" s="150">
        <f t="shared" si="730"/>
        <v>35</v>
      </c>
      <c r="N2604" s="151">
        <f t="shared" si="721"/>
        <v>8.6848635235732008</v>
      </c>
      <c r="O2604" s="95">
        <v>14</v>
      </c>
      <c r="P2604" s="96">
        <v>14</v>
      </c>
      <c r="Q2604" s="150">
        <f t="shared" si="731"/>
        <v>0</v>
      </c>
      <c r="R2604" s="151">
        <f t="shared" si="722"/>
        <v>0</v>
      </c>
      <c r="S2604" s="95">
        <v>230</v>
      </c>
      <c r="T2604" s="96">
        <v>402</v>
      </c>
      <c r="U2604" s="150">
        <f t="shared" si="732"/>
        <v>-172</v>
      </c>
      <c r="V2604" s="198">
        <f t="shared" si="723"/>
        <v>-42.786069651741293</v>
      </c>
      <c r="W2604" s="22" t="s">
        <v>5351</v>
      </c>
      <c r="X2604" s="26">
        <v>141</v>
      </c>
      <c r="Y2604" s="26">
        <v>312</v>
      </c>
      <c r="Z2604" s="150">
        <f t="shared" si="733"/>
        <v>-171</v>
      </c>
      <c r="AA2604" s="152">
        <f t="shared" si="724"/>
        <v>-54.807692307692314</v>
      </c>
      <c r="AB2604" s="13" t="s">
        <v>11270</v>
      </c>
      <c r="AC2604" s="26">
        <v>40</v>
      </c>
      <c r="AD2604" s="26">
        <v>40</v>
      </c>
      <c r="AE2604" s="150">
        <f t="shared" si="734"/>
        <v>0</v>
      </c>
      <c r="AF2604" s="152">
        <f t="shared" si="725"/>
        <v>0</v>
      </c>
      <c r="AG2604" s="14" t="s">
        <v>5661</v>
      </c>
      <c r="AH2604" s="26">
        <v>26</v>
      </c>
      <c r="AI2604" s="26">
        <v>26</v>
      </c>
      <c r="AJ2604" s="150">
        <f t="shared" si="735"/>
        <v>0</v>
      </c>
      <c r="AK2604" s="152">
        <f t="shared" si="726"/>
        <v>0</v>
      </c>
      <c r="AL2604" s="13" t="s">
        <v>5375</v>
      </c>
      <c r="AM2604" s="26">
        <v>16</v>
      </c>
      <c r="AN2604" s="26">
        <v>16</v>
      </c>
      <c r="AO2604" s="150">
        <f t="shared" si="736"/>
        <v>0</v>
      </c>
      <c r="AP2604" s="152">
        <f t="shared" si="727"/>
        <v>0</v>
      </c>
      <c r="AQ2604" s="13" t="s">
        <v>8448</v>
      </c>
      <c r="AR2604" s="26">
        <v>6</v>
      </c>
      <c r="AS2604" s="26">
        <v>6</v>
      </c>
      <c r="AT2604" s="150">
        <f t="shared" si="737"/>
        <v>0</v>
      </c>
      <c r="AU2604" s="176">
        <f t="shared" si="728"/>
        <v>0</v>
      </c>
      <c r="AV2604" s="185" t="s">
        <v>11271</v>
      </c>
    </row>
    <row r="2605" spans="3:48" ht="49.15" customHeight="1">
      <c r="C2605" s="104"/>
      <c r="D2605" s="165" t="s">
        <v>4718</v>
      </c>
      <c r="E2605" s="166" t="s">
        <v>4834</v>
      </c>
      <c r="F2605" s="169" t="s">
        <v>4719</v>
      </c>
      <c r="G2605" s="95">
        <v>517</v>
      </c>
      <c r="H2605" s="96">
        <v>392</v>
      </c>
      <c r="I2605" s="150">
        <f t="shared" si="729"/>
        <v>125</v>
      </c>
      <c r="J2605" s="151">
        <f t="shared" si="720"/>
        <v>31.887755102040817</v>
      </c>
      <c r="K2605" s="95">
        <v>386</v>
      </c>
      <c r="L2605" s="96">
        <v>355</v>
      </c>
      <c r="M2605" s="150">
        <f t="shared" si="730"/>
        <v>31</v>
      </c>
      <c r="N2605" s="151">
        <f t="shared" si="721"/>
        <v>8.7323943661971821</v>
      </c>
      <c r="O2605" s="95">
        <v>5</v>
      </c>
      <c r="P2605" s="96">
        <v>2</v>
      </c>
      <c r="Q2605" s="150">
        <f t="shared" si="731"/>
        <v>3</v>
      </c>
      <c r="R2605" s="151">
        <f t="shared" si="722"/>
        <v>150</v>
      </c>
      <c r="S2605" s="95">
        <v>126</v>
      </c>
      <c r="T2605" s="96">
        <v>35</v>
      </c>
      <c r="U2605" s="150">
        <f t="shared" si="732"/>
        <v>91</v>
      </c>
      <c r="V2605" s="198">
        <f t="shared" si="723"/>
        <v>260</v>
      </c>
      <c r="W2605" s="22" t="s">
        <v>5966</v>
      </c>
      <c r="X2605" s="26">
        <v>76</v>
      </c>
      <c r="Y2605" s="26">
        <v>14</v>
      </c>
      <c r="Z2605" s="150">
        <f t="shared" si="733"/>
        <v>62</v>
      </c>
      <c r="AA2605" s="152">
        <f t="shared" si="724"/>
        <v>442.85714285714289</v>
      </c>
      <c r="AB2605" s="13" t="s">
        <v>11272</v>
      </c>
      <c r="AC2605" s="26">
        <v>10</v>
      </c>
      <c r="AD2605" s="26">
        <v>8</v>
      </c>
      <c r="AE2605" s="150">
        <f t="shared" si="734"/>
        <v>2</v>
      </c>
      <c r="AF2605" s="152">
        <f t="shared" si="725"/>
        <v>25</v>
      </c>
      <c r="AG2605" s="14" t="s">
        <v>11273</v>
      </c>
      <c r="AH2605" s="26">
        <v>25</v>
      </c>
      <c r="AI2605" s="26">
        <v>6</v>
      </c>
      <c r="AJ2605" s="150">
        <f t="shared" si="735"/>
        <v>19</v>
      </c>
      <c r="AK2605" s="152">
        <f t="shared" si="726"/>
        <v>316.66666666666663</v>
      </c>
      <c r="AL2605" s="13" t="s">
        <v>5340</v>
      </c>
      <c r="AM2605" s="26">
        <v>6</v>
      </c>
      <c r="AN2605" s="26">
        <v>6</v>
      </c>
      <c r="AO2605" s="150">
        <f t="shared" si="736"/>
        <v>0</v>
      </c>
      <c r="AP2605" s="152">
        <f t="shared" si="727"/>
        <v>0</v>
      </c>
      <c r="AQ2605" s="13" t="s">
        <v>5436</v>
      </c>
      <c r="AR2605" s="26">
        <v>0</v>
      </c>
      <c r="AS2605" s="26">
        <v>0</v>
      </c>
      <c r="AT2605" s="150" t="str">
        <f t="shared" si="737"/>
        <v>-</v>
      </c>
      <c r="AU2605" s="176" t="str">
        <f t="shared" si="728"/>
        <v>-</v>
      </c>
      <c r="AV2605" s="185" t="s">
        <v>11274</v>
      </c>
    </row>
    <row r="2606" spans="3:48" ht="49.15" customHeight="1">
      <c r="C2606" s="104"/>
      <c r="D2606" s="165" t="s">
        <v>4720</v>
      </c>
      <c r="E2606" s="166" t="s">
        <v>4834</v>
      </c>
      <c r="F2606" s="169" t="s">
        <v>4721</v>
      </c>
      <c r="G2606" s="95">
        <v>4896</v>
      </c>
      <c r="H2606" s="96">
        <v>4594</v>
      </c>
      <c r="I2606" s="150">
        <f t="shared" si="729"/>
        <v>302</v>
      </c>
      <c r="J2606" s="151">
        <f t="shared" si="720"/>
        <v>6.5737919024814975</v>
      </c>
      <c r="K2606" s="95">
        <v>816</v>
      </c>
      <c r="L2606" s="96">
        <v>715</v>
      </c>
      <c r="M2606" s="150">
        <f t="shared" si="730"/>
        <v>101</v>
      </c>
      <c r="N2606" s="151">
        <f t="shared" si="721"/>
        <v>14.125874125874127</v>
      </c>
      <c r="O2606" s="95">
        <v>342</v>
      </c>
      <c r="P2606" s="96">
        <v>242</v>
      </c>
      <c r="Q2606" s="150">
        <f t="shared" si="731"/>
        <v>100</v>
      </c>
      <c r="R2606" s="151">
        <f t="shared" si="722"/>
        <v>41.32231404958678</v>
      </c>
      <c r="S2606" s="95">
        <v>3738</v>
      </c>
      <c r="T2606" s="96">
        <v>3637</v>
      </c>
      <c r="U2606" s="150">
        <f t="shared" si="732"/>
        <v>101</v>
      </c>
      <c r="V2606" s="198">
        <f t="shared" si="723"/>
        <v>2.7770140225460547</v>
      </c>
      <c r="W2606" s="22" t="s">
        <v>11275</v>
      </c>
      <c r="X2606" s="26">
        <v>2211</v>
      </c>
      <c r="Y2606" s="26">
        <v>2134</v>
      </c>
      <c r="Z2606" s="150">
        <f t="shared" si="733"/>
        <v>77</v>
      </c>
      <c r="AA2606" s="152">
        <f t="shared" si="724"/>
        <v>3.608247422680412</v>
      </c>
      <c r="AB2606" s="13" t="s">
        <v>11276</v>
      </c>
      <c r="AC2606" s="26">
        <v>1143</v>
      </c>
      <c r="AD2606" s="26">
        <v>1107</v>
      </c>
      <c r="AE2606" s="150">
        <f t="shared" si="734"/>
        <v>36</v>
      </c>
      <c r="AF2606" s="152">
        <f t="shared" si="725"/>
        <v>3.2520325203252036</v>
      </c>
      <c r="AG2606" s="14" t="s">
        <v>5436</v>
      </c>
      <c r="AH2606" s="26">
        <v>201</v>
      </c>
      <c r="AI2606" s="26">
        <v>201</v>
      </c>
      <c r="AJ2606" s="150">
        <f t="shared" si="735"/>
        <v>0</v>
      </c>
      <c r="AK2606" s="152">
        <f t="shared" si="726"/>
        <v>0</v>
      </c>
      <c r="AL2606" s="13" t="s">
        <v>11277</v>
      </c>
      <c r="AM2606" s="26">
        <v>55</v>
      </c>
      <c r="AN2606" s="26">
        <v>117</v>
      </c>
      <c r="AO2606" s="150">
        <f t="shared" si="736"/>
        <v>-62</v>
      </c>
      <c r="AP2606" s="152">
        <f t="shared" si="727"/>
        <v>-52.991452991452995</v>
      </c>
      <c r="AQ2606" s="13" t="s">
        <v>5375</v>
      </c>
      <c r="AR2606" s="26">
        <v>69</v>
      </c>
      <c r="AS2606" s="26">
        <v>69</v>
      </c>
      <c r="AT2606" s="150">
        <f t="shared" si="737"/>
        <v>0</v>
      </c>
      <c r="AU2606" s="176">
        <f t="shared" si="728"/>
        <v>0</v>
      </c>
      <c r="AV2606" s="185" t="s">
        <v>11278</v>
      </c>
    </row>
    <row r="2607" spans="3:48" ht="49.15" customHeight="1">
      <c r="C2607" s="104"/>
      <c r="D2607" s="165" t="s">
        <v>4722</v>
      </c>
      <c r="E2607" s="166" t="s">
        <v>4834</v>
      </c>
      <c r="F2607" s="169" t="s">
        <v>4723</v>
      </c>
      <c r="G2607" s="95">
        <v>845</v>
      </c>
      <c r="H2607" s="96">
        <v>634</v>
      </c>
      <c r="I2607" s="150">
        <f t="shared" si="729"/>
        <v>211</v>
      </c>
      <c r="J2607" s="151">
        <f t="shared" si="720"/>
        <v>33.280757097791799</v>
      </c>
      <c r="K2607" s="95">
        <v>421</v>
      </c>
      <c r="L2607" s="96">
        <v>224</v>
      </c>
      <c r="M2607" s="150">
        <f t="shared" si="730"/>
        <v>197</v>
      </c>
      <c r="N2607" s="151">
        <f t="shared" si="721"/>
        <v>87.946428571428569</v>
      </c>
      <c r="O2607" s="95">
        <v>3</v>
      </c>
      <c r="P2607" s="96">
        <v>3</v>
      </c>
      <c r="Q2607" s="150">
        <f t="shared" si="731"/>
        <v>0</v>
      </c>
      <c r="R2607" s="151">
        <f t="shared" si="722"/>
        <v>0</v>
      </c>
      <c r="S2607" s="95">
        <v>422</v>
      </c>
      <c r="T2607" s="96">
        <v>407</v>
      </c>
      <c r="U2607" s="150">
        <f t="shared" si="732"/>
        <v>15</v>
      </c>
      <c r="V2607" s="198">
        <f t="shared" si="723"/>
        <v>3.6855036855036856</v>
      </c>
      <c r="W2607" s="22" t="s">
        <v>11279</v>
      </c>
      <c r="X2607" s="26">
        <v>204</v>
      </c>
      <c r="Y2607" s="26">
        <v>212</v>
      </c>
      <c r="Z2607" s="150">
        <f t="shared" si="733"/>
        <v>-8</v>
      </c>
      <c r="AA2607" s="152">
        <f t="shared" si="724"/>
        <v>-3.7735849056603774</v>
      </c>
      <c r="AB2607" s="13" t="s">
        <v>11280</v>
      </c>
      <c r="AC2607" s="26">
        <v>140</v>
      </c>
      <c r="AD2607" s="26">
        <v>122</v>
      </c>
      <c r="AE2607" s="150">
        <f t="shared" si="734"/>
        <v>18</v>
      </c>
      <c r="AF2607" s="152">
        <f t="shared" si="725"/>
        <v>14.754098360655737</v>
      </c>
      <c r="AG2607" s="14" t="s">
        <v>5346</v>
      </c>
      <c r="AH2607" s="26">
        <v>28</v>
      </c>
      <c r="AI2607" s="26">
        <v>27</v>
      </c>
      <c r="AJ2607" s="150">
        <f t="shared" si="735"/>
        <v>1</v>
      </c>
      <c r="AK2607" s="152">
        <f t="shared" si="726"/>
        <v>3.7037037037037033</v>
      </c>
      <c r="AL2607" s="13" t="s">
        <v>11281</v>
      </c>
      <c r="AM2607" s="26">
        <v>21</v>
      </c>
      <c r="AN2607" s="26">
        <v>18</v>
      </c>
      <c r="AO2607" s="150">
        <f t="shared" si="736"/>
        <v>3</v>
      </c>
      <c r="AP2607" s="152">
        <f t="shared" si="727"/>
        <v>16.666666666666664</v>
      </c>
      <c r="AQ2607" s="13" t="s">
        <v>11282</v>
      </c>
      <c r="AR2607" s="26">
        <v>12</v>
      </c>
      <c r="AS2607" s="26">
        <v>12</v>
      </c>
      <c r="AT2607" s="150">
        <f t="shared" si="737"/>
        <v>0</v>
      </c>
      <c r="AU2607" s="176">
        <f t="shared" si="728"/>
        <v>0</v>
      </c>
      <c r="AV2607" s="185" t="s">
        <v>11283</v>
      </c>
    </row>
    <row r="2608" spans="3:48" ht="49.15" customHeight="1">
      <c r="C2608" s="104"/>
      <c r="D2608" s="165" t="s">
        <v>4724</v>
      </c>
      <c r="E2608" s="166" t="s">
        <v>4834</v>
      </c>
      <c r="F2608" s="169" t="s">
        <v>4725</v>
      </c>
      <c r="G2608" s="95">
        <v>284</v>
      </c>
      <c r="H2608" s="96">
        <v>275</v>
      </c>
      <c r="I2608" s="150">
        <f t="shared" si="729"/>
        <v>9</v>
      </c>
      <c r="J2608" s="151">
        <f t="shared" si="720"/>
        <v>3.2727272727272729</v>
      </c>
      <c r="K2608" s="95">
        <v>178</v>
      </c>
      <c r="L2608" s="96">
        <v>197</v>
      </c>
      <c r="M2608" s="150">
        <f t="shared" si="730"/>
        <v>-19</v>
      </c>
      <c r="N2608" s="151">
        <f t="shared" si="721"/>
        <v>-9.6446700507614214</v>
      </c>
      <c r="O2608" s="95">
        <v>66</v>
      </c>
      <c r="P2608" s="96">
        <v>30</v>
      </c>
      <c r="Q2608" s="150">
        <f t="shared" si="731"/>
        <v>36</v>
      </c>
      <c r="R2608" s="151">
        <f t="shared" si="722"/>
        <v>120</v>
      </c>
      <c r="S2608" s="95">
        <v>39</v>
      </c>
      <c r="T2608" s="96">
        <v>48</v>
      </c>
      <c r="U2608" s="150">
        <f t="shared" si="732"/>
        <v>-9</v>
      </c>
      <c r="V2608" s="198">
        <f t="shared" si="723"/>
        <v>-18.75</v>
      </c>
      <c r="W2608" s="22" t="s">
        <v>11284</v>
      </c>
      <c r="X2608" s="26">
        <v>14</v>
      </c>
      <c r="Y2608" s="26">
        <v>19</v>
      </c>
      <c r="Z2608" s="150">
        <f t="shared" si="733"/>
        <v>-5</v>
      </c>
      <c r="AA2608" s="152">
        <f t="shared" si="724"/>
        <v>-26.315789473684209</v>
      </c>
      <c r="AB2608" s="13" t="s">
        <v>11285</v>
      </c>
      <c r="AC2608" s="26">
        <v>13</v>
      </c>
      <c r="AD2608" s="26">
        <v>15</v>
      </c>
      <c r="AE2608" s="150">
        <f t="shared" si="734"/>
        <v>-2</v>
      </c>
      <c r="AF2608" s="152">
        <f t="shared" si="725"/>
        <v>-13.333333333333334</v>
      </c>
      <c r="AG2608" s="14" t="s">
        <v>11286</v>
      </c>
      <c r="AH2608" s="26">
        <v>9</v>
      </c>
      <c r="AI2608" s="26">
        <v>9</v>
      </c>
      <c r="AJ2608" s="150">
        <f t="shared" si="735"/>
        <v>0</v>
      </c>
      <c r="AK2608" s="152">
        <f t="shared" si="726"/>
        <v>0</v>
      </c>
      <c r="AL2608" s="13" t="s">
        <v>11287</v>
      </c>
      <c r="AM2608" s="26">
        <v>2</v>
      </c>
      <c r="AN2608" s="26">
        <v>4</v>
      </c>
      <c r="AO2608" s="150">
        <f t="shared" si="736"/>
        <v>-2</v>
      </c>
      <c r="AP2608" s="152">
        <f t="shared" si="727"/>
        <v>-50</v>
      </c>
      <c r="AQ2608" s="13" t="s">
        <v>11288</v>
      </c>
      <c r="AR2608" s="26">
        <v>0</v>
      </c>
      <c r="AS2608" s="26">
        <v>0</v>
      </c>
      <c r="AT2608" s="150" t="str">
        <f t="shared" si="737"/>
        <v>-</v>
      </c>
      <c r="AU2608" s="176" t="str">
        <f t="shared" si="728"/>
        <v>-</v>
      </c>
      <c r="AV2608" s="185" t="s">
        <v>11289</v>
      </c>
    </row>
    <row r="2609" spans="3:48" ht="49.15" customHeight="1">
      <c r="C2609" s="104"/>
      <c r="D2609" s="165" t="s">
        <v>4726</v>
      </c>
      <c r="E2609" s="166" t="s">
        <v>4834</v>
      </c>
      <c r="F2609" s="169" t="s">
        <v>4727</v>
      </c>
      <c r="G2609" s="95">
        <v>1267</v>
      </c>
      <c r="H2609" s="96">
        <v>1042</v>
      </c>
      <c r="I2609" s="150">
        <f t="shared" si="729"/>
        <v>225</v>
      </c>
      <c r="J2609" s="151">
        <f t="shared" si="720"/>
        <v>21.593090211132438</v>
      </c>
      <c r="K2609" s="95">
        <v>628</v>
      </c>
      <c r="L2609" s="96">
        <v>442</v>
      </c>
      <c r="M2609" s="150">
        <f t="shared" si="730"/>
        <v>186</v>
      </c>
      <c r="N2609" s="151">
        <f t="shared" si="721"/>
        <v>42.081447963800905</v>
      </c>
      <c r="O2609" s="95">
        <v>125</v>
      </c>
      <c r="P2609" s="96">
        <v>198</v>
      </c>
      <c r="Q2609" s="150">
        <f t="shared" si="731"/>
        <v>-73</v>
      </c>
      <c r="R2609" s="151">
        <f t="shared" si="722"/>
        <v>-36.868686868686865</v>
      </c>
      <c r="S2609" s="95">
        <v>513</v>
      </c>
      <c r="T2609" s="96">
        <v>402</v>
      </c>
      <c r="U2609" s="150">
        <f t="shared" si="732"/>
        <v>111</v>
      </c>
      <c r="V2609" s="198">
        <f t="shared" si="723"/>
        <v>27.611940298507463</v>
      </c>
      <c r="W2609" s="22" t="s">
        <v>11290</v>
      </c>
      <c r="X2609" s="26">
        <v>305</v>
      </c>
      <c r="Y2609" s="26">
        <v>205</v>
      </c>
      <c r="Z2609" s="150">
        <f t="shared" si="733"/>
        <v>100</v>
      </c>
      <c r="AA2609" s="152">
        <f t="shared" si="724"/>
        <v>48.780487804878049</v>
      </c>
      <c r="AB2609" s="13" t="s">
        <v>11291</v>
      </c>
      <c r="AC2609" s="26">
        <v>73</v>
      </c>
      <c r="AD2609" s="26">
        <v>63</v>
      </c>
      <c r="AE2609" s="150">
        <f t="shared" si="734"/>
        <v>10</v>
      </c>
      <c r="AF2609" s="152">
        <f t="shared" si="725"/>
        <v>15.873015873015872</v>
      </c>
      <c r="AG2609" s="14" t="s">
        <v>11292</v>
      </c>
      <c r="AH2609" s="26">
        <v>63</v>
      </c>
      <c r="AI2609" s="26">
        <v>61</v>
      </c>
      <c r="AJ2609" s="150">
        <f t="shared" si="735"/>
        <v>2</v>
      </c>
      <c r="AK2609" s="152">
        <f t="shared" si="726"/>
        <v>3.278688524590164</v>
      </c>
      <c r="AL2609" s="13" t="s">
        <v>11293</v>
      </c>
      <c r="AM2609" s="26">
        <v>50</v>
      </c>
      <c r="AN2609" s="26">
        <v>50</v>
      </c>
      <c r="AO2609" s="150">
        <f t="shared" si="736"/>
        <v>0</v>
      </c>
      <c r="AP2609" s="152">
        <f t="shared" si="727"/>
        <v>0</v>
      </c>
      <c r="AQ2609" s="13" t="s">
        <v>11294</v>
      </c>
      <c r="AR2609" s="26">
        <v>22</v>
      </c>
      <c r="AS2609" s="26">
        <v>22</v>
      </c>
      <c r="AT2609" s="150">
        <f t="shared" si="737"/>
        <v>0</v>
      </c>
      <c r="AU2609" s="176">
        <f t="shared" si="728"/>
        <v>0</v>
      </c>
      <c r="AV2609" s="185" t="s">
        <v>11295</v>
      </c>
    </row>
    <row r="2610" spans="3:48" ht="49.15" customHeight="1">
      <c r="C2610" s="104"/>
      <c r="D2610" s="165" t="s">
        <v>4728</v>
      </c>
      <c r="E2610" s="166" t="s">
        <v>4834</v>
      </c>
      <c r="F2610" s="169" t="s">
        <v>4729</v>
      </c>
      <c r="G2610" s="95">
        <v>4545</v>
      </c>
      <c r="H2610" s="96">
        <v>3559</v>
      </c>
      <c r="I2610" s="150">
        <f t="shared" si="729"/>
        <v>986</v>
      </c>
      <c r="J2610" s="151">
        <f t="shared" si="720"/>
        <v>27.704411351503232</v>
      </c>
      <c r="K2610" s="95">
        <v>2655</v>
      </c>
      <c r="L2610" s="96">
        <v>1678</v>
      </c>
      <c r="M2610" s="150">
        <f t="shared" si="730"/>
        <v>977</v>
      </c>
      <c r="N2610" s="151">
        <f t="shared" si="721"/>
        <v>58.224076281287253</v>
      </c>
      <c r="O2610" s="95">
        <v>60</v>
      </c>
      <c r="P2610" s="96">
        <v>60</v>
      </c>
      <c r="Q2610" s="150">
        <f t="shared" si="731"/>
        <v>0</v>
      </c>
      <c r="R2610" s="151">
        <f t="shared" si="722"/>
        <v>0</v>
      </c>
      <c r="S2610" s="95">
        <v>1831</v>
      </c>
      <c r="T2610" s="96">
        <v>1822</v>
      </c>
      <c r="U2610" s="150">
        <f t="shared" si="732"/>
        <v>9</v>
      </c>
      <c r="V2610" s="198">
        <f t="shared" si="723"/>
        <v>0.49396267837541163</v>
      </c>
      <c r="W2610" s="22" t="s">
        <v>5340</v>
      </c>
      <c r="X2610" s="26">
        <v>999</v>
      </c>
      <c r="Y2610" s="26">
        <v>973</v>
      </c>
      <c r="Z2610" s="150">
        <f t="shared" si="733"/>
        <v>26</v>
      </c>
      <c r="AA2610" s="152">
        <f t="shared" si="724"/>
        <v>2.6721479958890031</v>
      </c>
      <c r="AB2610" s="13" t="s">
        <v>11296</v>
      </c>
      <c r="AC2610" s="26">
        <v>476</v>
      </c>
      <c r="AD2610" s="26">
        <v>521</v>
      </c>
      <c r="AE2610" s="150">
        <f t="shared" si="734"/>
        <v>-45</v>
      </c>
      <c r="AF2610" s="152">
        <f t="shared" si="725"/>
        <v>-8.6372360844529741</v>
      </c>
      <c r="AG2610" s="14" t="s">
        <v>11297</v>
      </c>
      <c r="AH2610" s="26">
        <v>114</v>
      </c>
      <c r="AI2610" s="26">
        <v>127</v>
      </c>
      <c r="AJ2610" s="150">
        <f t="shared" si="735"/>
        <v>-13</v>
      </c>
      <c r="AK2610" s="152">
        <f t="shared" si="726"/>
        <v>-10.236220472440944</v>
      </c>
      <c r="AL2610" s="13" t="s">
        <v>5538</v>
      </c>
      <c r="AM2610" s="26">
        <v>96</v>
      </c>
      <c r="AN2610" s="26">
        <v>103</v>
      </c>
      <c r="AO2610" s="150">
        <f t="shared" si="736"/>
        <v>-7</v>
      </c>
      <c r="AP2610" s="152">
        <f t="shared" si="727"/>
        <v>-6.7961165048543686</v>
      </c>
      <c r="AQ2610" s="13" t="s">
        <v>5375</v>
      </c>
      <c r="AR2610" s="26">
        <v>55</v>
      </c>
      <c r="AS2610" s="26">
        <v>49</v>
      </c>
      <c r="AT2610" s="150">
        <f t="shared" si="737"/>
        <v>6</v>
      </c>
      <c r="AU2610" s="176">
        <f t="shared" si="728"/>
        <v>12.244897959183673</v>
      </c>
      <c r="AV2610" s="185" t="s">
        <v>11298</v>
      </c>
    </row>
    <row r="2611" spans="3:48" ht="49.15" customHeight="1">
      <c r="C2611" s="104"/>
      <c r="D2611" s="165" t="s">
        <v>4730</v>
      </c>
      <c r="E2611" s="166" t="s">
        <v>4834</v>
      </c>
      <c r="F2611" s="169" t="s">
        <v>4731</v>
      </c>
      <c r="G2611" s="95">
        <v>4460</v>
      </c>
      <c r="H2611" s="96">
        <v>3450</v>
      </c>
      <c r="I2611" s="150">
        <f t="shared" si="729"/>
        <v>1010</v>
      </c>
      <c r="J2611" s="151">
        <f t="shared" si="720"/>
        <v>29.275362318840582</v>
      </c>
      <c r="K2611" s="95">
        <v>1578</v>
      </c>
      <c r="L2611" s="96">
        <v>933</v>
      </c>
      <c r="M2611" s="150">
        <f t="shared" si="730"/>
        <v>645</v>
      </c>
      <c r="N2611" s="151">
        <f t="shared" si="721"/>
        <v>69.131832797427649</v>
      </c>
      <c r="O2611" s="95">
        <v>250</v>
      </c>
      <c r="P2611" s="96">
        <v>150</v>
      </c>
      <c r="Q2611" s="150">
        <f t="shared" si="731"/>
        <v>100</v>
      </c>
      <c r="R2611" s="151">
        <f t="shared" si="722"/>
        <v>66.666666666666657</v>
      </c>
      <c r="S2611" s="95">
        <v>2632</v>
      </c>
      <c r="T2611" s="96">
        <v>2367</v>
      </c>
      <c r="U2611" s="150">
        <f t="shared" si="732"/>
        <v>265</v>
      </c>
      <c r="V2611" s="198">
        <f t="shared" si="723"/>
        <v>11.195606252640474</v>
      </c>
      <c r="W2611" s="22" t="s">
        <v>5545</v>
      </c>
      <c r="X2611" s="26">
        <v>1215</v>
      </c>
      <c r="Y2611" s="26">
        <v>1214</v>
      </c>
      <c r="Z2611" s="150">
        <f t="shared" si="733"/>
        <v>1</v>
      </c>
      <c r="AA2611" s="152">
        <f t="shared" si="724"/>
        <v>8.2372322899505773E-2</v>
      </c>
      <c r="AB2611" s="13" t="s">
        <v>5346</v>
      </c>
      <c r="AC2611" s="26">
        <v>788</v>
      </c>
      <c r="AD2611" s="26">
        <v>505</v>
      </c>
      <c r="AE2611" s="150">
        <f t="shared" si="734"/>
        <v>283</v>
      </c>
      <c r="AF2611" s="152">
        <f t="shared" si="725"/>
        <v>56.039603960396043</v>
      </c>
      <c r="AG2611" s="14" t="s">
        <v>5436</v>
      </c>
      <c r="AH2611" s="26">
        <v>588</v>
      </c>
      <c r="AI2611" s="26">
        <v>587</v>
      </c>
      <c r="AJ2611" s="150">
        <f t="shared" si="735"/>
        <v>1</v>
      </c>
      <c r="AK2611" s="152">
        <f t="shared" si="726"/>
        <v>0.17035775127768313</v>
      </c>
      <c r="AL2611" s="13" t="s">
        <v>5469</v>
      </c>
      <c r="AM2611" s="26">
        <v>32</v>
      </c>
      <c r="AN2611" s="26">
        <v>58</v>
      </c>
      <c r="AO2611" s="150">
        <f t="shared" si="736"/>
        <v>-26</v>
      </c>
      <c r="AP2611" s="152">
        <f t="shared" si="727"/>
        <v>-44.827586206896555</v>
      </c>
      <c r="AQ2611" s="13" t="s">
        <v>5428</v>
      </c>
      <c r="AR2611" s="26">
        <v>6</v>
      </c>
      <c r="AS2611" s="26">
        <v>3</v>
      </c>
      <c r="AT2611" s="150">
        <f t="shared" si="737"/>
        <v>3</v>
      </c>
      <c r="AU2611" s="176">
        <f t="shared" si="728"/>
        <v>100</v>
      </c>
      <c r="AV2611" s="185" t="s">
        <v>11299</v>
      </c>
    </row>
    <row r="2612" spans="3:48" ht="49.15" customHeight="1">
      <c r="C2612" s="104"/>
      <c r="D2612" s="165" t="s">
        <v>4732</v>
      </c>
      <c r="E2612" s="166" t="s">
        <v>4834</v>
      </c>
      <c r="F2612" s="169" t="s">
        <v>4733</v>
      </c>
      <c r="G2612" s="95">
        <v>2698</v>
      </c>
      <c r="H2612" s="96">
        <v>2750</v>
      </c>
      <c r="I2612" s="150">
        <f t="shared" si="729"/>
        <v>-52</v>
      </c>
      <c r="J2612" s="151">
        <f t="shared" si="720"/>
        <v>-1.8909090909090911</v>
      </c>
      <c r="K2612" s="95">
        <v>1753</v>
      </c>
      <c r="L2612" s="96">
        <v>1801</v>
      </c>
      <c r="M2612" s="150">
        <f t="shared" si="730"/>
        <v>-48</v>
      </c>
      <c r="N2612" s="151">
        <f t="shared" si="721"/>
        <v>-2.665186007773459</v>
      </c>
      <c r="O2612" s="95">
        <v>116</v>
      </c>
      <c r="P2612" s="96">
        <v>105</v>
      </c>
      <c r="Q2612" s="150">
        <f t="shared" si="731"/>
        <v>11</v>
      </c>
      <c r="R2612" s="151">
        <f t="shared" si="722"/>
        <v>10.476190476190476</v>
      </c>
      <c r="S2612" s="95">
        <v>830</v>
      </c>
      <c r="T2612" s="96">
        <v>843</v>
      </c>
      <c r="U2612" s="150">
        <f t="shared" si="732"/>
        <v>-13</v>
      </c>
      <c r="V2612" s="198">
        <f t="shared" si="723"/>
        <v>-1.5421115065243181</v>
      </c>
      <c r="W2612" s="22" t="s">
        <v>5436</v>
      </c>
      <c r="X2612" s="26">
        <v>523</v>
      </c>
      <c r="Y2612" s="26">
        <v>523</v>
      </c>
      <c r="Z2612" s="150">
        <f t="shared" si="733"/>
        <v>0</v>
      </c>
      <c r="AA2612" s="152">
        <f t="shared" si="724"/>
        <v>0</v>
      </c>
      <c r="AB2612" s="13" t="s">
        <v>11300</v>
      </c>
      <c r="AC2612" s="26">
        <v>93</v>
      </c>
      <c r="AD2612" s="26">
        <v>98</v>
      </c>
      <c r="AE2612" s="150">
        <f t="shared" si="734"/>
        <v>-5</v>
      </c>
      <c r="AF2612" s="152">
        <f t="shared" si="725"/>
        <v>-5.1020408163265305</v>
      </c>
      <c r="AG2612" s="14" t="s">
        <v>11301</v>
      </c>
      <c r="AH2612" s="26">
        <v>80</v>
      </c>
      <c r="AI2612" s="26">
        <v>89</v>
      </c>
      <c r="AJ2612" s="150">
        <f t="shared" si="735"/>
        <v>-9</v>
      </c>
      <c r="AK2612" s="152">
        <f t="shared" si="726"/>
        <v>-10.112359550561797</v>
      </c>
      <c r="AL2612" s="13" t="s">
        <v>5637</v>
      </c>
      <c r="AM2612" s="26">
        <v>61</v>
      </c>
      <c r="AN2612" s="26">
        <v>61</v>
      </c>
      <c r="AO2612" s="150">
        <f t="shared" si="736"/>
        <v>0</v>
      </c>
      <c r="AP2612" s="152">
        <f t="shared" si="727"/>
        <v>0</v>
      </c>
      <c r="AQ2612" s="13" t="s">
        <v>5469</v>
      </c>
      <c r="AR2612" s="26">
        <v>55</v>
      </c>
      <c r="AS2612" s="26">
        <v>55</v>
      </c>
      <c r="AT2612" s="150">
        <f t="shared" si="737"/>
        <v>0</v>
      </c>
      <c r="AU2612" s="176">
        <f t="shared" si="728"/>
        <v>0</v>
      </c>
      <c r="AV2612" s="185" t="s">
        <v>12180</v>
      </c>
    </row>
    <row r="2613" spans="3:48" ht="49.15" customHeight="1">
      <c r="C2613" s="104"/>
      <c r="D2613" s="165" t="s">
        <v>4734</v>
      </c>
      <c r="E2613" s="166" t="s">
        <v>4834</v>
      </c>
      <c r="F2613" s="169" t="s">
        <v>4735</v>
      </c>
      <c r="G2613" s="95">
        <v>4916</v>
      </c>
      <c r="H2613" s="96">
        <v>5017</v>
      </c>
      <c r="I2613" s="150">
        <f t="shared" si="729"/>
        <v>-101</v>
      </c>
      <c r="J2613" s="151">
        <f t="shared" si="720"/>
        <v>-2.013155272074945</v>
      </c>
      <c r="K2613" s="95">
        <v>2412</v>
      </c>
      <c r="L2613" s="96">
        <v>2219</v>
      </c>
      <c r="M2613" s="150">
        <f t="shared" si="730"/>
        <v>193</v>
      </c>
      <c r="N2613" s="151">
        <f t="shared" si="721"/>
        <v>8.6976115367282567</v>
      </c>
      <c r="O2613" s="95">
        <v>596</v>
      </c>
      <c r="P2613" s="96">
        <v>585</v>
      </c>
      <c r="Q2613" s="150">
        <f t="shared" si="731"/>
        <v>11</v>
      </c>
      <c r="R2613" s="151">
        <f t="shared" si="722"/>
        <v>1.8803418803418803</v>
      </c>
      <c r="S2613" s="95">
        <v>1908</v>
      </c>
      <c r="T2613" s="96">
        <v>2212</v>
      </c>
      <c r="U2613" s="150">
        <f t="shared" si="732"/>
        <v>-304</v>
      </c>
      <c r="V2613" s="198">
        <f t="shared" si="723"/>
        <v>-13.743218806509946</v>
      </c>
      <c r="W2613" s="22" t="s">
        <v>5416</v>
      </c>
      <c r="X2613" s="26">
        <v>1035</v>
      </c>
      <c r="Y2613" s="26">
        <v>1429</v>
      </c>
      <c r="Z2613" s="150">
        <f t="shared" si="733"/>
        <v>-394</v>
      </c>
      <c r="AA2613" s="152">
        <f t="shared" si="724"/>
        <v>-27.571728481455565</v>
      </c>
      <c r="AB2613" s="13" t="s">
        <v>5346</v>
      </c>
      <c r="AC2613" s="26">
        <v>326</v>
      </c>
      <c r="AD2613" s="26">
        <v>259</v>
      </c>
      <c r="AE2613" s="150">
        <f t="shared" si="734"/>
        <v>67</v>
      </c>
      <c r="AF2613" s="152">
        <f t="shared" si="725"/>
        <v>25.868725868725868</v>
      </c>
      <c r="AG2613" s="14" t="s">
        <v>5537</v>
      </c>
      <c r="AH2613" s="26">
        <v>137</v>
      </c>
      <c r="AI2613" s="26">
        <v>167</v>
      </c>
      <c r="AJ2613" s="150">
        <f t="shared" si="735"/>
        <v>-30</v>
      </c>
      <c r="AK2613" s="152">
        <f t="shared" si="726"/>
        <v>-17.964071856287426</v>
      </c>
      <c r="AL2613" s="13" t="s">
        <v>5365</v>
      </c>
      <c r="AM2613" s="26">
        <v>157</v>
      </c>
      <c r="AN2613" s="26">
        <v>164</v>
      </c>
      <c r="AO2613" s="150">
        <f t="shared" si="736"/>
        <v>-7</v>
      </c>
      <c r="AP2613" s="152">
        <f t="shared" si="727"/>
        <v>-4.2682926829268295</v>
      </c>
      <c r="AQ2613" s="13" t="s">
        <v>11302</v>
      </c>
      <c r="AR2613" s="26">
        <v>105</v>
      </c>
      <c r="AS2613" s="26">
        <v>105</v>
      </c>
      <c r="AT2613" s="150">
        <f t="shared" si="737"/>
        <v>0</v>
      </c>
      <c r="AU2613" s="176">
        <f t="shared" si="728"/>
        <v>0</v>
      </c>
      <c r="AV2613" s="185" t="s">
        <v>11303</v>
      </c>
    </row>
    <row r="2614" spans="3:48" ht="49.15" customHeight="1">
      <c r="C2614" s="104"/>
      <c r="D2614" s="165" t="s">
        <v>4736</v>
      </c>
      <c r="E2614" s="166" t="s">
        <v>4834</v>
      </c>
      <c r="F2614" s="169" t="s">
        <v>4737</v>
      </c>
      <c r="G2614" s="95">
        <v>2378</v>
      </c>
      <c r="H2614" s="96">
        <v>2381</v>
      </c>
      <c r="I2614" s="150">
        <f t="shared" si="729"/>
        <v>-3</v>
      </c>
      <c r="J2614" s="151">
        <f t="shared" si="720"/>
        <v>-0.12599748005039901</v>
      </c>
      <c r="K2614" s="95">
        <v>1436</v>
      </c>
      <c r="L2614" s="96">
        <v>1455</v>
      </c>
      <c r="M2614" s="150">
        <f t="shared" si="730"/>
        <v>-19</v>
      </c>
      <c r="N2614" s="151">
        <f t="shared" si="721"/>
        <v>-1.3058419243986255</v>
      </c>
      <c r="O2614" s="95">
        <v>17</v>
      </c>
      <c r="P2614" s="96">
        <v>17</v>
      </c>
      <c r="Q2614" s="150">
        <f t="shared" si="731"/>
        <v>0</v>
      </c>
      <c r="R2614" s="151">
        <f t="shared" si="722"/>
        <v>0</v>
      </c>
      <c r="S2614" s="95">
        <v>925</v>
      </c>
      <c r="T2614" s="96">
        <v>909</v>
      </c>
      <c r="U2614" s="150">
        <f t="shared" si="732"/>
        <v>16</v>
      </c>
      <c r="V2614" s="198">
        <f t="shared" si="723"/>
        <v>1.76017601760176</v>
      </c>
      <c r="W2614" s="22" t="s">
        <v>5416</v>
      </c>
      <c r="X2614" s="26">
        <v>659</v>
      </c>
      <c r="Y2614" s="26">
        <v>649</v>
      </c>
      <c r="Z2614" s="150">
        <f t="shared" si="733"/>
        <v>10</v>
      </c>
      <c r="AA2614" s="152">
        <f t="shared" si="724"/>
        <v>1.5408320493066257</v>
      </c>
      <c r="AB2614" s="13" t="s">
        <v>5553</v>
      </c>
      <c r="AC2614" s="26">
        <v>143</v>
      </c>
      <c r="AD2614" s="26">
        <v>143</v>
      </c>
      <c r="AE2614" s="150">
        <f t="shared" si="734"/>
        <v>0</v>
      </c>
      <c r="AF2614" s="152">
        <f t="shared" si="725"/>
        <v>0</v>
      </c>
      <c r="AG2614" s="14" t="s">
        <v>11304</v>
      </c>
      <c r="AH2614" s="26">
        <v>92</v>
      </c>
      <c r="AI2614" s="26">
        <v>86</v>
      </c>
      <c r="AJ2614" s="150">
        <f t="shared" si="735"/>
        <v>6</v>
      </c>
      <c r="AK2614" s="152">
        <f t="shared" si="726"/>
        <v>6.9767441860465116</v>
      </c>
      <c r="AL2614" s="13" t="s">
        <v>11305</v>
      </c>
      <c r="AM2614" s="26">
        <v>14</v>
      </c>
      <c r="AN2614" s="26">
        <v>16</v>
      </c>
      <c r="AO2614" s="150">
        <f t="shared" si="736"/>
        <v>-2</v>
      </c>
      <c r="AP2614" s="152">
        <f t="shared" si="727"/>
        <v>-12.5</v>
      </c>
      <c r="AQ2614" s="13" t="s">
        <v>11306</v>
      </c>
      <c r="AR2614" s="26">
        <v>11</v>
      </c>
      <c r="AS2614" s="26">
        <v>11</v>
      </c>
      <c r="AT2614" s="150">
        <f t="shared" si="737"/>
        <v>0</v>
      </c>
      <c r="AU2614" s="176">
        <f t="shared" si="728"/>
        <v>0</v>
      </c>
      <c r="AV2614" s="185" t="s">
        <v>11578</v>
      </c>
    </row>
    <row r="2615" spans="3:48" ht="49.15" customHeight="1">
      <c r="C2615" s="104"/>
      <c r="D2615" s="165" t="s">
        <v>4738</v>
      </c>
      <c r="E2615" s="166" t="s">
        <v>4834</v>
      </c>
      <c r="F2615" s="169" t="s">
        <v>4739</v>
      </c>
      <c r="G2615" s="95">
        <v>1366</v>
      </c>
      <c r="H2615" s="96">
        <v>1258</v>
      </c>
      <c r="I2615" s="150">
        <f t="shared" si="729"/>
        <v>108</v>
      </c>
      <c r="J2615" s="151">
        <f t="shared" si="720"/>
        <v>8.5850556438791727</v>
      </c>
      <c r="K2615" s="95">
        <v>357</v>
      </c>
      <c r="L2615" s="96">
        <v>242</v>
      </c>
      <c r="M2615" s="150">
        <f t="shared" si="730"/>
        <v>115</v>
      </c>
      <c r="N2615" s="151">
        <f t="shared" si="721"/>
        <v>47.520661157024797</v>
      </c>
      <c r="O2615" s="95">
        <v>0</v>
      </c>
      <c r="P2615" s="96">
        <v>0</v>
      </c>
      <c r="Q2615" s="150" t="str">
        <f t="shared" si="731"/>
        <v>-</v>
      </c>
      <c r="R2615" s="151" t="str">
        <f t="shared" si="722"/>
        <v>-</v>
      </c>
      <c r="S2615" s="95">
        <v>1010</v>
      </c>
      <c r="T2615" s="96">
        <v>1015</v>
      </c>
      <c r="U2615" s="150">
        <f t="shared" si="732"/>
        <v>-5</v>
      </c>
      <c r="V2615" s="198">
        <f t="shared" si="723"/>
        <v>-0.49261083743842365</v>
      </c>
      <c r="W2615" s="22" t="s">
        <v>11307</v>
      </c>
      <c r="X2615" s="26">
        <v>632</v>
      </c>
      <c r="Y2615" s="26">
        <v>637</v>
      </c>
      <c r="Z2615" s="150">
        <f t="shared" si="733"/>
        <v>-5</v>
      </c>
      <c r="AA2615" s="152">
        <f t="shared" si="724"/>
        <v>-0.78492935635792771</v>
      </c>
      <c r="AB2615" s="13" t="s">
        <v>11308</v>
      </c>
      <c r="AC2615" s="26">
        <v>378</v>
      </c>
      <c r="AD2615" s="26">
        <v>378</v>
      </c>
      <c r="AE2615" s="150">
        <f t="shared" si="734"/>
        <v>0</v>
      </c>
      <c r="AF2615" s="152">
        <f t="shared" si="725"/>
        <v>0</v>
      </c>
      <c r="AG2615" s="14" t="s">
        <v>5482</v>
      </c>
      <c r="AH2615" s="26" t="s">
        <v>5482</v>
      </c>
      <c r="AI2615" s="26" t="s">
        <v>5482</v>
      </c>
      <c r="AJ2615" s="150" t="str">
        <f t="shared" si="735"/>
        <v>-</v>
      </c>
      <c r="AK2615" s="152" t="str">
        <f t="shared" si="726"/>
        <v>-</v>
      </c>
      <c r="AL2615" s="13" t="s">
        <v>5482</v>
      </c>
      <c r="AM2615" s="26" t="s">
        <v>5482</v>
      </c>
      <c r="AN2615" s="26" t="s">
        <v>5482</v>
      </c>
      <c r="AO2615" s="150" t="str">
        <f t="shared" si="736"/>
        <v>-</v>
      </c>
      <c r="AP2615" s="152" t="str">
        <f t="shared" si="727"/>
        <v>-</v>
      </c>
      <c r="AQ2615" s="13" t="s">
        <v>5482</v>
      </c>
      <c r="AR2615" s="26" t="s">
        <v>5482</v>
      </c>
      <c r="AS2615" s="26" t="s">
        <v>5482</v>
      </c>
      <c r="AT2615" s="150" t="str">
        <f t="shared" si="737"/>
        <v>-</v>
      </c>
      <c r="AU2615" s="176" t="str">
        <f t="shared" si="728"/>
        <v>-</v>
      </c>
      <c r="AV2615" s="186" t="s">
        <v>11588</v>
      </c>
    </row>
    <row r="2616" spans="3:48" ht="49.15" customHeight="1">
      <c r="C2616" s="104"/>
      <c r="D2616" s="165" t="s">
        <v>4740</v>
      </c>
      <c r="E2616" s="166" t="s">
        <v>4834</v>
      </c>
      <c r="F2616" s="169" t="s">
        <v>4741</v>
      </c>
      <c r="G2616" s="95">
        <v>124</v>
      </c>
      <c r="H2616" s="96">
        <v>138</v>
      </c>
      <c r="I2616" s="150">
        <f t="shared" si="729"/>
        <v>-14</v>
      </c>
      <c r="J2616" s="151">
        <f t="shared" si="720"/>
        <v>-10.144927536231885</v>
      </c>
      <c r="K2616" s="95">
        <v>60</v>
      </c>
      <c r="L2616" s="96">
        <v>79</v>
      </c>
      <c r="M2616" s="150">
        <f t="shared" si="730"/>
        <v>-19</v>
      </c>
      <c r="N2616" s="151">
        <f t="shared" si="721"/>
        <v>-24.050632911392405</v>
      </c>
      <c r="O2616" s="95">
        <v>0</v>
      </c>
      <c r="P2616" s="96">
        <v>0</v>
      </c>
      <c r="Q2616" s="150" t="str">
        <f t="shared" si="731"/>
        <v>-</v>
      </c>
      <c r="R2616" s="151" t="str">
        <f t="shared" si="722"/>
        <v>-</v>
      </c>
      <c r="S2616" s="95">
        <v>64</v>
      </c>
      <c r="T2616" s="96">
        <v>59</v>
      </c>
      <c r="U2616" s="150">
        <f t="shared" si="732"/>
        <v>5</v>
      </c>
      <c r="V2616" s="198">
        <f t="shared" si="723"/>
        <v>8.4745762711864394</v>
      </c>
      <c r="W2616" s="22" t="s">
        <v>11309</v>
      </c>
      <c r="X2616" s="26">
        <v>54</v>
      </c>
      <c r="Y2616" s="26">
        <v>50</v>
      </c>
      <c r="Z2616" s="150">
        <f t="shared" si="733"/>
        <v>4</v>
      </c>
      <c r="AA2616" s="152">
        <f t="shared" si="724"/>
        <v>8</v>
      </c>
      <c r="AB2616" s="13" t="s">
        <v>11310</v>
      </c>
      <c r="AC2616" s="26">
        <v>10</v>
      </c>
      <c r="AD2616" s="26">
        <v>9</v>
      </c>
      <c r="AE2616" s="150">
        <f t="shared" si="734"/>
        <v>1</v>
      </c>
      <c r="AF2616" s="152">
        <f t="shared" si="725"/>
        <v>11.111111111111111</v>
      </c>
      <c r="AG2616" s="14" t="s">
        <v>5482</v>
      </c>
      <c r="AH2616" s="26" t="s">
        <v>5482</v>
      </c>
      <c r="AI2616" s="26" t="s">
        <v>5482</v>
      </c>
      <c r="AJ2616" s="150" t="str">
        <f t="shared" si="735"/>
        <v>-</v>
      </c>
      <c r="AK2616" s="152" t="str">
        <f t="shared" si="726"/>
        <v>-</v>
      </c>
      <c r="AL2616" s="13" t="s">
        <v>5482</v>
      </c>
      <c r="AM2616" s="26" t="s">
        <v>5482</v>
      </c>
      <c r="AN2616" s="26" t="s">
        <v>5482</v>
      </c>
      <c r="AO2616" s="150" t="str">
        <f t="shared" si="736"/>
        <v>-</v>
      </c>
      <c r="AP2616" s="152" t="str">
        <f t="shared" si="727"/>
        <v>-</v>
      </c>
      <c r="AQ2616" s="13" t="s">
        <v>5482</v>
      </c>
      <c r="AR2616" s="26" t="s">
        <v>5482</v>
      </c>
      <c r="AS2616" s="26" t="s">
        <v>5482</v>
      </c>
      <c r="AT2616" s="150" t="str">
        <f t="shared" si="737"/>
        <v>-</v>
      </c>
      <c r="AU2616" s="176" t="str">
        <f t="shared" si="728"/>
        <v>-</v>
      </c>
      <c r="AV2616" s="186" t="s">
        <v>11588</v>
      </c>
    </row>
    <row r="2617" spans="3:48" ht="49.15" customHeight="1">
      <c r="C2617" s="104"/>
      <c r="D2617" s="165" t="s">
        <v>4742</v>
      </c>
      <c r="E2617" s="166" t="s">
        <v>4834</v>
      </c>
      <c r="F2617" s="169" t="s">
        <v>4743</v>
      </c>
      <c r="G2617" s="95">
        <v>28</v>
      </c>
      <c r="H2617" s="96">
        <v>28</v>
      </c>
      <c r="I2617" s="150">
        <f t="shared" si="729"/>
        <v>0</v>
      </c>
      <c r="J2617" s="151">
        <f t="shared" si="720"/>
        <v>0</v>
      </c>
      <c r="K2617" s="95">
        <v>28</v>
      </c>
      <c r="L2617" s="96">
        <v>28</v>
      </c>
      <c r="M2617" s="150">
        <f t="shared" si="730"/>
        <v>0</v>
      </c>
      <c r="N2617" s="151">
        <f t="shared" si="721"/>
        <v>0</v>
      </c>
      <c r="O2617" s="95">
        <v>0</v>
      </c>
      <c r="P2617" s="96">
        <v>0</v>
      </c>
      <c r="Q2617" s="150" t="str">
        <f t="shared" si="731"/>
        <v>-</v>
      </c>
      <c r="R2617" s="151" t="str">
        <f t="shared" si="722"/>
        <v>-</v>
      </c>
      <c r="S2617" s="95">
        <v>0</v>
      </c>
      <c r="T2617" s="96">
        <v>0</v>
      </c>
      <c r="U2617" s="150" t="str">
        <f t="shared" si="732"/>
        <v>-</v>
      </c>
      <c r="V2617" s="198" t="str">
        <f t="shared" si="723"/>
        <v>-</v>
      </c>
      <c r="W2617" s="22" t="s">
        <v>5482</v>
      </c>
      <c r="X2617" s="26" t="s">
        <v>11548</v>
      </c>
      <c r="Y2617" s="26" t="s">
        <v>11548</v>
      </c>
      <c r="Z2617" s="150" t="str">
        <f t="shared" si="733"/>
        <v>-</v>
      </c>
      <c r="AA2617" s="152" t="str">
        <f t="shared" si="724"/>
        <v>-</v>
      </c>
      <c r="AB2617" s="13" t="s">
        <v>5482</v>
      </c>
      <c r="AC2617" s="26" t="s">
        <v>5482</v>
      </c>
      <c r="AD2617" s="26" t="s">
        <v>5482</v>
      </c>
      <c r="AE2617" s="150" t="str">
        <f t="shared" si="734"/>
        <v>-</v>
      </c>
      <c r="AF2617" s="152" t="str">
        <f t="shared" si="725"/>
        <v>-</v>
      </c>
      <c r="AG2617" s="14" t="s">
        <v>5482</v>
      </c>
      <c r="AH2617" s="26" t="s">
        <v>5482</v>
      </c>
      <c r="AI2617" s="26" t="s">
        <v>5482</v>
      </c>
      <c r="AJ2617" s="150" t="str">
        <f t="shared" si="735"/>
        <v>-</v>
      </c>
      <c r="AK2617" s="152" t="str">
        <f t="shared" si="726"/>
        <v>-</v>
      </c>
      <c r="AL2617" s="13" t="s">
        <v>5482</v>
      </c>
      <c r="AM2617" s="26" t="s">
        <v>5482</v>
      </c>
      <c r="AN2617" s="26" t="s">
        <v>5482</v>
      </c>
      <c r="AO2617" s="150" t="str">
        <f t="shared" si="736"/>
        <v>-</v>
      </c>
      <c r="AP2617" s="152" t="str">
        <f t="shared" si="727"/>
        <v>-</v>
      </c>
      <c r="AQ2617" s="13" t="s">
        <v>5482</v>
      </c>
      <c r="AR2617" s="26" t="s">
        <v>5482</v>
      </c>
      <c r="AS2617" s="26" t="s">
        <v>5482</v>
      </c>
      <c r="AT2617" s="150" t="str">
        <f t="shared" si="737"/>
        <v>-</v>
      </c>
      <c r="AU2617" s="176" t="str">
        <f t="shared" si="728"/>
        <v>-</v>
      </c>
      <c r="AV2617" s="186" t="s">
        <v>11588</v>
      </c>
    </row>
    <row r="2618" spans="3:48" ht="49.15" customHeight="1">
      <c r="C2618" s="104"/>
      <c r="D2618" s="165" t="s">
        <v>4744</v>
      </c>
      <c r="E2618" s="166" t="s">
        <v>4834</v>
      </c>
      <c r="F2618" s="169" t="s">
        <v>4745</v>
      </c>
      <c r="G2618" s="95">
        <v>13</v>
      </c>
      <c r="H2618" s="96">
        <v>11</v>
      </c>
      <c r="I2618" s="150">
        <f t="shared" si="729"/>
        <v>2</v>
      </c>
      <c r="J2618" s="151">
        <f t="shared" si="720"/>
        <v>18.181818181818183</v>
      </c>
      <c r="K2618" s="95">
        <v>8</v>
      </c>
      <c r="L2618" s="96">
        <v>7</v>
      </c>
      <c r="M2618" s="150">
        <f t="shared" si="730"/>
        <v>1</v>
      </c>
      <c r="N2618" s="151">
        <f t="shared" si="721"/>
        <v>14.285714285714285</v>
      </c>
      <c r="O2618" s="95">
        <v>0</v>
      </c>
      <c r="P2618" s="96">
        <v>0</v>
      </c>
      <c r="Q2618" s="150" t="str">
        <f t="shared" si="731"/>
        <v>-</v>
      </c>
      <c r="R2618" s="151" t="str">
        <f t="shared" si="722"/>
        <v>-</v>
      </c>
      <c r="S2618" s="95">
        <v>5</v>
      </c>
      <c r="T2618" s="96">
        <v>4</v>
      </c>
      <c r="U2618" s="150">
        <f t="shared" si="732"/>
        <v>1</v>
      </c>
      <c r="V2618" s="198">
        <f t="shared" si="723"/>
        <v>25</v>
      </c>
      <c r="W2618" s="22" t="s">
        <v>6875</v>
      </c>
      <c r="X2618" s="26">
        <v>5</v>
      </c>
      <c r="Y2618" s="26">
        <v>4</v>
      </c>
      <c r="Z2618" s="150">
        <f t="shared" si="733"/>
        <v>1</v>
      </c>
      <c r="AA2618" s="152">
        <f t="shared" si="724"/>
        <v>25</v>
      </c>
      <c r="AB2618" s="13" t="s">
        <v>5482</v>
      </c>
      <c r="AC2618" s="26" t="s">
        <v>5482</v>
      </c>
      <c r="AD2618" s="26" t="s">
        <v>5482</v>
      </c>
      <c r="AE2618" s="150" t="str">
        <f t="shared" si="734"/>
        <v>-</v>
      </c>
      <c r="AF2618" s="152" t="str">
        <f t="shared" si="725"/>
        <v>-</v>
      </c>
      <c r="AG2618" s="14" t="s">
        <v>5482</v>
      </c>
      <c r="AH2618" s="26" t="s">
        <v>5482</v>
      </c>
      <c r="AI2618" s="26" t="s">
        <v>5482</v>
      </c>
      <c r="AJ2618" s="150" t="str">
        <f t="shared" si="735"/>
        <v>-</v>
      </c>
      <c r="AK2618" s="152" t="str">
        <f t="shared" si="726"/>
        <v>-</v>
      </c>
      <c r="AL2618" s="13" t="s">
        <v>5482</v>
      </c>
      <c r="AM2618" s="26" t="s">
        <v>5482</v>
      </c>
      <c r="AN2618" s="26" t="s">
        <v>5482</v>
      </c>
      <c r="AO2618" s="150" t="str">
        <f t="shared" si="736"/>
        <v>-</v>
      </c>
      <c r="AP2618" s="152" t="str">
        <f t="shared" si="727"/>
        <v>-</v>
      </c>
      <c r="AQ2618" s="13" t="s">
        <v>5482</v>
      </c>
      <c r="AR2618" s="26" t="s">
        <v>5482</v>
      </c>
      <c r="AS2618" s="26" t="s">
        <v>5482</v>
      </c>
      <c r="AT2618" s="150" t="str">
        <f t="shared" si="737"/>
        <v>-</v>
      </c>
      <c r="AU2618" s="176" t="str">
        <f t="shared" si="728"/>
        <v>-</v>
      </c>
      <c r="AV2618" s="186" t="s">
        <v>11588</v>
      </c>
    </row>
    <row r="2619" spans="3:48" ht="49.15" customHeight="1">
      <c r="C2619" s="104"/>
      <c r="D2619" s="165" t="s">
        <v>4746</v>
      </c>
      <c r="E2619" s="166" t="s">
        <v>4834</v>
      </c>
      <c r="F2619" s="169" t="s">
        <v>4747</v>
      </c>
      <c r="G2619" s="95">
        <v>43802</v>
      </c>
      <c r="H2619" s="96">
        <v>41831</v>
      </c>
      <c r="I2619" s="150">
        <f t="shared" si="729"/>
        <v>1971</v>
      </c>
      <c r="J2619" s="151">
        <f t="shared" si="720"/>
        <v>4.7118165953479476</v>
      </c>
      <c r="K2619" s="95">
        <v>0</v>
      </c>
      <c r="L2619" s="96">
        <v>0</v>
      </c>
      <c r="M2619" s="150" t="str">
        <f t="shared" si="730"/>
        <v>-</v>
      </c>
      <c r="N2619" s="151" t="str">
        <f t="shared" si="721"/>
        <v>-</v>
      </c>
      <c r="O2619" s="95">
        <v>0</v>
      </c>
      <c r="P2619" s="96">
        <v>0</v>
      </c>
      <c r="Q2619" s="150" t="str">
        <f t="shared" si="731"/>
        <v>-</v>
      </c>
      <c r="R2619" s="151" t="str">
        <f t="shared" si="722"/>
        <v>-</v>
      </c>
      <c r="S2619" s="95">
        <v>43802</v>
      </c>
      <c r="T2619" s="96">
        <v>41831</v>
      </c>
      <c r="U2619" s="150">
        <f t="shared" si="732"/>
        <v>1971</v>
      </c>
      <c r="V2619" s="198">
        <f t="shared" si="723"/>
        <v>4.7118165953479476</v>
      </c>
      <c r="W2619" s="22" t="s">
        <v>6863</v>
      </c>
      <c r="X2619" s="26">
        <v>43311</v>
      </c>
      <c r="Y2619" s="26">
        <v>41349</v>
      </c>
      <c r="Z2619" s="150">
        <f t="shared" si="733"/>
        <v>1962</v>
      </c>
      <c r="AA2619" s="152">
        <f t="shared" si="724"/>
        <v>4.7449756946963646</v>
      </c>
      <c r="AB2619" s="13" t="s">
        <v>6866</v>
      </c>
      <c r="AC2619" s="26">
        <v>287</v>
      </c>
      <c r="AD2619" s="26">
        <v>284</v>
      </c>
      <c r="AE2619" s="150">
        <f t="shared" si="734"/>
        <v>3</v>
      </c>
      <c r="AF2619" s="152">
        <f t="shared" si="725"/>
        <v>1.056338028169014</v>
      </c>
      <c r="AG2619" s="14" t="s">
        <v>11575</v>
      </c>
      <c r="AH2619" s="26">
        <v>152</v>
      </c>
      <c r="AI2619" s="26">
        <v>148</v>
      </c>
      <c r="AJ2619" s="150">
        <f t="shared" si="735"/>
        <v>4</v>
      </c>
      <c r="AK2619" s="152">
        <f t="shared" si="726"/>
        <v>2.7027027027027026</v>
      </c>
      <c r="AL2619" s="13" t="s">
        <v>11576</v>
      </c>
      <c r="AM2619" s="26">
        <v>52</v>
      </c>
      <c r="AN2619" s="26">
        <v>50</v>
      </c>
      <c r="AO2619" s="150">
        <f t="shared" si="736"/>
        <v>2</v>
      </c>
      <c r="AP2619" s="152">
        <f t="shared" si="727"/>
        <v>4</v>
      </c>
      <c r="AQ2619" s="13" t="s">
        <v>5482</v>
      </c>
      <c r="AR2619" s="26" t="s">
        <v>5482</v>
      </c>
      <c r="AS2619" s="26" t="s">
        <v>5482</v>
      </c>
      <c r="AT2619" s="150" t="str">
        <f t="shared" si="737"/>
        <v>-</v>
      </c>
      <c r="AU2619" s="176" t="str">
        <f t="shared" si="728"/>
        <v>-</v>
      </c>
      <c r="AV2619" s="186" t="s">
        <v>11588</v>
      </c>
    </row>
    <row r="2620" spans="3:48" ht="49.15" customHeight="1">
      <c r="C2620" s="104"/>
      <c r="D2620" s="165" t="s">
        <v>4748</v>
      </c>
      <c r="E2620" s="166" t="s">
        <v>4834</v>
      </c>
      <c r="F2620" s="169" t="s">
        <v>4832</v>
      </c>
      <c r="G2620" s="95">
        <v>52</v>
      </c>
      <c r="H2620" s="96">
        <v>71</v>
      </c>
      <c r="I2620" s="150">
        <f t="shared" si="729"/>
        <v>-19</v>
      </c>
      <c r="J2620" s="151">
        <f t="shared" si="720"/>
        <v>-26.760563380281688</v>
      </c>
      <c r="K2620" s="95">
        <v>28</v>
      </c>
      <c r="L2620" s="96">
        <v>45</v>
      </c>
      <c r="M2620" s="150">
        <f t="shared" si="730"/>
        <v>-17</v>
      </c>
      <c r="N2620" s="151">
        <f t="shared" si="721"/>
        <v>-37.777777777777779</v>
      </c>
      <c r="O2620" s="95">
        <v>0</v>
      </c>
      <c r="P2620" s="96">
        <v>2</v>
      </c>
      <c r="Q2620" s="150">
        <f t="shared" si="731"/>
        <v>-2</v>
      </c>
      <c r="R2620" s="151">
        <f t="shared" si="722"/>
        <v>-100</v>
      </c>
      <c r="S2620" s="95">
        <v>24</v>
      </c>
      <c r="T2620" s="96">
        <v>24</v>
      </c>
      <c r="U2620" s="150">
        <f t="shared" si="732"/>
        <v>0</v>
      </c>
      <c r="V2620" s="198">
        <f t="shared" si="723"/>
        <v>0</v>
      </c>
      <c r="W2620" s="22" t="s">
        <v>5407</v>
      </c>
      <c r="X2620" s="26">
        <v>24</v>
      </c>
      <c r="Y2620" s="26">
        <v>24</v>
      </c>
      <c r="Z2620" s="150">
        <f t="shared" si="733"/>
        <v>0</v>
      </c>
      <c r="AA2620" s="152">
        <f t="shared" si="724"/>
        <v>0</v>
      </c>
      <c r="AB2620" s="13" t="s">
        <v>5482</v>
      </c>
      <c r="AC2620" s="26" t="s">
        <v>5482</v>
      </c>
      <c r="AD2620" s="26" t="s">
        <v>5482</v>
      </c>
      <c r="AE2620" s="150" t="str">
        <f t="shared" si="734"/>
        <v>-</v>
      </c>
      <c r="AF2620" s="152" t="str">
        <f t="shared" si="725"/>
        <v>-</v>
      </c>
      <c r="AG2620" s="14" t="s">
        <v>5482</v>
      </c>
      <c r="AH2620" s="26" t="s">
        <v>5482</v>
      </c>
      <c r="AI2620" s="26" t="s">
        <v>5482</v>
      </c>
      <c r="AJ2620" s="150" t="str">
        <f t="shared" si="735"/>
        <v>-</v>
      </c>
      <c r="AK2620" s="152" t="str">
        <f t="shared" si="726"/>
        <v>-</v>
      </c>
      <c r="AL2620" s="13" t="s">
        <v>5482</v>
      </c>
      <c r="AM2620" s="26" t="s">
        <v>5482</v>
      </c>
      <c r="AN2620" s="26" t="s">
        <v>5482</v>
      </c>
      <c r="AO2620" s="150" t="str">
        <f t="shared" si="736"/>
        <v>-</v>
      </c>
      <c r="AP2620" s="152" t="str">
        <f t="shared" si="727"/>
        <v>-</v>
      </c>
      <c r="AQ2620" s="13" t="s">
        <v>5482</v>
      </c>
      <c r="AR2620" s="26" t="s">
        <v>5482</v>
      </c>
      <c r="AS2620" s="26" t="s">
        <v>5482</v>
      </c>
      <c r="AT2620" s="150" t="str">
        <f t="shared" si="737"/>
        <v>-</v>
      </c>
      <c r="AU2620" s="176" t="str">
        <f t="shared" si="728"/>
        <v>-</v>
      </c>
      <c r="AV2620" s="186" t="s">
        <v>11588</v>
      </c>
    </row>
    <row r="2621" spans="3:48" ht="49.15" customHeight="1">
      <c r="C2621" s="104"/>
      <c r="D2621" s="165" t="s">
        <v>4749</v>
      </c>
      <c r="E2621" s="166" t="s">
        <v>4834</v>
      </c>
      <c r="F2621" s="169" t="s">
        <v>4750</v>
      </c>
      <c r="G2621" s="95">
        <v>51</v>
      </c>
      <c r="H2621" s="96">
        <v>16</v>
      </c>
      <c r="I2621" s="150">
        <f t="shared" si="729"/>
        <v>35</v>
      </c>
      <c r="J2621" s="151">
        <f t="shared" si="720"/>
        <v>218.75</v>
      </c>
      <c r="K2621" s="95">
        <v>51</v>
      </c>
      <c r="L2621" s="96">
        <v>16</v>
      </c>
      <c r="M2621" s="150">
        <f t="shared" si="730"/>
        <v>35</v>
      </c>
      <c r="N2621" s="151">
        <f t="shared" si="721"/>
        <v>218.75</v>
      </c>
      <c r="O2621" s="95">
        <v>0</v>
      </c>
      <c r="P2621" s="96">
        <v>0</v>
      </c>
      <c r="Q2621" s="150" t="str">
        <f t="shared" si="731"/>
        <v>-</v>
      </c>
      <c r="R2621" s="151" t="str">
        <f t="shared" si="722"/>
        <v>-</v>
      </c>
      <c r="S2621" s="95">
        <v>0</v>
      </c>
      <c r="T2621" s="96">
        <v>0</v>
      </c>
      <c r="U2621" s="150" t="str">
        <f t="shared" si="732"/>
        <v>-</v>
      </c>
      <c r="V2621" s="198" t="str">
        <f t="shared" si="723"/>
        <v>-</v>
      </c>
      <c r="W2621" s="22" t="s">
        <v>11548</v>
      </c>
      <c r="X2621" s="26" t="s">
        <v>11548</v>
      </c>
      <c r="Y2621" s="26" t="s">
        <v>11548</v>
      </c>
      <c r="Z2621" s="150" t="str">
        <f t="shared" si="733"/>
        <v>-</v>
      </c>
      <c r="AA2621" s="152" t="str">
        <f t="shared" si="724"/>
        <v>-</v>
      </c>
      <c r="AB2621" s="13" t="s">
        <v>5482</v>
      </c>
      <c r="AC2621" s="26" t="s">
        <v>5482</v>
      </c>
      <c r="AD2621" s="26" t="s">
        <v>5482</v>
      </c>
      <c r="AE2621" s="150" t="str">
        <f t="shared" si="734"/>
        <v>-</v>
      </c>
      <c r="AF2621" s="152" t="str">
        <f t="shared" si="725"/>
        <v>-</v>
      </c>
      <c r="AG2621" s="14" t="s">
        <v>5482</v>
      </c>
      <c r="AH2621" s="26" t="s">
        <v>5482</v>
      </c>
      <c r="AI2621" s="26" t="s">
        <v>5482</v>
      </c>
      <c r="AJ2621" s="150" t="str">
        <f t="shared" si="735"/>
        <v>-</v>
      </c>
      <c r="AK2621" s="152" t="str">
        <f t="shared" si="726"/>
        <v>-</v>
      </c>
      <c r="AL2621" s="13" t="s">
        <v>5482</v>
      </c>
      <c r="AM2621" s="26" t="s">
        <v>5482</v>
      </c>
      <c r="AN2621" s="26" t="s">
        <v>5482</v>
      </c>
      <c r="AO2621" s="150" t="str">
        <f t="shared" si="736"/>
        <v>-</v>
      </c>
      <c r="AP2621" s="152" t="str">
        <f t="shared" si="727"/>
        <v>-</v>
      </c>
      <c r="AQ2621" s="13" t="s">
        <v>5482</v>
      </c>
      <c r="AR2621" s="26" t="s">
        <v>5482</v>
      </c>
      <c r="AS2621" s="26" t="s">
        <v>5482</v>
      </c>
      <c r="AT2621" s="150" t="str">
        <f t="shared" si="737"/>
        <v>-</v>
      </c>
      <c r="AU2621" s="176" t="str">
        <f t="shared" si="728"/>
        <v>-</v>
      </c>
      <c r="AV2621" s="186" t="s">
        <v>11588</v>
      </c>
    </row>
    <row r="2622" spans="3:48" ht="49.15" customHeight="1">
      <c r="C2622" s="104"/>
      <c r="D2622" s="165" t="s">
        <v>4751</v>
      </c>
      <c r="E2622" s="166" t="s">
        <v>4834</v>
      </c>
      <c r="F2622" s="169" t="s">
        <v>5338</v>
      </c>
      <c r="G2622" s="95">
        <v>278</v>
      </c>
      <c r="H2622" s="96">
        <v>230</v>
      </c>
      <c r="I2622" s="150">
        <f t="shared" si="729"/>
        <v>48</v>
      </c>
      <c r="J2622" s="151">
        <f t="shared" si="720"/>
        <v>20.869565217391305</v>
      </c>
      <c r="K2622" s="95">
        <v>32</v>
      </c>
      <c r="L2622" s="96">
        <v>32</v>
      </c>
      <c r="M2622" s="150">
        <f t="shared" si="730"/>
        <v>0</v>
      </c>
      <c r="N2622" s="151">
        <f t="shared" si="721"/>
        <v>0</v>
      </c>
      <c r="O2622" s="95">
        <v>0</v>
      </c>
      <c r="P2622" s="96">
        <v>0</v>
      </c>
      <c r="Q2622" s="150" t="str">
        <f t="shared" si="731"/>
        <v>-</v>
      </c>
      <c r="R2622" s="151" t="str">
        <f t="shared" si="722"/>
        <v>-</v>
      </c>
      <c r="S2622" s="95">
        <v>246</v>
      </c>
      <c r="T2622" s="96">
        <v>198</v>
      </c>
      <c r="U2622" s="150">
        <f t="shared" si="732"/>
        <v>48</v>
      </c>
      <c r="V2622" s="198">
        <f t="shared" si="723"/>
        <v>24.242424242424242</v>
      </c>
      <c r="W2622" s="67" t="s">
        <v>11311</v>
      </c>
      <c r="X2622" s="97">
        <v>246</v>
      </c>
      <c r="Y2622" s="97">
        <v>198</v>
      </c>
      <c r="Z2622" s="150">
        <f t="shared" si="733"/>
        <v>48</v>
      </c>
      <c r="AA2622" s="152">
        <f t="shared" si="724"/>
        <v>24.242424242424242</v>
      </c>
      <c r="AB2622" s="70" t="s">
        <v>5482</v>
      </c>
      <c r="AC2622" s="97" t="s">
        <v>5482</v>
      </c>
      <c r="AD2622" s="97" t="s">
        <v>5482</v>
      </c>
      <c r="AE2622" s="150" t="str">
        <f t="shared" si="734"/>
        <v>-</v>
      </c>
      <c r="AF2622" s="152" t="str">
        <f t="shared" si="725"/>
        <v>-</v>
      </c>
      <c r="AG2622" s="69" t="s">
        <v>5482</v>
      </c>
      <c r="AH2622" s="97" t="s">
        <v>5482</v>
      </c>
      <c r="AI2622" s="97" t="s">
        <v>5482</v>
      </c>
      <c r="AJ2622" s="150" t="str">
        <f t="shared" si="735"/>
        <v>-</v>
      </c>
      <c r="AK2622" s="152" t="str">
        <f t="shared" si="726"/>
        <v>-</v>
      </c>
      <c r="AL2622" s="70" t="s">
        <v>5482</v>
      </c>
      <c r="AM2622" s="97" t="s">
        <v>5482</v>
      </c>
      <c r="AN2622" s="97" t="s">
        <v>5482</v>
      </c>
      <c r="AO2622" s="150" t="str">
        <f t="shared" si="736"/>
        <v>-</v>
      </c>
      <c r="AP2622" s="152" t="str">
        <f t="shared" si="727"/>
        <v>-</v>
      </c>
      <c r="AQ2622" s="70" t="s">
        <v>5482</v>
      </c>
      <c r="AR2622" s="97" t="s">
        <v>5482</v>
      </c>
      <c r="AS2622" s="97" t="s">
        <v>5482</v>
      </c>
      <c r="AT2622" s="150" t="str">
        <f t="shared" si="737"/>
        <v>-</v>
      </c>
      <c r="AU2622" s="176" t="str">
        <f t="shared" si="728"/>
        <v>-</v>
      </c>
      <c r="AV2622" s="186" t="s">
        <v>11588</v>
      </c>
    </row>
    <row r="2623" spans="3:48" ht="49.15" customHeight="1">
      <c r="C2623" s="104"/>
      <c r="D2623" s="165" t="s">
        <v>5332</v>
      </c>
      <c r="E2623" s="166" t="s">
        <v>4834</v>
      </c>
      <c r="F2623" s="169" t="s">
        <v>5333</v>
      </c>
      <c r="G2623" s="95">
        <v>72</v>
      </c>
      <c r="H2623" s="96">
        <v>132</v>
      </c>
      <c r="I2623" s="150">
        <f t="shared" si="729"/>
        <v>-60</v>
      </c>
      <c r="J2623" s="151">
        <f t="shared" si="720"/>
        <v>-45.454545454545453</v>
      </c>
      <c r="K2623" s="95">
        <v>72</v>
      </c>
      <c r="L2623" s="96">
        <v>132</v>
      </c>
      <c r="M2623" s="150">
        <f t="shared" si="730"/>
        <v>-60</v>
      </c>
      <c r="N2623" s="151">
        <f t="shared" si="721"/>
        <v>-45.454545454545453</v>
      </c>
      <c r="O2623" s="95">
        <v>0</v>
      </c>
      <c r="P2623" s="96">
        <v>0</v>
      </c>
      <c r="Q2623" s="150" t="str">
        <f t="shared" si="731"/>
        <v>-</v>
      </c>
      <c r="R2623" s="151" t="str">
        <f t="shared" si="722"/>
        <v>-</v>
      </c>
      <c r="S2623" s="95">
        <v>0</v>
      </c>
      <c r="T2623" s="96">
        <v>0</v>
      </c>
      <c r="U2623" s="150" t="str">
        <f t="shared" si="732"/>
        <v>-</v>
      </c>
      <c r="V2623" s="198" t="str">
        <f t="shared" si="723"/>
        <v>-</v>
      </c>
      <c r="W2623" s="22" t="s">
        <v>11548</v>
      </c>
      <c r="X2623" s="26" t="s">
        <v>11548</v>
      </c>
      <c r="Y2623" s="26" t="s">
        <v>11548</v>
      </c>
      <c r="Z2623" s="150" t="str">
        <f t="shared" si="733"/>
        <v>-</v>
      </c>
      <c r="AA2623" s="152" t="str">
        <f t="shared" si="724"/>
        <v>-</v>
      </c>
      <c r="AB2623" s="13" t="s">
        <v>5482</v>
      </c>
      <c r="AC2623" s="26" t="s">
        <v>5482</v>
      </c>
      <c r="AD2623" s="26" t="s">
        <v>5482</v>
      </c>
      <c r="AE2623" s="150" t="str">
        <f t="shared" si="734"/>
        <v>-</v>
      </c>
      <c r="AF2623" s="152" t="str">
        <f t="shared" si="725"/>
        <v>-</v>
      </c>
      <c r="AG2623" s="14" t="s">
        <v>5482</v>
      </c>
      <c r="AH2623" s="26" t="s">
        <v>5482</v>
      </c>
      <c r="AI2623" s="26" t="s">
        <v>5482</v>
      </c>
      <c r="AJ2623" s="150" t="str">
        <f t="shared" si="735"/>
        <v>-</v>
      </c>
      <c r="AK2623" s="152" t="str">
        <f t="shared" si="726"/>
        <v>-</v>
      </c>
      <c r="AL2623" s="13" t="s">
        <v>5482</v>
      </c>
      <c r="AM2623" s="26" t="s">
        <v>5482</v>
      </c>
      <c r="AN2623" s="26" t="s">
        <v>5482</v>
      </c>
      <c r="AO2623" s="150" t="str">
        <f t="shared" si="736"/>
        <v>-</v>
      </c>
      <c r="AP2623" s="152" t="str">
        <f t="shared" si="727"/>
        <v>-</v>
      </c>
      <c r="AQ2623" s="13" t="s">
        <v>5482</v>
      </c>
      <c r="AR2623" s="26" t="s">
        <v>5482</v>
      </c>
      <c r="AS2623" s="26" t="s">
        <v>5482</v>
      </c>
      <c r="AT2623" s="150" t="str">
        <f t="shared" si="737"/>
        <v>-</v>
      </c>
      <c r="AU2623" s="176" t="str">
        <f t="shared" si="728"/>
        <v>-</v>
      </c>
      <c r="AV2623" s="186" t="s">
        <v>11588</v>
      </c>
    </row>
    <row r="2624" spans="3:48" ht="49.15" customHeight="1">
      <c r="C2624" s="104"/>
      <c r="D2624" s="165" t="s">
        <v>4752</v>
      </c>
      <c r="E2624" s="166" t="s">
        <v>4834</v>
      </c>
      <c r="F2624" s="169" t="s">
        <v>4753</v>
      </c>
      <c r="G2624" s="95">
        <v>9</v>
      </c>
      <c r="H2624" s="96">
        <v>34</v>
      </c>
      <c r="I2624" s="150">
        <f t="shared" si="729"/>
        <v>-25</v>
      </c>
      <c r="J2624" s="151">
        <f t="shared" si="720"/>
        <v>-73.529411764705884</v>
      </c>
      <c r="K2624" s="95">
        <v>9</v>
      </c>
      <c r="L2624" s="96">
        <v>34</v>
      </c>
      <c r="M2624" s="150">
        <f t="shared" si="730"/>
        <v>-25</v>
      </c>
      <c r="N2624" s="151">
        <f t="shared" si="721"/>
        <v>-73.529411764705884</v>
      </c>
      <c r="O2624" s="95">
        <v>0</v>
      </c>
      <c r="P2624" s="96">
        <v>0</v>
      </c>
      <c r="Q2624" s="150" t="str">
        <f t="shared" si="731"/>
        <v>-</v>
      </c>
      <c r="R2624" s="151" t="str">
        <f t="shared" si="722"/>
        <v>-</v>
      </c>
      <c r="S2624" s="95">
        <v>0</v>
      </c>
      <c r="T2624" s="96">
        <v>0</v>
      </c>
      <c r="U2624" s="150" t="str">
        <f t="shared" si="732"/>
        <v>-</v>
      </c>
      <c r="V2624" s="198" t="str">
        <f t="shared" si="723"/>
        <v>-</v>
      </c>
      <c r="W2624" s="22" t="s">
        <v>11548</v>
      </c>
      <c r="X2624" s="26" t="s">
        <v>11548</v>
      </c>
      <c r="Y2624" s="26" t="s">
        <v>11548</v>
      </c>
      <c r="Z2624" s="150" t="str">
        <f t="shared" si="733"/>
        <v>-</v>
      </c>
      <c r="AA2624" s="152" t="str">
        <f t="shared" si="724"/>
        <v>-</v>
      </c>
      <c r="AB2624" s="13" t="s">
        <v>5482</v>
      </c>
      <c r="AC2624" s="26" t="s">
        <v>5482</v>
      </c>
      <c r="AD2624" s="26" t="s">
        <v>5482</v>
      </c>
      <c r="AE2624" s="150" t="str">
        <f t="shared" si="734"/>
        <v>-</v>
      </c>
      <c r="AF2624" s="152" t="str">
        <f t="shared" si="725"/>
        <v>-</v>
      </c>
      <c r="AG2624" s="14" t="s">
        <v>5482</v>
      </c>
      <c r="AH2624" s="26" t="s">
        <v>5482</v>
      </c>
      <c r="AI2624" s="26" t="s">
        <v>5482</v>
      </c>
      <c r="AJ2624" s="150" t="str">
        <f t="shared" si="735"/>
        <v>-</v>
      </c>
      <c r="AK2624" s="152" t="str">
        <f t="shared" si="726"/>
        <v>-</v>
      </c>
      <c r="AL2624" s="13" t="s">
        <v>5482</v>
      </c>
      <c r="AM2624" s="26" t="s">
        <v>5482</v>
      </c>
      <c r="AN2624" s="26" t="s">
        <v>5482</v>
      </c>
      <c r="AO2624" s="150" t="str">
        <f t="shared" si="736"/>
        <v>-</v>
      </c>
      <c r="AP2624" s="152" t="str">
        <f t="shared" si="727"/>
        <v>-</v>
      </c>
      <c r="AQ2624" s="13" t="s">
        <v>5482</v>
      </c>
      <c r="AR2624" s="26" t="s">
        <v>5482</v>
      </c>
      <c r="AS2624" s="26" t="s">
        <v>5482</v>
      </c>
      <c r="AT2624" s="150" t="str">
        <f t="shared" si="737"/>
        <v>-</v>
      </c>
      <c r="AU2624" s="176" t="str">
        <f t="shared" si="728"/>
        <v>-</v>
      </c>
      <c r="AV2624" s="186" t="s">
        <v>11588</v>
      </c>
    </row>
    <row r="2625" spans="3:48" ht="49.15" customHeight="1">
      <c r="C2625" s="104"/>
      <c r="D2625" s="165" t="s">
        <v>4754</v>
      </c>
      <c r="E2625" s="166" t="s">
        <v>4834</v>
      </c>
      <c r="F2625" s="169" t="s">
        <v>4755</v>
      </c>
      <c r="G2625" s="95">
        <v>0</v>
      </c>
      <c r="H2625" s="96">
        <v>0</v>
      </c>
      <c r="I2625" s="150" t="str">
        <f t="shared" si="729"/>
        <v>-</v>
      </c>
      <c r="J2625" s="151" t="str">
        <f t="shared" si="720"/>
        <v>-</v>
      </c>
      <c r="K2625" s="95">
        <v>0</v>
      </c>
      <c r="L2625" s="96">
        <v>0</v>
      </c>
      <c r="M2625" s="150" t="str">
        <f t="shared" si="730"/>
        <v>-</v>
      </c>
      <c r="N2625" s="151" t="str">
        <f t="shared" si="721"/>
        <v>-</v>
      </c>
      <c r="O2625" s="95">
        <v>0</v>
      </c>
      <c r="P2625" s="96">
        <v>0</v>
      </c>
      <c r="Q2625" s="150" t="str">
        <f t="shared" si="731"/>
        <v>-</v>
      </c>
      <c r="R2625" s="151" t="str">
        <f t="shared" si="722"/>
        <v>-</v>
      </c>
      <c r="S2625" s="95">
        <v>0</v>
      </c>
      <c r="T2625" s="96">
        <v>0</v>
      </c>
      <c r="U2625" s="150" t="str">
        <f t="shared" si="732"/>
        <v>-</v>
      </c>
      <c r="V2625" s="198" t="str">
        <f t="shared" si="723"/>
        <v>-</v>
      </c>
      <c r="W2625" s="22" t="s">
        <v>11548</v>
      </c>
      <c r="X2625" s="26" t="s">
        <v>11548</v>
      </c>
      <c r="Y2625" s="26" t="s">
        <v>11548</v>
      </c>
      <c r="Z2625" s="150" t="str">
        <f t="shared" si="733"/>
        <v>-</v>
      </c>
      <c r="AA2625" s="152" t="str">
        <f t="shared" si="724"/>
        <v>-</v>
      </c>
      <c r="AB2625" s="13" t="s">
        <v>5482</v>
      </c>
      <c r="AC2625" s="26" t="s">
        <v>5482</v>
      </c>
      <c r="AD2625" s="26" t="s">
        <v>5482</v>
      </c>
      <c r="AE2625" s="150" t="str">
        <f t="shared" si="734"/>
        <v>-</v>
      </c>
      <c r="AF2625" s="152" t="str">
        <f t="shared" si="725"/>
        <v>-</v>
      </c>
      <c r="AG2625" s="14" t="s">
        <v>5482</v>
      </c>
      <c r="AH2625" s="26" t="s">
        <v>5482</v>
      </c>
      <c r="AI2625" s="26" t="s">
        <v>5482</v>
      </c>
      <c r="AJ2625" s="150" t="str">
        <f t="shared" si="735"/>
        <v>-</v>
      </c>
      <c r="AK2625" s="152" t="str">
        <f t="shared" si="726"/>
        <v>-</v>
      </c>
      <c r="AL2625" s="13" t="s">
        <v>5482</v>
      </c>
      <c r="AM2625" s="26" t="s">
        <v>5482</v>
      </c>
      <c r="AN2625" s="26" t="s">
        <v>5482</v>
      </c>
      <c r="AO2625" s="150" t="str">
        <f t="shared" si="736"/>
        <v>-</v>
      </c>
      <c r="AP2625" s="152" t="str">
        <f t="shared" si="727"/>
        <v>-</v>
      </c>
      <c r="AQ2625" s="13" t="s">
        <v>5482</v>
      </c>
      <c r="AR2625" s="26" t="s">
        <v>5482</v>
      </c>
      <c r="AS2625" s="26" t="s">
        <v>5482</v>
      </c>
      <c r="AT2625" s="150" t="str">
        <f t="shared" si="737"/>
        <v>-</v>
      </c>
      <c r="AU2625" s="176" t="str">
        <f t="shared" si="728"/>
        <v>-</v>
      </c>
      <c r="AV2625" s="186"/>
    </row>
    <row r="2626" spans="3:48" ht="49.15" customHeight="1">
      <c r="C2626" s="104"/>
      <c r="D2626" s="165" t="s">
        <v>4756</v>
      </c>
      <c r="E2626" s="166" t="s">
        <v>4834</v>
      </c>
      <c r="F2626" s="169" t="s">
        <v>4757</v>
      </c>
      <c r="G2626" s="95">
        <v>644</v>
      </c>
      <c r="H2626" s="96">
        <v>616</v>
      </c>
      <c r="I2626" s="150">
        <f t="shared" si="729"/>
        <v>28</v>
      </c>
      <c r="J2626" s="151">
        <f t="shared" si="720"/>
        <v>4.5454545454545459</v>
      </c>
      <c r="K2626" s="95">
        <v>624</v>
      </c>
      <c r="L2626" s="96">
        <v>595</v>
      </c>
      <c r="M2626" s="150">
        <f t="shared" si="730"/>
        <v>29</v>
      </c>
      <c r="N2626" s="151">
        <f t="shared" si="721"/>
        <v>4.8739495798319332</v>
      </c>
      <c r="O2626" s="95">
        <v>0</v>
      </c>
      <c r="P2626" s="96">
        <v>0</v>
      </c>
      <c r="Q2626" s="150" t="str">
        <f t="shared" si="731"/>
        <v>-</v>
      </c>
      <c r="R2626" s="151" t="str">
        <f t="shared" si="722"/>
        <v>-</v>
      </c>
      <c r="S2626" s="95">
        <v>20</v>
      </c>
      <c r="T2626" s="96">
        <v>21</v>
      </c>
      <c r="U2626" s="150">
        <f t="shared" si="732"/>
        <v>-1</v>
      </c>
      <c r="V2626" s="198">
        <f t="shared" si="723"/>
        <v>-4.7619047619047619</v>
      </c>
      <c r="W2626" s="22" t="s">
        <v>11316</v>
      </c>
      <c r="X2626" s="26">
        <v>11</v>
      </c>
      <c r="Y2626" s="26">
        <v>12</v>
      </c>
      <c r="Z2626" s="150">
        <f t="shared" si="733"/>
        <v>-1</v>
      </c>
      <c r="AA2626" s="152">
        <f t="shared" si="724"/>
        <v>-8.3333333333333321</v>
      </c>
      <c r="AB2626" s="13" t="s">
        <v>11317</v>
      </c>
      <c r="AC2626" s="26">
        <v>9</v>
      </c>
      <c r="AD2626" s="26">
        <v>9</v>
      </c>
      <c r="AE2626" s="150">
        <f t="shared" si="734"/>
        <v>0</v>
      </c>
      <c r="AF2626" s="152">
        <f t="shared" si="725"/>
        <v>0</v>
      </c>
      <c r="AG2626" s="14" t="s">
        <v>5482</v>
      </c>
      <c r="AH2626" s="26" t="s">
        <v>5482</v>
      </c>
      <c r="AI2626" s="26" t="s">
        <v>5482</v>
      </c>
      <c r="AJ2626" s="150" t="str">
        <f t="shared" si="735"/>
        <v>-</v>
      </c>
      <c r="AK2626" s="152" t="str">
        <f t="shared" si="726"/>
        <v>-</v>
      </c>
      <c r="AL2626" s="13" t="s">
        <v>5482</v>
      </c>
      <c r="AM2626" s="26" t="s">
        <v>5482</v>
      </c>
      <c r="AN2626" s="26" t="s">
        <v>5482</v>
      </c>
      <c r="AO2626" s="150" t="str">
        <f t="shared" si="736"/>
        <v>-</v>
      </c>
      <c r="AP2626" s="152" t="str">
        <f t="shared" si="727"/>
        <v>-</v>
      </c>
      <c r="AQ2626" s="13" t="s">
        <v>5482</v>
      </c>
      <c r="AR2626" s="26" t="s">
        <v>5482</v>
      </c>
      <c r="AS2626" s="26" t="s">
        <v>5482</v>
      </c>
      <c r="AT2626" s="150" t="str">
        <f t="shared" si="737"/>
        <v>-</v>
      </c>
      <c r="AU2626" s="176" t="str">
        <f t="shared" si="728"/>
        <v>-</v>
      </c>
      <c r="AV2626" s="186" t="s">
        <v>11588</v>
      </c>
    </row>
    <row r="2627" spans="3:48" ht="49.15" customHeight="1">
      <c r="C2627" s="104"/>
      <c r="D2627" s="165" t="s">
        <v>4758</v>
      </c>
      <c r="E2627" s="166" t="s">
        <v>4834</v>
      </c>
      <c r="F2627" s="169" t="s">
        <v>4759</v>
      </c>
      <c r="G2627" s="95">
        <v>1270</v>
      </c>
      <c r="H2627" s="96">
        <v>1266</v>
      </c>
      <c r="I2627" s="150">
        <f t="shared" si="729"/>
        <v>4</v>
      </c>
      <c r="J2627" s="151">
        <f t="shared" si="720"/>
        <v>0.31595576619273302</v>
      </c>
      <c r="K2627" s="95">
        <v>14</v>
      </c>
      <c r="L2627" s="96">
        <v>11</v>
      </c>
      <c r="M2627" s="150">
        <f t="shared" si="730"/>
        <v>3</v>
      </c>
      <c r="N2627" s="151">
        <f t="shared" si="721"/>
        <v>27.27272727272727</v>
      </c>
      <c r="O2627" s="95">
        <v>0</v>
      </c>
      <c r="P2627" s="96">
        <v>0</v>
      </c>
      <c r="Q2627" s="150" t="str">
        <f t="shared" si="731"/>
        <v>-</v>
      </c>
      <c r="R2627" s="151" t="str">
        <f t="shared" si="722"/>
        <v>-</v>
      </c>
      <c r="S2627" s="95">
        <v>1255</v>
      </c>
      <c r="T2627" s="96">
        <v>1255</v>
      </c>
      <c r="U2627" s="150">
        <f t="shared" si="732"/>
        <v>0</v>
      </c>
      <c r="V2627" s="198">
        <f t="shared" si="723"/>
        <v>0</v>
      </c>
      <c r="W2627" s="22" t="s">
        <v>11314</v>
      </c>
      <c r="X2627" s="26">
        <v>1255</v>
      </c>
      <c r="Y2627" s="26">
        <v>1255</v>
      </c>
      <c r="Z2627" s="150">
        <f t="shared" si="733"/>
        <v>0</v>
      </c>
      <c r="AA2627" s="152">
        <f t="shared" si="724"/>
        <v>0</v>
      </c>
      <c r="AB2627" s="13" t="s">
        <v>5482</v>
      </c>
      <c r="AC2627" s="26" t="s">
        <v>5482</v>
      </c>
      <c r="AD2627" s="26" t="s">
        <v>5482</v>
      </c>
      <c r="AE2627" s="150" t="str">
        <f t="shared" si="734"/>
        <v>-</v>
      </c>
      <c r="AF2627" s="152" t="str">
        <f t="shared" si="725"/>
        <v>-</v>
      </c>
      <c r="AG2627" s="14" t="s">
        <v>5482</v>
      </c>
      <c r="AH2627" s="26" t="s">
        <v>5482</v>
      </c>
      <c r="AI2627" s="26" t="s">
        <v>5482</v>
      </c>
      <c r="AJ2627" s="150" t="str">
        <f t="shared" si="735"/>
        <v>-</v>
      </c>
      <c r="AK2627" s="152" t="str">
        <f t="shared" si="726"/>
        <v>-</v>
      </c>
      <c r="AL2627" s="13" t="s">
        <v>5482</v>
      </c>
      <c r="AM2627" s="26" t="s">
        <v>5482</v>
      </c>
      <c r="AN2627" s="26" t="s">
        <v>5482</v>
      </c>
      <c r="AO2627" s="150" t="str">
        <f t="shared" si="736"/>
        <v>-</v>
      </c>
      <c r="AP2627" s="152" t="str">
        <f t="shared" si="727"/>
        <v>-</v>
      </c>
      <c r="AQ2627" s="13" t="s">
        <v>5482</v>
      </c>
      <c r="AR2627" s="26" t="s">
        <v>5482</v>
      </c>
      <c r="AS2627" s="26" t="s">
        <v>5482</v>
      </c>
      <c r="AT2627" s="150" t="str">
        <f t="shared" si="737"/>
        <v>-</v>
      </c>
      <c r="AU2627" s="176" t="str">
        <f t="shared" si="728"/>
        <v>-</v>
      </c>
      <c r="AV2627" s="186" t="s">
        <v>11588</v>
      </c>
    </row>
    <row r="2628" spans="3:48" ht="49.15" customHeight="1">
      <c r="C2628" s="104"/>
      <c r="D2628" s="165" t="s">
        <v>4760</v>
      </c>
      <c r="E2628" s="166" t="s">
        <v>4834</v>
      </c>
      <c r="F2628" s="169" t="s">
        <v>4761</v>
      </c>
      <c r="G2628" s="95">
        <v>516</v>
      </c>
      <c r="H2628" s="96">
        <v>517</v>
      </c>
      <c r="I2628" s="150">
        <f t="shared" si="729"/>
        <v>-1</v>
      </c>
      <c r="J2628" s="151">
        <f t="shared" si="720"/>
        <v>-0.19342359767891684</v>
      </c>
      <c r="K2628" s="95">
        <v>16</v>
      </c>
      <c r="L2628" s="96">
        <v>17</v>
      </c>
      <c r="M2628" s="150">
        <f t="shared" si="730"/>
        <v>-1</v>
      </c>
      <c r="N2628" s="151">
        <f t="shared" si="721"/>
        <v>-5.8823529411764701</v>
      </c>
      <c r="O2628" s="95">
        <v>0</v>
      </c>
      <c r="P2628" s="96">
        <v>0</v>
      </c>
      <c r="Q2628" s="150" t="str">
        <f t="shared" si="731"/>
        <v>-</v>
      </c>
      <c r="R2628" s="151" t="str">
        <f t="shared" si="722"/>
        <v>-</v>
      </c>
      <c r="S2628" s="95">
        <v>500</v>
      </c>
      <c r="T2628" s="96">
        <v>500</v>
      </c>
      <c r="U2628" s="150">
        <f t="shared" si="732"/>
        <v>0</v>
      </c>
      <c r="V2628" s="198">
        <f t="shared" si="723"/>
        <v>0</v>
      </c>
      <c r="W2628" s="22" t="s">
        <v>7209</v>
      </c>
      <c r="X2628" s="26">
        <v>500</v>
      </c>
      <c r="Y2628" s="26">
        <v>500</v>
      </c>
      <c r="Z2628" s="150">
        <f t="shared" si="733"/>
        <v>0</v>
      </c>
      <c r="AA2628" s="152">
        <f t="shared" si="724"/>
        <v>0</v>
      </c>
      <c r="AB2628" s="13" t="s">
        <v>5482</v>
      </c>
      <c r="AC2628" s="26" t="s">
        <v>5482</v>
      </c>
      <c r="AD2628" s="26" t="s">
        <v>5482</v>
      </c>
      <c r="AE2628" s="150" t="str">
        <f t="shared" si="734"/>
        <v>-</v>
      </c>
      <c r="AF2628" s="152" t="str">
        <f t="shared" si="725"/>
        <v>-</v>
      </c>
      <c r="AG2628" s="14" t="s">
        <v>5482</v>
      </c>
      <c r="AH2628" s="26" t="s">
        <v>5482</v>
      </c>
      <c r="AI2628" s="26" t="s">
        <v>5482</v>
      </c>
      <c r="AJ2628" s="150" t="str">
        <f t="shared" si="735"/>
        <v>-</v>
      </c>
      <c r="AK2628" s="152" t="str">
        <f t="shared" si="726"/>
        <v>-</v>
      </c>
      <c r="AL2628" s="13" t="s">
        <v>5482</v>
      </c>
      <c r="AM2628" s="26" t="s">
        <v>5482</v>
      </c>
      <c r="AN2628" s="26" t="s">
        <v>5482</v>
      </c>
      <c r="AO2628" s="150" t="str">
        <f t="shared" si="736"/>
        <v>-</v>
      </c>
      <c r="AP2628" s="152" t="str">
        <f t="shared" si="727"/>
        <v>-</v>
      </c>
      <c r="AQ2628" s="13" t="s">
        <v>5482</v>
      </c>
      <c r="AR2628" s="26" t="s">
        <v>5482</v>
      </c>
      <c r="AS2628" s="26" t="s">
        <v>5482</v>
      </c>
      <c r="AT2628" s="150" t="str">
        <f t="shared" si="737"/>
        <v>-</v>
      </c>
      <c r="AU2628" s="176" t="str">
        <f t="shared" si="728"/>
        <v>-</v>
      </c>
      <c r="AV2628" s="186" t="s">
        <v>11588</v>
      </c>
    </row>
    <row r="2629" spans="3:48" ht="49.15" customHeight="1">
      <c r="C2629" s="104"/>
      <c r="D2629" s="165" t="s">
        <v>4762</v>
      </c>
      <c r="E2629" s="166" t="s">
        <v>4834</v>
      </c>
      <c r="F2629" s="169" t="s">
        <v>4763</v>
      </c>
      <c r="G2629" s="95">
        <v>700</v>
      </c>
      <c r="H2629" s="96">
        <v>1565</v>
      </c>
      <c r="I2629" s="150">
        <f t="shared" si="729"/>
        <v>-865</v>
      </c>
      <c r="J2629" s="151">
        <f t="shared" si="720"/>
        <v>-55.271565495207668</v>
      </c>
      <c r="K2629" s="95">
        <v>8</v>
      </c>
      <c r="L2629" s="96">
        <v>11</v>
      </c>
      <c r="M2629" s="150">
        <f t="shared" si="730"/>
        <v>-3</v>
      </c>
      <c r="N2629" s="151">
        <f t="shared" si="721"/>
        <v>-27.27272727272727</v>
      </c>
      <c r="O2629" s="95">
        <v>0</v>
      </c>
      <c r="P2629" s="96">
        <v>0</v>
      </c>
      <c r="Q2629" s="150" t="str">
        <f t="shared" si="731"/>
        <v>-</v>
      </c>
      <c r="R2629" s="151" t="str">
        <f t="shared" si="722"/>
        <v>-</v>
      </c>
      <c r="S2629" s="95">
        <v>692</v>
      </c>
      <c r="T2629" s="96">
        <v>1554</v>
      </c>
      <c r="U2629" s="150">
        <f t="shared" si="732"/>
        <v>-862</v>
      </c>
      <c r="V2629" s="198">
        <f t="shared" si="723"/>
        <v>-55.469755469755469</v>
      </c>
      <c r="W2629" s="22" t="s">
        <v>11312</v>
      </c>
      <c r="X2629" s="26">
        <v>359</v>
      </c>
      <c r="Y2629" s="26">
        <v>337</v>
      </c>
      <c r="Z2629" s="150">
        <f t="shared" si="733"/>
        <v>22</v>
      </c>
      <c r="AA2629" s="152">
        <f t="shared" si="724"/>
        <v>6.5281899109792292</v>
      </c>
      <c r="AB2629" s="13" t="s">
        <v>11313</v>
      </c>
      <c r="AC2629" s="26">
        <v>201</v>
      </c>
      <c r="AD2629" s="26">
        <v>187</v>
      </c>
      <c r="AE2629" s="150">
        <f t="shared" si="734"/>
        <v>14</v>
      </c>
      <c r="AF2629" s="152">
        <f t="shared" si="725"/>
        <v>7.4866310160427805</v>
      </c>
      <c r="AG2629" s="14" t="s">
        <v>11314</v>
      </c>
      <c r="AH2629" s="26">
        <v>120</v>
      </c>
      <c r="AI2629" s="26">
        <v>1019</v>
      </c>
      <c r="AJ2629" s="150">
        <f t="shared" si="735"/>
        <v>-899</v>
      </c>
      <c r="AK2629" s="152">
        <f t="shared" si="726"/>
        <v>-88.223748773307165</v>
      </c>
      <c r="AL2629" s="13" t="s">
        <v>11315</v>
      </c>
      <c r="AM2629" s="26">
        <v>12</v>
      </c>
      <c r="AN2629" s="26">
        <v>11</v>
      </c>
      <c r="AO2629" s="150">
        <f t="shared" si="736"/>
        <v>1</v>
      </c>
      <c r="AP2629" s="152">
        <f t="shared" si="727"/>
        <v>9.0909090909090917</v>
      </c>
      <c r="AQ2629" s="13" t="s">
        <v>5482</v>
      </c>
      <c r="AR2629" s="26" t="s">
        <v>5482</v>
      </c>
      <c r="AS2629" s="26" t="s">
        <v>5482</v>
      </c>
      <c r="AT2629" s="150" t="str">
        <f t="shared" si="737"/>
        <v>-</v>
      </c>
      <c r="AU2629" s="176" t="str">
        <f t="shared" si="728"/>
        <v>-</v>
      </c>
      <c r="AV2629" s="186" t="s">
        <v>11588</v>
      </c>
    </row>
    <row r="2630" spans="3:48" ht="49.15" customHeight="1">
      <c r="C2630" s="104"/>
      <c r="D2630" s="165" t="s">
        <v>4764</v>
      </c>
      <c r="E2630" s="166" t="s">
        <v>4834</v>
      </c>
      <c r="F2630" s="169" t="s">
        <v>4765</v>
      </c>
      <c r="G2630" s="95">
        <v>5197</v>
      </c>
      <c r="H2630" s="96">
        <v>4983</v>
      </c>
      <c r="I2630" s="150">
        <f t="shared" si="729"/>
        <v>214</v>
      </c>
      <c r="J2630" s="151">
        <f t="shared" si="720"/>
        <v>4.2946016455950229</v>
      </c>
      <c r="K2630" s="95">
        <v>27</v>
      </c>
      <c r="L2630" s="96">
        <v>45</v>
      </c>
      <c r="M2630" s="150">
        <f t="shared" si="730"/>
        <v>-18</v>
      </c>
      <c r="N2630" s="151">
        <f t="shared" si="721"/>
        <v>-40</v>
      </c>
      <c r="O2630" s="95">
        <v>0</v>
      </c>
      <c r="P2630" s="96">
        <v>0</v>
      </c>
      <c r="Q2630" s="150" t="str">
        <f t="shared" si="731"/>
        <v>-</v>
      </c>
      <c r="R2630" s="151" t="str">
        <f t="shared" si="722"/>
        <v>-</v>
      </c>
      <c r="S2630" s="95">
        <v>5170</v>
      </c>
      <c r="T2630" s="96">
        <v>4938</v>
      </c>
      <c r="U2630" s="150">
        <f t="shared" si="732"/>
        <v>232</v>
      </c>
      <c r="V2630" s="198">
        <f t="shared" si="723"/>
        <v>4.6982584042122317</v>
      </c>
      <c r="W2630" s="22" t="s">
        <v>11318</v>
      </c>
      <c r="X2630" s="26">
        <v>3168</v>
      </c>
      <c r="Y2630" s="26">
        <v>3175</v>
      </c>
      <c r="Z2630" s="150">
        <f t="shared" si="733"/>
        <v>-7</v>
      </c>
      <c r="AA2630" s="152">
        <f t="shared" si="724"/>
        <v>-0.22047244094488189</v>
      </c>
      <c r="AB2630" s="13" t="s">
        <v>11319</v>
      </c>
      <c r="AC2630" s="26">
        <v>1427</v>
      </c>
      <c r="AD2630" s="26">
        <v>1187</v>
      </c>
      <c r="AE2630" s="150">
        <f t="shared" si="734"/>
        <v>240</v>
      </c>
      <c r="AF2630" s="152">
        <f t="shared" si="725"/>
        <v>20.219039595619208</v>
      </c>
      <c r="AG2630" s="14" t="s">
        <v>6504</v>
      </c>
      <c r="AH2630" s="26">
        <v>506</v>
      </c>
      <c r="AI2630" s="26">
        <v>507</v>
      </c>
      <c r="AJ2630" s="150">
        <f t="shared" si="735"/>
        <v>-1</v>
      </c>
      <c r="AK2630" s="152">
        <f t="shared" si="726"/>
        <v>-0.19723865877712032</v>
      </c>
      <c r="AL2630" s="13" t="s">
        <v>11320</v>
      </c>
      <c r="AM2630" s="26">
        <v>69</v>
      </c>
      <c r="AN2630" s="26">
        <v>69</v>
      </c>
      <c r="AO2630" s="150">
        <f t="shared" si="736"/>
        <v>0</v>
      </c>
      <c r="AP2630" s="152">
        <f t="shared" si="727"/>
        <v>0</v>
      </c>
      <c r="AQ2630" s="13" t="s">
        <v>5482</v>
      </c>
      <c r="AR2630" s="26" t="s">
        <v>5482</v>
      </c>
      <c r="AS2630" s="26" t="s">
        <v>5482</v>
      </c>
      <c r="AT2630" s="150" t="str">
        <f t="shared" si="737"/>
        <v>-</v>
      </c>
      <c r="AU2630" s="176" t="str">
        <f t="shared" si="728"/>
        <v>-</v>
      </c>
      <c r="AV2630" s="186" t="s">
        <v>11588</v>
      </c>
    </row>
    <row r="2631" spans="3:48" ht="49.15" customHeight="1">
      <c r="C2631" s="104"/>
      <c r="D2631" s="165" t="s">
        <v>4766</v>
      </c>
      <c r="E2631" s="166" t="s">
        <v>4834</v>
      </c>
      <c r="F2631" s="169" t="s">
        <v>4767</v>
      </c>
      <c r="G2631" s="95">
        <v>792</v>
      </c>
      <c r="H2631" s="96">
        <v>697</v>
      </c>
      <c r="I2631" s="150">
        <f t="shared" si="729"/>
        <v>95</v>
      </c>
      <c r="J2631" s="151">
        <f t="shared" si="720"/>
        <v>13.629842180774748</v>
      </c>
      <c r="K2631" s="95">
        <v>494</v>
      </c>
      <c r="L2631" s="96">
        <v>424</v>
      </c>
      <c r="M2631" s="150">
        <f t="shared" si="730"/>
        <v>70</v>
      </c>
      <c r="N2631" s="151">
        <f t="shared" si="721"/>
        <v>16.509433962264151</v>
      </c>
      <c r="O2631" s="95">
        <v>0</v>
      </c>
      <c r="P2631" s="96">
        <v>0</v>
      </c>
      <c r="Q2631" s="150" t="str">
        <f t="shared" si="731"/>
        <v>-</v>
      </c>
      <c r="R2631" s="151" t="str">
        <f t="shared" si="722"/>
        <v>-</v>
      </c>
      <c r="S2631" s="95">
        <v>298</v>
      </c>
      <c r="T2631" s="96">
        <v>273</v>
      </c>
      <c r="U2631" s="150">
        <f t="shared" si="732"/>
        <v>25</v>
      </c>
      <c r="V2631" s="198">
        <f t="shared" si="723"/>
        <v>9.1575091575091569</v>
      </c>
      <c r="W2631" s="22" t="s">
        <v>6022</v>
      </c>
      <c r="X2631" s="26">
        <v>220</v>
      </c>
      <c r="Y2631" s="26">
        <v>215</v>
      </c>
      <c r="Z2631" s="150">
        <f t="shared" si="733"/>
        <v>5</v>
      </c>
      <c r="AA2631" s="152">
        <f t="shared" si="724"/>
        <v>2.3255813953488373</v>
      </c>
      <c r="AB2631" s="13" t="s">
        <v>11321</v>
      </c>
      <c r="AC2631" s="26">
        <v>78</v>
      </c>
      <c r="AD2631" s="26">
        <v>58</v>
      </c>
      <c r="AE2631" s="150">
        <f t="shared" si="734"/>
        <v>20</v>
      </c>
      <c r="AF2631" s="152">
        <f t="shared" si="725"/>
        <v>34.482758620689658</v>
      </c>
      <c r="AG2631" s="14" t="s">
        <v>5482</v>
      </c>
      <c r="AH2631" s="26" t="s">
        <v>5482</v>
      </c>
      <c r="AI2631" s="26" t="s">
        <v>5482</v>
      </c>
      <c r="AJ2631" s="150" t="str">
        <f t="shared" si="735"/>
        <v>-</v>
      </c>
      <c r="AK2631" s="152" t="str">
        <f t="shared" si="726"/>
        <v>-</v>
      </c>
      <c r="AL2631" s="13" t="s">
        <v>5482</v>
      </c>
      <c r="AM2631" s="26" t="s">
        <v>5482</v>
      </c>
      <c r="AN2631" s="26" t="s">
        <v>5482</v>
      </c>
      <c r="AO2631" s="150" t="str">
        <f t="shared" si="736"/>
        <v>-</v>
      </c>
      <c r="AP2631" s="152" t="str">
        <f t="shared" si="727"/>
        <v>-</v>
      </c>
      <c r="AQ2631" s="13" t="s">
        <v>5482</v>
      </c>
      <c r="AR2631" s="26" t="s">
        <v>5482</v>
      </c>
      <c r="AS2631" s="26" t="s">
        <v>5482</v>
      </c>
      <c r="AT2631" s="150" t="str">
        <f t="shared" si="737"/>
        <v>-</v>
      </c>
      <c r="AU2631" s="176" t="str">
        <f t="shared" si="728"/>
        <v>-</v>
      </c>
      <c r="AV2631" s="186" t="s">
        <v>11588</v>
      </c>
    </row>
    <row r="2632" spans="3:48" ht="49.15" customHeight="1">
      <c r="C2632" s="104"/>
      <c r="D2632" s="165" t="s">
        <v>4768</v>
      </c>
      <c r="E2632" s="166" t="s">
        <v>4834</v>
      </c>
      <c r="F2632" s="169" t="s">
        <v>4769</v>
      </c>
      <c r="G2632" s="95">
        <v>1224</v>
      </c>
      <c r="H2632" s="96">
        <v>1157</v>
      </c>
      <c r="I2632" s="150">
        <f t="shared" ref="I2632:I2635" si="738">_xlfn.IFS(AND(AND($G2632&lt;&gt;"-",$H2632&lt;&gt;"-"),AND($G2632&lt;&gt;0,$H2632&lt;&gt;0)),$G2632-$H2632,AND($G2632&gt;0,OR($H2632="-",$H2632=0)),$G2632,AND(OR($G2632="-",$G2632=0),$H2632&gt;0),-$H2632,TRUE,"-")</f>
        <v>67</v>
      </c>
      <c r="J2632" s="151">
        <f t="shared" si="720"/>
        <v>5.7908383751080379</v>
      </c>
      <c r="K2632" s="95">
        <v>477</v>
      </c>
      <c r="L2632" s="96">
        <v>451</v>
      </c>
      <c r="M2632" s="150">
        <f t="shared" ref="M2632:M2635" si="739">_xlfn.IFS(AND(AND($K2632&lt;&gt;"-",$L2632&lt;&gt;"-"),AND($K2632&lt;&gt;0,$L2632&lt;&gt;0)),$K2632-$L2632,AND($K2632&gt;0,OR($L2632="-",$L2632=0)),$K2632,AND(OR($K2632="-",$K2632=0),$L2632&gt;0),-$L2632,TRUE,"-")</f>
        <v>26</v>
      </c>
      <c r="N2632" s="151">
        <f t="shared" si="721"/>
        <v>5.7649667405764964</v>
      </c>
      <c r="O2632" s="95" t="s">
        <v>11554</v>
      </c>
      <c r="P2632" s="96" t="s">
        <v>11554</v>
      </c>
      <c r="Q2632" s="150" t="str">
        <f t="shared" ref="Q2632:Q2635" si="740">_xlfn.IFS(AND(AND($O2632&lt;&gt;"-",$P2632&lt;&gt;"-"),AND($O2632&lt;&gt;0,$P2632&lt;&gt;0)),$O2632-$P2632,AND($O2632&gt;0,OR($P2632="-",$P2632=0)),$O2632,AND(OR($O2632="-",$O2632=0),$P2632&gt;0),-$P2632,TRUE,"-")</f>
        <v>-</v>
      </c>
      <c r="R2632" s="151" t="str">
        <f t="shared" si="722"/>
        <v>-</v>
      </c>
      <c r="S2632" s="95">
        <v>747</v>
      </c>
      <c r="T2632" s="96">
        <v>706</v>
      </c>
      <c r="U2632" s="150">
        <f t="shared" ref="U2632:U2635" si="741">_xlfn.IFS(AND(AND($S2632&lt;&gt;"-",$T2632&lt;&gt;"-"),AND($S2632&lt;&gt;0,$T2632&lt;&gt;0)),$S2632-$T2632,AND($S2632&gt;0,OR($T2632="-",$T2632=0)),$S2632,AND(OR($S2632="-",$S2632=0),$T2632&gt;0),-$T2632,TRUE,"-")</f>
        <v>41</v>
      </c>
      <c r="V2632" s="198">
        <f t="shared" si="723"/>
        <v>5.8073654390934841</v>
      </c>
      <c r="W2632" s="22" t="s">
        <v>11548</v>
      </c>
      <c r="X2632" s="26" t="s">
        <v>11548</v>
      </c>
      <c r="Y2632" s="26" t="s">
        <v>11548</v>
      </c>
      <c r="Z2632" s="150" t="str">
        <f t="shared" ref="Z2632:Z2635" si="742">_xlfn.IFS(AND(AND($X2632&lt;&gt;"-",$Y2632&lt;&gt;"-"),AND($X2632&lt;&gt;0,$Y2632&lt;&gt;0)),$X2632-$Y2632,AND($X2632&gt;0,OR($Y2632="-",$Y2632=0)),$X2632,AND(OR($X2632="-",$X2632=0),$Y2632&gt;0),-$Y2632,TRUE,"-")</f>
        <v>-</v>
      </c>
      <c r="AA2632" s="152" t="str">
        <f t="shared" si="724"/>
        <v>-</v>
      </c>
      <c r="AB2632" s="13" t="s">
        <v>5482</v>
      </c>
      <c r="AC2632" s="26" t="s">
        <v>5482</v>
      </c>
      <c r="AD2632" s="26" t="s">
        <v>5482</v>
      </c>
      <c r="AE2632" s="150" t="str">
        <f t="shared" ref="AE2632:AE2635" si="743">_xlfn.IFS(AND(AND($AC2632&lt;&gt;"-",$AD2632&lt;&gt;"-"),AND($AC2632&lt;&gt;0,$AD2632&lt;&gt;0)),$AC2632-$AD2632,AND($AC2632&gt;0,OR($AD2632="-",$AD2632=0)),$AC2632,AND(OR($AC2632="-",$AC2632=0),$AD2632&gt;0),-$AD2632,TRUE,"-")</f>
        <v>-</v>
      </c>
      <c r="AF2632" s="152" t="str">
        <f t="shared" si="725"/>
        <v>-</v>
      </c>
      <c r="AG2632" s="14" t="s">
        <v>5482</v>
      </c>
      <c r="AH2632" s="26" t="s">
        <v>5482</v>
      </c>
      <c r="AI2632" s="26" t="s">
        <v>5482</v>
      </c>
      <c r="AJ2632" s="150" t="str">
        <f t="shared" ref="AJ2632:AJ2635" si="744">_xlfn.IFS(AND(AND($AH2632&lt;&gt;"-",$AI2632&lt;&gt;"-"),AND($AH2632&lt;&gt;0,$AI2632&lt;&gt;0)),$AH2632-$AI2632,AND($AH2632&gt;0,OR($AI2632="-",$AI2632=0)),$AH2632,AND(OR($AH2632="-",$AH2632=0),$AI2632&gt;0),-$AI2632,TRUE,"-")</f>
        <v>-</v>
      </c>
      <c r="AK2632" s="152" t="str">
        <f t="shared" si="726"/>
        <v>-</v>
      </c>
      <c r="AL2632" s="13" t="s">
        <v>5482</v>
      </c>
      <c r="AM2632" s="26" t="s">
        <v>5482</v>
      </c>
      <c r="AN2632" s="26" t="s">
        <v>5482</v>
      </c>
      <c r="AO2632" s="150" t="str">
        <f t="shared" ref="AO2632:AO2635" si="745">_xlfn.IFS(AND(AND($AM2632&lt;&gt;"-",$AN2632&lt;&gt;"-"),AND($AM2632&lt;&gt;0,$AN2632&lt;&gt;0)),$AM2632-$AN2632,AND($AM2632&gt;0,OR($AN2632="-",$AN2632=0)),$AM2632,AND(OR($AM2632="-",$AM2632=0),$AN2632&gt;0),-$AN2632,TRUE,"-")</f>
        <v>-</v>
      </c>
      <c r="AP2632" s="152" t="str">
        <f t="shared" si="727"/>
        <v>-</v>
      </c>
      <c r="AQ2632" s="13" t="s">
        <v>5482</v>
      </c>
      <c r="AR2632" s="26" t="s">
        <v>5482</v>
      </c>
      <c r="AS2632" s="26" t="s">
        <v>5482</v>
      </c>
      <c r="AT2632" s="150" t="str">
        <f t="shared" ref="AT2632:AT2635" si="746">_xlfn.IFS(AND(AND($AR2632&lt;&gt;"-",$AS2632&lt;&gt;"-"),AND($AR2632&lt;&gt;0,$AS2632&lt;&gt;0)),$AR2632-$AS2632,AND($AR2632&gt;0,OR($AS2632="-",$AS2632=0)),$AR2632,AND(OR($AR2632="-",$AR2632=0),$AS2632&gt;0),-$AS2632,TRUE,"-")</f>
        <v>-</v>
      </c>
      <c r="AU2632" s="176" t="str">
        <f t="shared" si="728"/>
        <v>-</v>
      </c>
      <c r="AV2632" s="186" t="s">
        <v>11588</v>
      </c>
    </row>
    <row r="2633" spans="3:48" ht="49.15" customHeight="1">
      <c r="C2633" s="104"/>
      <c r="D2633" s="165" t="s">
        <v>4770</v>
      </c>
      <c r="E2633" s="166" t="s">
        <v>4834</v>
      </c>
      <c r="F2633" s="169" t="s">
        <v>4771</v>
      </c>
      <c r="G2633" s="95">
        <v>2658</v>
      </c>
      <c r="H2633" s="96">
        <v>2790</v>
      </c>
      <c r="I2633" s="150">
        <f t="shared" si="738"/>
        <v>-132</v>
      </c>
      <c r="J2633" s="151">
        <f t="shared" si="720"/>
        <v>-4.731182795698925</v>
      </c>
      <c r="K2633" s="95">
        <v>50</v>
      </c>
      <c r="L2633" s="96">
        <v>50</v>
      </c>
      <c r="M2633" s="150">
        <f t="shared" si="739"/>
        <v>0</v>
      </c>
      <c r="N2633" s="151">
        <f t="shared" si="721"/>
        <v>0</v>
      </c>
      <c r="O2633" s="95">
        <v>0</v>
      </c>
      <c r="P2633" s="96">
        <v>0</v>
      </c>
      <c r="Q2633" s="150" t="str">
        <f t="shared" si="740"/>
        <v>-</v>
      </c>
      <c r="R2633" s="151" t="str">
        <f t="shared" si="722"/>
        <v>-</v>
      </c>
      <c r="S2633" s="95">
        <v>2608</v>
      </c>
      <c r="T2633" s="96">
        <v>2740</v>
      </c>
      <c r="U2633" s="150">
        <f t="shared" si="741"/>
        <v>-132</v>
      </c>
      <c r="V2633" s="198">
        <f t="shared" si="723"/>
        <v>-4.8175182481751824</v>
      </c>
      <c r="W2633" s="22" t="s">
        <v>10738</v>
      </c>
      <c r="X2633" s="26">
        <v>2585</v>
      </c>
      <c r="Y2633" s="26">
        <v>2710</v>
      </c>
      <c r="Z2633" s="150">
        <f t="shared" si="742"/>
        <v>-125</v>
      </c>
      <c r="AA2633" s="152">
        <f t="shared" si="724"/>
        <v>-4.6125461254612548</v>
      </c>
      <c r="AB2633" s="13" t="s">
        <v>11322</v>
      </c>
      <c r="AC2633" s="26">
        <v>23</v>
      </c>
      <c r="AD2633" s="26">
        <v>30</v>
      </c>
      <c r="AE2633" s="150">
        <f t="shared" si="743"/>
        <v>-7</v>
      </c>
      <c r="AF2633" s="152">
        <f t="shared" si="725"/>
        <v>-23.333333333333332</v>
      </c>
      <c r="AG2633" s="14" t="s">
        <v>5482</v>
      </c>
      <c r="AH2633" s="26" t="s">
        <v>5482</v>
      </c>
      <c r="AI2633" s="26" t="s">
        <v>5482</v>
      </c>
      <c r="AJ2633" s="150" t="str">
        <f t="shared" si="744"/>
        <v>-</v>
      </c>
      <c r="AK2633" s="152" t="str">
        <f t="shared" si="726"/>
        <v>-</v>
      </c>
      <c r="AL2633" s="13" t="s">
        <v>5482</v>
      </c>
      <c r="AM2633" s="26" t="s">
        <v>5482</v>
      </c>
      <c r="AN2633" s="26" t="s">
        <v>5482</v>
      </c>
      <c r="AO2633" s="150" t="str">
        <f t="shared" si="745"/>
        <v>-</v>
      </c>
      <c r="AP2633" s="152" t="str">
        <f t="shared" si="727"/>
        <v>-</v>
      </c>
      <c r="AQ2633" s="13" t="s">
        <v>5482</v>
      </c>
      <c r="AR2633" s="26" t="s">
        <v>5482</v>
      </c>
      <c r="AS2633" s="26" t="s">
        <v>5482</v>
      </c>
      <c r="AT2633" s="150" t="str">
        <f t="shared" si="746"/>
        <v>-</v>
      </c>
      <c r="AU2633" s="176" t="str">
        <f t="shared" si="728"/>
        <v>-</v>
      </c>
      <c r="AV2633" s="186" t="s">
        <v>11588</v>
      </c>
    </row>
    <row r="2634" spans="3:48" ht="49.15" customHeight="1">
      <c r="C2634" s="104"/>
      <c r="D2634" s="165" t="s">
        <v>4772</v>
      </c>
      <c r="E2634" s="166" t="s">
        <v>4834</v>
      </c>
      <c r="F2634" s="169" t="s">
        <v>4773</v>
      </c>
      <c r="G2634" s="95">
        <v>233</v>
      </c>
      <c r="H2634" s="96">
        <v>409</v>
      </c>
      <c r="I2634" s="150">
        <f t="shared" si="738"/>
        <v>-176</v>
      </c>
      <c r="J2634" s="151">
        <f t="shared" si="720"/>
        <v>-43.03178484107579</v>
      </c>
      <c r="K2634" s="95">
        <v>233</v>
      </c>
      <c r="L2634" s="96">
        <v>409</v>
      </c>
      <c r="M2634" s="150">
        <f t="shared" si="739"/>
        <v>-176</v>
      </c>
      <c r="N2634" s="151">
        <f t="shared" si="721"/>
        <v>-43.03178484107579</v>
      </c>
      <c r="O2634" s="95">
        <v>0</v>
      </c>
      <c r="P2634" s="96">
        <v>0</v>
      </c>
      <c r="Q2634" s="150" t="str">
        <f t="shared" si="740"/>
        <v>-</v>
      </c>
      <c r="R2634" s="151" t="str">
        <f t="shared" si="722"/>
        <v>-</v>
      </c>
      <c r="S2634" s="95">
        <v>0</v>
      </c>
      <c r="T2634" s="96">
        <v>0</v>
      </c>
      <c r="U2634" s="150" t="str">
        <f t="shared" si="741"/>
        <v>-</v>
      </c>
      <c r="V2634" s="198" t="str">
        <f t="shared" si="723"/>
        <v>-</v>
      </c>
      <c r="W2634" s="22" t="s">
        <v>11548</v>
      </c>
      <c r="X2634" s="26" t="s">
        <v>11548</v>
      </c>
      <c r="Y2634" s="26" t="s">
        <v>11548</v>
      </c>
      <c r="Z2634" s="150" t="str">
        <f t="shared" si="742"/>
        <v>-</v>
      </c>
      <c r="AA2634" s="152" t="str">
        <f t="shared" si="724"/>
        <v>-</v>
      </c>
      <c r="AB2634" s="13" t="s">
        <v>5482</v>
      </c>
      <c r="AC2634" s="26" t="s">
        <v>5482</v>
      </c>
      <c r="AD2634" s="26" t="s">
        <v>5482</v>
      </c>
      <c r="AE2634" s="150" t="str">
        <f t="shared" si="743"/>
        <v>-</v>
      </c>
      <c r="AF2634" s="152" t="str">
        <f t="shared" si="725"/>
        <v>-</v>
      </c>
      <c r="AG2634" s="14" t="s">
        <v>5482</v>
      </c>
      <c r="AH2634" s="26" t="s">
        <v>5482</v>
      </c>
      <c r="AI2634" s="26" t="s">
        <v>5482</v>
      </c>
      <c r="AJ2634" s="150" t="str">
        <f t="shared" si="744"/>
        <v>-</v>
      </c>
      <c r="AK2634" s="152" t="str">
        <f t="shared" si="726"/>
        <v>-</v>
      </c>
      <c r="AL2634" s="13" t="s">
        <v>5482</v>
      </c>
      <c r="AM2634" s="26" t="s">
        <v>5482</v>
      </c>
      <c r="AN2634" s="26" t="s">
        <v>5482</v>
      </c>
      <c r="AO2634" s="150" t="str">
        <f t="shared" si="745"/>
        <v>-</v>
      </c>
      <c r="AP2634" s="152" t="str">
        <f t="shared" si="727"/>
        <v>-</v>
      </c>
      <c r="AQ2634" s="13" t="s">
        <v>5482</v>
      </c>
      <c r="AR2634" s="26" t="s">
        <v>5482</v>
      </c>
      <c r="AS2634" s="26" t="s">
        <v>5482</v>
      </c>
      <c r="AT2634" s="150" t="str">
        <f t="shared" si="746"/>
        <v>-</v>
      </c>
      <c r="AU2634" s="176" t="str">
        <f t="shared" si="728"/>
        <v>-</v>
      </c>
      <c r="AV2634" s="186" t="s">
        <v>11588</v>
      </c>
    </row>
    <row r="2635" spans="3:48" ht="49.15" customHeight="1" thickBot="1">
      <c r="C2635" s="104"/>
      <c r="D2635" s="171" t="s">
        <v>4774</v>
      </c>
      <c r="E2635" s="172" t="s">
        <v>4834</v>
      </c>
      <c r="F2635" s="173" t="s">
        <v>4775</v>
      </c>
      <c r="G2635" s="98">
        <v>275</v>
      </c>
      <c r="H2635" s="99">
        <v>190</v>
      </c>
      <c r="I2635" s="153">
        <f t="shared" si="738"/>
        <v>85</v>
      </c>
      <c r="J2635" s="154">
        <f t="shared" si="720"/>
        <v>44.736842105263158</v>
      </c>
      <c r="K2635" s="98">
        <v>275</v>
      </c>
      <c r="L2635" s="99">
        <v>190</v>
      </c>
      <c r="M2635" s="153">
        <f t="shared" si="739"/>
        <v>85</v>
      </c>
      <c r="N2635" s="154">
        <f t="shared" si="721"/>
        <v>44.736842105263158</v>
      </c>
      <c r="O2635" s="98">
        <v>0</v>
      </c>
      <c r="P2635" s="99">
        <v>0</v>
      </c>
      <c r="Q2635" s="153" t="str">
        <f t="shared" si="740"/>
        <v>-</v>
      </c>
      <c r="R2635" s="154" t="str">
        <f t="shared" si="722"/>
        <v>-</v>
      </c>
      <c r="S2635" s="98">
        <v>0</v>
      </c>
      <c r="T2635" s="99">
        <v>0</v>
      </c>
      <c r="U2635" s="153" t="str">
        <f t="shared" si="741"/>
        <v>-</v>
      </c>
      <c r="V2635" s="199" t="str">
        <f t="shared" si="723"/>
        <v>-</v>
      </c>
      <c r="W2635" s="23" t="s">
        <v>11548</v>
      </c>
      <c r="X2635" s="100" t="s">
        <v>11548</v>
      </c>
      <c r="Y2635" s="100" t="s">
        <v>11548</v>
      </c>
      <c r="Z2635" s="153" t="str">
        <f t="shared" si="742"/>
        <v>-</v>
      </c>
      <c r="AA2635" s="155" t="str">
        <f t="shared" si="724"/>
        <v>-</v>
      </c>
      <c r="AB2635" s="15" t="s">
        <v>5482</v>
      </c>
      <c r="AC2635" s="100" t="s">
        <v>5482</v>
      </c>
      <c r="AD2635" s="100" t="s">
        <v>5482</v>
      </c>
      <c r="AE2635" s="153" t="str">
        <f t="shared" si="743"/>
        <v>-</v>
      </c>
      <c r="AF2635" s="155" t="str">
        <f t="shared" si="725"/>
        <v>-</v>
      </c>
      <c r="AG2635" s="16" t="s">
        <v>5482</v>
      </c>
      <c r="AH2635" s="100" t="s">
        <v>5482</v>
      </c>
      <c r="AI2635" s="100" t="s">
        <v>5482</v>
      </c>
      <c r="AJ2635" s="153" t="str">
        <f t="shared" si="744"/>
        <v>-</v>
      </c>
      <c r="AK2635" s="155" t="str">
        <f t="shared" si="726"/>
        <v>-</v>
      </c>
      <c r="AL2635" s="15" t="s">
        <v>5482</v>
      </c>
      <c r="AM2635" s="100" t="s">
        <v>5482</v>
      </c>
      <c r="AN2635" s="100" t="s">
        <v>5482</v>
      </c>
      <c r="AO2635" s="153" t="str">
        <f t="shared" si="745"/>
        <v>-</v>
      </c>
      <c r="AP2635" s="155" t="str">
        <f t="shared" si="727"/>
        <v>-</v>
      </c>
      <c r="AQ2635" s="15" t="s">
        <v>5482</v>
      </c>
      <c r="AR2635" s="100" t="s">
        <v>5482</v>
      </c>
      <c r="AS2635" s="100" t="s">
        <v>5482</v>
      </c>
      <c r="AT2635" s="153" t="str">
        <f t="shared" si="746"/>
        <v>-</v>
      </c>
      <c r="AU2635" s="183" t="str">
        <f t="shared" si="728"/>
        <v>-</v>
      </c>
      <c r="AV2635" s="186" t="s">
        <v>11588</v>
      </c>
    </row>
  </sheetData>
  <autoFilter ref="A6:AW2276" xr:uid="{00000000-0009-0000-0000-000000000000}"/>
  <mergeCells count="31">
    <mergeCell ref="H4:H5"/>
    <mergeCell ref="M4:M5"/>
    <mergeCell ref="N4:N5"/>
    <mergeCell ref="O4:O5"/>
    <mergeCell ref="P4:P5"/>
    <mergeCell ref="A4:A6"/>
    <mergeCell ref="D4:D5"/>
    <mergeCell ref="E4:E5"/>
    <mergeCell ref="F4:F5"/>
    <mergeCell ref="G4:G5"/>
    <mergeCell ref="D3:F3"/>
    <mergeCell ref="G3:J3"/>
    <mergeCell ref="K3:N3"/>
    <mergeCell ref="O3:R3"/>
    <mergeCell ref="S3:AU3"/>
    <mergeCell ref="AV3:AV6"/>
    <mergeCell ref="I4:I5"/>
    <mergeCell ref="J4:J5"/>
    <mergeCell ref="K4:K5"/>
    <mergeCell ref="L4:L5"/>
    <mergeCell ref="R4:R5"/>
    <mergeCell ref="Q4:Q5"/>
    <mergeCell ref="AG4:AK4"/>
    <mergeCell ref="AL4:AP4"/>
    <mergeCell ref="AQ4:AU4"/>
    <mergeCell ref="S4:S5"/>
    <mergeCell ref="T4:T5"/>
    <mergeCell ref="U4:U5"/>
    <mergeCell ref="V4:V5"/>
    <mergeCell ref="W4:AA4"/>
    <mergeCell ref="AB4:AF4"/>
  </mergeCells>
  <phoneticPr fontId="3"/>
  <pageMargins left="0.51181102362204722" right="0.51181102362204722" top="0.35433070866141736" bottom="0.15748031496062992" header="0.31496062992125984" footer="0.51181102362204722"/>
  <pageSetup paperSize="8" scale="33" fitToHeight="0" orientation="landscape" r:id="rId1"/>
  <colBreaks count="1" manualBreakCount="1">
    <brk id="27" max="2634"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市区町村</vt:lpstr>
      <vt:lpstr>市区町村!Print_Area</vt:lpstr>
      <vt:lpstr>市区町村!Print_Titles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2023-05-08T02:51:11Z</dcterms:modified>
</cp:coreProperties>
</file>